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ocuments\R\COASTLAND\SBC CHINOOK\"/>
    </mc:Choice>
  </mc:AlternateContent>
  <xr:revisionPtr revIDLastSave="0" documentId="8_{FD59B414-E94C-4BC8-858B-C8232BAE9364}" xr6:coauthVersionLast="36" xr6:coauthVersionMax="36" xr10:uidLastSave="{00000000-0000-0000-0000-000000000000}"/>
  <bookViews>
    <workbookView xWindow="0" yWindow="0" windowWidth="12960" windowHeight="6770" activeTab="1" xr2:uid="{CFD51448-E0E5-4021-846E-25A874A41609}"/>
  </bookViews>
  <sheets>
    <sheet name="Data" sheetId="1" r:id="rId1"/>
    <sheet name="for 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 s="1"/>
  <c r="S7" i="1" s="1"/>
  <c r="J7" i="1"/>
  <c r="K7" i="1"/>
  <c r="L7" i="1" s="1"/>
  <c r="T7" i="1" s="1"/>
  <c r="M7" i="1"/>
  <c r="R7" i="1" s="1"/>
  <c r="U7" i="1" s="1"/>
  <c r="N7" i="1"/>
  <c r="P7" i="1"/>
  <c r="Q7" i="1"/>
  <c r="G8" i="1"/>
  <c r="P8" i="1" s="1"/>
  <c r="H8" i="1"/>
  <c r="J8" i="1"/>
  <c r="Q8" i="1" s="1"/>
  <c r="K8" i="1"/>
  <c r="M8" i="1"/>
  <c r="R8" i="1" s="1"/>
  <c r="U8" i="1" s="1"/>
  <c r="N8" i="1"/>
  <c r="O8" i="1" s="1"/>
  <c r="G9" i="1"/>
  <c r="P9" i="1" s="1"/>
  <c r="H9" i="1"/>
  <c r="J9" i="1"/>
  <c r="Q9" i="1" s="1"/>
  <c r="K9" i="1"/>
  <c r="L9" i="1" s="1"/>
  <c r="T9" i="1" s="1"/>
  <c r="M9" i="1"/>
  <c r="R9" i="1" s="1"/>
  <c r="U9" i="1" s="1"/>
  <c r="N9" i="1"/>
  <c r="O9" i="1" s="1"/>
  <c r="G10" i="1"/>
  <c r="P10" i="1" s="1"/>
  <c r="H10" i="1"/>
  <c r="J10" i="1"/>
  <c r="K10" i="1"/>
  <c r="L10" i="1"/>
  <c r="T10" i="1" s="1"/>
  <c r="M10" i="1"/>
  <c r="R10" i="1" s="1"/>
  <c r="U10" i="1" s="1"/>
  <c r="N10" i="1"/>
  <c r="O10" i="1" s="1"/>
  <c r="Q10" i="1"/>
  <c r="G11" i="1"/>
  <c r="P11" i="1" s="1"/>
  <c r="H11" i="1"/>
  <c r="I11" i="1"/>
  <c r="S11" i="1" s="1"/>
  <c r="J11" i="1"/>
  <c r="K11" i="1"/>
  <c r="M11" i="1"/>
  <c r="N11" i="1"/>
  <c r="G12" i="1"/>
  <c r="H12" i="1"/>
  <c r="I12" i="1" s="1"/>
  <c r="S12" i="1" s="1"/>
  <c r="J12" i="1"/>
  <c r="Q12" i="1" s="1"/>
  <c r="K12" i="1"/>
  <c r="M12" i="1"/>
  <c r="N12" i="1"/>
  <c r="O12" i="1" s="1"/>
  <c r="P12" i="1"/>
  <c r="R12" i="1"/>
  <c r="U12" i="1" s="1"/>
  <c r="G13" i="1"/>
  <c r="H13" i="1"/>
  <c r="J13" i="1"/>
  <c r="Q13" i="1" s="1"/>
  <c r="K13" i="1"/>
  <c r="L13" i="1" s="1"/>
  <c r="T13" i="1" s="1"/>
  <c r="M13" i="1"/>
  <c r="N13" i="1"/>
  <c r="O13" i="1" s="1"/>
  <c r="R13" i="1"/>
  <c r="U13" i="1" s="1"/>
  <c r="G14" i="1"/>
  <c r="P14" i="1" s="1"/>
  <c r="H14" i="1"/>
  <c r="I14" i="1" s="1"/>
  <c r="S14" i="1" s="1"/>
  <c r="J14" i="1"/>
  <c r="Q14" i="1" s="1"/>
  <c r="K14" i="1"/>
  <c r="L14" i="1" s="1"/>
  <c r="T14" i="1" s="1"/>
  <c r="M14" i="1"/>
  <c r="N14" i="1"/>
  <c r="G15" i="1"/>
  <c r="P15" i="1" s="1"/>
  <c r="H15" i="1"/>
  <c r="I15" i="1"/>
  <c r="S15" i="1" s="1"/>
  <c r="J15" i="1"/>
  <c r="K15" i="1"/>
  <c r="L15" i="1" s="1"/>
  <c r="T15" i="1" s="1"/>
  <c r="M15" i="1"/>
  <c r="R15" i="1" s="1"/>
  <c r="N15" i="1"/>
  <c r="Q15" i="1"/>
  <c r="U15" i="1"/>
  <c r="G16" i="1"/>
  <c r="P16" i="1" s="1"/>
  <c r="H16" i="1"/>
  <c r="J16" i="1"/>
  <c r="K16" i="1"/>
  <c r="M16" i="1"/>
  <c r="R16" i="1" s="1"/>
  <c r="N16" i="1"/>
  <c r="U16" i="1"/>
  <c r="G17" i="1"/>
  <c r="P17" i="1" s="1"/>
  <c r="H17" i="1"/>
  <c r="J17" i="1"/>
  <c r="Q17" i="1" s="1"/>
  <c r="K17" i="1"/>
  <c r="M17" i="1"/>
  <c r="R17" i="1" s="1"/>
  <c r="U17" i="1" s="1"/>
  <c r="N17" i="1"/>
  <c r="O17" i="1" s="1"/>
  <c r="G18" i="1"/>
  <c r="H18" i="1"/>
  <c r="I18" i="1" s="1"/>
  <c r="S18" i="1" s="1"/>
  <c r="J18" i="1"/>
  <c r="K18" i="1"/>
  <c r="L18" i="1" s="1"/>
  <c r="T18" i="1" s="1"/>
  <c r="M18" i="1"/>
  <c r="N18" i="1"/>
  <c r="O18" i="1"/>
  <c r="P18" i="1"/>
  <c r="Q18" i="1"/>
  <c r="R18" i="1"/>
  <c r="U18" i="1" s="1"/>
  <c r="G19" i="1"/>
  <c r="H19" i="1"/>
  <c r="J19" i="1"/>
  <c r="L19" i="1" s="1"/>
  <c r="T19" i="1" s="1"/>
  <c r="K19" i="1"/>
  <c r="M19" i="1"/>
  <c r="N19" i="1"/>
  <c r="P19" i="1"/>
  <c r="Q19" i="1"/>
  <c r="G20" i="1"/>
  <c r="H20" i="1"/>
  <c r="I20" i="1"/>
  <c r="S20" i="1" s="1"/>
  <c r="J20" i="1"/>
  <c r="Q20" i="1" s="1"/>
  <c r="K20" i="1"/>
  <c r="M20" i="1"/>
  <c r="R20" i="1" s="1"/>
  <c r="U20" i="1" s="1"/>
  <c r="N20" i="1"/>
  <c r="O20" i="1" s="1"/>
  <c r="P20" i="1"/>
  <c r="G21" i="1"/>
  <c r="H21" i="1"/>
  <c r="J21" i="1"/>
  <c r="Q21" i="1" s="1"/>
  <c r="K21" i="1"/>
  <c r="L21" i="1" s="1"/>
  <c r="T21" i="1" s="1"/>
  <c r="M21" i="1"/>
  <c r="R21" i="1" s="1"/>
  <c r="U21" i="1" s="1"/>
  <c r="N21" i="1"/>
  <c r="O21" i="1" s="1"/>
  <c r="G22" i="1"/>
  <c r="H22" i="1"/>
  <c r="I22" i="1" s="1"/>
  <c r="S22" i="1" s="1"/>
  <c r="J22" i="1"/>
  <c r="Q22" i="1" s="1"/>
  <c r="K22" i="1"/>
  <c r="L22" i="1" s="1"/>
  <c r="T22" i="1" s="1"/>
  <c r="M22" i="1"/>
  <c r="N22" i="1"/>
  <c r="P22" i="1"/>
  <c r="G23" i="1"/>
  <c r="H23" i="1"/>
  <c r="I23" i="1"/>
  <c r="S23" i="1" s="1"/>
  <c r="J23" i="1"/>
  <c r="Q23" i="1" s="1"/>
  <c r="K23" i="1"/>
  <c r="L23" i="1"/>
  <c r="T23" i="1" s="1"/>
  <c r="M23" i="1"/>
  <c r="R23" i="1" s="1"/>
  <c r="U23" i="1" s="1"/>
  <c r="N23" i="1"/>
  <c r="P23" i="1"/>
  <c r="G24" i="1"/>
  <c r="P24" i="1" s="1"/>
  <c r="H24" i="1"/>
  <c r="J24" i="1"/>
  <c r="K24" i="1"/>
  <c r="M24" i="1"/>
  <c r="N24" i="1"/>
  <c r="O24" i="1" s="1"/>
  <c r="R24" i="1"/>
  <c r="U24" i="1" s="1"/>
  <c r="G25" i="1"/>
  <c r="P25" i="1" s="1"/>
  <c r="H25" i="1"/>
  <c r="J25" i="1"/>
  <c r="Q25" i="1" s="1"/>
  <c r="K25" i="1"/>
  <c r="L25" i="1" s="1"/>
  <c r="T25" i="1" s="1"/>
  <c r="M25" i="1"/>
  <c r="R25" i="1" s="1"/>
  <c r="U25" i="1" s="1"/>
  <c r="N25" i="1"/>
  <c r="G26" i="1"/>
  <c r="H26" i="1"/>
  <c r="J26" i="1"/>
  <c r="Q26" i="1" s="1"/>
  <c r="K26" i="1"/>
  <c r="L26" i="1" s="1"/>
  <c r="T26" i="1" s="1"/>
  <c r="M26" i="1"/>
  <c r="R26" i="1" s="1"/>
  <c r="U26" i="1" s="1"/>
  <c r="N26" i="1"/>
  <c r="O26" i="1" s="1"/>
  <c r="P26" i="1"/>
  <c r="G27" i="1"/>
  <c r="P27" i="1" s="1"/>
  <c r="H27" i="1"/>
  <c r="J27" i="1"/>
  <c r="K27" i="1"/>
  <c r="M27" i="1"/>
  <c r="N27" i="1"/>
  <c r="G28" i="1"/>
  <c r="P28" i="1" s="1"/>
  <c r="H28" i="1"/>
  <c r="I28" i="1"/>
  <c r="S28" i="1" s="1"/>
  <c r="J28" i="1"/>
  <c r="K28" i="1"/>
  <c r="M28" i="1"/>
  <c r="N28" i="1"/>
  <c r="Q28" i="1"/>
  <c r="R28" i="1"/>
  <c r="U28" i="1" s="1"/>
  <c r="G29" i="1"/>
  <c r="H29" i="1"/>
  <c r="J29" i="1"/>
  <c r="Q29" i="1" s="1"/>
  <c r="K29" i="1"/>
  <c r="M29" i="1"/>
  <c r="N29" i="1"/>
  <c r="O29" i="1"/>
  <c r="R29" i="1"/>
  <c r="U29" i="1" s="1"/>
  <c r="G30" i="1"/>
  <c r="P30" i="1" s="1"/>
  <c r="H30" i="1"/>
  <c r="J30" i="1"/>
  <c r="Q30" i="1" s="1"/>
  <c r="K30" i="1"/>
  <c r="M30" i="1"/>
  <c r="N30" i="1"/>
  <c r="G31" i="1"/>
  <c r="H31" i="1"/>
  <c r="I31" i="1" s="1"/>
  <c r="S31" i="1" s="1"/>
  <c r="J31" i="1"/>
  <c r="K31" i="1"/>
  <c r="L31" i="1"/>
  <c r="T31" i="1" s="1"/>
  <c r="M31" i="1"/>
  <c r="R31" i="1" s="1"/>
  <c r="U31" i="1" s="1"/>
  <c r="N31" i="1"/>
  <c r="O31" i="1" s="1"/>
  <c r="P31" i="1"/>
  <c r="Q31" i="1"/>
  <c r="G32" i="1"/>
  <c r="P32" i="1" s="1"/>
  <c r="H32" i="1"/>
  <c r="J32" i="1"/>
  <c r="K32" i="1"/>
  <c r="M32" i="1"/>
  <c r="N32" i="1"/>
  <c r="G33" i="1"/>
  <c r="P33" i="1" s="1"/>
  <c r="H33" i="1"/>
  <c r="J33" i="1"/>
  <c r="Q33" i="1" s="1"/>
  <c r="K33" i="1"/>
  <c r="M33" i="1"/>
  <c r="R33" i="1" s="1"/>
  <c r="U33" i="1" s="1"/>
  <c r="N33" i="1"/>
  <c r="G34" i="1"/>
  <c r="P34" i="1" s="1"/>
  <c r="H34" i="1"/>
  <c r="J34" i="1"/>
  <c r="Q34" i="1" s="1"/>
  <c r="K34" i="1"/>
  <c r="L34" i="1" s="1"/>
  <c r="T34" i="1" s="1"/>
  <c r="M34" i="1"/>
  <c r="R34" i="1" s="1"/>
  <c r="U34" i="1" s="1"/>
  <c r="N34" i="1"/>
  <c r="O34" i="1" s="1"/>
  <c r="G35" i="1"/>
  <c r="P35" i="1" s="1"/>
  <c r="H35" i="1"/>
  <c r="J35" i="1"/>
  <c r="L35" i="1" s="1"/>
  <c r="T35" i="1" s="1"/>
  <c r="K35" i="1"/>
  <c r="M35" i="1"/>
  <c r="O35" i="1" s="1"/>
  <c r="N35" i="1"/>
  <c r="G36" i="1"/>
  <c r="P36" i="1" s="1"/>
  <c r="H36" i="1"/>
  <c r="J36" i="1"/>
  <c r="K36" i="1"/>
  <c r="M36" i="1"/>
  <c r="N36" i="1"/>
  <c r="O36" i="1" s="1"/>
  <c r="Q36" i="1"/>
  <c r="R36" i="1"/>
  <c r="U36" i="1" s="1"/>
  <c r="G37" i="1"/>
  <c r="H37" i="1"/>
  <c r="J37" i="1"/>
  <c r="Q37" i="1" s="1"/>
  <c r="K37" i="1"/>
  <c r="L37" i="1" s="1"/>
  <c r="T37" i="1" s="1"/>
  <c r="M37" i="1"/>
  <c r="N37" i="1"/>
  <c r="O37" i="1" s="1"/>
  <c r="R37" i="1"/>
  <c r="U37" i="1" s="1"/>
  <c r="G38" i="1"/>
  <c r="H38" i="1"/>
  <c r="I38" i="1" s="1"/>
  <c r="S38" i="1" s="1"/>
  <c r="J38" i="1"/>
  <c r="Q38" i="1" s="1"/>
  <c r="K38" i="1"/>
  <c r="L38" i="1"/>
  <c r="T38" i="1" s="1"/>
  <c r="M38" i="1"/>
  <c r="N38" i="1"/>
  <c r="P38" i="1"/>
  <c r="G39" i="1"/>
  <c r="H39" i="1"/>
  <c r="I39" i="1" s="1"/>
  <c r="S39" i="1" s="1"/>
  <c r="J39" i="1"/>
  <c r="Q39" i="1" s="1"/>
  <c r="K39" i="1"/>
  <c r="L39" i="1" s="1"/>
  <c r="T39" i="1" s="1"/>
  <c r="M39" i="1"/>
  <c r="R39" i="1" s="1"/>
  <c r="U39" i="1" s="1"/>
  <c r="N39" i="1"/>
  <c r="P39" i="1"/>
  <c r="G40" i="1"/>
  <c r="H40" i="1"/>
  <c r="J40" i="1"/>
  <c r="K40" i="1"/>
  <c r="M40" i="1"/>
  <c r="R40" i="1" s="1"/>
  <c r="U40" i="1" s="1"/>
  <c r="N40" i="1"/>
  <c r="O40" i="1" s="1"/>
  <c r="G41" i="1"/>
  <c r="P41" i="1" s="1"/>
  <c r="H41" i="1"/>
  <c r="J41" i="1"/>
  <c r="Q41" i="1" s="1"/>
  <c r="K41" i="1"/>
  <c r="L41" i="1" s="1"/>
  <c r="T41" i="1" s="1"/>
  <c r="M41" i="1"/>
  <c r="R41" i="1" s="1"/>
  <c r="U41" i="1" s="1"/>
  <c r="N41" i="1"/>
  <c r="O41" i="1" s="1"/>
  <c r="G42" i="1"/>
  <c r="P42" i="1" s="1"/>
  <c r="H42" i="1"/>
  <c r="J42" i="1"/>
  <c r="Q42" i="1" s="1"/>
  <c r="K42" i="1"/>
  <c r="L42" i="1"/>
  <c r="T42" i="1" s="1"/>
  <c r="M42" i="1"/>
  <c r="N42" i="1"/>
  <c r="O42" i="1" s="1"/>
  <c r="R42" i="1"/>
  <c r="U42" i="1" s="1"/>
  <c r="G43" i="1"/>
  <c r="H43" i="1"/>
  <c r="I43" i="1" s="1"/>
  <c r="S43" i="1" s="1"/>
  <c r="J43" i="1"/>
  <c r="K43" i="1"/>
  <c r="M43" i="1"/>
  <c r="N43" i="1"/>
  <c r="P43" i="1"/>
  <c r="R43" i="1"/>
  <c r="U43" i="1" s="1"/>
  <c r="G44" i="1"/>
  <c r="H44" i="1"/>
  <c r="I44" i="1" s="1"/>
  <c r="S44" i="1" s="1"/>
  <c r="J44" i="1"/>
  <c r="Q44" i="1" s="1"/>
  <c r="K44" i="1"/>
  <c r="M44" i="1"/>
  <c r="N44" i="1"/>
  <c r="O44" i="1" s="1"/>
  <c r="P44" i="1"/>
  <c r="R44" i="1"/>
  <c r="U44" i="1" s="1"/>
  <c r="G45" i="1"/>
  <c r="H45" i="1"/>
  <c r="J45" i="1"/>
  <c r="Q45" i="1" s="1"/>
  <c r="K45" i="1"/>
  <c r="L45" i="1" s="1"/>
  <c r="T45" i="1" s="1"/>
  <c r="M45" i="1"/>
  <c r="N45" i="1"/>
  <c r="G46" i="1"/>
  <c r="P46" i="1" s="1"/>
  <c r="H46" i="1"/>
  <c r="J46" i="1"/>
  <c r="Q46" i="1" s="1"/>
  <c r="K46" i="1"/>
  <c r="L46" i="1"/>
  <c r="T46" i="1" s="1"/>
  <c r="M46" i="1"/>
  <c r="R46" i="1" s="1"/>
  <c r="U46" i="1" s="1"/>
  <c r="N46" i="1"/>
  <c r="G47" i="1"/>
  <c r="P47" i="1" s="1"/>
  <c r="H47" i="1"/>
  <c r="I47" i="1" s="1"/>
  <c r="S47" i="1" s="1"/>
  <c r="J47" i="1"/>
  <c r="Q47" i="1" s="1"/>
  <c r="K47" i="1"/>
  <c r="M47" i="1"/>
  <c r="R47" i="1" s="1"/>
  <c r="U47" i="1" s="1"/>
  <c r="N47" i="1"/>
  <c r="G48" i="1"/>
  <c r="P48" i="1" s="1"/>
  <c r="H48" i="1"/>
  <c r="J48" i="1"/>
  <c r="K48" i="1"/>
  <c r="M48" i="1"/>
  <c r="R48" i="1" s="1"/>
  <c r="N48" i="1"/>
  <c r="U48" i="1"/>
  <c r="G49" i="1"/>
  <c r="P49" i="1" s="1"/>
  <c r="H49" i="1"/>
  <c r="J49" i="1"/>
  <c r="Q49" i="1" s="1"/>
  <c r="K49" i="1"/>
  <c r="M49" i="1"/>
  <c r="N49" i="1"/>
  <c r="R49" i="1"/>
  <c r="U49" i="1" s="1"/>
  <c r="G50" i="1"/>
  <c r="P50" i="1" s="1"/>
  <c r="H50" i="1"/>
  <c r="I50" i="1" s="1"/>
  <c r="S50" i="1" s="1"/>
  <c r="J50" i="1"/>
  <c r="K50" i="1"/>
  <c r="L50" i="1" s="1"/>
  <c r="T50" i="1" s="1"/>
  <c r="M50" i="1"/>
  <c r="N50" i="1"/>
  <c r="O50" i="1"/>
  <c r="Q50" i="1"/>
  <c r="R50" i="1"/>
  <c r="U50" i="1" s="1"/>
  <c r="G51" i="1"/>
  <c r="H51" i="1"/>
  <c r="I51" i="1" s="1"/>
  <c r="S51" i="1" s="1"/>
  <c r="J51" i="1"/>
  <c r="K51" i="1"/>
  <c r="L51" i="1"/>
  <c r="T51" i="1" s="1"/>
  <c r="M51" i="1"/>
  <c r="N51" i="1"/>
  <c r="P51" i="1"/>
  <c r="Q51" i="1"/>
  <c r="G52" i="1"/>
  <c r="H52" i="1"/>
  <c r="I52" i="1"/>
  <c r="S52" i="1" s="1"/>
  <c r="J52" i="1"/>
  <c r="Q52" i="1" s="1"/>
  <c r="K52" i="1"/>
  <c r="L52" i="1" s="1"/>
  <c r="T52" i="1" s="1"/>
  <c r="M52" i="1"/>
  <c r="R52" i="1" s="1"/>
  <c r="U52" i="1" s="1"/>
  <c r="N52" i="1"/>
  <c r="P52" i="1"/>
  <c r="G53" i="1"/>
  <c r="H53" i="1"/>
  <c r="J53" i="1"/>
  <c r="K53" i="1"/>
  <c r="M53" i="1"/>
  <c r="N53" i="1"/>
  <c r="R53" i="1"/>
  <c r="U53" i="1" s="1"/>
  <c r="G54" i="1"/>
  <c r="H54" i="1"/>
  <c r="J54" i="1"/>
  <c r="K54" i="1"/>
  <c r="M54" i="1"/>
  <c r="R54" i="1" s="1"/>
  <c r="U54" i="1" s="1"/>
  <c r="N54" i="1"/>
  <c r="P54" i="1"/>
  <c r="G55" i="1"/>
  <c r="P55" i="1" s="1"/>
  <c r="H55" i="1"/>
  <c r="J55" i="1"/>
  <c r="K55" i="1"/>
  <c r="M55" i="1"/>
  <c r="R55" i="1" s="1"/>
  <c r="U55" i="1" s="1"/>
  <c r="N55" i="1"/>
  <c r="G56" i="1"/>
  <c r="H56" i="1"/>
  <c r="J56" i="1"/>
  <c r="Q56" i="1" s="1"/>
  <c r="K56" i="1"/>
  <c r="M56" i="1"/>
  <c r="N56" i="1"/>
  <c r="G57" i="1"/>
  <c r="P57" i="1" s="1"/>
  <c r="H57" i="1"/>
  <c r="I57" i="1" s="1"/>
  <c r="J57" i="1"/>
  <c r="Q57" i="1" s="1"/>
  <c r="K57" i="1"/>
  <c r="L57" i="1" s="1"/>
  <c r="T57" i="1" s="1"/>
  <c r="M57" i="1"/>
  <c r="N57" i="1"/>
  <c r="O57" i="1" s="1"/>
  <c r="R57" i="1"/>
  <c r="U57" i="1" s="1"/>
  <c r="S57" i="1"/>
  <c r="G58" i="1"/>
  <c r="H58" i="1"/>
  <c r="J58" i="1"/>
  <c r="K58" i="1"/>
  <c r="L58" i="1" s="1"/>
  <c r="T58" i="1" s="1"/>
  <c r="M58" i="1"/>
  <c r="R58" i="1" s="1"/>
  <c r="U58" i="1" s="1"/>
  <c r="N58" i="1"/>
  <c r="O58" i="1"/>
  <c r="Q58" i="1"/>
  <c r="G59" i="1"/>
  <c r="H59" i="1"/>
  <c r="J59" i="1"/>
  <c r="Q59" i="1" s="1"/>
  <c r="K59" i="1"/>
  <c r="L59" i="1"/>
  <c r="T59" i="1" s="1"/>
  <c r="M59" i="1"/>
  <c r="N59" i="1"/>
  <c r="G60" i="1"/>
  <c r="P60" i="1" s="1"/>
  <c r="H60" i="1"/>
  <c r="I60" i="1" s="1"/>
  <c r="S60" i="1" s="1"/>
  <c r="J60" i="1"/>
  <c r="Q60" i="1" s="1"/>
  <c r="K60" i="1"/>
  <c r="L60" i="1" s="1"/>
  <c r="T60" i="1" s="1"/>
  <c r="M60" i="1"/>
  <c r="N60" i="1"/>
  <c r="O60" i="1" s="1"/>
  <c r="R60" i="1"/>
  <c r="U60" i="1" s="1"/>
  <c r="G61" i="1"/>
  <c r="H61" i="1"/>
  <c r="J61" i="1"/>
  <c r="Q61" i="1" s="1"/>
  <c r="K61" i="1"/>
  <c r="L61" i="1" s="1"/>
  <c r="T61" i="1" s="1"/>
  <c r="M61" i="1"/>
  <c r="N61" i="1"/>
  <c r="O61" i="1" s="1"/>
  <c r="R61" i="1"/>
  <c r="U61" i="1" s="1"/>
  <c r="G62" i="1"/>
  <c r="P62" i="1" s="1"/>
  <c r="H62" i="1"/>
  <c r="I62" i="1" s="1"/>
  <c r="S62" i="1" s="1"/>
  <c r="J62" i="1"/>
  <c r="Q62" i="1" s="1"/>
  <c r="K62" i="1"/>
  <c r="L62" i="1" s="1"/>
  <c r="T62" i="1" s="1"/>
  <c r="M62" i="1"/>
  <c r="N62" i="1"/>
  <c r="O62" i="1" s="1"/>
  <c r="R62" i="1"/>
  <c r="U62" i="1" s="1"/>
  <c r="G63" i="1"/>
  <c r="P63" i="1" s="1"/>
  <c r="H63" i="1"/>
  <c r="J63" i="1"/>
  <c r="Q63" i="1" s="1"/>
  <c r="K63" i="1"/>
  <c r="M63" i="1"/>
  <c r="R63" i="1" s="1"/>
  <c r="N63" i="1"/>
  <c r="U63" i="1"/>
  <c r="G64" i="1"/>
  <c r="P64" i="1" s="1"/>
  <c r="H64" i="1"/>
  <c r="J64" i="1"/>
  <c r="K64" i="1"/>
  <c r="L64" i="1" s="1"/>
  <c r="T64" i="1" s="1"/>
  <c r="M64" i="1"/>
  <c r="R64" i="1" s="1"/>
  <c r="U64" i="1" s="1"/>
  <c r="N64" i="1"/>
  <c r="O64" i="1" s="1"/>
  <c r="Q64" i="1"/>
  <c r="G65" i="1"/>
  <c r="H65" i="1"/>
  <c r="J65" i="1"/>
  <c r="Q65" i="1" s="1"/>
  <c r="K65" i="1"/>
  <c r="M65" i="1"/>
  <c r="N65" i="1"/>
  <c r="P65" i="1"/>
  <c r="G66" i="1"/>
  <c r="P66" i="1" s="1"/>
  <c r="H66" i="1"/>
  <c r="J66" i="1"/>
  <c r="Q66" i="1" s="1"/>
  <c r="K66" i="1"/>
  <c r="M66" i="1"/>
  <c r="N66" i="1"/>
  <c r="R66" i="1"/>
  <c r="U66" i="1" s="1"/>
  <c r="G67" i="1"/>
  <c r="H67" i="1"/>
  <c r="I67" i="1" s="1"/>
  <c r="S67" i="1" s="1"/>
  <c r="J67" i="1"/>
  <c r="K67" i="1"/>
  <c r="M67" i="1"/>
  <c r="O67" i="1" s="1"/>
  <c r="N67" i="1"/>
  <c r="P67" i="1"/>
  <c r="R67" i="1"/>
  <c r="U67" i="1" s="1"/>
  <c r="G68" i="1"/>
  <c r="H68" i="1"/>
  <c r="I68" i="1" s="1"/>
  <c r="S68" i="1" s="1"/>
  <c r="J68" i="1"/>
  <c r="Q68" i="1" s="1"/>
  <c r="K68" i="1"/>
  <c r="M68" i="1"/>
  <c r="R68" i="1" s="1"/>
  <c r="N68" i="1"/>
  <c r="P68" i="1"/>
  <c r="U68" i="1"/>
  <c r="G69" i="1"/>
  <c r="P69" i="1" s="1"/>
  <c r="H69" i="1"/>
  <c r="J69" i="1"/>
  <c r="K69" i="1"/>
  <c r="L69" i="1" s="1"/>
  <c r="T69" i="1" s="1"/>
  <c r="M69" i="1"/>
  <c r="N69" i="1"/>
  <c r="Q69" i="1"/>
  <c r="R69" i="1"/>
  <c r="U69" i="1" s="1"/>
  <c r="G70" i="1"/>
  <c r="H70" i="1"/>
  <c r="J70" i="1"/>
  <c r="Q70" i="1" s="1"/>
  <c r="K70" i="1"/>
  <c r="L70" i="1" s="1"/>
  <c r="T70" i="1" s="1"/>
  <c r="M70" i="1"/>
  <c r="N70" i="1"/>
  <c r="O70" i="1"/>
  <c r="P70" i="1"/>
  <c r="R70" i="1"/>
  <c r="U70" i="1" s="1"/>
  <c r="G71" i="1"/>
  <c r="H71" i="1"/>
  <c r="I71" i="1" s="1"/>
  <c r="S71" i="1" s="1"/>
  <c r="J71" i="1"/>
  <c r="Q71" i="1" s="1"/>
  <c r="K71" i="1"/>
  <c r="L71" i="1" s="1"/>
  <c r="T71" i="1" s="1"/>
  <c r="M71" i="1"/>
  <c r="R71" i="1" s="1"/>
  <c r="U71" i="1" s="1"/>
  <c r="N71" i="1"/>
  <c r="P71" i="1"/>
  <c r="G72" i="1"/>
  <c r="P72" i="1" s="1"/>
  <c r="H72" i="1"/>
  <c r="I72" i="1" s="1"/>
  <c r="S72" i="1" s="1"/>
  <c r="J72" i="1"/>
  <c r="K72" i="1"/>
  <c r="M72" i="1"/>
  <c r="R72" i="1" s="1"/>
  <c r="U72" i="1" s="1"/>
  <c r="N72" i="1"/>
  <c r="O72" i="1"/>
  <c r="G73" i="1"/>
  <c r="P73" i="1" s="1"/>
  <c r="H73" i="1"/>
  <c r="J73" i="1"/>
  <c r="Q73" i="1" s="1"/>
  <c r="K73" i="1"/>
  <c r="M73" i="1"/>
  <c r="N73" i="1"/>
  <c r="O73" i="1" s="1"/>
  <c r="R73" i="1"/>
  <c r="U73" i="1" s="1"/>
  <c r="G74" i="1"/>
  <c r="H74" i="1"/>
  <c r="J74" i="1"/>
  <c r="Q74" i="1" s="1"/>
  <c r="K74" i="1"/>
  <c r="L74" i="1" s="1"/>
  <c r="T74" i="1" s="1"/>
  <c r="M74" i="1"/>
  <c r="N74" i="1"/>
  <c r="O74" i="1"/>
  <c r="R74" i="1"/>
  <c r="U74" i="1" s="1"/>
  <c r="G75" i="1"/>
  <c r="P75" i="1" s="1"/>
  <c r="H75" i="1"/>
  <c r="I75" i="1" s="1"/>
  <c r="S75" i="1" s="1"/>
  <c r="J75" i="1"/>
  <c r="K75" i="1"/>
  <c r="M75" i="1"/>
  <c r="N75" i="1"/>
  <c r="O75" i="1" s="1"/>
  <c r="R75" i="1"/>
  <c r="U75" i="1" s="1"/>
  <c r="G76" i="1"/>
  <c r="P76" i="1" s="1"/>
  <c r="H76" i="1"/>
  <c r="I76" i="1" s="1"/>
  <c r="S76" i="1" s="1"/>
  <c r="J76" i="1"/>
  <c r="Q76" i="1" s="1"/>
  <c r="K76" i="1"/>
  <c r="L76" i="1" s="1"/>
  <c r="T76" i="1" s="1"/>
  <c r="M76" i="1"/>
  <c r="N76" i="1"/>
  <c r="O76" i="1" s="1"/>
  <c r="R76" i="1"/>
  <c r="U76" i="1" s="1"/>
  <c r="G77" i="1"/>
  <c r="H77" i="1"/>
  <c r="J77" i="1"/>
  <c r="L77" i="1" s="1"/>
  <c r="T77" i="1" s="1"/>
  <c r="K77" i="1"/>
  <c r="M77" i="1"/>
  <c r="R77" i="1" s="1"/>
  <c r="U77" i="1" s="1"/>
  <c r="N77" i="1"/>
  <c r="O77" i="1"/>
  <c r="Q77" i="1"/>
  <c r="G78" i="1"/>
  <c r="H78" i="1"/>
  <c r="J78" i="1"/>
  <c r="Q78" i="1" s="1"/>
  <c r="K78" i="1"/>
  <c r="M78" i="1"/>
  <c r="N78" i="1"/>
  <c r="P78" i="1"/>
  <c r="G79" i="1"/>
  <c r="H79" i="1"/>
  <c r="I79" i="1" s="1"/>
  <c r="J79" i="1"/>
  <c r="Q79" i="1" s="1"/>
  <c r="K79" i="1"/>
  <c r="M79" i="1"/>
  <c r="N79" i="1"/>
  <c r="P79" i="1"/>
  <c r="S79" i="1"/>
  <c r="G80" i="1"/>
  <c r="P80" i="1" s="1"/>
  <c r="H80" i="1"/>
  <c r="I80" i="1" s="1"/>
  <c r="S80" i="1" s="1"/>
  <c r="J80" i="1"/>
  <c r="K80" i="1"/>
  <c r="L80" i="1"/>
  <c r="T80" i="1" s="1"/>
  <c r="M80" i="1"/>
  <c r="R80" i="1" s="1"/>
  <c r="U80" i="1" s="1"/>
  <c r="N80" i="1"/>
  <c r="O80" i="1" s="1"/>
  <c r="Q80" i="1"/>
  <c r="G81" i="1"/>
  <c r="H81" i="1"/>
  <c r="I81" i="1"/>
  <c r="S81" i="1" s="1"/>
  <c r="J81" i="1"/>
  <c r="Q81" i="1" s="1"/>
  <c r="K81" i="1"/>
  <c r="M81" i="1"/>
  <c r="N81" i="1"/>
  <c r="P81" i="1"/>
  <c r="G82" i="1"/>
  <c r="H82" i="1"/>
  <c r="J82" i="1"/>
  <c r="Q82" i="1" s="1"/>
  <c r="K82" i="1"/>
  <c r="L82" i="1" s="1"/>
  <c r="T82" i="1" s="1"/>
  <c r="M82" i="1"/>
  <c r="N82" i="1"/>
  <c r="O82" i="1" s="1"/>
  <c r="R82" i="1"/>
  <c r="U82" i="1" s="1"/>
  <c r="G83" i="1"/>
  <c r="H83" i="1"/>
  <c r="J83" i="1"/>
  <c r="Q83" i="1" s="1"/>
  <c r="K83" i="1"/>
  <c r="M83" i="1"/>
  <c r="R83" i="1" s="1"/>
  <c r="N83" i="1"/>
  <c r="O83" i="1" s="1"/>
  <c r="U83" i="1"/>
  <c r="G84" i="1"/>
  <c r="P84" i="1" s="1"/>
  <c r="H84" i="1"/>
  <c r="I84" i="1" s="1"/>
  <c r="S84" i="1" s="1"/>
  <c r="J84" i="1"/>
  <c r="Q84" i="1" s="1"/>
  <c r="K84" i="1"/>
  <c r="M84" i="1"/>
  <c r="N84" i="1"/>
  <c r="O84" i="1" s="1"/>
  <c r="R84" i="1"/>
  <c r="U84" i="1" s="1"/>
  <c r="G85" i="1"/>
  <c r="P85" i="1" s="1"/>
  <c r="H85" i="1"/>
  <c r="J85" i="1"/>
  <c r="Q85" i="1" s="1"/>
  <c r="K85" i="1"/>
  <c r="L85" i="1"/>
  <c r="T85" i="1" s="1"/>
  <c r="M85" i="1"/>
  <c r="R85" i="1" s="1"/>
  <c r="U85" i="1" s="1"/>
  <c r="N85" i="1"/>
  <c r="O85" i="1"/>
  <c r="G86" i="1"/>
  <c r="P86" i="1" s="1"/>
  <c r="H86" i="1"/>
  <c r="J86" i="1"/>
  <c r="K86" i="1"/>
  <c r="M86" i="1"/>
  <c r="N86" i="1"/>
  <c r="O86" i="1" s="1"/>
  <c r="R86" i="1"/>
  <c r="U86" i="1" s="1"/>
  <c r="G87" i="1"/>
  <c r="P87" i="1" s="1"/>
  <c r="H87" i="1"/>
  <c r="I87" i="1"/>
  <c r="S87" i="1" s="1"/>
  <c r="J87" i="1"/>
  <c r="Q87" i="1" s="1"/>
  <c r="K87" i="1"/>
  <c r="M87" i="1"/>
  <c r="R87" i="1" s="1"/>
  <c r="U87" i="1" s="1"/>
  <c r="N87" i="1"/>
  <c r="G88" i="1"/>
  <c r="P88" i="1" s="1"/>
  <c r="H88" i="1"/>
  <c r="I88" i="1" s="1"/>
  <c r="S88" i="1" s="1"/>
  <c r="J88" i="1"/>
  <c r="Q88" i="1" s="1"/>
  <c r="K88" i="1"/>
  <c r="M88" i="1"/>
  <c r="R88" i="1" s="1"/>
  <c r="U88" i="1" s="1"/>
  <c r="N88" i="1"/>
  <c r="O88" i="1" s="1"/>
  <c r="G89" i="1"/>
  <c r="P89" i="1" s="1"/>
  <c r="H89" i="1"/>
  <c r="I89" i="1" s="1"/>
  <c r="S89" i="1" s="1"/>
  <c r="J89" i="1"/>
  <c r="Q89" i="1" s="1"/>
  <c r="K89" i="1"/>
  <c r="L89" i="1" s="1"/>
  <c r="T89" i="1" s="1"/>
  <c r="M89" i="1"/>
  <c r="N89" i="1"/>
  <c r="G90" i="1"/>
  <c r="P90" i="1" s="1"/>
  <c r="H90" i="1"/>
  <c r="I90" i="1"/>
  <c r="S90" i="1" s="1"/>
  <c r="J90" i="1"/>
  <c r="Q90" i="1" s="1"/>
  <c r="K90" i="1"/>
  <c r="L90" i="1" s="1"/>
  <c r="T90" i="1" s="1"/>
  <c r="M90" i="1"/>
  <c r="N90" i="1"/>
  <c r="O90" i="1" s="1"/>
  <c r="R90" i="1"/>
  <c r="U90" i="1" s="1"/>
  <c r="G91" i="1"/>
  <c r="H91" i="1"/>
  <c r="J91" i="1"/>
  <c r="Q91" i="1" s="1"/>
  <c r="K91" i="1"/>
  <c r="M91" i="1"/>
  <c r="N91" i="1"/>
  <c r="G92" i="1"/>
  <c r="H92" i="1"/>
  <c r="I92" i="1" s="1"/>
  <c r="S92" i="1" s="1"/>
  <c r="J92" i="1"/>
  <c r="Q92" i="1" s="1"/>
  <c r="K92" i="1"/>
  <c r="L92" i="1" s="1"/>
  <c r="T92" i="1" s="1"/>
  <c r="M92" i="1"/>
  <c r="N92" i="1"/>
  <c r="P92" i="1"/>
  <c r="R92" i="1"/>
  <c r="U92" i="1" s="1"/>
  <c r="G93" i="1"/>
  <c r="H93" i="1"/>
  <c r="J93" i="1"/>
  <c r="Q93" i="1" s="1"/>
  <c r="K93" i="1"/>
  <c r="L93" i="1"/>
  <c r="T93" i="1" s="1"/>
  <c r="M93" i="1"/>
  <c r="R93" i="1" s="1"/>
  <c r="U93" i="1" s="1"/>
  <c r="N93" i="1"/>
  <c r="G94" i="1"/>
  <c r="P94" i="1" s="1"/>
  <c r="H94" i="1"/>
  <c r="J94" i="1"/>
  <c r="K94" i="1"/>
  <c r="M94" i="1"/>
  <c r="R94" i="1" s="1"/>
  <c r="U94" i="1" s="1"/>
  <c r="N94" i="1"/>
  <c r="G95" i="1"/>
  <c r="P95" i="1" s="1"/>
  <c r="H95" i="1"/>
  <c r="I95" i="1" s="1"/>
  <c r="S95" i="1" s="1"/>
  <c r="J95" i="1"/>
  <c r="Q95" i="1" s="1"/>
  <c r="K95" i="1"/>
  <c r="L95" i="1" s="1"/>
  <c r="T95" i="1" s="1"/>
  <c r="M95" i="1"/>
  <c r="N95" i="1"/>
  <c r="O95" i="1" s="1"/>
  <c r="R95" i="1"/>
  <c r="U95" i="1" s="1"/>
  <c r="G96" i="1"/>
  <c r="H96" i="1"/>
  <c r="J96" i="1"/>
  <c r="Q96" i="1" s="1"/>
  <c r="K96" i="1"/>
  <c r="L96" i="1" s="1"/>
  <c r="T96" i="1" s="1"/>
  <c r="M96" i="1"/>
  <c r="N96" i="1"/>
  <c r="O96" i="1" s="1"/>
  <c r="P96" i="1"/>
  <c r="R96" i="1"/>
  <c r="U96" i="1" s="1"/>
  <c r="G97" i="1"/>
  <c r="H97" i="1"/>
  <c r="I97" i="1" s="1"/>
  <c r="S97" i="1" s="1"/>
  <c r="J97" i="1"/>
  <c r="K97" i="1"/>
  <c r="L97" i="1" s="1"/>
  <c r="T97" i="1" s="1"/>
  <c r="M97" i="1"/>
  <c r="N97" i="1"/>
  <c r="P97" i="1"/>
  <c r="Q97" i="1"/>
  <c r="G98" i="1"/>
  <c r="H98" i="1"/>
  <c r="J98" i="1"/>
  <c r="Q98" i="1" s="1"/>
  <c r="K98" i="1"/>
  <c r="L98" i="1"/>
  <c r="T98" i="1" s="1"/>
  <c r="M98" i="1"/>
  <c r="R98" i="1" s="1"/>
  <c r="U98" i="1" s="1"/>
  <c r="N98" i="1"/>
  <c r="G99" i="1"/>
  <c r="H99" i="1"/>
  <c r="J99" i="1"/>
  <c r="Q99" i="1" s="1"/>
  <c r="K99" i="1"/>
  <c r="M99" i="1"/>
  <c r="R99" i="1" s="1"/>
  <c r="U99" i="1" s="1"/>
  <c r="N99" i="1"/>
  <c r="O99" i="1"/>
  <c r="G100" i="1"/>
  <c r="H100" i="1"/>
  <c r="I100" i="1" s="1"/>
  <c r="J100" i="1"/>
  <c r="Q100" i="1" s="1"/>
  <c r="K100" i="1"/>
  <c r="L100" i="1"/>
  <c r="T100" i="1" s="1"/>
  <c r="M100" i="1"/>
  <c r="R100" i="1" s="1"/>
  <c r="U100" i="1" s="1"/>
  <c r="N100" i="1"/>
  <c r="P100" i="1"/>
  <c r="S100" i="1"/>
  <c r="G101" i="1"/>
  <c r="P101" i="1" s="1"/>
  <c r="H101" i="1"/>
  <c r="I101" i="1"/>
  <c r="S101" i="1" s="1"/>
  <c r="J101" i="1"/>
  <c r="Q101" i="1" s="1"/>
  <c r="K101" i="1"/>
  <c r="L101" i="1"/>
  <c r="T101" i="1" s="1"/>
  <c r="M101" i="1"/>
  <c r="R101" i="1" s="1"/>
  <c r="N101" i="1"/>
  <c r="O101" i="1" s="1"/>
  <c r="U101" i="1"/>
  <c r="G102" i="1"/>
  <c r="P102" i="1" s="1"/>
  <c r="H102" i="1"/>
  <c r="J102" i="1"/>
  <c r="K102" i="1"/>
  <c r="M102" i="1"/>
  <c r="N102" i="1"/>
  <c r="R102" i="1"/>
  <c r="U102" i="1" s="1"/>
  <c r="G103" i="1"/>
  <c r="H103" i="1"/>
  <c r="J103" i="1"/>
  <c r="Q103" i="1" s="1"/>
  <c r="K103" i="1"/>
  <c r="M103" i="1"/>
  <c r="N103" i="1"/>
  <c r="R103" i="1"/>
  <c r="U103" i="1" s="1"/>
  <c r="G104" i="1"/>
  <c r="P104" i="1" s="1"/>
  <c r="H104" i="1"/>
  <c r="J104" i="1"/>
  <c r="Q104" i="1" s="1"/>
  <c r="K104" i="1"/>
  <c r="M104" i="1"/>
  <c r="N104" i="1"/>
  <c r="O104" i="1" s="1"/>
  <c r="R104" i="1"/>
  <c r="U104" i="1" s="1"/>
  <c r="G105" i="1"/>
  <c r="H105" i="1"/>
  <c r="I105" i="1" s="1"/>
  <c r="S105" i="1" s="1"/>
  <c r="J105" i="1"/>
  <c r="Q105" i="1" s="1"/>
  <c r="K105" i="1"/>
  <c r="L105" i="1" s="1"/>
  <c r="T105" i="1" s="1"/>
  <c r="M105" i="1"/>
  <c r="N105" i="1"/>
  <c r="P105" i="1"/>
  <c r="G106" i="1"/>
  <c r="H106" i="1"/>
  <c r="J106" i="1"/>
  <c r="L106" i="1" s="1"/>
  <c r="T106" i="1" s="1"/>
  <c r="K106" i="1"/>
  <c r="M106" i="1"/>
  <c r="N106" i="1"/>
  <c r="R106" i="1"/>
  <c r="U106" i="1" s="1"/>
  <c r="G107" i="1"/>
  <c r="H107" i="1"/>
  <c r="J107" i="1"/>
  <c r="Q107" i="1" s="1"/>
  <c r="K107" i="1"/>
  <c r="L107" i="1" s="1"/>
  <c r="T107" i="1" s="1"/>
  <c r="M107" i="1"/>
  <c r="N107" i="1"/>
  <c r="R107" i="1"/>
  <c r="U107" i="1" s="1"/>
  <c r="G108" i="1"/>
  <c r="H108" i="1"/>
  <c r="I108" i="1" s="1"/>
  <c r="S108" i="1" s="1"/>
  <c r="J108" i="1"/>
  <c r="Q108" i="1" s="1"/>
  <c r="K108" i="1"/>
  <c r="M108" i="1"/>
  <c r="R108" i="1" s="1"/>
  <c r="U108" i="1" s="1"/>
  <c r="N108" i="1"/>
  <c r="O108" i="1" s="1"/>
  <c r="P108" i="1"/>
  <c r="G109" i="1"/>
  <c r="H109" i="1"/>
  <c r="J109" i="1"/>
  <c r="K109" i="1"/>
  <c r="L109" i="1"/>
  <c r="T109" i="1" s="1"/>
  <c r="M109" i="1"/>
  <c r="R109" i="1" s="1"/>
  <c r="U109" i="1" s="1"/>
  <c r="N109" i="1"/>
  <c r="O109" i="1" s="1"/>
  <c r="P109" i="1"/>
  <c r="Q109" i="1"/>
  <c r="G110" i="1"/>
  <c r="H110" i="1"/>
  <c r="I110" i="1"/>
  <c r="S110" i="1" s="1"/>
  <c r="J110" i="1"/>
  <c r="K110" i="1"/>
  <c r="M110" i="1"/>
  <c r="N110" i="1"/>
  <c r="O110" i="1" s="1"/>
  <c r="P110" i="1"/>
  <c r="Q110" i="1"/>
  <c r="R110" i="1"/>
  <c r="U110" i="1" s="1"/>
  <c r="G111" i="1"/>
  <c r="H111" i="1"/>
  <c r="J111" i="1"/>
  <c r="K111" i="1"/>
  <c r="M111" i="1"/>
  <c r="R111" i="1" s="1"/>
  <c r="U111" i="1" s="1"/>
  <c r="N111" i="1"/>
  <c r="O111" i="1" s="1"/>
  <c r="Q111" i="1"/>
  <c r="G112" i="1"/>
  <c r="H112" i="1"/>
  <c r="I112" i="1" s="1"/>
  <c r="S112" i="1" s="1"/>
  <c r="J112" i="1"/>
  <c r="Q112" i="1" s="1"/>
  <c r="K112" i="1"/>
  <c r="L112" i="1" s="1"/>
  <c r="T112" i="1" s="1"/>
  <c r="M112" i="1"/>
  <c r="R112" i="1" s="1"/>
  <c r="U112" i="1" s="1"/>
  <c r="N112" i="1"/>
  <c r="O112" i="1"/>
  <c r="P112" i="1"/>
  <c r="G113" i="1"/>
  <c r="H113" i="1"/>
  <c r="J113" i="1"/>
  <c r="K113" i="1"/>
  <c r="M113" i="1"/>
  <c r="N113" i="1"/>
  <c r="Q113" i="1"/>
  <c r="G114" i="1"/>
  <c r="H114" i="1"/>
  <c r="J114" i="1"/>
  <c r="Q114" i="1" s="1"/>
  <c r="K114" i="1"/>
  <c r="L114" i="1"/>
  <c r="T114" i="1" s="1"/>
  <c r="M114" i="1"/>
  <c r="R114" i="1" s="1"/>
  <c r="U114" i="1" s="1"/>
  <c r="N114" i="1"/>
  <c r="O114" i="1" s="1"/>
  <c r="G115" i="1"/>
  <c r="H115" i="1"/>
  <c r="I115" i="1" s="1"/>
  <c r="S115" i="1" s="1"/>
  <c r="J115" i="1"/>
  <c r="Q115" i="1" s="1"/>
  <c r="K115" i="1"/>
  <c r="L115" i="1" s="1"/>
  <c r="T115" i="1" s="1"/>
  <c r="M115" i="1"/>
  <c r="R115" i="1" s="1"/>
  <c r="U115" i="1" s="1"/>
  <c r="N115" i="1"/>
  <c r="O115" i="1" s="1"/>
  <c r="P115" i="1"/>
  <c r="G116" i="1"/>
  <c r="P116" i="1" s="1"/>
  <c r="H116" i="1"/>
  <c r="I116" i="1" s="1"/>
  <c r="S116" i="1" s="1"/>
  <c r="J116" i="1"/>
  <c r="L116" i="1" s="1"/>
  <c r="T116" i="1" s="1"/>
  <c r="K116" i="1"/>
  <c r="M116" i="1"/>
  <c r="R116" i="1" s="1"/>
  <c r="U116" i="1" s="1"/>
  <c r="N116" i="1"/>
  <c r="O116" i="1"/>
  <c r="G117" i="1"/>
  <c r="P117" i="1" s="1"/>
  <c r="H117" i="1"/>
  <c r="J117" i="1"/>
  <c r="Q117" i="1" s="1"/>
  <c r="K117" i="1"/>
  <c r="M117" i="1"/>
  <c r="N117" i="1"/>
  <c r="G118" i="1"/>
  <c r="H118" i="1"/>
  <c r="I118" i="1" s="1"/>
  <c r="S118" i="1" s="1"/>
  <c r="J118" i="1"/>
  <c r="Q118" i="1" s="1"/>
  <c r="K118" i="1"/>
  <c r="M118" i="1"/>
  <c r="N118" i="1"/>
  <c r="O118" i="1" s="1"/>
  <c r="P118" i="1"/>
  <c r="R118" i="1"/>
  <c r="U118" i="1" s="1"/>
  <c r="G119" i="1"/>
  <c r="H119" i="1"/>
  <c r="J119" i="1"/>
  <c r="Q119" i="1" s="1"/>
  <c r="K119" i="1"/>
  <c r="L119" i="1"/>
  <c r="T119" i="1" s="1"/>
  <c r="M119" i="1"/>
  <c r="N119" i="1"/>
  <c r="O119" i="1" s="1"/>
  <c r="R119" i="1"/>
  <c r="U119" i="1" s="1"/>
  <c r="G120" i="1"/>
  <c r="H120" i="1"/>
  <c r="I120" i="1" s="1"/>
  <c r="S120" i="1" s="1"/>
  <c r="J120" i="1"/>
  <c r="Q120" i="1" s="1"/>
  <c r="K120" i="1"/>
  <c r="M120" i="1"/>
  <c r="R120" i="1" s="1"/>
  <c r="U120" i="1" s="1"/>
  <c r="N120" i="1"/>
  <c r="P120" i="1"/>
  <c r="G121" i="1"/>
  <c r="P121" i="1" s="1"/>
  <c r="H121" i="1"/>
  <c r="I121" i="1"/>
  <c r="S121" i="1" s="1"/>
  <c r="J121" i="1"/>
  <c r="Q121" i="1" s="1"/>
  <c r="K121" i="1"/>
  <c r="L121" i="1"/>
  <c r="T121" i="1" s="1"/>
  <c r="M121" i="1"/>
  <c r="R121" i="1" s="1"/>
  <c r="U121" i="1" s="1"/>
  <c r="N121" i="1"/>
  <c r="O121" i="1" s="1"/>
  <c r="G122" i="1"/>
  <c r="P122" i="1" s="1"/>
  <c r="H122" i="1"/>
  <c r="I122" i="1" s="1"/>
  <c r="S122" i="1" s="1"/>
  <c r="J122" i="1"/>
  <c r="K122" i="1"/>
  <c r="M122" i="1"/>
  <c r="R122" i="1" s="1"/>
  <c r="U122" i="1" s="1"/>
  <c r="N122" i="1"/>
  <c r="O122" i="1" s="1"/>
  <c r="G123" i="1"/>
  <c r="P123" i="1" s="1"/>
  <c r="H123" i="1"/>
  <c r="I123" i="1" s="1"/>
  <c r="S123" i="1" s="1"/>
  <c r="J123" i="1"/>
  <c r="Q123" i="1" s="1"/>
  <c r="K123" i="1"/>
  <c r="L123" i="1" s="1"/>
  <c r="T123" i="1" s="1"/>
  <c r="M123" i="1"/>
  <c r="R123" i="1" s="1"/>
  <c r="U123" i="1" s="1"/>
  <c r="N123" i="1"/>
  <c r="O123" i="1" s="1"/>
  <c r="G124" i="1"/>
  <c r="P124" i="1" s="1"/>
  <c r="H124" i="1"/>
  <c r="J124" i="1"/>
  <c r="L124" i="1" s="1"/>
  <c r="K124" i="1"/>
  <c r="M124" i="1"/>
  <c r="R124" i="1" s="1"/>
  <c r="U124" i="1" s="1"/>
  <c r="N124" i="1"/>
  <c r="O124" i="1"/>
  <c r="T124" i="1"/>
  <c r="G125" i="1"/>
  <c r="P125" i="1" s="1"/>
  <c r="H125" i="1"/>
  <c r="I125" i="1" s="1"/>
  <c r="S125" i="1" s="1"/>
  <c r="J125" i="1"/>
  <c r="Q125" i="1" s="1"/>
  <c r="K125" i="1"/>
  <c r="M125" i="1"/>
  <c r="N125" i="1"/>
  <c r="G126" i="1"/>
  <c r="H126" i="1"/>
  <c r="J126" i="1"/>
  <c r="K126" i="1"/>
  <c r="M126" i="1"/>
  <c r="R126" i="1" s="1"/>
  <c r="U126" i="1" s="1"/>
  <c r="N126" i="1"/>
  <c r="O126" i="1" s="1"/>
  <c r="Q126" i="1"/>
  <c r="G127" i="1"/>
  <c r="H127" i="1"/>
  <c r="J127" i="1"/>
  <c r="Q127" i="1" s="1"/>
  <c r="K127" i="1"/>
  <c r="M127" i="1"/>
  <c r="R127" i="1" s="1"/>
  <c r="U127" i="1" s="1"/>
  <c r="N127" i="1"/>
  <c r="O127" i="1"/>
  <c r="G128" i="1"/>
  <c r="H128" i="1"/>
  <c r="J128" i="1"/>
  <c r="Q128" i="1" s="1"/>
  <c r="K128" i="1"/>
  <c r="L128" i="1" s="1"/>
  <c r="T128" i="1" s="1"/>
  <c r="M128" i="1"/>
  <c r="R128" i="1" s="1"/>
  <c r="U128" i="1" s="1"/>
  <c r="N128" i="1"/>
  <c r="P128" i="1"/>
  <c r="G129" i="1"/>
  <c r="P129" i="1" s="1"/>
  <c r="H129" i="1"/>
  <c r="I129" i="1" s="1"/>
  <c r="S129" i="1" s="1"/>
  <c r="J129" i="1"/>
  <c r="K129" i="1"/>
  <c r="L129" i="1"/>
  <c r="T129" i="1" s="1"/>
  <c r="M129" i="1"/>
  <c r="R129" i="1" s="1"/>
  <c r="U129" i="1" s="1"/>
  <c r="N129" i="1"/>
  <c r="O129" i="1" s="1"/>
  <c r="Q129" i="1"/>
  <c r="G130" i="1"/>
  <c r="P130" i="1" s="1"/>
  <c r="H130" i="1"/>
  <c r="J130" i="1"/>
  <c r="K130" i="1"/>
  <c r="M130" i="1"/>
  <c r="N130" i="1"/>
  <c r="R130" i="1"/>
  <c r="U130" i="1" s="1"/>
  <c r="G131" i="1"/>
  <c r="H131" i="1"/>
  <c r="J131" i="1"/>
  <c r="K131" i="1"/>
  <c r="L131" i="1" s="1"/>
  <c r="T131" i="1" s="1"/>
  <c r="M131" i="1"/>
  <c r="R131" i="1" s="1"/>
  <c r="U131" i="1" s="1"/>
  <c r="N131" i="1"/>
  <c r="P131" i="1"/>
  <c r="Q131" i="1"/>
  <c r="G132" i="1"/>
  <c r="P132" i="1" s="1"/>
  <c r="H132" i="1"/>
  <c r="J132" i="1"/>
  <c r="Q132" i="1" s="1"/>
  <c r="K132" i="1"/>
  <c r="L132" i="1" s="1"/>
  <c r="T132" i="1" s="1"/>
  <c r="M132" i="1"/>
  <c r="N132" i="1"/>
  <c r="G133" i="1"/>
  <c r="P133" i="1" s="1"/>
  <c r="H133" i="1"/>
  <c r="I133" i="1" s="1"/>
  <c r="S133" i="1" s="1"/>
  <c r="J133" i="1"/>
  <c r="Q133" i="1" s="1"/>
  <c r="K133" i="1"/>
  <c r="L133" i="1" s="1"/>
  <c r="T133" i="1" s="1"/>
  <c r="M133" i="1"/>
  <c r="N133" i="1"/>
  <c r="G134" i="1"/>
  <c r="H134" i="1"/>
  <c r="I134" i="1"/>
  <c r="S134" i="1" s="1"/>
  <c r="J134" i="1"/>
  <c r="Q134" i="1" s="1"/>
  <c r="K134" i="1"/>
  <c r="L134" i="1" s="1"/>
  <c r="T134" i="1" s="1"/>
  <c r="M134" i="1"/>
  <c r="N134" i="1"/>
  <c r="O134" i="1" s="1"/>
  <c r="P134" i="1"/>
  <c r="R134" i="1"/>
  <c r="U134" i="1" s="1"/>
  <c r="G135" i="1"/>
  <c r="H135" i="1"/>
  <c r="J135" i="1"/>
  <c r="Q135" i="1" s="1"/>
  <c r="K135" i="1"/>
  <c r="M135" i="1"/>
  <c r="N135" i="1"/>
  <c r="O135" i="1" s="1"/>
  <c r="R135" i="1"/>
  <c r="U135" i="1" s="1"/>
  <c r="G136" i="1"/>
  <c r="P136" i="1" s="1"/>
  <c r="H136" i="1"/>
  <c r="J136" i="1"/>
  <c r="Q136" i="1" s="1"/>
  <c r="K136" i="1"/>
  <c r="M136" i="1"/>
  <c r="R136" i="1" s="1"/>
  <c r="U136" i="1" s="1"/>
  <c r="N136" i="1"/>
  <c r="G137" i="1"/>
  <c r="P137" i="1" s="1"/>
  <c r="H137" i="1"/>
  <c r="I137" i="1" s="1"/>
  <c r="S137" i="1" s="1"/>
  <c r="J137" i="1"/>
  <c r="K137" i="1"/>
  <c r="M137" i="1"/>
  <c r="R137" i="1" s="1"/>
  <c r="U137" i="1" s="1"/>
  <c r="N137" i="1"/>
  <c r="G138" i="1"/>
  <c r="P138" i="1" s="1"/>
  <c r="H138" i="1"/>
  <c r="I138" i="1" s="1"/>
  <c r="S138" i="1" s="1"/>
  <c r="J138" i="1"/>
  <c r="K138" i="1"/>
  <c r="M138" i="1"/>
  <c r="O138" i="1" s="1"/>
  <c r="N138" i="1"/>
  <c r="R138" i="1"/>
  <c r="U138" i="1" s="1"/>
  <c r="G139" i="1"/>
  <c r="P139" i="1" s="1"/>
  <c r="H139" i="1"/>
  <c r="J139" i="1"/>
  <c r="Q139" i="1" s="1"/>
  <c r="K139" i="1"/>
  <c r="M139" i="1"/>
  <c r="R139" i="1" s="1"/>
  <c r="U139" i="1" s="1"/>
  <c r="N139" i="1"/>
  <c r="G140" i="1"/>
  <c r="P140" i="1" s="1"/>
  <c r="H140" i="1"/>
  <c r="J140" i="1"/>
  <c r="Q140" i="1" s="1"/>
  <c r="K140" i="1"/>
  <c r="L140" i="1" s="1"/>
  <c r="T140" i="1" s="1"/>
  <c r="M140" i="1"/>
  <c r="N140" i="1"/>
  <c r="O140" i="1"/>
  <c r="R140" i="1"/>
  <c r="U140" i="1" s="1"/>
  <c r="G141" i="1"/>
  <c r="H141" i="1"/>
  <c r="J141" i="1"/>
  <c r="Q141" i="1" s="1"/>
  <c r="K141" i="1"/>
  <c r="L141" i="1" s="1"/>
  <c r="T141" i="1" s="1"/>
  <c r="M141" i="1"/>
  <c r="N141" i="1"/>
  <c r="P141" i="1"/>
  <c r="G142" i="1"/>
  <c r="H142" i="1"/>
  <c r="I142" i="1" s="1"/>
  <c r="S142" i="1" s="1"/>
  <c r="J142" i="1"/>
  <c r="K142" i="1"/>
  <c r="L142" i="1" s="1"/>
  <c r="T142" i="1" s="1"/>
  <c r="M142" i="1"/>
  <c r="R142" i="1" s="1"/>
  <c r="U142" i="1" s="1"/>
  <c r="N142" i="1"/>
  <c r="P142" i="1"/>
  <c r="Q142" i="1"/>
  <c r="G143" i="1"/>
  <c r="H143" i="1"/>
  <c r="J143" i="1"/>
  <c r="Q143" i="1" s="1"/>
  <c r="K143" i="1"/>
  <c r="M143" i="1"/>
  <c r="N143" i="1"/>
  <c r="O143" i="1" s="1"/>
  <c r="R143" i="1"/>
  <c r="U143" i="1" s="1"/>
  <c r="G144" i="1"/>
  <c r="P144" i="1" s="1"/>
  <c r="H144" i="1"/>
  <c r="J144" i="1"/>
  <c r="Q144" i="1" s="1"/>
  <c r="K144" i="1"/>
  <c r="L144" i="1" s="1"/>
  <c r="T144" i="1" s="1"/>
  <c r="M144" i="1"/>
  <c r="R144" i="1" s="1"/>
  <c r="U144" i="1" s="1"/>
  <c r="N144" i="1"/>
  <c r="O144" i="1" s="1"/>
  <c r="G145" i="1"/>
  <c r="P145" i="1" s="1"/>
  <c r="H145" i="1"/>
  <c r="I145" i="1" s="1"/>
  <c r="S145" i="1" s="1"/>
  <c r="J145" i="1"/>
  <c r="Q145" i="1" s="1"/>
  <c r="K145" i="1"/>
  <c r="L145" i="1" s="1"/>
  <c r="T145" i="1" s="1"/>
  <c r="M145" i="1"/>
  <c r="R145" i="1" s="1"/>
  <c r="U145" i="1" s="1"/>
  <c r="N145" i="1"/>
  <c r="G146" i="1"/>
  <c r="P146" i="1" s="1"/>
  <c r="H146" i="1"/>
  <c r="I146" i="1" s="1"/>
  <c r="S146" i="1" s="1"/>
  <c r="J146" i="1"/>
  <c r="K146" i="1"/>
  <c r="M146" i="1"/>
  <c r="N146" i="1"/>
  <c r="G147" i="1"/>
  <c r="P147" i="1" s="1"/>
  <c r="H147" i="1"/>
  <c r="J147" i="1"/>
  <c r="Q147" i="1" s="1"/>
  <c r="K147" i="1"/>
  <c r="L147" i="1" s="1"/>
  <c r="T147" i="1" s="1"/>
  <c r="M147" i="1"/>
  <c r="R147" i="1" s="1"/>
  <c r="U147" i="1" s="1"/>
  <c r="N147" i="1"/>
  <c r="O147" i="1" s="1"/>
  <c r="G148" i="1"/>
  <c r="H148" i="1"/>
  <c r="J148" i="1"/>
  <c r="Q148" i="1" s="1"/>
  <c r="K148" i="1"/>
  <c r="L148" i="1" s="1"/>
  <c r="T148" i="1" s="1"/>
  <c r="M148" i="1"/>
  <c r="R148" i="1" s="1"/>
  <c r="U148" i="1" s="1"/>
  <c r="N148" i="1"/>
  <c r="G149" i="1"/>
  <c r="P149" i="1" s="1"/>
  <c r="H149" i="1"/>
  <c r="I149" i="1" s="1"/>
  <c r="S149" i="1" s="1"/>
  <c r="J149" i="1"/>
  <c r="Q149" i="1" s="1"/>
  <c r="K149" i="1"/>
  <c r="L149" i="1" s="1"/>
  <c r="T149" i="1" s="1"/>
  <c r="M149" i="1"/>
  <c r="N149" i="1"/>
  <c r="G150" i="1"/>
  <c r="H150" i="1"/>
  <c r="I150" i="1"/>
  <c r="S150" i="1" s="1"/>
  <c r="J150" i="1"/>
  <c r="Q150" i="1" s="1"/>
  <c r="K150" i="1"/>
  <c r="L150" i="1" s="1"/>
  <c r="T150" i="1" s="1"/>
  <c r="M150" i="1"/>
  <c r="R150" i="1" s="1"/>
  <c r="U150" i="1" s="1"/>
  <c r="N150" i="1"/>
  <c r="P150" i="1"/>
  <c r="G151" i="1"/>
  <c r="H151" i="1"/>
  <c r="J151" i="1"/>
  <c r="K151" i="1"/>
  <c r="M151" i="1"/>
  <c r="N151" i="1"/>
  <c r="O151" i="1" s="1"/>
  <c r="R151" i="1"/>
  <c r="U151" i="1" s="1"/>
  <c r="G152" i="1"/>
  <c r="P152" i="1" s="1"/>
  <c r="H152" i="1"/>
  <c r="J152" i="1"/>
  <c r="Q152" i="1" s="1"/>
  <c r="K152" i="1"/>
  <c r="L152" i="1" s="1"/>
  <c r="T152" i="1" s="1"/>
  <c r="M152" i="1"/>
  <c r="N152" i="1"/>
  <c r="R152" i="1"/>
  <c r="U152" i="1" s="1"/>
  <c r="G153" i="1"/>
  <c r="P153" i="1" s="1"/>
  <c r="H153" i="1"/>
  <c r="I153" i="1" s="1"/>
  <c r="S153" i="1" s="1"/>
  <c r="J153" i="1"/>
  <c r="Q153" i="1" s="1"/>
  <c r="K153" i="1"/>
  <c r="L153" i="1" s="1"/>
  <c r="T153" i="1" s="1"/>
  <c r="M153" i="1"/>
  <c r="R153" i="1" s="1"/>
  <c r="U153" i="1" s="1"/>
  <c r="N153" i="1"/>
  <c r="G154" i="1"/>
  <c r="P154" i="1" s="1"/>
  <c r="H154" i="1"/>
  <c r="I154" i="1" s="1"/>
  <c r="S154" i="1" s="1"/>
  <c r="J154" i="1"/>
  <c r="K154" i="1"/>
  <c r="M154" i="1"/>
  <c r="N154" i="1"/>
  <c r="G155" i="1"/>
  <c r="P155" i="1" s="1"/>
  <c r="H155" i="1"/>
  <c r="J155" i="1"/>
  <c r="K155" i="1"/>
  <c r="L155" i="1" s="1"/>
  <c r="T155" i="1" s="1"/>
  <c r="M155" i="1"/>
  <c r="R155" i="1" s="1"/>
  <c r="U155" i="1" s="1"/>
  <c r="N155" i="1"/>
  <c r="Q155" i="1"/>
  <c r="G156" i="1"/>
  <c r="P156" i="1" s="1"/>
  <c r="H156" i="1"/>
  <c r="J156" i="1"/>
  <c r="K156" i="1"/>
  <c r="L156" i="1" s="1"/>
  <c r="T156" i="1" s="1"/>
  <c r="M156" i="1"/>
  <c r="N156" i="1"/>
  <c r="O156" i="1" s="1"/>
  <c r="Q156" i="1"/>
  <c r="R156" i="1"/>
  <c r="U156" i="1" s="1"/>
  <c r="G157" i="1"/>
  <c r="H157" i="1"/>
  <c r="I157" i="1" s="1"/>
  <c r="S157" i="1" s="1"/>
  <c r="J157" i="1"/>
  <c r="Q157" i="1" s="1"/>
  <c r="K157" i="1"/>
  <c r="M157" i="1"/>
  <c r="R157" i="1" s="1"/>
  <c r="U157" i="1" s="1"/>
  <c r="N157" i="1"/>
  <c r="O157" i="1" s="1"/>
  <c r="P157" i="1"/>
  <c r="G158" i="1"/>
  <c r="H158" i="1"/>
  <c r="J158" i="1"/>
  <c r="Q158" i="1" s="1"/>
  <c r="K158" i="1"/>
  <c r="M158" i="1"/>
  <c r="R158" i="1" s="1"/>
  <c r="U158" i="1" s="1"/>
  <c r="N158" i="1"/>
  <c r="P158" i="1"/>
  <c r="G159" i="1"/>
  <c r="P159" i="1" s="1"/>
  <c r="H159" i="1"/>
  <c r="J159" i="1"/>
  <c r="K159" i="1"/>
  <c r="L159" i="1"/>
  <c r="T159" i="1" s="1"/>
  <c r="M159" i="1"/>
  <c r="N159" i="1"/>
  <c r="O159" i="1" s="1"/>
  <c r="Q159" i="1"/>
  <c r="R159" i="1"/>
  <c r="U159" i="1" s="1"/>
  <c r="G160" i="1"/>
  <c r="H160" i="1"/>
  <c r="I160" i="1" s="1"/>
  <c r="S160" i="1" s="1"/>
  <c r="J160" i="1"/>
  <c r="Q160" i="1" s="1"/>
  <c r="K160" i="1"/>
  <c r="M160" i="1"/>
  <c r="R160" i="1" s="1"/>
  <c r="U160" i="1" s="1"/>
  <c r="N160" i="1"/>
  <c r="P160" i="1"/>
  <c r="G161" i="1"/>
  <c r="P161" i="1" s="1"/>
  <c r="H161" i="1"/>
  <c r="J161" i="1"/>
  <c r="Q161" i="1" s="1"/>
  <c r="K161" i="1"/>
  <c r="M161" i="1"/>
  <c r="R161" i="1" s="1"/>
  <c r="U161" i="1" s="1"/>
  <c r="N161" i="1"/>
  <c r="G162" i="1"/>
  <c r="P162" i="1" s="1"/>
  <c r="H162" i="1"/>
  <c r="J162" i="1"/>
  <c r="Q162" i="1" s="1"/>
  <c r="K162" i="1"/>
  <c r="M162" i="1"/>
  <c r="N162" i="1"/>
  <c r="R162" i="1"/>
  <c r="U162" i="1" s="1"/>
  <c r="G163" i="1"/>
  <c r="P163" i="1" s="1"/>
  <c r="H163" i="1"/>
  <c r="J163" i="1"/>
  <c r="Q163" i="1" s="1"/>
  <c r="K163" i="1"/>
  <c r="L163" i="1" s="1"/>
  <c r="T163" i="1" s="1"/>
  <c r="M163" i="1"/>
  <c r="R163" i="1" s="1"/>
  <c r="U163" i="1" s="1"/>
  <c r="N163" i="1"/>
  <c r="G164" i="1"/>
  <c r="P164" i="1" s="1"/>
  <c r="H164" i="1"/>
  <c r="J164" i="1"/>
  <c r="L164" i="1" s="1"/>
  <c r="T164" i="1" s="1"/>
  <c r="K164" i="1"/>
  <c r="M164" i="1"/>
  <c r="R164" i="1" s="1"/>
  <c r="U164" i="1" s="1"/>
  <c r="N164" i="1"/>
  <c r="Q164" i="1"/>
  <c r="G165" i="1"/>
  <c r="H165" i="1"/>
  <c r="I165" i="1" s="1"/>
  <c r="S165" i="1" s="1"/>
  <c r="J165" i="1"/>
  <c r="Q165" i="1" s="1"/>
  <c r="K165" i="1"/>
  <c r="M165" i="1"/>
  <c r="N165" i="1"/>
  <c r="P165" i="1"/>
  <c r="G166" i="1"/>
  <c r="H166" i="1"/>
  <c r="I166" i="1" s="1"/>
  <c r="S166" i="1" s="1"/>
  <c r="J166" i="1"/>
  <c r="Q166" i="1" s="1"/>
  <c r="K166" i="1"/>
  <c r="M166" i="1"/>
  <c r="N166" i="1"/>
  <c r="O166" i="1" s="1"/>
  <c r="P166" i="1"/>
  <c r="R166" i="1"/>
  <c r="U166" i="1" s="1"/>
  <c r="G167" i="1"/>
  <c r="P167" i="1" s="1"/>
  <c r="H167" i="1"/>
  <c r="J167" i="1"/>
  <c r="Q167" i="1" s="1"/>
  <c r="K167" i="1"/>
  <c r="L167" i="1" s="1"/>
  <c r="T167" i="1" s="1"/>
  <c r="M167" i="1"/>
  <c r="R167" i="1" s="1"/>
  <c r="U167" i="1" s="1"/>
  <c r="N167" i="1"/>
  <c r="O167" i="1"/>
  <c r="G168" i="1"/>
  <c r="P168" i="1" s="1"/>
  <c r="H168" i="1"/>
  <c r="J168" i="1"/>
  <c r="Q168" i="1" s="1"/>
  <c r="K168" i="1"/>
  <c r="L168" i="1"/>
  <c r="T168" i="1" s="1"/>
  <c r="M168" i="1"/>
  <c r="R168" i="1" s="1"/>
  <c r="U168" i="1" s="1"/>
  <c r="N168" i="1"/>
  <c r="G169" i="1"/>
  <c r="H169" i="1"/>
  <c r="J169" i="1"/>
  <c r="K169" i="1"/>
  <c r="L169" i="1" s="1"/>
  <c r="T169" i="1" s="1"/>
  <c r="M169" i="1"/>
  <c r="R169" i="1" s="1"/>
  <c r="U169" i="1" s="1"/>
  <c r="N169" i="1"/>
  <c r="O169" i="1" s="1"/>
  <c r="Q169" i="1"/>
  <c r="G170" i="1"/>
  <c r="P170" i="1" s="1"/>
  <c r="H170" i="1"/>
  <c r="I170" i="1"/>
  <c r="S170" i="1" s="1"/>
  <c r="J170" i="1"/>
  <c r="L170" i="1" s="1"/>
  <c r="T170" i="1" s="1"/>
  <c r="K170" i="1"/>
  <c r="M170" i="1"/>
  <c r="R170" i="1" s="1"/>
  <c r="U170" i="1" s="1"/>
  <c r="N170" i="1"/>
  <c r="O170" i="1"/>
  <c r="Q170" i="1"/>
  <c r="G171" i="1"/>
  <c r="P171" i="1" s="1"/>
  <c r="H171" i="1"/>
  <c r="J171" i="1"/>
  <c r="Q171" i="1" s="1"/>
  <c r="K171" i="1"/>
  <c r="L171" i="1" s="1"/>
  <c r="T171" i="1" s="1"/>
  <c r="M171" i="1"/>
  <c r="R171" i="1" s="1"/>
  <c r="U171" i="1" s="1"/>
  <c r="N171" i="1"/>
  <c r="G172" i="1"/>
  <c r="P172" i="1" s="1"/>
  <c r="H172" i="1"/>
  <c r="J172" i="1"/>
  <c r="Q172" i="1" s="1"/>
  <c r="K172" i="1"/>
  <c r="L172" i="1"/>
  <c r="T172" i="1" s="1"/>
  <c r="M172" i="1"/>
  <c r="R172" i="1" s="1"/>
  <c r="U172" i="1" s="1"/>
  <c r="N172" i="1"/>
  <c r="O172" i="1" s="1"/>
  <c r="G173" i="1"/>
  <c r="P173" i="1" s="1"/>
  <c r="H173" i="1"/>
  <c r="J173" i="1"/>
  <c r="L173" i="1" s="1"/>
  <c r="T173" i="1" s="1"/>
  <c r="K173" i="1"/>
  <c r="M173" i="1"/>
  <c r="R173" i="1" s="1"/>
  <c r="U173" i="1" s="1"/>
  <c r="N173" i="1"/>
  <c r="O173" i="1" s="1"/>
  <c r="G174" i="1"/>
  <c r="P174" i="1" s="1"/>
  <c r="H174" i="1"/>
  <c r="I174" i="1" s="1"/>
  <c r="S174" i="1" s="1"/>
  <c r="J174" i="1"/>
  <c r="Q174" i="1" s="1"/>
  <c r="K174" i="1"/>
  <c r="M174" i="1"/>
  <c r="R174" i="1" s="1"/>
  <c r="U174" i="1" s="1"/>
  <c r="N174" i="1"/>
  <c r="G175" i="1"/>
  <c r="P175" i="1" s="1"/>
  <c r="H175" i="1"/>
  <c r="I175" i="1" s="1"/>
  <c r="S175" i="1" s="1"/>
  <c r="J175" i="1"/>
  <c r="Q175" i="1" s="1"/>
  <c r="K175" i="1"/>
  <c r="L175" i="1" s="1"/>
  <c r="M175" i="1"/>
  <c r="O175" i="1" s="1"/>
  <c r="N175" i="1"/>
  <c r="T175" i="1"/>
  <c r="G176" i="1"/>
  <c r="H176" i="1"/>
  <c r="J176" i="1"/>
  <c r="Q176" i="1" s="1"/>
  <c r="K176" i="1"/>
  <c r="L176" i="1" s="1"/>
  <c r="T176" i="1" s="1"/>
  <c r="M176" i="1"/>
  <c r="R176" i="1" s="1"/>
  <c r="U176" i="1" s="1"/>
  <c r="N176" i="1"/>
  <c r="P176" i="1"/>
  <c r="G177" i="1"/>
  <c r="P177" i="1" s="1"/>
  <c r="H177" i="1"/>
  <c r="J177" i="1"/>
  <c r="K177" i="1"/>
  <c r="L177" i="1" s="1"/>
  <c r="T177" i="1" s="1"/>
  <c r="M177" i="1"/>
  <c r="R177" i="1" s="1"/>
  <c r="U177" i="1" s="1"/>
  <c r="N177" i="1"/>
  <c r="O177" i="1"/>
  <c r="Q177" i="1"/>
  <c r="G178" i="1"/>
  <c r="H178" i="1"/>
  <c r="J178" i="1"/>
  <c r="K178" i="1"/>
  <c r="M178" i="1"/>
  <c r="R178" i="1" s="1"/>
  <c r="U178" i="1" s="1"/>
  <c r="N178" i="1"/>
  <c r="P178" i="1"/>
  <c r="Q178" i="1"/>
  <c r="G179" i="1"/>
  <c r="P179" i="1" s="1"/>
  <c r="H179" i="1"/>
  <c r="I179" i="1"/>
  <c r="S179" i="1" s="1"/>
  <c r="J179" i="1"/>
  <c r="Q179" i="1" s="1"/>
  <c r="K179" i="1"/>
  <c r="M179" i="1"/>
  <c r="R179" i="1" s="1"/>
  <c r="U179" i="1" s="1"/>
  <c r="N179" i="1"/>
  <c r="O179" i="1" s="1"/>
  <c r="G180" i="1"/>
  <c r="H180" i="1"/>
  <c r="I180" i="1" s="1"/>
  <c r="S180" i="1" s="1"/>
  <c r="J180" i="1"/>
  <c r="Q180" i="1" s="1"/>
  <c r="K180" i="1"/>
  <c r="M180" i="1"/>
  <c r="R180" i="1" s="1"/>
  <c r="U180" i="1" s="1"/>
  <c r="N180" i="1"/>
  <c r="P180" i="1"/>
  <c r="G181" i="1"/>
  <c r="P181" i="1" s="1"/>
  <c r="H181" i="1"/>
  <c r="I181" i="1"/>
  <c r="S181" i="1" s="1"/>
  <c r="J181" i="1"/>
  <c r="K181" i="1"/>
  <c r="L181" i="1" s="1"/>
  <c r="T181" i="1" s="1"/>
  <c r="M181" i="1"/>
  <c r="O181" i="1" s="1"/>
  <c r="N181" i="1"/>
  <c r="Q181" i="1"/>
  <c r="G182" i="1"/>
  <c r="P182" i="1" s="1"/>
  <c r="H182" i="1"/>
  <c r="J182" i="1"/>
  <c r="Q182" i="1" s="1"/>
  <c r="K182" i="1"/>
  <c r="M182" i="1"/>
  <c r="R182" i="1" s="1"/>
  <c r="U182" i="1" s="1"/>
  <c r="N182" i="1"/>
  <c r="G183" i="1"/>
  <c r="P183" i="1" s="1"/>
  <c r="H183" i="1"/>
  <c r="J183" i="1"/>
  <c r="K183" i="1"/>
  <c r="M183" i="1"/>
  <c r="R183" i="1" s="1"/>
  <c r="U183" i="1" s="1"/>
  <c r="N183" i="1"/>
  <c r="Q183" i="1"/>
  <c r="G184" i="1"/>
  <c r="P184" i="1" s="1"/>
  <c r="H184" i="1"/>
  <c r="J184" i="1"/>
  <c r="Q184" i="1" s="1"/>
  <c r="K184" i="1"/>
  <c r="M184" i="1"/>
  <c r="N184" i="1"/>
  <c r="O184" i="1"/>
  <c r="R184" i="1"/>
  <c r="U184" i="1" s="1"/>
  <c r="G185" i="1"/>
  <c r="P185" i="1" s="1"/>
  <c r="H185" i="1"/>
  <c r="J185" i="1"/>
  <c r="K185" i="1"/>
  <c r="M185" i="1"/>
  <c r="R185" i="1" s="1"/>
  <c r="N185" i="1"/>
  <c r="O185" i="1"/>
  <c r="Q185" i="1"/>
  <c r="U185" i="1"/>
  <c r="G186" i="1"/>
  <c r="H186" i="1"/>
  <c r="J186" i="1"/>
  <c r="K186" i="1"/>
  <c r="M186" i="1"/>
  <c r="R186" i="1" s="1"/>
  <c r="U186" i="1" s="1"/>
  <c r="N186" i="1"/>
  <c r="P186" i="1"/>
  <c r="Q186" i="1"/>
  <c r="G187" i="1"/>
  <c r="P187" i="1" s="1"/>
  <c r="H187" i="1"/>
  <c r="I187" i="1"/>
  <c r="S187" i="1" s="1"/>
  <c r="J187" i="1"/>
  <c r="Q187" i="1" s="1"/>
  <c r="K187" i="1"/>
  <c r="M187" i="1"/>
  <c r="R187" i="1" s="1"/>
  <c r="U187" i="1" s="1"/>
  <c r="N187" i="1"/>
  <c r="O187" i="1" s="1"/>
  <c r="G188" i="1"/>
  <c r="H188" i="1"/>
  <c r="I188" i="1" s="1"/>
  <c r="S188" i="1" s="1"/>
  <c r="J188" i="1"/>
  <c r="Q188" i="1" s="1"/>
  <c r="K188" i="1"/>
  <c r="M188" i="1"/>
  <c r="R188" i="1" s="1"/>
  <c r="U188" i="1" s="1"/>
  <c r="N188" i="1"/>
  <c r="P188" i="1"/>
  <c r="G189" i="1"/>
  <c r="P189" i="1" s="1"/>
  <c r="H189" i="1"/>
  <c r="I189" i="1"/>
  <c r="S189" i="1" s="1"/>
  <c r="J189" i="1"/>
  <c r="K189" i="1"/>
  <c r="L189" i="1" s="1"/>
  <c r="T189" i="1" s="1"/>
  <c r="M189" i="1"/>
  <c r="O189" i="1" s="1"/>
  <c r="N189" i="1"/>
  <c r="Q189" i="1"/>
  <c r="G190" i="1"/>
  <c r="P190" i="1" s="1"/>
  <c r="H190" i="1"/>
  <c r="I190" i="1" s="1"/>
  <c r="S190" i="1" s="1"/>
  <c r="J190" i="1"/>
  <c r="Q190" i="1" s="1"/>
  <c r="K190" i="1"/>
  <c r="L190" i="1" s="1"/>
  <c r="T190" i="1" s="1"/>
  <c r="M190" i="1"/>
  <c r="R190" i="1" s="1"/>
  <c r="U190" i="1" s="1"/>
  <c r="N190" i="1"/>
  <c r="G191" i="1"/>
  <c r="P191" i="1" s="1"/>
  <c r="H191" i="1"/>
  <c r="J191" i="1"/>
  <c r="Q191" i="1" s="1"/>
  <c r="K191" i="1"/>
  <c r="M191" i="1"/>
  <c r="R191" i="1" s="1"/>
  <c r="U191" i="1" s="1"/>
  <c r="N191" i="1"/>
  <c r="G192" i="1"/>
  <c r="P192" i="1" s="1"/>
  <c r="H192" i="1"/>
  <c r="I192" i="1" s="1"/>
  <c r="S192" i="1" s="1"/>
  <c r="J192" i="1"/>
  <c r="Q192" i="1" s="1"/>
  <c r="K192" i="1"/>
  <c r="L192" i="1" s="1"/>
  <c r="M192" i="1"/>
  <c r="O192" i="1" s="1"/>
  <c r="N192" i="1"/>
  <c r="R192" i="1"/>
  <c r="U192" i="1" s="1"/>
  <c r="T192" i="1"/>
  <c r="G193" i="1"/>
  <c r="P193" i="1" s="1"/>
  <c r="H193" i="1"/>
  <c r="I193" i="1" s="1"/>
  <c r="S193" i="1" s="1"/>
  <c r="J193" i="1"/>
  <c r="K193" i="1"/>
  <c r="L193" i="1" s="1"/>
  <c r="T193" i="1" s="1"/>
  <c r="M193" i="1"/>
  <c r="R193" i="1" s="1"/>
  <c r="N193" i="1"/>
  <c r="O193" i="1"/>
  <c r="Q193" i="1"/>
  <c r="U193" i="1"/>
  <c r="G194" i="1"/>
  <c r="H194" i="1"/>
  <c r="J194" i="1"/>
  <c r="L194" i="1" s="1"/>
  <c r="T194" i="1" s="1"/>
  <c r="K194" i="1"/>
  <c r="M194" i="1"/>
  <c r="N194" i="1"/>
  <c r="O194" i="1" s="1"/>
  <c r="P194" i="1"/>
  <c r="R194" i="1"/>
  <c r="U194" i="1" s="1"/>
  <c r="G195" i="1"/>
  <c r="P195" i="1" s="1"/>
  <c r="H195" i="1"/>
  <c r="J195" i="1"/>
  <c r="Q195" i="1" s="1"/>
  <c r="K195" i="1"/>
  <c r="L195" i="1" s="1"/>
  <c r="T195" i="1" s="1"/>
  <c r="M195" i="1"/>
  <c r="N195" i="1"/>
  <c r="O195" i="1" s="1"/>
  <c r="R195" i="1"/>
  <c r="U195" i="1" s="1"/>
  <c r="G196" i="1"/>
  <c r="P196" i="1" s="1"/>
  <c r="H196" i="1"/>
  <c r="I196" i="1" s="1"/>
  <c r="S196" i="1" s="1"/>
  <c r="J196" i="1"/>
  <c r="Q196" i="1" s="1"/>
  <c r="K196" i="1"/>
  <c r="L196" i="1" s="1"/>
  <c r="T196" i="1" s="1"/>
  <c r="M196" i="1"/>
  <c r="N196" i="1"/>
  <c r="O196" i="1" s="1"/>
  <c r="R196" i="1"/>
  <c r="U196" i="1" s="1"/>
  <c r="G197" i="1"/>
  <c r="P197" i="1" s="1"/>
  <c r="H197" i="1"/>
  <c r="I197" i="1" s="1"/>
  <c r="S197" i="1" s="1"/>
  <c r="J197" i="1"/>
  <c r="K197" i="1"/>
  <c r="L197" i="1" s="1"/>
  <c r="T197" i="1" s="1"/>
  <c r="M197" i="1"/>
  <c r="O197" i="1" s="1"/>
  <c r="N197" i="1"/>
  <c r="Q197" i="1"/>
  <c r="G198" i="1"/>
  <c r="P198" i="1" s="1"/>
  <c r="H198" i="1"/>
  <c r="I198" i="1" s="1"/>
  <c r="S198" i="1" s="1"/>
  <c r="J198" i="1"/>
  <c r="Q198" i="1" s="1"/>
  <c r="K198" i="1"/>
  <c r="M198" i="1"/>
  <c r="R198" i="1" s="1"/>
  <c r="U198" i="1" s="1"/>
  <c r="N198" i="1"/>
  <c r="O198" i="1" s="1"/>
  <c r="G199" i="1"/>
  <c r="P199" i="1" s="1"/>
  <c r="H199" i="1"/>
  <c r="J199" i="1"/>
  <c r="K199" i="1"/>
  <c r="M199" i="1"/>
  <c r="R199" i="1" s="1"/>
  <c r="U199" i="1" s="1"/>
  <c r="N199" i="1"/>
  <c r="Q199" i="1"/>
  <c r="G200" i="1"/>
  <c r="P200" i="1" s="1"/>
  <c r="H200" i="1"/>
  <c r="J200" i="1"/>
  <c r="Q200" i="1" s="1"/>
  <c r="K200" i="1"/>
  <c r="M200" i="1"/>
  <c r="R200" i="1" s="1"/>
  <c r="U200" i="1" s="1"/>
  <c r="N200" i="1"/>
  <c r="O200" i="1" s="1"/>
  <c r="G201" i="1"/>
  <c r="P201" i="1" s="1"/>
  <c r="H201" i="1"/>
  <c r="I201" i="1" s="1"/>
  <c r="S201" i="1" s="1"/>
  <c r="J201" i="1"/>
  <c r="K201" i="1"/>
  <c r="L201" i="1" s="1"/>
  <c r="T201" i="1" s="1"/>
  <c r="M201" i="1"/>
  <c r="R201" i="1" s="1"/>
  <c r="N201" i="1"/>
  <c r="Q201" i="1"/>
  <c r="U201" i="1"/>
  <c r="G202" i="1"/>
  <c r="P202" i="1" s="1"/>
  <c r="H202" i="1"/>
  <c r="I202" i="1" s="1"/>
  <c r="S202" i="1" s="1"/>
  <c r="J202" i="1"/>
  <c r="K202" i="1"/>
  <c r="L202" i="1" s="1"/>
  <c r="T202" i="1" s="1"/>
  <c r="M202" i="1"/>
  <c r="R202" i="1" s="1"/>
  <c r="U202" i="1" s="1"/>
  <c r="N202" i="1"/>
  <c r="O202" i="1" s="1"/>
  <c r="Q202" i="1"/>
  <c r="G203" i="1"/>
  <c r="P203" i="1" s="1"/>
  <c r="H203" i="1"/>
  <c r="J203" i="1"/>
  <c r="Q203" i="1" s="1"/>
  <c r="K203" i="1"/>
  <c r="L203" i="1" s="1"/>
  <c r="T203" i="1" s="1"/>
  <c r="M203" i="1"/>
  <c r="R203" i="1" s="1"/>
  <c r="U203" i="1" s="1"/>
  <c r="N203" i="1"/>
  <c r="O203" i="1"/>
  <c r="G204" i="1"/>
  <c r="H204" i="1"/>
  <c r="J204" i="1"/>
  <c r="Q204" i="1" s="1"/>
  <c r="K204" i="1"/>
  <c r="L204" i="1" s="1"/>
  <c r="T204" i="1" s="1"/>
  <c r="M204" i="1"/>
  <c r="R204" i="1" s="1"/>
  <c r="U204" i="1" s="1"/>
  <c r="N204" i="1"/>
  <c r="P204" i="1"/>
  <c r="G205" i="1"/>
  <c r="P205" i="1" s="1"/>
  <c r="H205" i="1"/>
  <c r="J205" i="1"/>
  <c r="Q205" i="1" s="1"/>
  <c r="K205" i="1"/>
  <c r="L205" i="1" s="1"/>
  <c r="T205" i="1" s="1"/>
  <c r="M205" i="1"/>
  <c r="R205" i="1" s="1"/>
  <c r="U205" i="1" s="1"/>
  <c r="N205" i="1"/>
  <c r="O205" i="1" s="1"/>
  <c r="G206" i="1"/>
  <c r="P206" i="1" s="1"/>
  <c r="H206" i="1"/>
  <c r="I206" i="1" s="1"/>
  <c r="S206" i="1" s="1"/>
  <c r="J206" i="1"/>
  <c r="Q206" i="1" s="1"/>
  <c r="K206" i="1"/>
  <c r="M206" i="1"/>
  <c r="N206" i="1"/>
  <c r="O206" i="1" s="1"/>
  <c r="R206" i="1"/>
  <c r="U206" i="1" s="1"/>
  <c r="G207" i="1"/>
  <c r="P207" i="1" s="1"/>
  <c r="H207" i="1"/>
  <c r="J207" i="1"/>
  <c r="K207" i="1"/>
  <c r="L207" i="1" s="1"/>
  <c r="T207" i="1" s="1"/>
  <c r="M207" i="1"/>
  <c r="R207" i="1" s="1"/>
  <c r="U207" i="1" s="1"/>
  <c r="N207" i="1"/>
  <c r="Q207" i="1"/>
  <c r="G208" i="1"/>
  <c r="P208" i="1" s="1"/>
  <c r="H208" i="1"/>
  <c r="J208" i="1"/>
  <c r="K208" i="1"/>
  <c r="L208" i="1"/>
  <c r="T208" i="1" s="1"/>
  <c r="M208" i="1"/>
  <c r="N208" i="1"/>
  <c r="O208" i="1" s="1"/>
  <c r="Q208" i="1"/>
  <c r="R208" i="1"/>
  <c r="U208" i="1" s="1"/>
  <c r="G209" i="1"/>
  <c r="P209" i="1" s="1"/>
  <c r="H209" i="1"/>
  <c r="I209" i="1" s="1"/>
  <c r="S209" i="1" s="1"/>
  <c r="J209" i="1"/>
  <c r="Q209" i="1" s="1"/>
  <c r="K209" i="1"/>
  <c r="L209" i="1" s="1"/>
  <c r="T209" i="1" s="1"/>
  <c r="M209" i="1"/>
  <c r="R209" i="1" s="1"/>
  <c r="N209" i="1"/>
  <c r="U209" i="1"/>
  <c r="G210" i="1"/>
  <c r="H210" i="1"/>
  <c r="I210" i="1" s="1"/>
  <c r="S210" i="1" s="1"/>
  <c r="J210" i="1"/>
  <c r="Q210" i="1" s="1"/>
  <c r="K210" i="1"/>
  <c r="L210" i="1" s="1"/>
  <c r="T210" i="1" s="1"/>
  <c r="M210" i="1"/>
  <c r="N210" i="1"/>
  <c r="O210" i="1" s="1"/>
  <c r="P210" i="1"/>
  <c r="R210" i="1"/>
  <c r="U210" i="1" s="1"/>
  <c r="G211" i="1"/>
  <c r="P211" i="1" s="1"/>
  <c r="H211" i="1"/>
  <c r="J211" i="1"/>
  <c r="Q211" i="1" s="1"/>
  <c r="K211" i="1"/>
  <c r="M211" i="1"/>
  <c r="N211" i="1"/>
  <c r="G212" i="1"/>
  <c r="P212" i="1" s="1"/>
  <c r="H212" i="1"/>
  <c r="I212" i="1" s="1"/>
  <c r="S212" i="1" s="1"/>
  <c r="J212" i="1"/>
  <c r="Q212" i="1" s="1"/>
  <c r="K212" i="1"/>
  <c r="L212" i="1" s="1"/>
  <c r="T212" i="1" s="1"/>
  <c r="M212" i="1"/>
  <c r="N212" i="1"/>
  <c r="O212" i="1" s="1"/>
  <c r="R212" i="1"/>
  <c r="U212" i="1" s="1"/>
  <c r="G213" i="1"/>
  <c r="P213" i="1" s="1"/>
  <c r="H213" i="1"/>
  <c r="I213" i="1" s="1"/>
  <c r="S213" i="1" s="1"/>
  <c r="J213" i="1"/>
  <c r="Q213" i="1" s="1"/>
  <c r="K213" i="1"/>
  <c r="M213" i="1"/>
  <c r="R213" i="1" s="1"/>
  <c r="U213" i="1" s="1"/>
  <c r="N213" i="1"/>
  <c r="G214" i="1"/>
  <c r="P214" i="1" s="1"/>
  <c r="H214" i="1"/>
  <c r="I214" i="1" s="1"/>
  <c r="S214" i="1" s="1"/>
  <c r="J214" i="1"/>
  <c r="Q214" i="1" s="1"/>
  <c r="K214" i="1"/>
  <c r="M214" i="1"/>
  <c r="N214" i="1"/>
  <c r="O214" i="1" s="1"/>
  <c r="R214" i="1"/>
  <c r="U214" i="1" s="1"/>
  <c r="G215" i="1"/>
  <c r="P215" i="1" s="1"/>
  <c r="H215" i="1"/>
  <c r="J215" i="1"/>
  <c r="Q215" i="1" s="1"/>
  <c r="K215" i="1"/>
  <c r="M215" i="1"/>
  <c r="R215" i="1" s="1"/>
  <c r="U215" i="1" s="1"/>
  <c r="N215" i="1"/>
  <c r="G216" i="1"/>
  <c r="H216" i="1"/>
  <c r="I216" i="1" s="1"/>
  <c r="S216" i="1" s="1"/>
  <c r="J216" i="1"/>
  <c r="Q216" i="1" s="1"/>
  <c r="K216" i="1"/>
  <c r="L216" i="1" s="1"/>
  <c r="T216" i="1" s="1"/>
  <c r="M216" i="1"/>
  <c r="R216" i="1" s="1"/>
  <c r="U216" i="1" s="1"/>
  <c r="N216" i="1"/>
  <c r="P216" i="1"/>
  <c r="G217" i="1"/>
  <c r="P217" i="1" s="1"/>
  <c r="H217" i="1"/>
  <c r="J217" i="1"/>
  <c r="Q217" i="1" s="1"/>
  <c r="K217" i="1"/>
  <c r="M217" i="1"/>
  <c r="R217" i="1" s="1"/>
  <c r="U217" i="1" s="1"/>
  <c r="N217" i="1"/>
  <c r="O217" i="1" s="1"/>
  <c r="G218" i="1"/>
  <c r="H218" i="1"/>
  <c r="J218" i="1"/>
  <c r="Q218" i="1" s="1"/>
  <c r="K218" i="1"/>
  <c r="M218" i="1"/>
  <c r="N218" i="1"/>
  <c r="O218" i="1" s="1"/>
  <c r="R218" i="1"/>
  <c r="U218" i="1" s="1"/>
  <c r="G219" i="1"/>
  <c r="P219" i="1" s="1"/>
  <c r="H219" i="1"/>
  <c r="I219" i="1" s="1"/>
  <c r="S219" i="1" s="1"/>
  <c r="J219" i="1"/>
  <c r="K219" i="1"/>
  <c r="L219" i="1" s="1"/>
  <c r="T219" i="1" s="1"/>
  <c r="M219" i="1"/>
  <c r="R219" i="1" s="1"/>
  <c r="U219" i="1" s="1"/>
  <c r="N219" i="1"/>
  <c r="O219" i="1"/>
  <c r="Q219" i="1"/>
  <c r="G220" i="1"/>
  <c r="H220" i="1"/>
  <c r="I220" i="1" s="1"/>
  <c r="S220" i="1" s="1"/>
  <c r="J220" i="1"/>
  <c r="Q220" i="1" s="1"/>
  <c r="K220" i="1"/>
  <c r="M220" i="1"/>
  <c r="R220" i="1" s="1"/>
  <c r="U220" i="1" s="1"/>
  <c r="N220" i="1"/>
  <c r="P220" i="1"/>
  <c r="G221" i="1"/>
  <c r="P221" i="1" s="1"/>
  <c r="H221" i="1"/>
  <c r="I221" i="1" s="1"/>
  <c r="S221" i="1" s="1"/>
  <c r="J221" i="1"/>
  <c r="Q221" i="1" s="1"/>
  <c r="K221" i="1"/>
  <c r="M221" i="1"/>
  <c r="R221" i="1" s="1"/>
  <c r="U221" i="1" s="1"/>
  <c r="N221" i="1"/>
  <c r="G222" i="1"/>
  <c r="P222" i="1" s="1"/>
  <c r="H222" i="1"/>
  <c r="I222" i="1" s="1"/>
  <c r="S222" i="1" s="1"/>
  <c r="J222" i="1"/>
  <c r="Q222" i="1" s="1"/>
  <c r="K222" i="1"/>
  <c r="M222" i="1"/>
  <c r="R222" i="1" s="1"/>
  <c r="U222" i="1" s="1"/>
  <c r="N222" i="1"/>
  <c r="O222" i="1" s="1"/>
  <c r="G223" i="1"/>
  <c r="P223" i="1" s="1"/>
  <c r="H223" i="1"/>
  <c r="J223" i="1"/>
  <c r="Q223" i="1" s="1"/>
  <c r="K223" i="1"/>
  <c r="M223" i="1"/>
  <c r="N223" i="1"/>
  <c r="G224" i="1"/>
  <c r="H224" i="1"/>
  <c r="I224" i="1" s="1"/>
  <c r="S224" i="1" s="1"/>
  <c r="J224" i="1"/>
  <c r="Q224" i="1" s="1"/>
  <c r="K224" i="1"/>
  <c r="L224" i="1"/>
  <c r="T224" i="1" s="1"/>
  <c r="M224" i="1"/>
  <c r="N224" i="1"/>
  <c r="O224" i="1" s="1"/>
  <c r="P224" i="1"/>
  <c r="R224" i="1"/>
  <c r="U224" i="1" s="1"/>
  <c r="G225" i="1"/>
  <c r="P225" i="1" s="1"/>
  <c r="H225" i="1"/>
  <c r="J225" i="1"/>
  <c r="Q225" i="1" s="1"/>
  <c r="K225" i="1"/>
  <c r="M225" i="1"/>
  <c r="O225" i="1" s="1"/>
  <c r="N225" i="1"/>
  <c r="G226" i="1"/>
  <c r="P226" i="1" s="1"/>
  <c r="H226" i="1"/>
  <c r="I226" i="1"/>
  <c r="S226" i="1" s="1"/>
  <c r="J226" i="1"/>
  <c r="K226" i="1"/>
  <c r="L226" i="1" s="1"/>
  <c r="T226" i="1" s="1"/>
  <c r="M226" i="1"/>
  <c r="R226" i="1" s="1"/>
  <c r="U226" i="1" s="1"/>
  <c r="N226" i="1"/>
  <c r="Q226" i="1"/>
  <c r="G227" i="1"/>
  <c r="P227" i="1" s="1"/>
  <c r="H227" i="1"/>
  <c r="I227" i="1" s="1"/>
  <c r="S227" i="1" s="1"/>
  <c r="J227" i="1"/>
  <c r="K227" i="1"/>
  <c r="L227" i="1"/>
  <c r="T227" i="1" s="1"/>
  <c r="M227" i="1"/>
  <c r="N227" i="1"/>
  <c r="O227" i="1" s="1"/>
  <c r="Q227" i="1"/>
  <c r="R227" i="1"/>
  <c r="U227" i="1" s="1"/>
  <c r="G228" i="1"/>
  <c r="H228" i="1"/>
  <c r="I228" i="1" s="1"/>
  <c r="S228" i="1" s="1"/>
  <c r="J228" i="1"/>
  <c r="K228" i="1"/>
  <c r="M228" i="1"/>
  <c r="R228" i="1" s="1"/>
  <c r="U228" i="1" s="1"/>
  <c r="N228" i="1"/>
  <c r="P228" i="1"/>
  <c r="G229" i="1"/>
  <c r="P229" i="1" s="1"/>
  <c r="H229" i="1"/>
  <c r="I229" i="1"/>
  <c r="S229" i="1" s="1"/>
  <c r="J229" i="1"/>
  <c r="K229" i="1"/>
  <c r="L229" i="1" s="1"/>
  <c r="T229" i="1" s="1"/>
  <c r="M229" i="1"/>
  <c r="N229" i="1"/>
  <c r="Q229" i="1"/>
  <c r="G230" i="1"/>
  <c r="H230" i="1"/>
  <c r="I230" i="1" s="1"/>
  <c r="S230" i="1" s="1"/>
  <c r="J230" i="1"/>
  <c r="Q230" i="1" s="1"/>
  <c r="K230" i="1"/>
  <c r="L230" i="1" s="1"/>
  <c r="T230" i="1" s="1"/>
  <c r="M230" i="1"/>
  <c r="N230" i="1"/>
  <c r="O230" i="1" s="1"/>
  <c r="P230" i="1"/>
  <c r="R230" i="1"/>
  <c r="U230" i="1" s="1"/>
  <c r="G231" i="1"/>
  <c r="H231" i="1"/>
  <c r="I231" i="1" s="1"/>
  <c r="S231" i="1" s="1"/>
  <c r="J231" i="1"/>
  <c r="K231" i="1"/>
  <c r="L231" i="1" s="1"/>
  <c r="T231" i="1" s="1"/>
  <c r="M231" i="1"/>
  <c r="N231" i="1"/>
  <c r="P231" i="1"/>
  <c r="Q231" i="1"/>
  <c r="G232" i="1"/>
  <c r="H232" i="1"/>
  <c r="I232" i="1" s="1"/>
  <c r="S232" i="1" s="1"/>
  <c r="J232" i="1"/>
  <c r="Q232" i="1" s="1"/>
  <c r="K232" i="1"/>
  <c r="M232" i="1"/>
  <c r="R232" i="1" s="1"/>
  <c r="U232" i="1" s="1"/>
  <c r="N232" i="1"/>
  <c r="O232" i="1"/>
  <c r="P232" i="1"/>
  <c r="G233" i="1"/>
  <c r="I233" i="1" s="1"/>
  <c r="S233" i="1" s="1"/>
  <c r="H233" i="1"/>
  <c r="J233" i="1"/>
  <c r="Q233" i="1" s="1"/>
  <c r="K233" i="1"/>
  <c r="M233" i="1"/>
  <c r="R233" i="1" s="1"/>
  <c r="U233" i="1" s="1"/>
  <c r="N233" i="1"/>
  <c r="O233" i="1" s="1"/>
  <c r="G234" i="1"/>
  <c r="H234" i="1"/>
  <c r="I234" i="1" s="1"/>
  <c r="S234" i="1" s="1"/>
  <c r="J234" i="1"/>
  <c r="Q234" i="1" s="1"/>
  <c r="K234" i="1"/>
  <c r="M234" i="1"/>
  <c r="N234" i="1"/>
  <c r="O234" i="1" s="1"/>
  <c r="P234" i="1"/>
  <c r="R234" i="1"/>
  <c r="U234" i="1" s="1"/>
  <c r="G235" i="1"/>
  <c r="H235" i="1"/>
  <c r="J235" i="1"/>
  <c r="K235" i="1"/>
  <c r="L235" i="1" s="1"/>
  <c r="T235" i="1" s="1"/>
  <c r="M235" i="1"/>
  <c r="R235" i="1" s="1"/>
  <c r="U235" i="1" s="1"/>
  <c r="N235" i="1"/>
  <c r="O235" i="1"/>
  <c r="Q235" i="1"/>
  <c r="G236" i="1"/>
  <c r="P236" i="1" s="1"/>
  <c r="H236" i="1"/>
  <c r="J236" i="1"/>
  <c r="Q236" i="1" s="1"/>
  <c r="K236" i="1"/>
  <c r="L236" i="1" s="1"/>
  <c r="T236" i="1" s="1"/>
  <c r="M236" i="1"/>
  <c r="N236" i="1"/>
  <c r="O236" i="1" s="1"/>
  <c r="R236" i="1"/>
  <c r="U236" i="1" s="1"/>
  <c r="G237" i="1"/>
  <c r="H237" i="1"/>
  <c r="J237" i="1"/>
  <c r="K237" i="1"/>
  <c r="L237" i="1" s="1"/>
  <c r="T237" i="1" s="1"/>
  <c r="M237" i="1"/>
  <c r="N237" i="1"/>
  <c r="O237" i="1" s="1"/>
  <c r="Q237" i="1"/>
  <c r="R237" i="1"/>
  <c r="U237" i="1" s="1"/>
  <c r="G238" i="1"/>
  <c r="H238" i="1"/>
  <c r="I238" i="1" s="1"/>
  <c r="S238" i="1" s="1"/>
  <c r="J238" i="1"/>
  <c r="Q238" i="1" s="1"/>
  <c r="K238" i="1"/>
  <c r="M238" i="1"/>
  <c r="N238" i="1"/>
  <c r="P238" i="1"/>
  <c r="G239" i="1"/>
  <c r="H239" i="1"/>
  <c r="I239" i="1" s="1"/>
  <c r="S239" i="1" s="1"/>
  <c r="J239" i="1"/>
  <c r="K239" i="1"/>
  <c r="M239" i="1"/>
  <c r="R239" i="1" s="1"/>
  <c r="U239" i="1" s="1"/>
  <c r="N239" i="1"/>
  <c r="O239" i="1" s="1"/>
  <c r="P239" i="1"/>
  <c r="Q239" i="1"/>
  <c r="G240" i="1"/>
  <c r="H240" i="1"/>
  <c r="I240" i="1" s="1"/>
  <c r="S240" i="1" s="1"/>
  <c r="J240" i="1"/>
  <c r="K240" i="1"/>
  <c r="M240" i="1"/>
  <c r="N240" i="1"/>
  <c r="O240" i="1" s="1"/>
  <c r="P240" i="1"/>
  <c r="R240" i="1"/>
  <c r="U240" i="1" s="1"/>
  <c r="G241" i="1"/>
  <c r="H241" i="1"/>
  <c r="J241" i="1"/>
  <c r="Q241" i="1" s="1"/>
  <c r="K241" i="1"/>
  <c r="M241" i="1"/>
  <c r="R241" i="1" s="1"/>
  <c r="U241" i="1" s="1"/>
  <c r="N241" i="1"/>
  <c r="O241" i="1" s="1"/>
  <c r="G242" i="1"/>
  <c r="P242" i="1" s="1"/>
  <c r="H242" i="1"/>
  <c r="J242" i="1"/>
  <c r="Q242" i="1" s="1"/>
  <c r="K242" i="1"/>
  <c r="L242" i="1" s="1"/>
  <c r="T242" i="1" s="1"/>
  <c r="M242" i="1"/>
  <c r="R242" i="1" s="1"/>
  <c r="U242" i="1" s="1"/>
  <c r="N242" i="1"/>
  <c r="O242" i="1" s="1"/>
  <c r="G243" i="1"/>
  <c r="P243" i="1" s="1"/>
  <c r="H243" i="1"/>
  <c r="I243" i="1" s="1"/>
  <c r="S243" i="1" s="1"/>
  <c r="J243" i="1"/>
  <c r="Q243" i="1" s="1"/>
  <c r="K243" i="1"/>
  <c r="M243" i="1"/>
  <c r="N243" i="1"/>
  <c r="G244" i="1"/>
  <c r="P244" i="1" s="1"/>
  <c r="H244" i="1"/>
  <c r="J244" i="1"/>
  <c r="K244" i="1"/>
  <c r="L244" i="1" s="1"/>
  <c r="T244" i="1" s="1"/>
  <c r="M244" i="1"/>
  <c r="R244" i="1" s="1"/>
  <c r="U244" i="1" s="1"/>
  <c r="N244" i="1"/>
  <c r="O244" i="1" s="1"/>
  <c r="Q244" i="1"/>
  <c r="G245" i="1"/>
  <c r="H245" i="1"/>
  <c r="J245" i="1"/>
  <c r="K245" i="1"/>
  <c r="L245" i="1" s="1"/>
  <c r="T245" i="1" s="1"/>
  <c r="M245" i="1"/>
  <c r="R245" i="1" s="1"/>
  <c r="U245" i="1" s="1"/>
  <c r="N245" i="1"/>
  <c r="Q245" i="1"/>
  <c r="G246" i="1"/>
  <c r="H246" i="1"/>
  <c r="J246" i="1"/>
  <c r="Q246" i="1" s="1"/>
  <c r="K246" i="1"/>
  <c r="L246" i="1" s="1"/>
  <c r="T246" i="1" s="1"/>
  <c r="M246" i="1"/>
  <c r="N246" i="1"/>
  <c r="O246" i="1" s="1"/>
  <c r="P246" i="1"/>
  <c r="R246" i="1"/>
  <c r="U246" i="1" s="1"/>
  <c r="G247" i="1"/>
  <c r="P247" i="1" s="1"/>
  <c r="H247" i="1"/>
  <c r="I247" i="1"/>
  <c r="S247" i="1" s="1"/>
  <c r="J247" i="1"/>
  <c r="Q247" i="1" s="1"/>
  <c r="K247" i="1"/>
  <c r="M247" i="1"/>
  <c r="N247" i="1"/>
  <c r="G248" i="1"/>
  <c r="H248" i="1"/>
  <c r="I248" i="1" s="1"/>
  <c r="S248" i="1" s="1"/>
  <c r="J248" i="1"/>
  <c r="K248" i="1"/>
  <c r="M248" i="1"/>
  <c r="R248" i="1" s="1"/>
  <c r="U248" i="1" s="1"/>
  <c r="N248" i="1"/>
  <c r="P248" i="1"/>
  <c r="G249" i="1"/>
  <c r="P249" i="1" s="1"/>
  <c r="H249" i="1"/>
  <c r="I249" i="1"/>
  <c r="S249" i="1" s="1"/>
  <c r="J249" i="1"/>
  <c r="K249" i="1"/>
  <c r="L249" i="1" s="1"/>
  <c r="T249" i="1" s="1"/>
  <c r="M249" i="1"/>
  <c r="R249" i="1" s="1"/>
  <c r="U249" i="1" s="1"/>
  <c r="N249" i="1"/>
  <c r="O249" i="1" s="1"/>
  <c r="Q249" i="1"/>
  <c r="G250" i="1"/>
  <c r="P250" i="1" s="1"/>
  <c r="H250" i="1"/>
  <c r="I250" i="1" s="1"/>
  <c r="S250" i="1" s="1"/>
  <c r="J250" i="1"/>
  <c r="Q250" i="1" s="1"/>
  <c r="K250" i="1"/>
  <c r="L250" i="1" s="1"/>
  <c r="T250" i="1" s="1"/>
  <c r="M250" i="1"/>
  <c r="R250" i="1" s="1"/>
  <c r="U250" i="1" s="1"/>
  <c r="N250" i="1"/>
  <c r="G251" i="1"/>
  <c r="P251" i="1" s="1"/>
  <c r="H251" i="1"/>
  <c r="J251" i="1"/>
  <c r="Q251" i="1" s="1"/>
  <c r="K251" i="1"/>
  <c r="M251" i="1"/>
  <c r="N251" i="1"/>
  <c r="G252" i="1"/>
  <c r="P252" i="1" s="1"/>
  <c r="H252" i="1"/>
  <c r="I252" i="1" s="1"/>
  <c r="S252" i="1" s="1"/>
  <c r="J252" i="1"/>
  <c r="K252" i="1"/>
  <c r="L252" i="1" s="1"/>
  <c r="T252" i="1" s="1"/>
  <c r="M252" i="1"/>
  <c r="R252" i="1" s="1"/>
  <c r="U252" i="1" s="1"/>
  <c r="N252" i="1"/>
  <c r="Q252" i="1"/>
  <c r="G253" i="1"/>
  <c r="H253" i="1"/>
  <c r="J253" i="1"/>
  <c r="K253" i="1"/>
  <c r="L253" i="1" s="1"/>
  <c r="T253" i="1" s="1"/>
  <c r="M253" i="1"/>
  <c r="R253" i="1" s="1"/>
  <c r="U253" i="1" s="1"/>
  <c r="N253" i="1"/>
  <c r="O253" i="1"/>
  <c r="Q253" i="1"/>
  <c r="G254" i="1"/>
  <c r="H254" i="1"/>
  <c r="J254" i="1"/>
  <c r="Q254" i="1" s="1"/>
  <c r="K254" i="1"/>
  <c r="M254" i="1"/>
  <c r="R254" i="1" s="1"/>
  <c r="U254" i="1" s="1"/>
  <c r="N254" i="1"/>
  <c r="O254" i="1" s="1"/>
  <c r="P254" i="1"/>
  <c r="G255" i="1"/>
  <c r="H255" i="1"/>
  <c r="J255" i="1"/>
  <c r="K255" i="1"/>
  <c r="M255" i="1"/>
  <c r="R255" i="1" s="1"/>
  <c r="U255" i="1" s="1"/>
  <c r="N255" i="1"/>
  <c r="O255" i="1" s="1"/>
  <c r="Q255" i="1"/>
  <c r="G256" i="1"/>
  <c r="P256" i="1" s="1"/>
  <c r="H256" i="1"/>
  <c r="I256" i="1" s="1"/>
  <c r="S256" i="1" s="1"/>
  <c r="J256" i="1"/>
  <c r="K256" i="1"/>
  <c r="M256" i="1"/>
  <c r="N256" i="1"/>
  <c r="O256" i="1" s="1"/>
  <c r="R256" i="1"/>
  <c r="U256" i="1" s="1"/>
  <c r="G257" i="1"/>
  <c r="P257" i="1" s="1"/>
  <c r="H257" i="1"/>
  <c r="I257" i="1" s="1"/>
  <c r="S257" i="1" s="1"/>
  <c r="J257" i="1"/>
  <c r="K257" i="1"/>
  <c r="L257" i="1" s="1"/>
  <c r="T257" i="1" s="1"/>
  <c r="M257" i="1"/>
  <c r="R257" i="1" s="1"/>
  <c r="U257" i="1" s="1"/>
  <c r="N257" i="1"/>
  <c r="Q257" i="1"/>
  <c r="G258" i="1"/>
  <c r="P258" i="1" s="1"/>
  <c r="H258" i="1"/>
  <c r="J258" i="1"/>
  <c r="Q258" i="1" s="1"/>
  <c r="K258" i="1"/>
  <c r="L258" i="1"/>
  <c r="T258" i="1" s="1"/>
  <c r="M258" i="1"/>
  <c r="N258" i="1"/>
  <c r="O258" i="1" s="1"/>
  <c r="R258" i="1"/>
  <c r="U258" i="1" s="1"/>
  <c r="G259" i="1"/>
  <c r="P259" i="1" s="1"/>
  <c r="H259" i="1"/>
  <c r="J259" i="1"/>
  <c r="K259" i="1"/>
  <c r="L259" i="1" s="1"/>
  <c r="T259" i="1" s="1"/>
  <c r="M259" i="1"/>
  <c r="N259" i="1"/>
  <c r="Q259" i="1"/>
  <c r="G260" i="1"/>
  <c r="H260" i="1"/>
  <c r="I260" i="1" s="1"/>
  <c r="S260" i="1" s="1"/>
  <c r="J260" i="1"/>
  <c r="K260" i="1"/>
  <c r="L260" i="1"/>
  <c r="M260" i="1"/>
  <c r="R260" i="1" s="1"/>
  <c r="U260" i="1" s="1"/>
  <c r="N260" i="1"/>
  <c r="P260" i="1"/>
  <c r="Q260" i="1"/>
  <c r="T260" i="1"/>
  <c r="G261" i="1"/>
  <c r="H261" i="1"/>
  <c r="J261" i="1"/>
  <c r="K261" i="1"/>
  <c r="L261" i="1" s="1"/>
  <c r="T261" i="1" s="1"/>
  <c r="M261" i="1"/>
  <c r="N261" i="1"/>
  <c r="O261" i="1" s="1"/>
  <c r="Q261" i="1"/>
  <c r="R261" i="1"/>
  <c r="U261" i="1" s="1"/>
  <c r="G262" i="1"/>
  <c r="H262" i="1"/>
  <c r="I262" i="1" s="1"/>
  <c r="S262" i="1" s="1"/>
  <c r="J262" i="1"/>
  <c r="Q262" i="1" s="1"/>
  <c r="K262" i="1"/>
  <c r="M262" i="1"/>
  <c r="R262" i="1" s="1"/>
  <c r="U262" i="1" s="1"/>
  <c r="N262" i="1"/>
  <c r="P262" i="1"/>
  <c r="G263" i="1"/>
  <c r="P263" i="1" s="1"/>
  <c r="H263" i="1"/>
  <c r="I263" i="1" s="1"/>
  <c r="S263" i="1" s="1"/>
  <c r="J263" i="1"/>
  <c r="K263" i="1"/>
  <c r="L263" i="1" s="1"/>
  <c r="T263" i="1" s="1"/>
  <c r="M263" i="1"/>
  <c r="R263" i="1" s="1"/>
  <c r="U263" i="1" s="1"/>
  <c r="N263" i="1"/>
  <c r="O263" i="1" s="1"/>
  <c r="Q263" i="1"/>
  <c r="G264" i="1"/>
  <c r="P264" i="1" s="1"/>
  <c r="H264" i="1"/>
  <c r="I264" i="1" s="1"/>
  <c r="S264" i="1" s="1"/>
  <c r="J264" i="1"/>
  <c r="K264" i="1"/>
  <c r="M264" i="1"/>
  <c r="R264" i="1" s="1"/>
  <c r="U264" i="1" s="1"/>
  <c r="N264" i="1"/>
  <c r="O264" i="1" s="1"/>
  <c r="G265" i="1"/>
  <c r="P265" i="1" s="1"/>
  <c r="H265" i="1"/>
  <c r="I265" i="1" s="1"/>
  <c r="S265" i="1" s="1"/>
  <c r="J265" i="1"/>
  <c r="Q265" i="1" s="1"/>
  <c r="K265" i="1"/>
  <c r="M265" i="1"/>
  <c r="R265" i="1" s="1"/>
  <c r="U265" i="1" s="1"/>
  <c r="N265" i="1"/>
  <c r="G266" i="1"/>
  <c r="P266" i="1" s="1"/>
  <c r="H266" i="1"/>
  <c r="J266" i="1"/>
  <c r="Q266" i="1" s="1"/>
  <c r="K266" i="1"/>
  <c r="L266" i="1"/>
  <c r="T266" i="1" s="1"/>
  <c r="M266" i="1"/>
  <c r="N266" i="1"/>
  <c r="R266" i="1"/>
  <c r="U266" i="1" s="1"/>
  <c r="G267" i="1"/>
  <c r="P267" i="1" s="1"/>
  <c r="H267" i="1"/>
  <c r="J267" i="1"/>
  <c r="Q267" i="1" s="1"/>
  <c r="K267" i="1"/>
  <c r="M267" i="1"/>
  <c r="N267" i="1"/>
  <c r="G268" i="1"/>
  <c r="P268" i="1" s="1"/>
  <c r="H268" i="1"/>
  <c r="I268" i="1" s="1"/>
  <c r="S268" i="1" s="1"/>
  <c r="J268" i="1"/>
  <c r="K268" i="1"/>
  <c r="L268" i="1" s="1"/>
  <c r="T268" i="1" s="1"/>
  <c r="M268" i="1"/>
  <c r="R268" i="1" s="1"/>
  <c r="U268" i="1" s="1"/>
  <c r="N268" i="1"/>
  <c r="Q268" i="1"/>
  <c r="G269" i="1"/>
  <c r="H269" i="1"/>
  <c r="J269" i="1"/>
  <c r="K269" i="1"/>
  <c r="L269" i="1" s="1"/>
  <c r="T269" i="1" s="1"/>
  <c r="M269" i="1"/>
  <c r="R269" i="1" s="1"/>
  <c r="U269" i="1" s="1"/>
  <c r="N269" i="1"/>
  <c r="O269" i="1"/>
  <c r="Q269" i="1"/>
  <c r="G270" i="1"/>
  <c r="H270" i="1"/>
  <c r="J270" i="1"/>
  <c r="Q270" i="1" s="1"/>
  <c r="K270" i="1"/>
  <c r="M270" i="1"/>
  <c r="R270" i="1" s="1"/>
  <c r="U270" i="1" s="1"/>
  <c r="N270" i="1"/>
  <c r="O270" i="1" s="1"/>
  <c r="P270" i="1"/>
  <c r="G271" i="1"/>
  <c r="P271" i="1" s="1"/>
  <c r="H271" i="1"/>
  <c r="J271" i="1"/>
  <c r="K271" i="1"/>
  <c r="M271" i="1"/>
  <c r="R271" i="1" s="1"/>
  <c r="U271" i="1" s="1"/>
  <c r="N271" i="1"/>
  <c r="Q271" i="1"/>
  <c r="G272" i="1"/>
  <c r="P272" i="1" s="1"/>
  <c r="H272" i="1"/>
  <c r="I272" i="1" s="1"/>
  <c r="S272" i="1" s="1"/>
  <c r="J272" i="1"/>
  <c r="K272" i="1"/>
  <c r="M272" i="1"/>
  <c r="R272" i="1" s="1"/>
  <c r="U272" i="1" s="1"/>
  <c r="N272" i="1"/>
  <c r="O272" i="1" s="1"/>
  <c r="G273" i="1"/>
  <c r="P273" i="1" s="1"/>
  <c r="H273" i="1"/>
  <c r="I273" i="1" s="1"/>
  <c r="S273" i="1" s="1"/>
  <c r="J273" i="1"/>
  <c r="K273" i="1"/>
  <c r="L273" i="1" s="1"/>
  <c r="T273" i="1" s="1"/>
  <c r="M273" i="1"/>
  <c r="R273" i="1" s="1"/>
  <c r="U273" i="1" s="1"/>
  <c r="N273" i="1"/>
  <c r="Q273" i="1"/>
  <c r="G274" i="1"/>
  <c r="P274" i="1" s="1"/>
  <c r="H274" i="1"/>
  <c r="J274" i="1"/>
  <c r="Q274" i="1" s="1"/>
  <c r="K274" i="1"/>
  <c r="L274" i="1"/>
  <c r="T274" i="1" s="1"/>
  <c r="M274" i="1"/>
  <c r="N274" i="1"/>
  <c r="O274" i="1" s="1"/>
  <c r="R274" i="1"/>
  <c r="U274" i="1" s="1"/>
  <c r="G275" i="1"/>
  <c r="P275" i="1" s="1"/>
  <c r="H275" i="1"/>
  <c r="J275" i="1"/>
  <c r="Q275" i="1" s="1"/>
  <c r="K275" i="1"/>
  <c r="L275" i="1" s="1"/>
  <c r="T275" i="1" s="1"/>
  <c r="M275" i="1"/>
  <c r="N275" i="1"/>
  <c r="G276" i="1"/>
  <c r="P276" i="1" s="1"/>
  <c r="H276" i="1"/>
  <c r="J276" i="1"/>
  <c r="K276" i="1"/>
  <c r="L276" i="1" s="1"/>
  <c r="T276" i="1" s="1"/>
  <c r="M276" i="1"/>
  <c r="R276" i="1" s="1"/>
  <c r="U276" i="1" s="1"/>
  <c r="N276" i="1"/>
  <c r="O276" i="1" s="1"/>
  <c r="Q276" i="1"/>
  <c r="G277" i="1"/>
  <c r="H277" i="1"/>
  <c r="J277" i="1"/>
  <c r="Q277" i="1" s="1"/>
  <c r="K277" i="1"/>
  <c r="M277" i="1"/>
  <c r="R277" i="1" s="1"/>
  <c r="U277" i="1" s="1"/>
  <c r="N277" i="1"/>
  <c r="O277" i="1"/>
  <c r="G278" i="1"/>
  <c r="P278" i="1" s="1"/>
  <c r="H278" i="1"/>
  <c r="I278" i="1" s="1"/>
  <c r="S278" i="1" s="1"/>
  <c r="J278" i="1"/>
  <c r="Q278" i="1" s="1"/>
  <c r="K278" i="1"/>
  <c r="L278" i="1" s="1"/>
  <c r="T278" i="1" s="1"/>
  <c r="M278" i="1"/>
  <c r="R278" i="1" s="1"/>
  <c r="U278" i="1" s="1"/>
  <c r="N278" i="1"/>
  <c r="O278" i="1" s="1"/>
  <c r="G279" i="1"/>
  <c r="P279" i="1" s="1"/>
  <c r="H279" i="1"/>
  <c r="I279" i="1" s="1"/>
  <c r="S279" i="1" s="1"/>
  <c r="J279" i="1"/>
  <c r="Q279" i="1" s="1"/>
  <c r="K279" i="1"/>
  <c r="M279" i="1"/>
  <c r="R279" i="1" s="1"/>
  <c r="U279" i="1" s="1"/>
  <c r="N279" i="1"/>
  <c r="O279" i="1" s="1"/>
  <c r="G280" i="1"/>
  <c r="P280" i="1" s="1"/>
  <c r="H280" i="1"/>
  <c r="J280" i="1"/>
  <c r="K280" i="1"/>
  <c r="M280" i="1"/>
  <c r="R280" i="1" s="1"/>
  <c r="U280" i="1" s="1"/>
  <c r="N280" i="1"/>
  <c r="G281" i="1"/>
  <c r="P281" i="1" s="1"/>
  <c r="H281" i="1"/>
  <c r="J281" i="1"/>
  <c r="K281" i="1"/>
  <c r="L281" i="1" s="1"/>
  <c r="T281" i="1" s="1"/>
  <c r="M281" i="1"/>
  <c r="R281" i="1" s="1"/>
  <c r="U281" i="1" s="1"/>
  <c r="N281" i="1"/>
  <c r="Q281" i="1"/>
  <c r="G282" i="1"/>
  <c r="P282" i="1" s="1"/>
  <c r="H282" i="1"/>
  <c r="I282" i="1" s="1"/>
  <c r="S282" i="1" s="1"/>
  <c r="J282" i="1"/>
  <c r="Q282" i="1" s="1"/>
  <c r="K282" i="1"/>
  <c r="L282" i="1" s="1"/>
  <c r="T282" i="1" s="1"/>
  <c r="M282" i="1"/>
  <c r="N282" i="1"/>
  <c r="O282" i="1" s="1"/>
  <c r="R282" i="1"/>
  <c r="U282" i="1" s="1"/>
  <c r="G283" i="1"/>
  <c r="P283" i="1" s="1"/>
  <c r="H283" i="1"/>
  <c r="J283" i="1"/>
  <c r="Q283" i="1" s="1"/>
  <c r="K283" i="1"/>
  <c r="M283" i="1"/>
  <c r="N283" i="1"/>
  <c r="G284" i="1"/>
  <c r="H284" i="1"/>
  <c r="I284" i="1" s="1"/>
  <c r="S284" i="1" s="1"/>
  <c r="J284" i="1"/>
  <c r="Q284" i="1" s="1"/>
  <c r="K284" i="1"/>
  <c r="L284" i="1" s="1"/>
  <c r="T284" i="1" s="1"/>
  <c r="M284" i="1"/>
  <c r="R284" i="1" s="1"/>
  <c r="U284" i="1" s="1"/>
  <c r="N284" i="1"/>
  <c r="O284" i="1" s="1"/>
  <c r="P284" i="1"/>
  <c r="G285" i="1"/>
  <c r="H285" i="1"/>
  <c r="J285" i="1"/>
  <c r="K285" i="1"/>
  <c r="M285" i="1"/>
  <c r="R285" i="1" s="1"/>
  <c r="U285" i="1" s="1"/>
  <c r="N285" i="1"/>
  <c r="O285" i="1" s="1"/>
  <c r="Q285" i="1"/>
  <c r="G286" i="1"/>
  <c r="H286" i="1"/>
  <c r="I286" i="1" s="1"/>
  <c r="S286" i="1" s="1"/>
  <c r="J286" i="1"/>
  <c r="Q286" i="1" s="1"/>
  <c r="K286" i="1"/>
  <c r="L286" i="1" s="1"/>
  <c r="T286" i="1" s="1"/>
  <c r="M286" i="1"/>
  <c r="R286" i="1" s="1"/>
  <c r="U286" i="1" s="1"/>
  <c r="N286" i="1"/>
  <c r="P286" i="1"/>
  <c r="G287" i="1"/>
  <c r="P287" i="1" s="1"/>
  <c r="H287" i="1"/>
  <c r="J287" i="1"/>
  <c r="Q287" i="1" s="1"/>
  <c r="K287" i="1"/>
  <c r="M287" i="1"/>
  <c r="R287" i="1" s="1"/>
  <c r="U287" i="1" s="1"/>
  <c r="N287" i="1"/>
  <c r="O287" i="1" s="1"/>
  <c r="G288" i="1"/>
  <c r="P288" i="1" s="1"/>
  <c r="H288" i="1"/>
  <c r="J288" i="1"/>
  <c r="K288" i="1"/>
  <c r="M288" i="1"/>
  <c r="N288" i="1"/>
  <c r="O288" i="1" s="1"/>
  <c r="R288" i="1"/>
  <c r="U288" i="1" s="1"/>
  <c r="G289" i="1"/>
  <c r="P289" i="1" s="1"/>
  <c r="H289" i="1"/>
  <c r="I289" i="1"/>
  <c r="S289" i="1" s="1"/>
  <c r="J289" i="1"/>
  <c r="K289" i="1"/>
  <c r="M289" i="1"/>
  <c r="R289" i="1" s="1"/>
  <c r="U289" i="1" s="1"/>
  <c r="N289" i="1"/>
  <c r="Q289" i="1"/>
  <c r="G290" i="1"/>
  <c r="P290" i="1" s="1"/>
  <c r="H290" i="1"/>
  <c r="I290" i="1" s="1"/>
  <c r="S290" i="1" s="1"/>
  <c r="J290" i="1"/>
  <c r="Q290" i="1" s="1"/>
  <c r="K290" i="1"/>
  <c r="L290" i="1"/>
  <c r="T290" i="1" s="1"/>
  <c r="M290" i="1"/>
  <c r="N290" i="1"/>
  <c r="O290" i="1" s="1"/>
  <c r="R290" i="1"/>
  <c r="U290" i="1" s="1"/>
  <c r="G291" i="1"/>
  <c r="P291" i="1" s="1"/>
  <c r="H291" i="1"/>
  <c r="I291" i="1" s="1"/>
  <c r="S291" i="1" s="1"/>
  <c r="J291" i="1"/>
  <c r="K291" i="1"/>
  <c r="M291" i="1"/>
  <c r="N291" i="1"/>
  <c r="Q291" i="1"/>
  <c r="G292" i="1"/>
  <c r="P292" i="1" s="1"/>
  <c r="H292" i="1"/>
  <c r="I292" i="1" s="1"/>
  <c r="S292" i="1" s="1"/>
  <c r="J292" i="1"/>
  <c r="Q292" i="1" s="1"/>
  <c r="K292" i="1"/>
  <c r="M292" i="1"/>
  <c r="R292" i="1" s="1"/>
  <c r="U292" i="1" s="1"/>
  <c r="N292" i="1"/>
  <c r="G293" i="1"/>
  <c r="P293" i="1" s="1"/>
  <c r="H293" i="1"/>
  <c r="I293" i="1" s="1"/>
  <c r="S293" i="1" s="1"/>
  <c r="J293" i="1"/>
  <c r="Q293" i="1" s="1"/>
  <c r="K293" i="1"/>
  <c r="M293" i="1"/>
  <c r="N293" i="1"/>
  <c r="O293" i="1"/>
  <c r="R293" i="1"/>
  <c r="U293" i="1" s="1"/>
  <c r="G294" i="1"/>
  <c r="H294" i="1"/>
  <c r="I294" i="1" s="1"/>
  <c r="S294" i="1" s="1"/>
  <c r="J294" i="1"/>
  <c r="Q294" i="1" s="1"/>
  <c r="K294" i="1"/>
  <c r="M294" i="1"/>
  <c r="R294" i="1" s="1"/>
  <c r="U294" i="1" s="1"/>
  <c r="N294" i="1"/>
  <c r="O294" i="1"/>
  <c r="P294" i="1"/>
  <c r="G295" i="1"/>
  <c r="H295" i="1"/>
  <c r="I295" i="1" s="1"/>
  <c r="S295" i="1" s="1"/>
  <c r="J295" i="1"/>
  <c r="K295" i="1"/>
  <c r="L295" i="1" s="1"/>
  <c r="T295" i="1" s="1"/>
  <c r="M295" i="1"/>
  <c r="R295" i="1" s="1"/>
  <c r="U295" i="1" s="1"/>
  <c r="N295" i="1"/>
  <c r="O295" i="1" s="1"/>
  <c r="P295" i="1"/>
  <c r="Q295" i="1"/>
  <c r="G296" i="1"/>
  <c r="P296" i="1" s="1"/>
  <c r="H296" i="1"/>
  <c r="I296" i="1"/>
  <c r="S296" i="1" s="1"/>
  <c r="J296" i="1"/>
  <c r="K296" i="1"/>
  <c r="M296" i="1"/>
  <c r="R296" i="1" s="1"/>
  <c r="U296" i="1" s="1"/>
  <c r="N296" i="1"/>
  <c r="G297" i="1"/>
  <c r="P297" i="1" s="1"/>
  <c r="H297" i="1"/>
  <c r="I297" i="1"/>
  <c r="S297" i="1" s="1"/>
  <c r="J297" i="1"/>
  <c r="Q297" i="1" s="1"/>
  <c r="K297" i="1"/>
  <c r="L297" i="1" s="1"/>
  <c r="T297" i="1" s="1"/>
  <c r="M297" i="1"/>
  <c r="R297" i="1" s="1"/>
  <c r="U297" i="1" s="1"/>
  <c r="N297" i="1"/>
  <c r="G298" i="1"/>
  <c r="P298" i="1" s="1"/>
  <c r="H298" i="1"/>
  <c r="J298" i="1"/>
  <c r="Q298" i="1" s="1"/>
  <c r="K298" i="1"/>
  <c r="L298" i="1" s="1"/>
  <c r="T298" i="1" s="1"/>
  <c r="M298" i="1"/>
  <c r="N298" i="1"/>
  <c r="O298" i="1"/>
  <c r="R298" i="1"/>
  <c r="U298" i="1" s="1"/>
  <c r="G299" i="1"/>
  <c r="P299" i="1" s="1"/>
  <c r="H299" i="1"/>
  <c r="J299" i="1"/>
  <c r="Q299" i="1" s="1"/>
  <c r="K299" i="1"/>
  <c r="M299" i="1"/>
  <c r="R299" i="1" s="1"/>
  <c r="U299" i="1" s="1"/>
  <c r="N299" i="1"/>
  <c r="O299" i="1"/>
  <c r="G300" i="1"/>
  <c r="P300" i="1" s="1"/>
  <c r="H300" i="1"/>
  <c r="J300" i="1"/>
  <c r="K300" i="1"/>
  <c r="M300" i="1"/>
  <c r="R300" i="1" s="1"/>
  <c r="U300" i="1" s="1"/>
  <c r="N300" i="1"/>
  <c r="O300" i="1" s="1"/>
  <c r="Q300" i="1"/>
  <c r="G301" i="1"/>
  <c r="H301" i="1"/>
  <c r="J301" i="1"/>
  <c r="K301" i="1"/>
  <c r="M301" i="1"/>
  <c r="N301" i="1"/>
  <c r="O301" i="1"/>
  <c r="Q301" i="1"/>
  <c r="R301" i="1"/>
  <c r="U301" i="1" s="1"/>
  <c r="G302" i="1"/>
  <c r="P302" i="1" s="1"/>
  <c r="H302" i="1"/>
  <c r="J302" i="1"/>
  <c r="Q302" i="1" s="1"/>
  <c r="K302" i="1"/>
  <c r="L302" i="1" s="1"/>
  <c r="T302" i="1" s="1"/>
  <c r="M302" i="1"/>
  <c r="N302" i="1"/>
  <c r="O302" i="1" s="1"/>
  <c r="R302" i="1"/>
  <c r="U302" i="1" s="1"/>
  <c r="G303" i="1"/>
  <c r="P303" i="1" s="1"/>
  <c r="H303" i="1"/>
  <c r="J303" i="1"/>
  <c r="Q303" i="1" s="1"/>
  <c r="K303" i="1"/>
  <c r="L303" i="1"/>
  <c r="T303" i="1" s="1"/>
  <c r="M303" i="1"/>
  <c r="R303" i="1" s="1"/>
  <c r="U303" i="1" s="1"/>
  <c r="N303" i="1"/>
  <c r="O303" i="1" s="1"/>
  <c r="G304" i="1"/>
  <c r="P304" i="1" s="1"/>
  <c r="H304" i="1"/>
  <c r="I304" i="1" s="1"/>
  <c r="S304" i="1" s="1"/>
  <c r="J304" i="1"/>
  <c r="Q304" i="1" s="1"/>
  <c r="K304" i="1"/>
  <c r="M304" i="1"/>
  <c r="R304" i="1" s="1"/>
  <c r="U304" i="1" s="1"/>
  <c r="N304" i="1"/>
  <c r="G305" i="1"/>
  <c r="P305" i="1" s="1"/>
  <c r="H305" i="1"/>
  <c r="I305" i="1" s="1"/>
  <c r="S305" i="1" s="1"/>
  <c r="J305" i="1"/>
  <c r="Q305" i="1" s="1"/>
  <c r="K305" i="1"/>
  <c r="M305" i="1"/>
  <c r="R305" i="1" s="1"/>
  <c r="U305" i="1" s="1"/>
  <c r="N305" i="1"/>
  <c r="O305" i="1" s="1"/>
  <c r="G306" i="1"/>
  <c r="P306" i="1" s="1"/>
  <c r="H306" i="1"/>
  <c r="J306" i="1"/>
  <c r="Q306" i="1" s="1"/>
  <c r="K306" i="1"/>
  <c r="L306" i="1" s="1"/>
  <c r="T306" i="1" s="1"/>
  <c r="M306" i="1"/>
  <c r="N306" i="1"/>
  <c r="O306" i="1"/>
  <c r="R306" i="1"/>
  <c r="U306" i="1" s="1"/>
  <c r="G307" i="1"/>
  <c r="H307" i="1"/>
  <c r="J307" i="1"/>
  <c r="K307" i="1"/>
  <c r="M307" i="1"/>
  <c r="R307" i="1" s="1"/>
  <c r="U307" i="1" s="1"/>
  <c r="N307" i="1"/>
  <c r="P307" i="1"/>
  <c r="Q307" i="1"/>
  <c r="G308" i="1"/>
  <c r="H308" i="1"/>
  <c r="I308" i="1" s="1"/>
  <c r="S308" i="1" s="1"/>
  <c r="J308" i="1"/>
  <c r="K308" i="1"/>
  <c r="L308" i="1"/>
  <c r="T308" i="1" s="1"/>
  <c r="M308" i="1"/>
  <c r="R308" i="1" s="1"/>
  <c r="U308" i="1" s="1"/>
  <c r="N308" i="1"/>
  <c r="P308" i="1"/>
  <c r="Q308" i="1"/>
  <c r="G309" i="1"/>
  <c r="P309" i="1" s="1"/>
  <c r="H309" i="1"/>
  <c r="I309" i="1"/>
  <c r="S309" i="1" s="1"/>
  <c r="J309" i="1"/>
  <c r="Q309" i="1" s="1"/>
  <c r="K309" i="1"/>
  <c r="L309" i="1" s="1"/>
  <c r="T309" i="1" s="1"/>
  <c r="M309" i="1"/>
  <c r="N309" i="1"/>
  <c r="O309" i="1" s="1"/>
  <c r="R309" i="1"/>
  <c r="U309" i="1" s="1"/>
  <c r="G310" i="1"/>
  <c r="P310" i="1" s="1"/>
  <c r="H310" i="1"/>
  <c r="I310" i="1" s="1"/>
  <c r="J310" i="1"/>
  <c r="Q310" i="1" s="1"/>
  <c r="K310" i="1"/>
  <c r="M310" i="1"/>
  <c r="R310" i="1" s="1"/>
  <c r="U310" i="1" s="1"/>
  <c r="N310" i="1"/>
  <c r="O310" i="1" s="1"/>
  <c r="S310" i="1"/>
  <c r="G311" i="1"/>
  <c r="H311" i="1"/>
  <c r="I311" i="1"/>
  <c r="S311" i="1" s="1"/>
  <c r="J311" i="1"/>
  <c r="Q311" i="1" s="1"/>
  <c r="K311" i="1"/>
  <c r="M311" i="1"/>
  <c r="R311" i="1" s="1"/>
  <c r="U311" i="1" s="1"/>
  <c r="N311" i="1"/>
  <c r="O311" i="1"/>
  <c r="P311" i="1"/>
  <c r="G312" i="1"/>
  <c r="I312" i="1" s="1"/>
  <c r="S312" i="1" s="1"/>
  <c r="H312" i="1"/>
  <c r="J312" i="1"/>
  <c r="Q312" i="1" s="1"/>
  <c r="K312" i="1"/>
  <c r="L312" i="1"/>
  <c r="T312" i="1" s="1"/>
  <c r="M312" i="1"/>
  <c r="N312" i="1"/>
  <c r="O312" i="1" s="1"/>
  <c r="P312" i="1"/>
  <c r="R312" i="1"/>
  <c r="U312" i="1" s="1"/>
  <c r="G313" i="1"/>
  <c r="P313" i="1" s="1"/>
  <c r="H313" i="1"/>
  <c r="I313" i="1"/>
  <c r="S313" i="1" s="1"/>
  <c r="J313" i="1"/>
  <c r="Q313" i="1" s="1"/>
  <c r="K313" i="1"/>
  <c r="M313" i="1"/>
  <c r="R313" i="1" s="1"/>
  <c r="U313" i="1" s="1"/>
  <c r="N313" i="1"/>
  <c r="G314" i="1"/>
  <c r="P314" i="1" s="1"/>
  <c r="H314" i="1"/>
  <c r="J314" i="1"/>
  <c r="Q314" i="1" s="1"/>
  <c r="K314" i="1"/>
  <c r="M314" i="1"/>
  <c r="O314" i="1" s="1"/>
  <c r="N314" i="1"/>
  <c r="G315" i="1"/>
  <c r="P315" i="1" s="1"/>
  <c r="H315" i="1"/>
  <c r="I315" i="1" s="1"/>
  <c r="J315" i="1"/>
  <c r="K315" i="1"/>
  <c r="L315" i="1" s="1"/>
  <c r="T315" i="1" s="1"/>
  <c r="M315" i="1"/>
  <c r="R315" i="1" s="1"/>
  <c r="N315" i="1"/>
  <c r="Q315" i="1"/>
  <c r="S315" i="1"/>
  <c r="U315" i="1"/>
  <c r="G316" i="1"/>
  <c r="H316" i="1"/>
  <c r="I316" i="1" s="1"/>
  <c r="S316" i="1" s="1"/>
  <c r="J316" i="1"/>
  <c r="K316" i="1"/>
  <c r="L316" i="1"/>
  <c r="T316" i="1" s="1"/>
  <c r="M316" i="1"/>
  <c r="R316" i="1" s="1"/>
  <c r="U316" i="1" s="1"/>
  <c r="N316" i="1"/>
  <c r="P316" i="1"/>
  <c r="Q316" i="1"/>
  <c r="G317" i="1"/>
  <c r="P317" i="1" s="1"/>
  <c r="H317" i="1"/>
  <c r="I317" i="1"/>
  <c r="S317" i="1" s="1"/>
  <c r="J317" i="1"/>
  <c r="Q317" i="1" s="1"/>
  <c r="K317" i="1"/>
  <c r="M317" i="1"/>
  <c r="N317" i="1"/>
  <c r="O317" i="1" s="1"/>
  <c r="R317" i="1"/>
  <c r="U317" i="1" s="1"/>
  <c r="G318" i="1"/>
  <c r="H318" i="1"/>
  <c r="J318" i="1"/>
  <c r="Q318" i="1" s="1"/>
  <c r="K318" i="1"/>
  <c r="L318" i="1" s="1"/>
  <c r="T318" i="1" s="1"/>
  <c r="M318" i="1"/>
  <c r="R318" i="1" s="1"/>
  <c r="U318" i="1" s="1"/>
  <c r="N318" i="1"/>
  <c r="P318" i="1"/>
  <c r="G319" i="1"/>
  <c r="H319" i="1"/>
  <c r="I319" i="1"/>
  <c r="S319" i="1" s="1"/>
  <c r="J319" i="1"/>
  <c r="Q319" i="1" s="1"/>
  <c r="K319" i="1"/>
  <c r="L319" i="1" s="1"/>
  <c r="T319" i="1" s="1"/>
  <c r="M319" i="1"/>
  <c r="R319" i="1" s="1"/>
  <c r="U319" i="1" s="1"/>
  <c r="N319" i="1"/>
  <c r="P319" i="1"/>
  <c r="G320" i="1"/>
  <c r="P320" i="1" s="1"/>
  <c r="H320" i="1"/>
  <c r="I320" i="1" s="1"/>
  <c r="S320" i="1" s="1"/>
  <c r="J320" i="1"/>
  <c r="Q320" i="1" s="1"/>
  <c r="K320" i="1"/>
  <c r="M320" i="1"/>
  <c r="R320" i="1" s="1"/>
  <c r="U320" i="1" s="1"/>
  <c r="N320" i="1"/>
  <c r="G321" i="1"/>
  <c r="P321" i="1" s="1"/>
  <c r="H321" i="1"/>
  <c r="I321" i="1" s="1"/>
  <c r="S321" i="1" s="1"/>
  <c r="J321" i="1"/>
  <c r="Q321" i="1" s="1"/>
  <c r="K321" i="1"/>
  <c r="M321" i="1"/>
  <c r="N321" i="1"/>
  <c r="O321" i="1"/>
  <c r="R321" i="1"/>
  <c r="U321" i="1" s="1"/>
  <c r="G322" i="1"/>
  <c r="P322" i="1" s="1"/>
  <c r="H322" i="1"/>
  <c r="J322" i="1"/>
  <c r="Q322" i="1" s="1"/>
  <c r="K322" i="1"/>
  <c r="L322" i="1" s="1"/>
  <c r="T322" i="1" s="1"/>
  <c r="M322" i="1"/>
  <c r="R322" i="1" s="1"/>
  <c r="U322" i="1" s="1"/>
  <c r="N322" i="1"/>
  <c r="O322" i="1" s="1"/>
  <c r="G323" i="1"/>
  <c r="P323" i="1" s="1"/>
  <c r="H323" i="1"/>
  <c r="J323" i="1"/>
  <c r="K323" i="1"/>
  <c r="L323" i="1" s="1"/>
  <c r="T323" i="1" s="1"/>
  <c r="M323" i="1"/>
  <c r="R323" i="1" s="1"/>
  <c r="U323" i="1" s="1"/>
  <c r="N323" i="1"/>
  <c r="O323" i="1"/>
  <c r="Q323" i="1"/>
  <c r="G324" i="1"/>
  <c r="P324" i="1" s="1"/>
  <c r="H324" i="1"/>
  <c r="J324" i="1"/>
  <c r="K324" i="1"/>
  <c r="M324" i="1"/>
  <c r="R324" i="1" s="1"/>
  <c r="U324" i="1" s="1"/>
  <c r="N324" i="1"/>
  <c r="G325" i="1"/>
  <c r="P325" i="1" s="1"/>
  <c r="H325" i="1"/>
  <c r="J325" i="1"/>
  <c r="Q325" i="1" s="1"/>
  <c r="K325" i="1"/>
  <c r="L325" i="1" s="1"/>
  <c r="T325" i="1" s="1"/>
  <c r="M325" i="1"/>
  <c r="N325" i="1"/>
  <c r="O325" i="1" s="1"/>
  <c r="R325" i="1"/>
  <c r="U325" i="1" s="1"/>
  <c r="G326" i="1"/>
  <c r="H326" i="1"/>
  <c r="J326" i="1"/>
  <c r="Q326" i="1" s="1"/>
  <c r="K326" i="1"/>
  <c r="M326" i="1"/>
  <c r="R326" i="1" s="1"/>
  <c r="U326" i="1" s="1"/>
  <c r="N326" i="1"/>
  <c r="O326" i="1"/>
  <c r="P326" i="1"/>
  <c r="G327" i="1"/>
  <c r="H327" i="1"/>
  <c r="J327" i="1"/>
  <c r="K327" i="1"/>
  <c r="L327" i="1" s="1"/>
  <c r="T327" i="1" s="1"/>
  <c r="M327" i="1"/>
  <c r="N327" i="1"/>
  <c r="P327" i="1"/>
  <c r="Q327" i="1"/>
  <c r="G328" i="1"/>
  <c r="H328" i="1"/>
  <c r="J328" i="1"/>
  <c r="K328" i="1"/>
  <c r="M328" i="1"/>
  <c r="R328" i="1" s="1"/>
  <c r="U328" i="1" s="1"/>
  <c r="N328" i="1"/>
  <c r="P328" i="1"/>
  <c r="Q328" i="1"/>
  <c r="G329" i="1"/>
  <c r="P329" i="1" s="1"/>
  <c r="H329" i="1"/>
  <c r="J329" i="1"/>
  <c r="Q329" i="1" s="1"/>
  <c r="K329" i="1"/>
  <c r="M329" i="1"/>
  <c r="R329" i="1" s="1"/>
  <c r="U329" i="1" s="1"/>
  <c r="N329" i="1"/>
  <c r="O329" i="1" s="1"/>
  <c r="G330" i="1"/>
  <c r="H330" i="1"/>
  <c r="J330" i="1"/>
  <c r="Q330" i="1" s="1"/>
  <c r="K330" i="1"/>
  <c r="M330" i="1"/>
  <c r="R330" i="1" s="1"/>
  <c r="U330" i="1" s="1"/>
  <c r="N330" i="1"/>
  <c r="P330" i="1"/>
  <c r="G331" i="1"/>
  <c r="H331" i="1"/>
  <c r="I331" i="1" s="1"/>
  <c r="S331" i="1" s="1"/>
  <c r="J331" i="1"/>
  <c r="Q331" i="1" s="1"/>
  <c r="K331" i="1"/>
  <c r="L331" i="1" s="1"/>
  <c r="T331" i="1" s="1"/>
  <c r="M331" i="1"/>
  <c r="R331" i="1" s="1"/>
  <c r="U331" i="1" s="1"/>
  <c r="N331" i="1"/>
  <c r="P331" i="1"/>
  <c r="G332" i="1"/>
  <c r="H332" i="1"/>
  <c r="I332" i="1"/>
  <c r="S332" i="1" s="1"/>
  <c r="J332" i="1"/>
  <c r="Q332" i="1" s="1"/>
  <c r="K332" i="1"/>
  <c r="L332" i="1"/>
  <c r="T332" i="1" s="1"/>
  <c r="M332" i="1"/>
  <c r="R332" i="1" s="1"/>
  <c r="U332" i="1" s="1"/>
  <c r="N332" i="1"/>
  <c r="P332" i="1"/>
  <c r="G333" i="1"/>
  <c r="H333" i="1"/>
  <c r="J333" i="1"/>
  <c r="Q333" i="1" s="1"/>
  <c r="K333" i="1"/>
  <c r="M333" i="1"/>
  <c r="R333" i="1" s="1"/>
  <c r="U333" i="1" s="1"/>
  <c r="N333" i="1"/>
  <c r="G334" i="1"/>
  <c r="H334" i="1"/>
  <c r="I334" i="1" s="1"/>
  <c r="J334" i="1"/>
  <c r="Q334" i="1" s="1"/>
  <c r="K334" i="1"/>
  <c r="M334" i="1"/>
  <c r="O334" i="1" s="1"/>
  <c r="N334" i="1"/>
  <c r="P334" i="1"/>
  <c r="R334" i="1"/>
  <c r="U334" i="1" s="1"/>
  <c r="S334" i="1"/>
  <c r="G335" i="1"/>
  <c r="P335" i="1" s="1"/>
  <c r="H335" i="1"/>
  <c r="I335" i="1" s="1"/>
  <c r="S335" i="1" s="1"/>
  <c r="J335" i="1"/>
  <c r="L335" i="1" s="1"/>
  <c r="T335" i="1" s="1"/>
  <c r="K335" i="1"/>
  <c r="M335" i="1"/>
  <c r="R335" i="1" s="1"/>
  <c r="U335" i="1" s="1"/>
  <c r="N335" i="1"/>
  <c r="O335" i="1"/>
  <c r="G336" i="1"/>
  <c r="P336" i="1" s="1"/>
  <c r="H336" i="1"/>
  <c r="I336" i="1" s="1"/>
  <c r="S336" i="1" s="1"/>
  <c r="J336" i="1"/>
  <c r="K336" i="1"/>
  <c r="M336" i="1"/>
  <c r="N336" i="1"/>
  <c r="O336" i="1" s="1"/>
  <c r="R336" i="1"/>
  <c r="U336" i="1" s="1"/>
  <c r="G337" i="1"/>
  <c r="P337" i="1" s="1"/>
  <c r="H337" i="1"/>
  <c r="J337" i="1"/>
  <c r="Q337" i="1" s="1"/>
  <c r="K337" i="1"/>
  <c r="M337" i="1"/>
  <c r="R337" i="1" s="1"/>
  <c r="U337" i="1" s="1"/>
  <c r="N337" i="1"/>
  <c r="O337" i="1" s="1"/>
  <c r="G338" i="1"/>
  <c r="H338" i="1"/>
  <c r="I338" i="1" s="1"/>
  <c r="S338" i="1" s="1"/>
  <c r="J338" i="1"/>
  <c r="Q338" i="1" s="1"/>
  <c r="K338" i="1"/>
  <c r="M338" i="1"/>
  <c r="R338" i="1" s="1"/>
  <c r="U338" i="1" s="1"/>
  <c r="N338" i="1"/>
  <c r="O338" i="1"/>
  <c r="P338" i="1"/>
  <c r="G339" i="1"/>
  <c r="P339" i="1" s="1"/>
  <c r="H339" i="1"/>
  <c r="J339" i="1"/>
  <c r="K339" i="1"/>
  <c r="L339" i="1"/>
  <c r="T339" i="1" s="1"/>
  <c r="M339" i="1"/>
  <c r="R339" i="1" s="1"/>
  <c r="N339" i="1"/>
  <c r="Q339" i="1"/>
  <c r="U339" i="1"/>
  <c r="G340" i="1"/>
  <c r="I340" i="1" s="1"/>
  <c r="S340" i="1" s="1"/>
  <c r="H340" i="1"/>
  <c r="J340" i="1"/>
  <c r="Q340" i="1" s="1"/>
  <c r="K340" i="1"/>
  <c r="L340" i="1"/>
  <c r="T340" i="1" s="1"/>
  <c r="M340" i="1"/>
  <c r="N340" i="1"/>
  <c r="O340" i="1" s="1"/>
  <c r="P340" i="1"/>
  <c r="R340" i="1"/>
  <c r="U340" i="1" s="1"/>
  <c r="G341" i="1"/>
  <c r="P341" i="1" s="1"/>
  <c r="H341" i="1"/>
  <c r="I341" i="1"/>
  <c r="S341" i="1" s="1"/>
  <c r="J341" i="1"/>
  <c r="K341" i="1"/>
  <c r="M341" i="1"/>
  <c r="O341" i="1" s="1"/>
  <c r="N341" i="1"/>
  <c r="Q341" i="1"/>
  <c r="G342" i="1"/>
  <c r="P342" i="1" s="1"/>
  <c r="H342" i="1"/>
  <c r="I342" i="1" s="1"/>
  <c r="S342" i="1" s="1"/>
  <c r="J342" i="1"/>
  <c r="Q342" i="1" s="1"/>
  <c r="K342" i="1"/>
  <c r="L342" i="1" s="1"/>
  <c r="T342" i="1" s="1"/>
  <c r="M342" i="1"/>
  <c r="N342" i="1"/>
  <c r="O342" i="1" s="1"/>
  <c r="R342" i="1"/>
  <c r="U342" i="1" s="1"/>
  <c r="G343" i="1"/>
  <c r="P343" i="1" s="1"/>
  <c r="H343" i="1"/>
  <c r="I343" i="1"/>
  <c r="S343" i="1" s="1"/>
  <c r="J343" i="1"/>
  <c r="L343" i="1" s="1"/>
  <c r="T343" i="1" s="1"/>
  <c r="K343" i="1"/>
  <c r="M343" i="1"/>
  <c r="R343" i="1" s="1"/>
  <c r="N343" i="1"/>
  <c r="O343" i="1"/>
  <c r="U343" i="1"/>
  <c r="G344" i="1"/>
  <c r="I344" i="1" s="1"/>
  <c r="S344" i="1" s="1"/>
  <c r="H344" i="1"/>
  <c r="J344" i="1"/>
  <c r="Q344" i="1" s="1"/>
  <c r="K344" i="1"/>
  <c r="L344" i="1"/>
  <c r="T344" i="1" s="1"/>
  <c r="M344" i="1"/>
  <c r="N344" i="1"/>
  <c r="O344" i="1" s="1"/>
  <c r="P344" i="1"/>
  <c r="R344" i="1"/>
  <c r="U344" i="1"/>
  <c r="G345" i="1"/>
  <c r="H345" i="1"/>
  <c r="J345" i="1"/>
  <c r="K345" i="1"/>
  <c r="L345" i="1" s="1"/>
  <c r="T345" i="1" s="1"/>
  <c r="M345" i="1"/>
  <c r="R345" i="1" s="1"/>
  <c r="U345" i="1" s="1"/>
  <c r="N345" i="1"/>
  <c r="Q345" i="1"/>
  <c r="G346" i="1"/>
  <c r="P346" i="1" s="1"/>
  <c r="H346" i="1"/>
  <c r="J346" i="1"/>
  <c r="L346" i="1" s="1"/>
  <c r="T346" i="1" s="1"/>
  <c r="K346" i="1"/>
  <c r="M346" i="1"/>
  <c r="N346" i="1"/>
  <c r="O346" i="1"/>
  <c r="Q346" i="1"/>
  <c r="R346" i="1"/>
  <c r="U346" i="1" s="1"/>
  <c r="G347" i="1"/>
  <c r="H347" i="1"/>
  <c r="J347" i="1"/>
  <c r="Q347" i="1" s="1"/>
  <c r="K347" i="1"/>
  <c r="L347" i="1" s="1"/>
  <c r="T347" i="1" s="1"/>
  <c r="M347" i="1"/>
  <c r="R347" i="1" s="1"/>
  <c r="U347" i="1" s="1"/>
  <c r="N347" i="1"/>
  <c r="P347" i="1"/>
  <c r="G348" i="1"/>
  <c r="P348" i="1" s="1"/>
  <c r="H348" i="1"/>
  <c r="J348" i="1"/>
  <c r="K348" i="1"/>
  <c r="L348" i="1" s="1"/>
  <c r="T348" i="1" s="1"/>
  <c r="M348" i="1"/>
  <c r="R348" i="1" s="1"/>
  <c r="U348" i="1" s="1"/>
  <c r="N348" i="1"/>
  <c r="O348" i="1" s="1"/>
  <c r="Q348" i="1"/>
  <c r="G349" i="1"/>
  <c r="P349" i="1" s="1"/>
  <c r="H349" i="1"/>
  <c r="J349" i="1"/>
  <c r="Q349" i="1" s="1"/>
  <c r="K349" i="1"/>
  <c r="L349" i="1"/>
  <c r="T349" i="1" s="1"/>
  <c r="M349" i="1"/>
  <c r="N349" i="1"/>
  <c r="R349" i="1"/>
  <c r="U349" i="1" s="1"/>
  <c r="G350" i="1"/>
  <c r="H350" i="1"/>
  <c r="I350" i="1" s="1"/>
  <c r="S350" i="1" s="1"/>
  <c r="J350" i="1"/>
  <c r="Q350" i="1" s="1"/>
  <c r="K350" i="1"/>
  <c r="L350" i="1" s="1"/>
  <c r="T350" i="1" s="1"/>
  <c r="M350" i="1"/>
  <c r="R350" i="1" s="1"/>
  <c r="U350" i="1" s="1"/>
  <c r="N350" i="1"/>
  <c r="P350" i="1"/>
  <c r="G351" i="1"/>
  <c r="P351" i="1" s="1"/>
  <c r="H351" i="1"/>
  <c r="J351" i="1"/>
  <c r="K351" i="1"/>
  <c r="L351" i="1"/>
  <c r="T351" i="1" s="1"/>
  <c r="M351" i="1"/>
  <c r="R351" i="1" s="1"/>
  <c r="U351" i="1" s="1"/>
  <c r="N351" i="1"/>
  <c r="Q351" i="1"/>
  <c r="G352" i="1"/>
  <c r="P352" i="1" s="1"/>
  <c r="H352" i="1"/>
  <c r="J352" i="1"/>
  <c r="Q352" i="1" s="1"/>
  <c r="K352" i="1"/>
  <c r="M352" i="1"/>
  <c r="R352" i="1" s="1"/>
  <c r="U352" i="1" s="1"/>
  <c r="N352" i="1"/>
  <c r="O352" i="1"/>
  <c r="G353" i="1"/>
  <c r="P353" i="1" s="1"/>
  <c r="H353" i="1"/>
  <c r="J353" i="1"/>
  <c r="K353" i="1"/>
  <c r="L353" i="1" s="1"/>
  <c r="T353" i="1" s="1"/>
  <c r="M353" i="1"/>
  <c r="R353" i="1" s="1"/>
  <c r="U353" i="1" s="1"/>
  <c r="N353" i="1"/>
  <c r="O353" i="1" s="1"/>
  <c r="Q353" i="1"/>
  <c r="G354" i="1"/>
  <c r="P354" i="1" s="1"/>
  <c r="H354" i="1"/>
  <c r="I354" i="1"/>
  <c r="S354" i="1" s="1"/>
  <c r="J354" i="1"/>
  <c r="K354" i="1"/>
  <c r="M354" i="1"/>
  <c r="N354" i="1"/>
  <c r="O354" i="1" s="1"/>
  <c r="R354" i="1"/>
  <c r="U354" i="1" s="1"/>
  <c r="G355" i="1"/>
  <c r="P355" i="1" s="1"/>
  <c r="H355" i="1"/>
  <c r="I355" i="1" s="1"/>
  <c r="S355" i="1" s="1"/>
  <c r="J355" i="1"/>
  <c r="Q355" i="1" s="1"/>
  <c r="K355" i="1"/>
  <c r="M355" i="1"/>
  <c r="N355" i="1"/>
  <c r="G356" i="1"/>
  <c r="P356" i="1" s="1"/>
  <c r="H356" i="1"/>
  <c r="I356" i="1"/>
  <c r="S356" i="1" s="1"/>
  <c r="J356" i="1"/>
  <c r="K356" i="1"/>
  <c r="L356" i="1" s="1"/>
  <c r="T356" i="1" s="1"/>
  <c r="M356" i="1"/>
  <c r="R356" i="1" s="1"/>
  <c r="U356" i="1" s="1"/>
  <c r="N356" i="1"/>
  <c r="Q356" i="1"/>
  <c r="G357" i="1"/>
  <c r="P357" i="1" s="1"/>
  <c r="H357" i="1"/>
  <c r="J357" i="1"/>
  <c r="Q357" i="1" s="1"/>
  <c r="K357" i="1"/>
  <c r="L357" i="1" s="1"/>
  <c r="T357" i="1" s="1"/>
  <c r="M357" i="1"/>
  <c r="O357" i="1" s="1"/>
  <c r="N357" i="1"/>
  <c r="R357" i="1"/>
  <c r="U357" i="1" s="1"/>
  <c r="G358" i="1"/>
  <c r="P358" i="1" s="1"/>
  <c r="H358" i="1"/>
  <c r="I358" i="1" s="1"/>
  <c r="S358" i="1" s="1"/>
  <c r="J358" i="1"/>
  <c r="Q358" i="1" s="1"/>
  <c r="K358" i="1"/>
  <c r="L358" i="1" s="1"/>
  <c r="T358" i="1" s="1"/>
  <c r="M358" i="1"/>
  <c r="R358" i="1" s="1"/>
  <c r="U358" i="1" s="1"/>
  <c r="N358" i="1"/>
  <c r="G359" i="1"/>
  <c r="P359" i="1" s="1"/>
  <c r="H359" i="1"/>
  <c r="J359" i="1"/>
  <c r="K359" i="1"/>
  <c r="L359" i="1" s="1"/>
  <c r="T359" i="1" s="1"/>
  <c r="M359" i="1"/>
  <c r="R359" i="1" s="1"/>
  <c r="U359" i="1" s="1"/>
  <c r="N359" i="1"/>
  <c r="Q359" i="1"/>
  <c r="G360" i="1"/>
  <c r="P360" i="1" s="1"/>
  <c r="H360" i="1"/>
  <c r="J360" i="1"/>
  <c r="Q360" i="1" s="1"/>
  <c r="K360" i="1"/>
  <c r="M360" i="1"/>
  <c r="R360" i="1" s="1"/>
  <c r="U360" i="1" s="1"/>
  <c r="N360" i="1"/>
  <c r="G361" i="1"/>
  <c r="P361" i="1" s="1"/>
  <c r="H361" i="1"/>
  <c r="I361" i="1" s="1"/>
  <c r="S361" i="1" s="1"/>
  <c r="J361" i="1"/>
  <c r="Q361" i="1" s="1"/>
  <c r="K361" i="1"/>
  <c r="M361" i="1"/>
  <c r="R361" i="1" s="1"/>
  <c r="U361" i="1" s="1"/>
  <c r="N361" i="1"/>
  <c r="G362" i="1"/>
  <c r="P362" i="1" s="1"/>
  <c r="H362" i="1"/>
  <c r="J362" i="1"/>
  <c r="K362" i="1"/>
  <c r="M362" i="1"/>
  <c r="N362" i="1"/>
  <c r="O362" i="1" s="1"/>
  <c r="Q362" i="1"/>
  <c r="R362" i="1"/>
  <c r="U362" i="1" s="1"/>
  <c r="G363" i="1"/>
  <c r="P363" i="1" s="1"/>
  <c r="H363" i="1"/>
  <c r="J363" i="1"/>
  <c r="Q363" i="1" s="1"/>
  <c r="K363" i="1"/>
  <c r="M363" i="1"/>
  <c r="O363" i="1" s="1"/>
  <c r="N363" i="1"/>
  <c r="R363" i="1"/>
  <c r="U363" i="1" s="1"/>
  <c r="G364" i="1"/>
  <c r="P364" i="1" s="1"/>
  <c r="H364" i="1"/>
  <c r="J364" i="1"/>
  <c r="K364" i="1"/>
  <c r="M364" i="1"/>
  <c r="R364" i="1" s="1"/>
  <c r="U364" i="1" s="1"/>
  <c r="N364" i="1"/>
  <c r="O364" i="1" s="1"/>
  <c r="Q364" i="1"/>
  <c r="G365" i="1"/>
  <c r="P365" i="1" s="1"/>
  <c r="H365" i="1"/>
  <c r="J365" i="1"/>
  <c r="Q365" i="1" s="1"/>
  <c r="K365" i="1"/>
  <c r="M365" i="1"/>
  <c r="N365" i="1"/>
  <c r="G366" i="1"/>
  <c r="P366" i="1" s="1"/>
  <c r="H366" i="1"/>
  <c r="I366" i="1" s="1"/>
  <c r="S366" i="1" s="1"/>
  <c r="J366" i="1"/>
  <c r="Q366" i="1" s="1"/>
  <c r="K366" i="1"/>
  <c r="L366" i="1" s="1"/>
  <c r="T366" i="1" s="1"/>
  <c r="M366" i="1"/>
  <c r="R366" i="1" s="1"/>
  <c r="U366" i="1" s="1"/>
  <c r="N366" i="1"/>
  <c r="G367" i="1"/>
  <c r="H367" i="1"/>
  <c r="J367" i="1"/>
  <c r="K367" i="1"/>
  <c r="L367" i="1" s="1"/>
  <c r="T367" i="1" s="1"/>
  <c r="M367" i="1"/>
  <c r="R367" i="1" s="1"/>
  <c r="U367" i="1" s="1"/>
  <c r="N367" i="1"/>
  <c r="O367" i="1"/>
  <c r="Q367" i="1"/>
  <c r="G368" i="1"/>
  <c r="P368" i="1" s="1"/>
  <c r="H368" i="1"/>
  <c r="I368" i="1" s="1"/>
  <c r="S368" i="1" s="1"/>
  <c r="J368" i="1"/>
  <c r="Q368" i="1" s="1"/>
  <c r="K368" i="1"/>
  <c r="M368" i="1"/>
  <c r="R368" i="1" s="1"/>
  <c r="U368" i="1" s="1"/>
  <c r="N368" i="1"/>
  <c r="G369" i="1"/>
  <c r="P369" i="1" s="1"/>
  <c r="H369" i="1"/>
  <c r="I369" i="1" s="1"/>
  <c r="S369" i="1" s="1"/>
  <c r="J369" i="1"/>
  <c r="Q369" i="1" s="1"/>
  <c r="K369" i="1"/>
  <c r="M369" i="1"/>
  <c r="N369" i="1"/>
  <c r="R369" i="1"/>
  <c r="U369" i="1" s="1"/>
  <c r="G370" i="1"/>
  <c r="P370" i="1" s="1"/>
  <c r="H370" i="1"/>
  <c r="J370" i="1"/>
  <c r="L370" i="1" s="1"/>
  <c r="T370" i="1" s="1"/>
  <c r="K370" i="1"/>
  <c r="M370" i="1"/>
  <c r="N370" i="1"/>
  <c r="O370" i="1"/>
  <c r="Q370" i="1"/>
  <c r="R370" i="1"/>
  <c r="U370" i="1" s="1"/>
  <c r="G371" i="1"/>
  <c r="P371" i="1" s="1"/>
  <c r="H371" i="1"/>
  <c r="J371" i="1"/>
  <c r="Q371" i="1" s="1"/>
  <c r="K371" i="1"/>
  <c r="M371" i="1"/>
  <c r="R371" i="1" s="1"/>
  <c r="U371" i="1" s="1"/>
  <c r="N371" i="1"/>
  <c r="G372" i="1"/>
  <c r="H372" i="1"/>
  <c r="I372" i="1" s="1"/>
  <c r="S372" i="1" s="1"/>
  <c r="J372" i="1"/>
  <c r="Q372" i="1" s="1"/>
  <c r="K372" i="1"/>
  <c r="L372" i="1"/>
  <c r="T372" i="1" s="1"/>
  <c r="M372" i="1"/>
  <c r="R372" i="1" s="1"/>
  <c r="U372" i="1" s="1"/>
  <c r="N372" i="1"/>
  <c r="O372" i="1" s="1"/>
  <c r="P372" i="1"/>
  <c r="G373" i="1"/>
  <c r="P373" i="1" s="1"/>
  <c r="H373" i="1"/>
  <c r="J373" i="1"/>
  <c r="Q373" i="1" s="1"/>
  <c r="K373" i="1"/>
  <c r="M373" i="1"/>
  <c r="O373" i="1" s="1"/>
  <c r="N373" i="1"/>
  <c r="G374" i="1"/>
  <c r="P374" i="1" s="1"/>
  <c r="H374" i="1"/>
  <c r="I374" i="1" s="1"/>
  <c r="S374" i="1" s="1"/>
  <c r="J374" i="1"/>
  <c r="Q374" i="1" s="1"/>
  <c r="K374" i="1"/>
  <c r="M374" i="1"/>
  <c r="R374" i="1" s="1"/>
  <c r="U374" i="1" s="1"/>
  <c r="N374" i="1"/>
  <c r="G375" i="1"/>
  <c r="H375" i="1"/>
  <c r="J375" i="1"/>
  <c r="K375" i="1"/>
  <c r="L375" i="1" s="1"/>
  <c r="T375" i="1" s="1"/>
  <c r="M375" i="1"/>
  <c r="R375" i="1" s="1"/>
  <c r="U375" i="1" s="1"/>
  <c r="N375" i="1"/>
  <c r="Q375" i="1"/>
  <c r="G376" i="1"/>
  <c r="P376" i="1" s="1"/>
  <c r="H376" i="1"/>
  <c r="I376" i="1" s="1"/>
  <c r="S376" i="1" s="1"/>
  <c r="J376" i="1"/>
  <c r="Q376" i="1" s="1"/>
  <c r="K376" i="1"/>
  <c r="M376" i="1"/>
  <c r="R376" i="1" s="1"/>
  <c r="U376" i="1" s="1"/>
  <c r="N376" i="1"/>
  <c r="G377" i="1"/>
  <c r="H377" i="1"/>
  <c r="I377" i="1" s="1"/>
  <c r="S377" i="1" s="1"/>
  <c r="J377" i="1"/>
  <c r="Q377" i="1" s="1"/>
  <c r="K377" i="1"/>
  <c r="L377" i="1" s="1"/>
  <c r="T377" i="1" s="1"/>
  <c r="M377" i="1"/>
  <c r="R377" i="1" s="1"/>
  <c r="U377" i="1" s="1"/>
  <c r="N377" i="1"/>
  <c r="O377" i="1" s="1"/>
  <c r="P377" i="1"/>
  <c r="G378" i="1"/>
  <c r="P378" i="1" s="1"/>
  <c r="H378" i="1"/>
  <c r="I378" i="1"/>
  <c r="S378" i="1" s="1"/>
  <c r="J378" i="1"/>
  <c r="K378" i="1"/>
  <c r="M378" i="1"/>
  <c r="R378" i="1" s="1"/>
  <c r="U378" i="1" s="1"/>
  <c r="N378" i="1"/>
  <c r="O378" i="1" s="1"/>
  <c r="G379" i="1"/>
  <c r="P379" i="1" s="1"/>
  <c r="H379" i="1"/>
  <c r="I379" i="1" s="1"/>
  <c r="S379" i="1" s="1"/>
  <c r="J379" i="1"/>
  <c r="Q379" i="1" s="1"/>
  <c r="K379" i="1"/>
  <c r="L379" i="1" s="1"/>
  <c r="T379" i="1" s="1"/>
  <c r="M379" i="1"/>
  <c r="O379" i="1" s="1"/>
  <c r="N379" i="1"/>
  <c r="G380" i="1"/>
  <c r="P380" i="1" s="1"/>
  <c r="H380" i="1"/>
  <c r="I380" i="1" s="1"/>
  <c r="J380" i="1"/>
  <c r="Q380" i="1" s="1"/>
  <c r="K380" i="1"/>
  <c r="M380" i="1"/>
  <c r="R380" i="1" s="1"/>
  <c r="U380" i="1" s="1"/>
  <c r="N380" i="1"/>
  <c r="S380" i="1"/>
  <c r="G381" i="1"/>
  <c r="P381" i="1" s="1"/>
  <c r="H381" i="1"/>
  <c r="J381" i="1"/>
  <c r="Q381" i="1" s="1"/>
  <c r="K381" i="1"/>
  <c r="M381" i="1"/>
  <c r="N381" i="1"/>
  <c r="R381" i="1"/>
  <c r="U381" i="1" s="1"/>
  <c r="G382" i="1"/>
  <c r="P382" i="1" s="1"/>
  <c r="H382" i="1"/>
  <c r="J382" i="1"/>
  <c r="Q382" i="1" s="1"/>
  <c r="K382" i="1"/>
  <c r="M382" i="1"/>
  <c r="R382" i="1" s="1"/>
  <c r="N382" i="1"/>
  <c r="U382" i="1"/>
  <c r="G383" i="1"/>
  <c r="H383" i="1"/>
  <c r="J383" i="1"/>
  <c r="Q383" i="1" s="1"/>
  <c r="K383" i="1"/>
  <c r="M383" i="1"/>
  <c r="R383" i="1" s="1"/>
  <c r="U383" i="1" s="1"/>
  <c r="N383" i="1"/>
  <c r="O383" i="1"/>
  <c r="G384" i="1"/>
  <c r="P384" i="1" s="1"/>
  <c r="H384" i="1"/>
  <c r="J384" i="1"/>
  <c r="Q384" i="1" s="1"/>
  <c r="K384" i="1"/>
  <c r="M384" i="1"/>
  <c r="R384" i="1" s="1"/>
  <c r="U384" i="1" s="1"/>
  <c r="N384" i="1"/>
  <c r="O384" i="1"/>
  <c r="G385" i="1"/>
  <c r="P385" i="1" s="1"/>
  <c r="H385" i="1"/>
  <c r="J385" i="1"/>
  <c r="K385" i="1"/>
  <c r="L385" i="1" s="1"/>
  <c r="T385" i="1" s="1"/>
  <c r="M385" i="1"/>
  <c r="R385" i="1" s="1"/>
  <c r="U385" i="1" s="1"/>
  <c r="N385" i="1"/>
  <c r="O385" i="1" s="1"/>
  <c r="Q385" i="1"/>
  <c r="G386" i="1"/>
  <c r="H386" i="1"/>
  <c r="J386" i="1"/>
  <c r="K386" i="1"/>
  <c r="M386" i="1"/>
  <c r="R386" i="1" s="1"/>
  <c r="U386" i="1" s="1"/>
  <c r="N386" i="1"/>
  <c r="Q386" i="1"/>
  <c r="G387" i="1"/>
  <c r="H387" i="1"/>
  <c r="I387" i="1" s="1"/>
  <c r="S387" i="1" s="1"/>
  <c r="J387" i="1"/>
  <c r="Q387" i="1" s="1"/>
  <c r="K387" i="1"/>
  <c r="M387" i="1"/>
  <c r="N387" i="1"/>
  <c r="P387" i="1"/>
  <c r="R387" i="1"/>
  <c r="U387" i="1"/>
  <c r="G388" i="1"/>
  <c r="P388" i="1" s="1"/>
  <c r="H388" i="1"/>
  <c r="I388" i="1" s="1"/>
  <c r="J388" i="1"/>
  <c r="Q388" i="1" s="1"/>
  <c r="K388" i="1"/>
  <c r="M388" i="1"/>
  <c r="R388" i="1" s="1"/>
  <c r="U388" i="1" s="1"/>
  <c r="N388" i="1"/>
  <c r="S388" i="1"/>
  <c r="G389" i="1"/>
  <c r="H389" i="1"/>
  <c r="J389" i="1"/>
  <c r="Q389" i="1" s="1"/>
  <c r="K389" i="1"/>
  <c r="M389" i="1"/>
  <c r="N389" i="1"/>
  <c r="O389" i="1"/>
  <c r="R389" i="1"/>
  <c r="U389" i="1" s="1"/>
  <c r="G390" i="1"/>
  <c r="H390" i="1"/>
  <c r="I390" i="1" s="1"/>
  <c r="S390" i="1" s="1"/>
  <c r="J390" i="1"/>
  <c r="Q390" i="1" s="1"/>
  <c r="K390" i="1"/>
  <c r="M390" i="1"/>
  <c r="R390" i="1" s="1"/>
  <c r="U390" i="1" s="1"/>
  <c r="N390" i="1"/>
  <c r="O390" i="1" s="1"/>
  <c r="P390" i="1"/>
  <c r="G391" i="1"/>
  <c r="P391" i="1" s="1"/>
  <c r="H391" i="1"/>
  <c r="J391" i="1"/>
  <c r="K391" i="1"/>
  <c r="L391" i="1"/>
  <c r="M391" i="1"/>
  <c r="R391" i="1" s="1"/>
  <c r="U391" i="1" s="1"/>
  <c r="N391" i="1"/>
  <c r="O391" i="1" s="1"/>
  <c r="Q391" i="1"/>
  <c r="T391" i="1"/>
  <c r="G392" i="1"/>
  <c r="H392" i="1"/>
  <c r="J392" i="1"/>
  <c r="K392" i="1"/>
  <c r="M392" i="1"/>
  <c r="N392" i="1"/>
  <c r="P392" i="1"/>
  <c r="Q392" i="1"/>
  <c r="G393" i="1"/>
  <c r="H393" i="1"/>
  <c r="I393" i="1"/>
  <c r="J393" i="1"/>
  <c r="Q393" i="1" s="1"/>
  <c r="K393" i="1"/>
  <c r="M393" i="1"/>
  <c r="R393" i="1" s="1"/>
  <c r="U393" i="1" s="1"/>
  <c r="N393" i="1"/>
  <c r="P393" i="1"/>
  <c r="S393" i="1"/>
  <c r="G394" i="1"/>
  <c r="P394" i="1" s="1"/>
  <c r="H394" i="1"/>
  <c r="I394" i="1"/>
  <c r="S394" i="1" s="1"/>
  <c r="J394" i="1"/>
  <c r="K394" i="1"/>
  <c r="M394" i="1"/>
  <c r="N394" i="1"/>
  <c r="O394" i="1"/>
  <c r="R394" i="1"/>
  <c r="U394" i="1" s="1"/>
  <c r="G395" i="1"/>
  <c r="P395" i="1" s="1"/>
  <c r="H395" i="1"/>
  <c r="J395" i="1"/>
  <c r="Q395" i="1" s="1"/>
  <c r="K395" i="1"/>
  <c r="M395" i="1"/>
  <c r="R395" i="1" s="1"/>
  <c r="U395" i="1" s="1"/>
  <c r="N395" i="1"/>
  <c r="G396" i="1"/>
  <c r="H396" i="1"/>
  <c r="I396" i="1" s="1"/>
  <c r="S396" i="1" s="1"/>
  <c r="J396" i="1"/>
  <c r="K396" i="1"/>
  <c r="L396" i="1" s="1"/>
  <c r="T396" i="1" s="1"/>
  <c r="M396" i="1"/>
  <c r="R396" i="1" s="1"/>
  <c r="U396" i="1" s="1"/>
  <c r="N396" i="1"/>
  <c r="P396" i="1"/>
  <c r="Q396" i="1"/>
  <c r="G397" i="1"/>
  <c r="H397" i="1"/>
  <c r="J397" i="1"/>
  <c r="Q397" i="1" s="1"/>
  <c r="K397" i="1"/>
  <c r="M397" i="1"/>
  <c r="N397" i="1"/>
  <c r="G398" i="1"/>
  <c r="P398" i="1" s="1"/>
  <c r="H398" i="1"/>
  <c r="I398" i="1" s="1"/>
  <c r="S398" i="1" s="1"/>
  <c r="J398" i="1"/>
  <c r="Q398" i="1" s="1"/>
  <c r="K398" i="1"/>
  <c r="M398" i="1"/>
  <c r="R398" i="1" s="1"/>
  <c r="U398" i="1" s="1"/>
  <c r="N398" i="1"/>
  <c r="G399" i="1"/>
  <c r="H399" i="1"/>
  <c r="J399" i="1"/>
  <c r="Q399" i="1" s="1"/>
  <c r="K399" i="1"/>
  <c r="L399" i="1"/>
  <c r="T399" i="1" s="1"/>
  <c r="M399" i="1"/>
  <c r="R399" i="1" s="1"/>
  <c r="U399" i="1" s="1"/>
  <c r="N399" i="1"/>
  <c r="O399" i="1" s="1"/>
  <c r="G400" i="1"/>
  <c r="H400" i="1"/>
  <c r="J400" i="1"/>
  <c r="L400" i="1" s="1"/>
  <c r="T400" i="1" s="1"/>
  <c r="K400" i="1"/>
  <c r="M400" i="1"/>
  <c r="R400" i="1" s="1"/>
  <c r="U400" i="1" s="1"/>
  <c r="N400" i="1"/>
  <c r="O400" i="1" s="1"/>
  <c r="G401" i="1"/>
  <c r="P401" i="1" s="1"/>
  <c r="H401" i="1"/>
  <c r="J401" i="1"/>
  <c r="K401" i="1"/>
  <c r="M401" i="1"/>
  <c r="N401" i="1"/>
  <c r="O401" i="1" s="1"/>
  <c r="Q401" i="1"/>
  <c r="R401" i="1"/>
  <c r="U401" i="1" s="1"/>
  <c r="G402" i="1"/>
  <c r="P402" i="1" s="1"/>
  <c r="H402" i="1"/>
  <c r="J402" i="1"/>
  <c r="K402" i="1"/>
  <c r="L402" i="1"/>
  <c r="T402" i="1" s="1"/>
  <c r="M402" i="1"/>
  <c r="R402" i="1" s="1"/>
  <c r="U402" i="1" s="1"/>
  <c r="N402" i="1"/>
  <c r="Q402" i="1"/>
  <c r="G403" i="1"/>
  <c r="H403" i="1"/>
  <c r="I403" i="1" s="1"/>
  <c r="S403" i="1" s="1"/>
  <c r="J403" i="1"/>
  <c r="Q403" i="1" s="1"/>
  <c r="K403" i="1"/>
  <c r="M403" i="1"/>
  <c r="N403" i="1"/>
  <c r="P403" i="1"/>
  <c r="R403" i="1"/>
  <c r="U403" i="1" s="1"/>
  <c r="G404" i="1"/>
  <c r="P404" i="1" s="1"/>
  <c r="H404" i="1"/>
  <c r="I404" i="1"/>
  <c r="S404" i="1" s="1"/>
  <c r="J404" i="1"/>
  <c r="K404" i="1"/>
  <c r="L404" i="1" s="1"/>
  <c r="T404" i="1" s="1"/>
  <c r="M404" i="1"/>
  <c r="R404" i="1" s="1"/>
  <c r="N404" i="1"/>
  <c r="Q404" i="1"/>
  <c r="U404" i="1"/>
  <c r="G405" i="1"/>
  <c r="H405" i="1"/>
  <c r="J405" i="1"/>
  <c r="Q405" i="1" s="1"/>
  <c r="K405" i="1"/>
  <c r="M405" i="1"/>
  <c r="R405" i="1" s="1"/>
  <c r="U405" i="1" s="1"/>
  <c r="N405" i="1"/>
  <c r="O405" i="1"/>
  <c r="G406" i="1"/>
  <c r="P406" i="1" s="1"/>
  <c r="H406" i="1"/>
  <c r="J406" i="1"/>
  <c r="Q406" i="1" s="1"/>
  <c r="K406" i="1"/>
  <c r="M406" i="1"/>
  <c r="N406" i="1"/>
  <c r="G407" i="1"/>
  <c r="H407" i="1"/>
  <c r="I407" i="1" s="1"/>
  <c r="S407" i="1" s="1"/>
  <c r="J407" i="1"/>
  <c r="Q407" i="1" s="1"/>
  <c r="K407" i="1"/>
  <c r="M407" i="1"/>
  <c r="R407" i="1" s="1"/>
  <c r="U407" i="1" s="1"/>
  <c r="N407" i="1"/>
  <c r="O407" i="1" s="1"/>
  <c r="P407" i="1"/>
  <c r="G408" i="1"/>
  <c r="H408" i="1"/>
  <c r="I408" i="1" s="1"/>
  <c r="S408" i="1" s="1"/>
  <c r="J408" i="1"/>
  <c r="L408" i="1" s="1"/>
  <c r="T408" i="1" s="1"/>
  <c r="K408" i="1"/>
  <c r="M408" i="1"/>
  <c r="R408" i="1" s="1"/>
  <c r="U408" i="1" s="1"/>
  <c r="N408" i="1"/>
  <c r="P408" i="1"/>
  <c r="Q408" i="1"/>
  <c r="G409" i="1"/>
  <c r="P409" i="1" s="1"/>
  <c r="H409" i="1"/>
  <c r="I409" i="1" s="1"/>
  <c r="S409" i="1" s="1"/>
  <c r="J409" i="1"/>
  <c r="K409" i="1"/>
  <c r="L409" i="1" s="1"/>
  <c r="T409" i="1" s="1"/>
  <c r="M409" i="1"/>
  <c r="N409" i="1"/>
  <c r="O409" i="1" s="1"/>
  <c r="Q409" i="1"/>
  <c r="R409" i="1"/>
  <c r="U409" i="1" s="1"/>
  <c r="G410" i="1"/>
  <c r="P410" i="1" s="1"/>
  <c r="H410" i="1"/>
  <c r="I410" i="1"/>
  <c r="J410" i="1"/>
  <c r="Q410" i="1" s="1"/>
  <c r="K410" i="1"/>
  <c r="M410" i="1"/>
  <c r="R410" i="1" s="1"/>
  <c r="U410" i="1" s="1"/>
  <c r="N410" i="1"/>
  <c r="O410" i="1" s="1"/>
  <c r="S410" i="1"/>
  <c r="G411" i="1"/>
  <c r="P411" i="1" s="1"/>
  <c r="H411" i="1"/>
  <c r="J411" i="1"/>
  <c r="K411" i="1"/>
  <c r="M411" i="1"/>
  <c r="N411" i="1"/>
  <c r="G412" i="1"/>
  <c r="I412" i="1" s="1"/>
  <c r="S412" i="1" s="1"/>
  <c r="H412" i="1"/>
  <c r="J412" i="1"/>
  <c r="Q412" i="1" s="1"/>
  <c r="K412" i="1"/>
  <c r="L412" i="1" s="1"/>
  <c r="T412" i="1" s="1"/>
  <c r="M412" i="1"/>
  <c r="R412" i="1" s="1"/>
  <c r="U412" i="1" s="1"/>
  <c r="N412" i="1"/>
  <c r="G413" i="1"/>
  <c r="P413" i="1" s="1"/>
  <c r="H413" i="1"/>
  <c r="J413" i="1"/>
  <c r="K413" i="1"/>
  <c r="M413" i="1"/>
  <c r="R413" i="1" s="1"/>
  <c r="U413" i="1" s="1"/>
  <c r="N413" i="1"/>
  <c r="Q413" i="1"/>
  <c r="G414" i="1"/>
  <c r="P414" i="1" s="1"/>
  <c r="H414" i="1"/>
  <c r="J414" i="1"/>
  <c r="K414" i="1"/>
  <c r="M414" i="1"/>
  <c r="R414" i="1" s="1"/>
  <c r="U414" i="1" s="1"/>
  <c r="N414" i="1"/>
  <c r="G415" i="1"/>
  <c r="P415" i="1" s="1"/>
  <c r="H415" i="1"/>
  <c r="I415" i="1" s="1"/>
  <c r="S415" i="1" s="1"/>
  <c r="J415" i="1"/>
  <c r="Q415" i="1" s="1"/>
  <c r="K415" i="1"/>
  <c r="M415" i="1"/>
  <c r="R415" i="1" s="1"/>
  <c r="U415" i="1" s="1"/>
  <c r="N415" i="1"/>
  <c r="O415" i="1" s="1"/>
  <c r="G416" i="1"/>
  <c r="P416" i="1" s="1"/>
  <c r="H416" i="1"/>
  <c r="J416" i="1"/>
  <c r="Q416" i="1" s="1"/>
  <c r="K416" i="1"/>
  <c r="L416" i="1" s="1"/>
  <c r="T416" i="1" s="1"/>
  <c r="M416" i="1"/>
  <c r="R416" i="1" s="1"/>
  <c r="U416" i="1" s="1"/>
  <c r="N416" i="1"/>
  <c r="O416" i="1" s="1"/>
  <c r="G417" i="1"/>
  <c r="P417" i="1" s="1"/>
  <c r="H417" i="1"/>
  <c r="I417" i="1" s="1"/>
  <c r="S417" i="1" s="1"/>
  <c r="J417" i="1"/>
  <c r="L417" i="1" s="1"/>
  <c r="T417" i="1" s="1"/>
  <c r="K417" i="1"/>
  <c r="M417" i="1"/>
  <c r="N417" i="1"/>
  <c r="G418" i="1"/>
  <c r="P418" i="1" s="1"/>
  <c r="H418" i="1"/>
  <c r="J418" i="1"/>
  <c r="Q418" i="1" s="1"/>
  <c r="K418" i="1"/>
  <c r="L418" i="1" s="1"/>
  <c r="T418" i="1" s="1"/>
  <c r="M418" i="1"/>
  <c r="N418" i="1"/>
  <c r="O418" i="1" s="1"/>
  <c r="R418" i="1"/>
  <c r="U418" i="1" s="1"/>
  <c r="G419" i="1"/>
  <c r="H419" i="1"/>
  <c r="J419" i="1"/>
  <c r="K419" i="1"/>
  <c r="M419" i="1"/>
  <c r="R419" i="1" s="1"/>
  <c r="U419" i="1" s="1"/>
  <c r="N419" i="1"/>
  <c r="O419" i="1"/>
  <c r="Q419" i="1"/>
  <c r="G420" i="1"/>
  <c r="P420" i="1" s="1"/>
  <c r="H420" i="1"/>
  <c r="J420" i="1"/>
  <c r="Q420" i="1" s="1"/>
  <c r="K420" i="1"/>
  <c r="M420" i="1"/>
  <c r="R420" i="1" s="1"/>
  <c r="U420" i="1" s="1"/>
  <c r="N420" i="1"/>
  <c r="G421" i="1"/>
  <c r="P421" i="1" s="1"/>
  <c r="H421" i="1"/>
  <c r="I421" i="1" s="1"/>
  <c r="S421" i="1" s="1"/>
  <c r="J421" i="1"/>
  <c r="K421" i="1"/>
  <c r="L421" i="1" s="1"/>
  <c r="T421" i="1" s="1"/>
  <c r="M421" i="1"/>
  <c r="R421" i="1" s="1"/>
  <c r="U421" i="1" s="1"/>
  <c r="N421" i="1"/>
  <c r="O421" i="1" s="1"/>
  <c r="Q421" i="1"/>
  <c r="G422" i="1"/>
  <c r="P422" i="1" s="1"/>
  <c r="H422" i="1"/>
  <c r="J422" i="1"/>
  <c r="Q422" i="1" s="1"/>
  <c r="K422" i="1"/>
  <c r="L422" i="1"/>
  <c r="T422" i="1" s="1"/>
  <c r="M422" i="1"/>
  <c r="N422" i="1"/>
  <c r="O422" i="1" s="1"/>
  <c r="R422" i="1"/>
  <c r="U422" i="1" s="1"/>
  <c r="G423" i="1"/>
  <c r="P423" i="1" s="1"/>
  <c r="H423" i="1"/>
  <c r="J423" i="1"/>
  <c r="Q423" i="1" s="1"/>
  <c r="K423" i="1"/>
  <c r="L423" i="1" s="1"/>
  <c r="T423" i="1" s="1"/>
  <c r="M423" i="1"/>
  <c r="R423" i="1" s="1"/>
  <c r="U423" i="1" s="1"/>
  <c r="N423" i="1"/>
  <c r="G424" i="1"/>
  <c r="P424" i="1" s="1"/>
  <c r="H424" i="1"/>
  <c r="J424" i="1"/>
  <c r="Q424" i="1" s="1"/>
  <c r="K424" i="1"/>
  <c r="L424" i="1"/>
  <c r="T424" i="1" s="1"/>
  <c r="M424" i="1"/>
  <c r="R424" i="1" s="1"/>
  <c r="U424" i="1" s="1"/>
  <c r="N424" i="1"/>
  <c r="O424" i="1" s="1"/>
  <c r="G425" i="1"/>
  <c r="P425" i="1" s="1"/>
  <c r="H425" i="1"/>
  <c r="J425" i="1"/>
  <c r="L425" i="1" s="1"/>
  <c r="T425" i="1" s="1"/>
  <c r="K425" i="1"/>
  <c r="M425" i="1"/>
  <c r="R425" i="1" s="1"/>
  <c r="N425" i="1"/>
  <c r="O425" i="1" s="1"/>
  <c r="U425" i="1"/>
  <c r="G426" i="1"/>
  <c r="P426" i="1" s="1"/>
  <c r="H426" i="1"/>
  <c r="J426" i="1"/>
  <c r="K426" i="1"/>
  <c r="L426" i="1" s="1"/>
  <c r="T426" i="1" s="1"/>
  <c r="M426" i="1"/>
  <c r="N426" i="1"/>
  <c r="Q426" i="1"/>
  <c r="R426" i="1"/>
  <c r="U426" i="1" s="1"/>
  <c r="G427" i="1"/>
  <c r="P427" i="1" s="1"/>
  <c r="H427" i="1"/>
  <c r="J427" i="1"/>
  <c r="K427" i="1"/>
  <c r="L427" i="1" s="1"/>
  <c r="T427" i="1" s="1"/>
  <c r="M427" i="1"/>
  <c r="R427" i="1" s="1"/>
  <c r="U427" i="1" s="1"/>
  <c r="N427" i="1"/>
  <c r="Q427" i="1"/>
  <c r="G428" i="1"/>
  <c r="H428" i="1"/>
  <c r="I428" i="1" s="1"/>
  <c r="S428" i="1" s="1"/>
  <c r="J428" i="1"/>
  <c r="Q428" i="1" s="1"/>
  <c r="K428" i="1"/>
  <c r="L428" i="1" s="1"/>
  <c r="T428" i="1" s="1"/>
  <c r="M428" i="1"/>
  <c r="N428" i="1"/>
  <c r="P428" i="1"/>
  <c r="R428" i="1"/>
  <c r="U428" i="1" s="1"/>
  <c r="G429" i="1"/>
  <c r="H429" i="1"/>
  <c r="I429" i="1" s="1"/>
  <c r="S429" i="1" s="1"/>
  <c r="J429" i="1"/>
  <c r="Q429" i="1" s="1"/>
  <c r="K429" i="1"/>
  <c r="M429" i="1"/>
  <c r="R429" i="1" s="1"/>
  <c r="U429" i="1" s="1"/>
  <c r="N429" i="1"/>
  <c r="P429" i="1"/>
  <c r="G430" i="1"/>
  <c r="P430" i="1" s="1"/>
  <c r="H430" i="1"/>
  <c r="J430" i="1"/>
  <c r="Q430" i="1" s="1"/>
  <c r="K430" i="1"/>
  <c r="L430" i="1" s="1"/>
  <c r="T430" i="1" s="1"/>
  <c r="M430" i="1"/>
  <c r="N430" i="1"/>
  <c r="R430" i="1"/>
  <c r="U430" i="1" s="1"/>
  <c r="G431" i="1"/>
  <c r="P431" i="1" s="1"/>
  <c r="H431" i="1"/>
  <c r="J431" i="1"/>
  <c r="Q431" i="1" s="1"/>
  <c r="K431" i="1"/>
  <c r="L431" i="1" s="1"/>
  <c r="T431" i="1" s="1"/>
  <c r="M431" i="1"/>
  <c r="R431" i="1" s="1"/>
  <c r="U431" i="1" s="1"/>
  <c r="N431" i="1"/>
  <c r="G432" i="1"/>
  <c r="P432" i="1" s="1"/>
  <c r="H432" i="1"/>
  <c r="I432" i="1" s="1"/>
  <c r="S432" i="1" s="1"/>
  <c r="J432" i="1"/>
  <c r="Q432" i="1" s="1"/>
  <c r="K432" i="1"/>
  <c r="M432" i="1"/>
  <c r="R432" i="1" s="1"/>
  <c r="U432" i="1" s="1"/>
  <c r="N432" i="1"/>
  <c r="O432" i="1" s="1"/>
  <c r="G433" i="1"/>
  <c r="P433" i="1" s="1"/>
  <c r="H433" i="1"/>
  <c r="J433" i="1"/>
  <c r="Q433" i="1" s="1"/>
  <c r="K433" i="1"/>
  <c r="L433" i="1" s="1"/>
  <c r="T433" i="1" s="1"/>
  <c r="M433" i="1"/>
  <c r="R433" i="1" s="1"/>
  <c r="N433" i="1"/>
  <c r="O433" i="1"/>
  <c r="U433" i="1"/>
  <c r="G434" i="1"/>
  <c r="P434" i="1" s="1"/>
  <c r="H434" i="1"/>
  <c r="J434" i="1"/>
  <c r="Q434" i="1" s="1"/>
  <c r="K434" i="1"/>
  <c r="M434" i="1"/>
  <c r="R434" i="1" s="1"/>
  <c r="U434" i="1" s="1"/>
  <c r="N434" i="1"/>
  <c r="G435" i="1"/>
  <c r="P435" i="1" s="1"/>
  <c r="H435" i="1"/>
  <c r="J435" i="1"/>
  <c r="K435" i="1"/>
  <c r="L435" i="1" s="1"/>
  <c r="T435" i="1" s="1"/>
  <c r="M435" i="1"/>
  <c r="R435" i="1" s="1"/>
  <c r="U435" i="1" s="1"/>
  <c r="N435" i="1"/>
  <c r="Q435" i="1"/>
  <c r="G436" i="1"/>
  <c r="P436" i="1" s="1"/>
  <c r="H436" i="1"/>
  <c r="J436" i="1"/>
  <c r="Q436" i="1" s="1"/>
  <c r="K436" i="1"/>
  <c r="L436" i="1" s="1"/>
  <c r="T436" i="1" s="1"/>
  <c r="M436" i="1"/>
  <c r="O436" i="1" s="1"/>
  <c r="N436" i="1"/>
  <c r="R436" i="1"/>
  <c r="U436" i="1" s="1"/>
  <c r="G437" i="1"/>
  <c r="P437" i="1" s="1"/>
  <c r="H437" i="1"/>
  <c r="J437" i="1"/>
  <c r="Q437" i="1" s="1"/>
  <c r="K437" i="1"/>
  <c r="M437" i="1"/>
  <c r="R437" i="1" s="1"/>
  <c r="U437" i="1" s="1"/>
  <c r="N437" i="1"/>
  <c r="O437" i="1" s="1"/>
  <c r="G438" i="1"/>
  <c r="P438" i="1" s="1"/>
  <c r="H438" i="1"/>
  <c r="J438" i="1"/>
  <c r="Q438" i="1" s="1"/>
  <c r="K438" i="1"/>
  <c r="L438" i="1"/>
  <c r="T438" i="1" s="1"/>
  <c r="M438" i="1"/>
  <c r="R438" i="1" s="1"/>
  <c r="U438" i="1" s="1"/>
  <c r="N438" i="1"/>
  <c r="O438" i="1" s="1"/>
  <c r="G439" i="1"/>
  <c r="P439" i="1" s="1"/>
  <c r="H439" i="1"/>
  <c r="J439" i="1"/>
  <c r="Q439" i="1" s="1"/>
  <c r="K439" i="1"/>
  <c r="M439" i="1"/>
  <c r="R439" i="1" s="1"/>
  <c r="U439" i="1" s="1"/>
  <c r="N439" i="1"/>
  <c r="G440" i="1"/>
  <c r="P440" i="1" s="1"/>
  <c r="H440" i="1"/>
  <c r="J440" i="1"/>
  <c r="K440" i="1"/>
  <c r="M440" i="1"/>
  <c r="R440" i="1" s="1"/>
  <c r="U440" i="1" s="1"/>
  <c r="N440" i="1"/>
  <c r="O440" i="1" s="1"/>
  <c r="Q440" i="1"/>
  <c r="G441" i="1"/>
  <c r="P441" i="1" s="1"/>
  <c r="H441" i="1"/>
  <c r="J441" i="1"/>
  <c r="K441" i="1"/>
  <c r="L441" i="1" s="1"/>
  <c r="T441" i="1" s="1"/>
  <c r="M441" i="1"/>
  <c r="R441" i="1" s="1"/>
  <c r="N441" i="1"/>
  <c r="O441" i="1"/>
  <c r="Q441" i="1"/>
  <c r="U441" i="1"/>
  <c r="G442" i="1"/>
  <c r="H442" i="1"/>
  <c r="I442" i="1" s="1"/>
  <c r="S442" i="1" s="1"/>
  <c r="J442" i="1"/>
  <c r="Q442" i="1" s="1"/>
  <c r="K442" i="1"/>
  <c r="M442" i="1"/>
  <c r="R442" i="1" s="1"/>
  <c r="U442" i="1" s="1"/>
  <c r="N442" i="1"/>
  <c r="O442" i="1" s="1"/>
  <c r="P442" i="1"/>
  <c r="G443" i="1"/>
  <c r="P443" i="1" s="1"/>
  <c r="H443" i="1"/>
  <c r="J443" i="1"/>
  <c r="Q443" i="1" s="1"/>
  <c r="K443" i="1"/>
  <c r="M443" i="1"/>
  <c r="N443" i="1"/>
  <c r="O443" i="1"/>
  <c r="R443" i="1"/>
  <c r="U443" i="1" s="1"/>
  <c r="G444" i="1"/>
  <c r="P444" i="1" s="1"/>
  <c r="H444" i="1"/>
  <c r="J444" i="1"/>
  <c r="Q444" i="1" s="1"/>
  <c r="K444" i="1"/>
  <c r="L444" i="1" s="1"/>
  <c r="T444" i="1" s="1"/>
  <c r="M444" i="1"/>
  <c r="N444" i="1"/>
  <c r="R444" i="1"/>
  <c r="U444" i="1" s="1"/>
  <c r="G445" i="1"/>
  <c r="H445" i="1"/>
  <c r="J445" i="1"/>
  <c r="K445" i="1"/>
  <c r="L445" i="1" s="1"/>
  <c r="T445" i="1" s="1"/>
  <c r="M445" i="1"/>
  <c r="R445" i="1" s="1"/>
  <c r="U445" i="1" s="1"/>
  <c r="N445" i="1"/>
  <c r="P445" i="1"/>
  <c r="Q445" i="1"/>
  <c r="G446" i="1"/>
  <c r="P446" i="1" s="1"/>
  <c r="H446" i="1"/>
  <c r="I446" i="1" s="1"/>
  <c r="S446" i="1" s="1"/>
  <c r="J446" i="1"/>
  <c r="Q446" i="1" s="1"/>
  <c r="K446" i="1"/>
  <c r="L446" i="1" s="1"/>
  <c r="T446" i="1" s="1"/>
  <c r="M446" i="1"/>
  <c r="R446" i="1" s="1"/>
  <c r="U446" i="1" s="1"/>
  <c r="N446" i="1"/>
  <c r="G447" i="1"/>
  <c r="P447" i="1" s="1"/>
  <c r="H447" i="1"/>
  <c r="I447" i="1" s="1"/>
  <c r="S447" i="1" s="1"/>
  <c r="J447" i="1"/>
  <c r="Q447" i="1" s="1"/>
  <c r="K447" i="1"/>
  <c r="M447" i="1"/>
  <c r="R447" i="1" s="1"/>
  <c r="U447" i="1" s="1"/>
  <c r="N447" i="1"/>
  <c r="G448" i="1"/>
  <c r="P448" i="1" s="1"/>
  <c r="H448" i="1"/>
  <c r="J448" i="1"/>
  <c r="Q448" i="1" s="1"/>
  <c r="K448" i="1"/>
  <c r="L448" i="1" s="1"/>
  <c r="T448" i="1" s="1"/>
  <c r="M448" i="1"/>
  <c r="R448" i="1" s="1"/>
  <c r="U448" i="1" s="1"/>
  <c r="N448" i="1"/>
  <c r="O448" i="1" s="1"/>
  <c r="G449" i="1"/>
  <c r="P449" i="1" s="1"/>
  <c r="H449" i="1"/>
  <c r="I449" i="1" s="1"/>
  <c r="S449" i="1" s="1"/>
  <c r="J449" i="1"/>
  <c r="Q449" i="1" s="1"/>
  <c r="K449" i="1"/>
  <c r="M449" i="1"/>
  <c r="R449" i="1" s="1"/>
  <c r="N449" i="1"/>
  <c r="O449" i="1" s="1"/>
  <c r="U449" i="1"/>
  <c r="G450" i="1"/>
  <c r="P450" i="1" s="1"/>
  <c r="H450" i="1"/>
  <c r="J450" i="1"/>
  <c r="K450" i="1"/>
  <c r="L450" i="1" s="1"/>
  <c r="T450" i="1" s="1"/>
  <c r="M450" i="1"/>
  <c r="N450" i="1"/>
  <c r="Q450" i="1"/>
  <c r="R450" i="1"/>
  <c r="U450" i="1" s="1"/>
  <c r="G451" i="1"/>
  <c r="P451" i="1" s="1"/>
  <c r="H451" i="1"/>
  <c r="I451" i="1"/>
  <c r="S451" i="1" s="1"/>
  <c r="J451" i="1"/>
  <c r="Q451" i="1" s="1"/>
  <c r="K451" i="1"/>
  <c r="M451" i="1"/>
  <c r="N451" i="1"/>
  <c r="O451" i="1"/>
  <c r="R451" i="1"/>
  <c r="U451" i="1" s="1"/>
  <c r="G452" i="1"/>
  <c r="H452" i="1"/>
  <c r="I452" i="1" s="1"/>
  <c r="S452" i="1" s="1"/>
  <c r="J452" i="1"/>
  <c r="Q452" i="1" s="1"/>
  <c r="K452" i="1"/>
  <c r="M452" i="1"/>
  <c r="N452" i="1"/>
  <c r="P452" i="1"/>
  <c r="R452" i="1"/>
  <c r="U452" i="1" s="1"/>
  <c r="G453" i="1"/>
  <c r="P453" i="1" s="1"/>
  <c r="H453" i="1"/>
  <c r="I453" i="1" s="1"/>
  <c r="S453" i="1" s="1"/>
  <c r="J453" i="1"/>
  <c r="K453" i="1"/>
  <c r="L453" i="1" s="1"/>
  <c r="T453" i="1" s="1"/>
  <c r="M453" i="1"/>
  <c r="R453" i="1" s="1"/>
  <c r="U453" i="1" s="1"/>
  <c r="N453" i="1"/>
  <c r="O453" i="1" s="1"/>
  <c r="Q453" i="1"/>
  <c r="G454" i="1"/>
  <c r="P454" i="1" s="1"/>
  <c r="H454" i="1"/>
  <c r="J454" i="1"/>
  <c r="Q454" i="1" s="1"/>
  <c r="K454" i="1"/>
  <c r="L454" i="1" s="1"/>
  <c r="T454" i="1" s="1"/>
  <c r="M454" i="1"/>
  <c r="R454" i="1" s="1"/>
  <c r="U454" i="1" s="1"/>
  <c r="N454" i="1"/>
  <c r="G455" i="1"/>
  <c r="P455" i="1" s="1"/>
  <c r="H455" i="1"/>
  <c r="J455" i="1"/>
  <c r="Q455" i="1" s="1"/>
  <c r="K455" i="1"/>
  <c r="L455" i="1" s="1"/>
  <c r="T455" i="1" s="1"/>
  <c r="M455" i="1"/>
  <c r="R455" i="1" s="1"/>
  <c r="U455" i="1" s="1"/>
  <c r="N455" i="1"/>
  <c r="G456" i="1"/>
  <c r="P456" i="1" s="1"/>
  <c r="H456" i="1"/>
  <c r="I456" i="1" s="1"/>
  <c r="S456" i="1" s="1"/>
  <c r="J456" i="1"/>
  <c r="K456" i="1"/>
  <c r="M456" i="1"/>
  <c r="R456" i="1" s="1"/>
  <c r="U456" i="1" s="1"/>
  <c r="N456" i="1"/>
  <c r="O456" i="1" s="1"/>
  <c r="Q456" i="1"/>
  <c r="G457" i="1"/>
  <c r="H457" i="1"/>
  <c r="I457" i="1" s="1"/>
  <c r="S457" i="1" s="1"/>
  <c r="J457" i="1"/>
  <c r="L457" i="1" s="1"/>
  <c r="T457" i="1" s="1"/>
  <c r="K457" i="1"/>
  <c r="M457" i="1"/>
  <c r="R457" i="1" s="1"/>
  <c r="U457" i="1" s="1"/>
  <c r="N457" i="1"/>
  <c r="P457" i="1"/>
  <c r="Q457" i="1"/>
  <c r="G458" i="1"/>
  <c r="P458" i="1" s="1"/>
  <c r="H458" i="1"/>
  <c r="I458" i="1" s="1"/>
  <c r="S458" i="1" s="1"/>
  <c r="J458" i="1"/>
  <c r="K458" i="1"/>
  <c r="L458" i="1" s="1"/>
  <c r="T458" i="1" s="1"/>
  <c r="M458" i="1"/>
  <c r="N458" i="1"/>
  <c r="O458" i="1" s="1"/>
  <c r="Q458" i="1"/>
  <c r="R458" i="1"/>
  <c r="U458" i="1" s="1"/>
  <c r="G459" i="1"/>
  <c r="P459" i="1" s="1"/>
  <c r="H459" i="1"/>
  <c r="J459" i="1"/>
  <c r="Q459" i="1" s="1"/>
  <c r="K459" i="1"/>
  <c r="M459" i="1"/>
  <c r="N459" i="1"/>
  <c r="O459" i="1"/>
  <c r="R459" i="1"/>
  <c r="U459" i="1" s="1"/>
  <c r="G460" i="1"/>
  <c r="H460" i="1"/>
  <c r="J460" i="1"/>
  <c r="Q460" i="1" s="1"/>
  <c r="K460" i="1"/>
  <c r="M460" i="1"/>
  <c r="O460" i="1" s="1"/>
  <c r="N460" i="1"/>
  <c r="P460" i="1"/>
  <c r="R460" i="1"/>
  <c r="U460" i="1" s="1"/>
  <c r="G461" i="1"/>
  <c r="H461" i="1"/>
  <c r="I461" i="1"/>
  <c r="J461" i="1"/>
  <c r="Q461" i="1" s="1"/>
  <c r="K461" i="1"/>
  <c r="L461" i="1"/>
  <c r="T461" i="1" s="1"/>
  <c r="M461" i="1"/>
  <c r="R461" i="1" s="1"/>
  <c r="U461" i="1" s="1"/>
  <c r="N461" i="1"/>
  <c r="P461" i="1"/>
  <c r="S461" i="1"/>
  <c r="G462" i="1"/>
  <c r="P462" i="1" s="1"/>
  <c r="H462" i="1"/>
  <c r="J462" i="1"/>
  <c r="Q462" i="1" s="1"/>
  <c r="K462" i="1"/>
  <c r="M462" i="1"/>
  <c r="R462" i="1" s="1"/>
  <c r="U462" i="1" s="1"/>
  <c r="N462" i="1"/>
  <c r="G463" i="1"/>
  <c r="P463" i="1" s="1"/>
  <c r="H463" i="1"/>
  <c r="I463" i="1" s="1"/>
  <c r="S463" i="1" s="1"/>
  <c r="J463" i="1"/>
  <c r="Q463" i="1" s="1"/>
  <c r="K463" i="1"/>
  <c r="M463" i="1"/>
  <c r="R463" i="1" s="1"/>
  <c r="U463" i="1" s="1"/>
  <c r="N463" i="1"/>
  <c r="O463" i="1" s="1"/>
  <c r="G464" i="1"/>
  <c r="P464" i="1" s="1"/>
  <c r="H464" i="1"/>
  <c r="J464" i="1"/>
  <c r="K464" i="1"/>
  <c r="L464" i="1"/>
  <c r="M464" i="1"/>
  <c r="R464" i="1" s="1"/>
  <c r="U464" i="1" s="1"/>
  <c r="N464" i="1"/>
  <c r="O464" i="1" s="1"/>
  <c r="Q464" i="1"/>
  <c r="T464" i="1"/>
  <c r="G465" i="1"/>
  <c r="H465" i="1"/>
  <c r="I465" i="1"/>
  <c r="S465" i="1" s="1"/>
  <c r="J465" i="1"/>
  <c r="L465" i="1" s="1"/>
  <c r="T465" i="1" s="1"/>
  <c r="K465" i="1"/>
  <c r="M465" i="1"/>
  <c r="R465" i="1" s="1"/>
  <c r="U465" i="1" s="1"/>
  <c r="N465" i="1"/>
  <c r="P465" i="1"/>
  <c r="G466" i="1"/>
  <c r="H466" i="1"/>
  <c r="I466" i="1" s="1"/>
  <c r="S466" i="1" s="1"/>
  <c r="J466" i="1"/>
  <c r="Q466" i="1" s="1"/>
  <c r="K466" i="1"/>
  <c r="M466" i="1"/>
  <c r="R466" i="1" s="1"/>
  <c r="U466" i="1" s="1"/>
  <c r="N466" i="1"/>
  <c r="P466" i="1"/>
  <c r="G467" i="1"/>
  <c r="P467" i="1" s="1"/>
  <c r="H467" i="1"/>
  <c r="J467" i="1"/>
  <c r="K467" i="1"/>
  <c r="L467" i="1" s="1"/>
  <c r="T467" i="1" s="1"/>
  <c r="M467" i="1"/>
  <c r="R467" i="1" s="1"/>
  <c r="U467" i="1" s="1"/>
  <c r="N467" i="1"/>
  <c r="Q467" i="1"/>
  <c r="G468" i="1"/>
  <c r="H468" i="1"/>
  <c r="J468" i="1"/>
  <c r="Q468" i="1" s="1"/>
  <c r="K468" i="1"/>
  <c r="L468" i="1"/>
  <c r="T468" i="1" s="1"/>
  <c r="M468" i="1"/>
  <c r="N468" i="1"/>
  <c r="P468" i="1"/>
  <c r="R468" i="1"/>
  <c r="U468" i="1" s="1"/>
  <c r="G469" i="1"/>
  <c r="P469" i="1" s="1"/>
  <c r="H469" i="1"/>
  <c r="I469" i="1"/>
  <c r="S469" i="1" s="1"/>
  <c r="J469" i="1"/>
  <c r="K469" i="1"/>
  <c r="L469" i="1" s="1"/>
  <c r="T469" i="1" s="1"/>
  <c r="M469" i="1"/>
  <c r="R469" i="1" s="1"/>
  <c r="N469" i="1"/>
  <c r="Q469" i="1"/>
  <c r="U469" i="1"/>
  <c r="G470" i="1"/>
  <c r="H470" i="1"/>
  <c r="J470" i="1"/>
  <c r="Q470" i="1" s="1"/>
  <c r="K470" i="1"/>
  <c r="L470" i="1" s="1"/>
  <c r="T470" i="1" s="1"/>
  <c r="M470" i="1"/>
  <c r="R470" i="1" s="1"/>
  <c r="U470" i="1" s="1"/>
  <c r="N470" i="1"/>
  <c r="P470" i="1"/>
  <c r="G471" i="1"/>
  <c r="P471" i="1" s="1"/>
  <c r="H471" i="1"/>
  <c r="J471" i="1"/>
  <c r="Q471" i="1" s="1"/>
  <c r="K471" i="1"/>
  <c r="M471" i="1"/>
  <c r="R471" i="1" s="1"/>
  <c r="N471" i="1"/>
  <c r="U471" i="1"/>
  <c r="G472" i="1"/>
  <c r="P472" i="1" s="1"/>
  <c r="H472" i="1"/>
  <c r="J472" i="1"/>
  <c r="Q472" i="1" s="1"/>
  <c r="K472" i="1"/>
  <c r="L472" i="1" s="1"/>
  <c r="T472" i="1" s="1"/>
  <c r="M472" i="1"/>
  <c r="N472" i="1"/>
  <c r="O472" i="1" s="1"/>
  <c r="R472" i="1"/>
  <c r="U472" i="1" s="1"/>
  <c r="G473" i="1"/>
  <c r="H473" i="1"/>
  <c r="I473" i="1" s="1"/>
  <c r="S473" i="1" s="1"/>
  <c r="J473" i="1"/>
  <c r="K473" i="1"/>
  <c r="L473" i="1"/>
  <c r="T473" i="1" s="1"/>
  <c r="M473" i="1"/>
  <c r="R473" i="1" s="1"/>
  <c r="U473" i="1" s="1"/>
  <c r="N473" i="1"/>
  <c r="O473" i="1"/>
  <c r="P473" i="1"/>
  <c r="Q473" i="1"/>
  <c r="G474" i="1"/>
  <c r="P474" i="1" s="1"/>
  <c r="H474" i="1"/>
  <c r="J474" i="1"/>
  <c r="K474" i="1"/>
  <c r="L474" i="1" s="1"/>
  <c r="T474" i="1" s="1"/>
  <c r="M474" i="1"/>
  <c r="R474" i="1" s="1"/>
  <c r="U474" i="1" s="1"/>
  <c r="N474" i="1"/>
  <c r="Q474" i="1"/>
  <c r="G475" i="1"/>
  <c r="P475" i="1" s="1"/>
  <c r="H475" i="1"/>
  <c r="J475" i="1"/>
  <c r="Q475" i="1" s="1"/>
  <c r="K475" i="1"/>
  <c r="M475" i="1"/>
  <c r="O475" i="1" s="1"/>
  <c r="N475" i="1"/>
  <c r="G476" i="1"/>
  <c r="H476" i="1"/>
  <c r="J476" i="1"/>
  <c r="Q476" i="1" s="1"/>
  <c r="K476" i="1"/>
  <c r="L476" i="1" s="1"/>
  <c r="T476" i="1" s="1"/>
  <c r="M476" i="1"/>
  <c r="O476" i="1" s="1"/>
  <c r="N476" i="1"/>
  <c r="P476" i="1"/>
  <c r="G477" i="1"/>
  <c r="P477" i="1" s="1"/>
  <c r="H477" i="1"/>
  <c r="J477" i="1"/>
  <c r="L477" i="1" s="1"/>
  <c r="T477" i="1" s="1"/>
  <c r="K477" i="1"/>
  <c r="M477" i="1"/>
  <c r="O477" i="1" s="1"/>
  <c r="N477" i="1"/>
  <c r="G478" i="1"/>
  <c r="P478" i="1" s="1"/>
  <c r="H478" i="1"/>
  <c r="I478" i="1" s="1"/>
  <c r="S478" i="1" s="1"/>
  <c r="J478" i="1"/>
  <c r="Q478" i="1" s="1"/>
  <c r="K478" i="1"/>
  <c r="M478" i="1"/>
  <c r="R478" i="1" s="1"/>
  <c r="U478" i="1" s="1"/>
  <c r="N478" i="1"/>
  <c r="O478" i="1" s="1"/>
  <c r="G479" i="1"/>
  <c r="P479" i="1" s="1"/>
  <c r="H479" i="1"/>
  <c r="J479" i="1"/>
  <c r="Q479" i="1" s="1"/>
  <c r="K479" i="1"/>
  <c r="L479" i="1" s="1"/>
  <c r="T479" i="1" s="1"/>
  <c r="M479" i="1"/>
  <c r="R479" i="1" s="1"/>
  <c r="U479" i="1" s="1"/>
  <c r="N479" i="1"/>
  <c r="O479" i="1" s="1"/>
  <c r="G480" i="1"/>
  <c r="P480" i="1" s="1"/>
  <c r="H480" i="1"/>
  <c r="J480" i="1"/>
  <c r="Q480" i="1" s="1"/>
  <c r="K480" i="1"/>
  <c r="M480" i="1"/>
  <c r="R480" i="1" s="1"/>
  <c r="U480" i="1" s="1"/>
  <c r="N480" i="1"/>
  <c r="O480" i="1" s="1"/>
  <c r="G481" i="1"/>
  <c r="P481" i="1" s="1"/>
  <c r="H481" i="1"/>
  <c r="I481" i="1" s="1"/>
  <c r="S481" i="1" s="1"/>
  <c r="J481" i="1"/>
  <c r="K481" i="1"/>
  <c r="L481" i="1" s="1"/>
  <c r="T481" i="1" s="1"/>
  <c r="M481" i="1"/>
  <c r="R481" i="1" s="1"/>
  <c r="U481" i="1" s="1"/>
  <c r="N481" i="1"/>
  <c r="Q481" i="1"/>
  <c r="G482" i="1"/>
  <c r="P482" i="1" s="1"/>
  <c r="H482" i="1"/>
  <c r="J482" i="1"/>
  <c r="L482" i="1" s="1"/>
  <c r="T482" i="1" s="1"/>
  <c r="K482" i="1"/>
  <c r="M482" i="1"/>
  <c r="N482" i="1"/>
  <c r="O482" i="1"/>
  <c r="R482" i="1"/>
  <c r="U482" i="1" s="1"/>
  <c r="G483" i="1"/>
  <c r="H483" i="1"/>
  <c r="I483" i="1" s="1"/>
  <c r="S483" i="1" s="1"/>
  <c r="J483" i="1"/>
  <c r="Q483" i="1" s="1"/>
  <c r="K483" i="1"/>
  <c r="M483" i="1"/>
  <c r="N483" i="1"/>
  <c r="P483" i="1"/>
  <c r="R483" i="1"/>
  <c r="U483" i="1" s="1"/>
  <c r="G484" i="1"/>
  <c r="H484" i="1"/>
  <c r="I484" i="1"/>
  <c r="S484" i="1" s="1"/>
  <c r="J484" i="1"/>
  <c r="Q484" i="1" s="1"/>
  <c r="K484" i="1"/>
  <c r="L484" i="1"/>
  <c r="T484" i="1" s="1"/>
  <c r="M484" i="1"/>
  <c r="R484" i="1" s="1"/>
  <c r="U484" i="1" s="1"/>
  <c r="N484" i="1"/>
  <c r="P484" i="1"/>
  <c r="G485" i="1"/>
  <c r="P485" i="1" s="1"/>
  <c r="H485" i="1"/>
  <c r="I485" i="1"/>
  <c r="S485" i="1" s="1"/>
  <c r="J485" i="1"/>
  <c r="L485" i="1" s="1"/>
  <c r="T485" i="1" s="1"/>
  <c r="K485" i="1"/>
  <c r="M485" i="1"/>
  <c r="O485" i="1" s="1"/>
  <c r="N485" i="1"/>
  <c r="G486" i="1"/>
  <c r="P486" i="1" s="1"/>
  <c r="H486" i="1"/>
  <c r="I486" i="1" s="1"/>
  <c r="S486" i="1" s="1"/>
  <c r="J486" i="1"/>
  <c r="Q486" i="1" s="1"/>
  <c r="K486" i="1"/>
  <c r="M486" i="1"/>
  <c r="R486" i="1" s="1"/>
  <c r="U486" i="1" s="1"/>
  <c r="N486" i="1"/>
  <c r="O486" i="1" s="1"/>
  <c r="G487" i="1"/>
  <c r="P487" i="1" s="1"/>
  <c r="H487" i="1"/>
  <c r="J487" i="1"/>
  <c r="Q487" i="1" s="1"/>
  <c r="K487" i="1"/>
  <c r="M487" i="1"/>
  <c r="R487" i="1" s="1"/>
  <c r="U487" i="1" s="1"/>
  <c r="N487" i="1"/>
  <c r="O487" i="1"/>
  <c r="G488" i="1"/>
  <c r="H488" i="1"/>
  <c r="I488" i="1" s="1"/>
  <c r="S488" i="1" s="1"/>
  <c r="J488" i="1"/>
  <c r="Q488" i="1" s="1"/>
  <c r="K488" i="1"/>
  <c r="L488" i="1" s="1"/>
  <c r="T488" i="1" s="1"/>
  <c r="M488" i="1"/>
  <c r="R488" i="1" s="1"/>
  <c r="U488" i="1" s="1"/>
  <c r="N488" i="1"/>
  <c r="O488" i="1" s="1"/>
  <c r="P488" i="1"/>
  <c r="G489" i="1"/>
  <c r="P489" i="1" s="1"/>
  <c r="H489" i="1"/>
  <c r="I489" i="1" s="1"/>
  <c r="S489" i="1" s="1"/>
  <c r="J489" i="1"/>
  <c r="K489" i="1"/>
  <c r="L489" i="1" s="1"/>
  <c r="T489" i="1" s="1"/>
  <c r="M489" i="1"/>
  <c r="R489" i="1" s="1"/>
  <c r="U489" i="1" s="1"/>
  <c r="N489" i="1"/>
  <c r="Q489" i="1"/>
  <c r="G490" i="1"/>
  <c r="P490" i="1" s="1"/>
  <c r="H490" i="1"/>
  <c r="J490" i="1"/>
  <c r="L490" i="1" s="1"/>
  <c r="T490" i="1" s="1"/>
  <c r="K490" i="1"/>
  <c r="M490" i="1"/>
  <c r="N490" i="1"/>
  <c r="O490" i="1" s="1"/>
  <c r="R490" i="1"/>
  <c r="U490" i="1" s="1"/>
  <c r="G491" i="1"/>
  <c r="P491" i="1" s="1"/>
  <c r="H491" i="1"/>
  <c r="J491" i="1"/>
  <c r="Q491" i="1" s="1"/>
  <c r="K491" i="1"/>
  <c r="L491" i="1" s="1"/>
  <c r="T491" i="1" s="1"/>
  <c r="M491" i="1"/>
  <c r="N491" i="1"/>
  <c r="O491" i="1"/>
  <c r="R491" i="1"/>
  <c r="U491" i="1" s="1"/>
  <c r="G492" i="1"/>
  <c r="H492" i="1"/>
  <c r="J492" i="1"/>
  <c r="K492" i="1"/>
  <c r="L492" i="1" s="1"/>
  <c r="T492" i="1" s="1"/>
  <c r="M492" i="1"/>
  <c r="N492" i="1"/>
  <c r="O492" i="1" s="1"/>
  <c r="P492" i="1"/>
  <c r="Q492" i="1"/>
  <c r="R492" i="1"/>
  <c r="U492" i="1" s="1"/>
  <c r="G493" i="1"/>
  <c r="P493" i="1" s="1"/>
  <c r="H493" i="1"/>
  <c r="I493" i="1" s="1"/>
  <c r="S493" i="1" s="1"/>
  <c r="J493" i="1"/>
  <c r="Q493" i="1" s="1"/>
  <c r="K493" i="1"/>
  <c r="L493" i="1" s="1"/>
  <c r="T493" i="1" s="1"/>
  <c r="M493" i="1"/>
  <c r="N493" i="1"/>
  <c r="G494" i="1"/>
  <c r="P494" i="1" s="1"/>
  <c r="H494" i="1"/>
  <c r="J494" i="1"/>
  <c r="Q494" i="1" s="1"/>
  <c r="K494" i="1"/>
  <c r="L494" i="1" s="1"/>
  <c r="T494" i="1" s="1"/>
  <c r="M494" i="1"/>
  <c r="R494" i="1" s="1"/>
  <c r="U494" i="1" s="1"/>
  <c r="N494" i="1"/>
  <c r="G495" i="1"/>
  <c r="P495" i="1" s="1"/>
  <c r="H495" i="1"/>
  <c r="J495" i="1"/>
  <c r="K495" i="1"/>
  <c r="L495" i="1" s="1"/>
  <c r="T495" i="1" s="1"/>
  <c r="M495" i="1"/>
  <c r="R495" i="1" s="1"/>
  <c r="U495" i="1" s="1"/>
  <c r="N495" i="1"/>
  <c r="O495" i="1" s="1"/>
  <c r="Q495" i="1"/>
  <c r="G496" i="1"/>
  <c r="H496" i="1"/>
  <c r="J496" i="1"/>
  <c r="Q496" i="1" s="1"/>
  <c r="K496" i="1"/>
  <c r="L496" i="1"/>
  <c r="T496" i="1" s="1"/>
  <c r="M496" i="1"/>
  <c r="R496" i="1" s="1"/>
  <c r="U496" i="1" s="1"/>
  <c r="N496" i="1"/>
  <c r="P496" i="1"/>
  <c r="G497" i="1"/>
  <c r="H497" i="1"/>
  <c r="I497" i="1"/>
  <c r="S497" i="1" s="1"/>
  <c r="J497" i="1"/>
  <c r="Q497" i="1" s="1"/>
  <c r="K497" i="1"/>
  <c r="M497" i="1"/>
  <c r="R497" i="1" s="1"/>
  <c r="U497" i="1" s="1"/>
  <c r="N497" i="1"/>
  <c r="O497" i="1" s="1"/>
  <c r="P497" i="1"/>
  <c r="G498" i="1"/>
  <c r="P498" i="1" s="1"/>
  <c r="H498" i="1"/>
  <c r="I498" i="1" s="1"/>
  <c r="S498" i="1" s="1"/>
  <c r="J498" i="1"/>
  <c r="Q498" i="1" s="1"/>
  <c r="K498" i="1"/>
  <c r="L498" i="1" s="1"/>
  <c r="T498" i="1" s="1"/>
  <c r="M498" i="1"/>
  <c r="R498" i="1" s="1"/>
  <c r="U498" i="1" s="1"/>
  <c r="N498" i="1"/>
  <c r="G499" i="1"/>
  <c r="P499" i="1" s="1"/>
  <c r="H499" i="1"/>
  <c r="J499" i="1"/>
  <c r="Q499" i="1" s="1"/>
  <c r="K499" i="1"/>
  <c r="L499" i="1"/>
  <c r="M499" i="1"/>
  <c r="O499" i="1" s="1"/>
  <c r="N499" i="1"/>
  <c r="T499" i="1"/>
  <c r="G500" i="1"/>
  <c r="P500" i="1" s="1"/>
  <c r="H500" i="1"/>
  <c r="J500" i="1"/>
  <c r="K500" i="1"/>
  <c r="L500" i="1"/>
  <c r="M500" i="1"/>
  <c r="R500" i="1" s="1"/>
  <c r="U500" i="1" s="1"/>
  <c r="N500" i="1"/>
  <c r="Q500" i="1"/>
  <c r="T500" i="1"/>
  <c r="G501" i="1"/>
  <c r="P501" i="1" s="1"/>
  <c r="H501" i="1"/>
  <c r="J501" i="1"/>
  <c r="Q501" i="1" s="1"/>
  <c r="K501" i="1"/>
  <c r="L501" i="1" s="1"/>
  <c r="T501" i="1" s="1"/>
  <c r="M501" i="1"/>
  <c r="R501" i="1" s="1"/>
  <c r="U501" i="1" s="1"/>
  <c r="N501" i="1"/>
  <c r="O501" i="1" s="1"/>
  <c r="G502" i="1"/>
  <c r="P502" i="1" s="1"/>
  <c r="H502" i="1"/>
  <c r="I502" i="1" s="1"/>
  <c r="S502" i="1" s="1"/>
  <c r="J502" i="1"/>
  <c r="Q502" i="1" s="1"/>
  <c r="K502" i="1"/>
  <c r="M502" i="1"/>
  <c r="R502" i="1" s="1"/>
  <c r="U502" i="1" s="1"/>
  <c r="N502" i="1"/>
  <c r="O502" i="1" s="1"/>
  <c r="G503" i="1"/>
  <c r="H503" i="1"/>
  <c r="I503" i="1" s="1"/>
  <c r="S503" i="1" s="1"/>
  <c r="J503" i="1"/>
  <c r="K503" i="1"/>
  <c r="L503" i="1" s="1"/>
  <c r="T503" i="1" s="1"/>
  <c r="M503" i="1"/>
  <c r="R503" i="1" s="1"/>
  <c r="U503" i="1" s="1"/>
  <c r="N503" i="1"/>
  <c r="O503" i="1" s="1"/>
  <c r="P503" i="1"/>
  <c r="Q503" i="1"/>
  <c r="G504" i="1"/>
  <c r="H504" i="1"/>
  <c r="I504" i="1"/>
  <c r="S504" i="1" s="1"/>
  <c r="J504" i="1"/>
  <c r="L504" i="1" s="1"/>
  <c r="T504" i="1" s="1"/>
  <c r="K504" i="1"/>
  <c r="M504" i="1"/>
  <c r="N504" i="1"/>
  <c r="O504" i="1"/>
  <c r="P504" i="1"/>
  <c r="R504" i="1"/>
  <c r="U504" i="1" s="1"/>
  <c r="G505" i="1"/>
  <c r="P505" i="1" s="1"/>
  <c r="H505" i="1"/>
  <c r="I505" i="1" s="1"/>
  <c r="S505" i="1" s="1"/>
  <c r="J505" i="1"/>
  <c r="Q505" i="1" s="1"/>
  <c r="K505" i="1"/>
  <c r="L505" i="1" s="1"/>
  <c r="T505" i="1" s="1"/>
  <c r="M505" i="1"/>
  <c r="O505" i="1" s="1"/>
  <c r="N505" i="1"/>
  <c r="R505" i="1"/>
  <c r="U505" i="1" s="1"/>
  <c r="G506" i="1"/>
  <c r="I506" i="1" s="1"/>
  <c r="S506" i="1" s="1"/>
  <c r="H506" i="1"/>
  <c r="J506" i="1"/>
  <c r="Q506" i="1" s="1"/>
  <c r="K506" i="1"/>
  <c r="L506" i="1" s="1"/>
  <c r="T506" i="1" s="1"/>
  <c r="M506" i="1"/>
  <c r="R506" i="1" s="1"/>
  <c r="U506" i="1" s="1"/>
  <c r="N506" i="1"/>
  <c r="O506" i="1" s="1"/>
  <c r="P506" i="1"/>
  <c r="G507" i="1"/>
  <c r="P507" i="1" s="1"/>
  <c r="H507" i="1"/>
  <c r="J507" i="1"/>
  <c r="Q507" i="1" s="1"/>
  <c r="K507" i="1"/>
  <c r="L507" i="1"/>
  <c r="T507" i="1" s="1"/>
  <c r="M507" i="1"/>
  <c r="O507" i="1" s="1"/>
  <c r="N507" i="1"/>
  <c r="G508" i="1"/>
  <c r="P508" i="1" s="1"/>
  <c r="H508" i="1"/>
  <c r="J508" i="1"/>
  <c r="Q508" i="1" s="1"/>
  <c r="K508" i="1"/>
  <c r="L508" i="1"/>
  <c r="T508" i="1" s="1"/>
  <c r="M508" i="1"/>
  <c r="R508" i="1" s="1"/>
  <c r="U508" i="1" s="1"/>
  <c r="N508" i="1"/>
  <c r="G509" i="1"/>
  <c r="P509" i="1" s="1"/>
  <c r="H509" i="1"/>
  <c r="J509" i="1"/>
  <c r="K509" i="1"/>
  <c r="L509" i="1"/>
  <c r="T509" i="1" s="1"/>
  <c r="M509" i="1"/>
  <c r="R509" i="1" s="1"/>
  <c r="U509" i="1" s="1"/>
  <c r="N509" i="1"/>
  <c r="Q509" i="1"/>
  <c r="G510" i="1"/>
  <c r="H510" i="1"/>
  <c r="J510" i="1"/>
  <c r="Q510" i="1" s="1"/>
  <c r="K510" i="1"/>
  <c r="M510" i="1"/>
  <c r="R510" i="1" s="1"/>
  <c r="U510" i="1" s="1"/>
  <c r="N510" i="1"/>
  <c r="P510" i="1"/>
  <c r="G511" i="1"/>
  <c r="H511" i="1"/>
  <c r="I511" i="1"/>
  <c r="S511" i="1" s="1"/>
  <c r="J511" i="1"/>
  <c r="Q511" i="1" s="1"/>
  <c r="K511" i="1"/>
  <c r="M511" i="1"/>
  <c r="R511" i="1" s="1"/>
  <c r="U511" i="1" s="1"/>
  <c r="N511" i="1"/>
  <c r="O511" i="1"/>
  <c r="P511" i="1"/>
  <c r="G512" i="1"/>
  <c r="P512" i="1" s="1"/>
  <c r="H512" i="1"/>
  <c r="I512" i="1" s="1"/>
  <c r="S512" i="1" s="1"/>
  <c r="J512" i="1"/>
  <c r="Q512" i="1" s="1"/>
  <c r="K512" i="1"/>
  <c r="M512" i="1"/>
  <c r="N512" i="1"/>
  <c r="O512" i="1" s="1"/>
  <c r="R512" i="1"/>
  <c r="U512" i="1" s="1"/>
  <c r="G513" i="1"/>
  <c r="I513" i="1" s="1"/>
  <c r="S513" i="1" s="1"/>
  <c r="H513" i="1"/>
  <c r="J513" i="1"/>
  <c r="Q513" i="1" s="1"/>
  <c r="K513" i="1"/>
  <c r="M513" i="1"/>
  <c r="N513" i="1"/>
  <c r="O513" i="1"/>
  <c r="P513" i="1"/>
  <c r="R513" i="1"/>
  <c r="U513" i="1" s="1"/>
  <c r="G514" i="1"/>
  <c r="P514" i="1" s="1"/>
  <c r="H514" i="1"/>
  <c r="I514" i="1" s="1"/>
  <c r="S514" i="1" s="1"/>
  <c r="J514" i="1"/>
  <c r="Q514" i="1" s="1"/>
  <c r="K514" i="1"/>
  <c r="L514" i="1" s="1"/>
  <c r="T514" i="1" s="1"/>
  <c r="M514" i="1"/>
  <c r="N514" i="1"/>
  <c r="O514" i="1" s="1"/>
  <c r="R514" i="1"/>
  <c r="U514" i="1" s="1"/>
  <c r="G515" i="1"/>
  <c r="P515" i="1" s="1"/>
  <c r="H515" i="1"/>
  <c r="I515" i="1" s="1"/>
  <c r="S515" i="1" s="1"/>
  <c r="J515" i="1"/>
  <c r="Q515" i="1" s="1"/>
  <c r="K515" i="1"/>
  <c r="L515" i="1" s="1"/>
  <c r="T515" i="1" s="1"/>
  <c r="M515" i="1"/>
  <c r="N515" i="1"/>
  <c r="G516" i="1"/>
  <c r="H516" i="1"/>
  <c r="J516" i="1"/>
  <c r="Q516" i="1" s="1"/>
  <c r="K516" i="1"/>
  <c r="L516" i="1" s="1"/>
  <c r="T516" i="1" s="1"/>
  <c r="M516" i="1"/>
  <c r="R516" i="1" s="1"/>
  <c r="U516" i="1" s="1"/>
  <c r="N516" i="1"/>
  <c r="O516" i="1" s="1"/>
  <c r="P516" i="1"/>
  <c r="G517" i="1"/>
  <c r="P517" i="1" s="1"/>
  <c r="H517" i="1"/>
  <c r="J517" i="1"/>
  <c r="Q517" i="1" s="1"/>
  <c r="K517" i="1"/>
  <c r="L517" i="1" s="1"/>
  <c r="T517" i="1" s="1"/>
  <c r="M517" i="1"/>
  <c r="R517" i="1" s="1"/>
  <c r="U517" i="1" s="1"/>
  <c r="N517" i="1"/>
  <c r="O517" i="1" s="1"/>
  <c r="G518" i="1"/>
  <c r="P518" i="1" s="1"/>
  <c r="H518" i="1"/>
  <c r="J518" i="1"/>
  <c r="Q518" i="1" s="1"/>
  <c r="K518" i="1"/>
  <c r="L518" i="1"/>
  <c r="T518" i="1" s="1"/>
  <c r="M518" i="1"/>
  <c r="R518" i="1" s="1"/>
  <c r="U518" i="1" s="1"/>
  <c r="N518" i="1"/>
  <c r="R6" i="1"/>
  <c r="U6" i="1" s="1"/>
  <c r="Q6" i="1"/>
  <c r="N6" i="1"/>
  <c r="O6" i="1" s="1"/>
  <c r="M6" i="1"/>
  <c r="K6" i="1"/>
  <c r="J6" i="1"/>
  <c r="H6" i="1"/>
  <c r="G6" i="1"/>
  <c r="P6" i="1" s="1"/>
  <c r="I218" i="1" l="1"/>
  <c r="S218" i="1" s="1"/>
  <c r="P218" i="1"/>
  <c r="P412" i="1"/>
  <c r="O211" i="1"/>
  <c r="R211" i="1"/>
  <c r="U211" i="1" s="1"/>
  <c r="R45" i="1"/>
  <c r="U45" i="1" s="1"/>
  <c r="O45" i="1"/>
  <c r="O515" i="1"/>
  <c r="I510" i="1"/>
  <c r="S510" i="1" s="1"/>
  <c r="L502" i="1"/>
  <c r="T502" i="1" s="1"/>
  <c r="O500" i="1"/>
  <c r="I494" i="1"/>
  <c r="S494" i="1" s="1"/>
  <c r="O489" i="1"/>
  <c r="Q485" i="1"/>
  <c r="O483" i="1"/>
  <c r="O481" i="1"/>
  <c r="Q477" i="1"/>
  <c r="I476" i="1"/>
  <c r="S476" i="1" s="1"/>
  <c r="L456" i="1"/>
  <c r="T456" i="1" s="1"/>
  <c r="I450" i="1"/>
  <c r="S450" i="1" s="1"/>
  <c r="O446" i="1"/>
  <c r="O444" i="1"/>
  <c r="I438" i="1"/>
  <c r="S438" i="1" s="1"/>
  <c r="I437" i="1"/>
  <c r="S437" i="1" s="1"/>
  <c r="I434" i="1"/>
  <c r="S434" i="1" s="1"/>
  <c r="O429" i="1"/>
  <c r="O427" i="1"/>
  <c r="O414" i="1"/>
  <c r="I385" i="1"/>
  <c r="S385" i="1" s="1"/>
  <c r="O330" i="1"/>
  <c r="L300" i="1"/>
  <c r="T300" i="1" s="1"/>
  <c r="P235" i="1"/>
  <c r="I235" i="1"/>
  <c r="S235" i="1" s="1"/>
  <c r="R223" i="1"/>
  <c r="U223" i="1" s="1"/>
  <c r="O223" i="1"/>
  <c r="L55" i="1"/>
  <c r="T55" i="1" s="1"/>
  <c r="Q55" i="1"/>
  <c r="I518" i="1"/>
  <c r="S518" i="1" s="1"/>
  <c r="L513" i="1"/>
  <c r="T513" i="1" s="1"/>
  <c r="I508" i="1"/>
  <c r="S508" i="1" s="1"/>
  <c r="O498" i="1"/>
  <c r="I496" i="1"/>
  <c r="S496" i="1" s="1"/>
  <c r="L483" i="1"/>
  <c r="T483" i="1" s="1"/>
  <c r="R476" i="1"/>
  <c r="U476" i="1" s="1"/>
  <c r="I474" i="1"/>
  <c r="S474" i="1" s="1"/>
  <c r="L460" i="1"/>
  <c r="T460" i="1" s="1"/>
  <c r="L440" i="1"/>
  <c r="T440" i="1" s="1"/>
  <c r="I439" i="1"/>
  <c r="S439" i="1" s="1"/>
  <c r="O426" i="1"/>
  <c r="I420" i="1"/>
  <c r="S420" i="1" s="1"/>
  <c r="L407" i="1"/>
  <c r="T407" i="1" s="1"/>
  <c r="P233" i="1"/>
  <c r="R475" i="1"/>
  <c r="U475" i="1" s="1"/>
  <c r="O518" i="1"/>
  <c r="O510" i="1"/>
  <c r="O496" i="1"/>
  <c r="I490" i="1"/>
  <c r="S490" i="1" s="1"/>
  <c r="Q417" i="1"/>
  <c r="I401" i="1"/>
  <c r="S401" i="1" s="1"/>
  <c r="L397" i="1"/>
  <c r="T397" i="1" s="1"/>
  <c r="I364" i="1"/>
  <c r="S364" i="1" s="1"/>
  <c r="O509" i="1"/>
  <c r="I482" i="1"/>
  <c r="S482" i="1" s="1"/>
  <c r="I516" i="1"/>
  <c r="S516" i="1" s="1"/>
  <c r="O508" i="1"/>
  <c r="L497" i="1"/>
  <c r="T497" i="1" s="1"/>
  <c r="O494" i="1"/>
  <c r="O493" i="1"/>
  <c r="I492" i="1"/>
  <c r="S492" i="1" s="1"/>
  <c r="I491" i="1"/>
  <c r="S491" i="1" s="1"/>
  <c r="L486" i="1"/>
  <c r="T486" i="1" s="1"/>
  <c r="L478" i="1"/>
  <c r="T478" i="1" s="1"/>
  <c r="Q465" i="1"/>
  <c r="L447" i="1"/>
  <c r="T447" i="1" s="1"/>
  <c r="I445" i="1"/>
  <c r="S445" i="1" s="1"/>
  <c r="O434" i="1"/>
  <c r="L432" i="1"/>
  <c r="T432" i="1" s="1"/>
  <c r="I431" i="1"/>
  <c r="S431" i="1" s="1"/>
  <c r="I424" i="1"/>
  <c r="S424" i="1" s="1"/>
  <c r="O402" i="1"/>
  <c r="O386" i="1"/>
  <c r="L334" i="1"/>
  <c r="T334" i="1" s="1"/>
  <c r="I329" i="1"/>
  <c r="S329" i="1" s="1"/>
  <c r="L320" i="1"/>
  <c r="T320" i="1" s="1"/>
  <c r="O355" i="1"/>
  <c r="R355" i="1"/>
  <c r="U355" i="1" s="1"/>
  <c r="L511" i="1"/>
  <c r="T511" i="1" s="1"/>
  <c r="I500" i="1"/>
  <c r="S500" i="1" s="1"/>
  <c r="I499" i="1"/>
  <c r="S499" i="1" s="1"/>
  <c r="L487" i="1"/>
  <c r="T487" i="1" s="1"/>
  <c r="O484" i="1"/>
  <c r="I480" i="1"/>
  <c r="S480" i="1" s="1"/>
  <c r="O474" i="1"/>
  <c r="L471" i="1"/>
  <c r="T471" i="1" s="1"/>
  <c r="O467" i="1"/>
  <c r="O466" i="1"/>
  <c r="O435" i="1"/>
  <c r="O392" i="1"/>
  <c r="R392" i="1"/>
  <c r="U392" i="1" s="1"/>
  <c r="L383" i="1"/>
  <c r="T383" i="1" s="1"/>
  <c r="I348" i="1"/>
  <c r="S348" i="1" s="1"/>
  <c r="I346" i="1"/>
  <c r="S346" i="1" s="1"/>
  <c r="R247" i="1"/>
  <c r="U247" i="1" s="1"/>
  <c r="O247" i="1"/>
  <c r="I471" i="1"/>
  <c r="S471" i="1" s="1"/>
  <c r="I470" i="1"/>
  <c r="S470" i="1" s="1"/>
  <c r="O468" i="1"/>
  <c r="L463" i="1"/>
  <c r="T463" i="1" s="1"/>
  <c r="O454" i="1"/>
  <c r="L449" i="1"/>
  <c r="T449" i="1" s="1"/>
  <c r="O445" i="1"/>
  <c r="I440" i="1"/>
  <c r="S440" i="1" s="1"/>
  <c r="I436" i="1"/>
  <c r="S436" i="1" s="1"/>
  <c r="L434" i="1"/>
  <c r="T434" i="1" s="1"/>
  <c r="L429" i="1"/>
  <c r="T429" i="1" s="1"/>
  <c r="O428" i="1"/>
  <c r="Q425" i="1"/>
  <c r="I418" i="1"/>
  <c r="S418" i="1" s="1"/>
  <c r="I416" i="1"/>
  <c r="S416" i="1" s="1"/>
  <c r="I411" i="1"/>
  <c r="S411" i="1" s="1"/>
  <c r="L410" i="1"/>
  <c r="T410" i="1" s="1"/>
  <c r="O403" i="1"/>
  <c r="L398" i="1"/>
  <c r="T398" i="1" s="1"/>
  <c r="L393" i="1"/>
  <c r="T393" i="1" s="1"/>
  <c r="O387" i="1"/>
  <c r="I382" i="1"/>
  <c r="S382" i="1" s="1"/>
  <c r="L378" i="1"/>
  <c r="T378" i="1" s="1"/>
  <c r="L374" i="1"/>
  <c r="T374" i="1" s="1"/>
  <c r="I363" i="1"/>
  <c r="S363" i="1" s="1"/>
  <c r="L362" i="1"/>
  <c r="T362" i="1" s="1"/>
  <c r="L361" i="1"/>
  <c r="T361" i="1" s="1"/>
  <c r="O351" i="1"/>
  <c r="O350" i="1"/>
  <c r="O349" i="1"/>
  <c r="Q343" i="1"/>
  <c r="Q335" i="1"/>
  <c r="O318" i="1"/>
  <c r="O316" i="1"/>
  <c r="L310" i="1"/>
  <c r="T310" i="1" s="1"/>
  <c r="I306" i="1"/>
  <c r="S306" i="1" s="1"/>
  <c r="I300" i="1"/>
  <c r="S300" i="1" s="1"/>
  <c r="L292" i="1"/>
  <c r="T292" i="1" s="1"/>
  <c r="I287" i="1"/>
  <c r="S287" i="1" s="1"/>
  <c r="O271" i="1"/>
  <c r="O245" i="1"/>
  <c r="P241" i="1"/>
  <c r="I241" i="1"/>
  <c r="S241" i="1" s="1"/>
  <c r="L184" i="1"/>
  <c r="T184" i="1" s="1"/>
  <c r="I98" i="1"/>
  <c r="S98" i="1" s="1"/>
  <c r="P98" i="1"/>
  <c r="R59" i="1"/>
  <c r="U59" i="1" s="1"/>
  <c r="O59" i="1"/>
  <c r="L354" i="1"/>
  <c r="T354" i="1" s="1"/>
  <c r="I345" i="1"/>
  <c r="S345" i="1" s="1"/>
  <c r="I82" i="1"/>
  <c r="S82" i="1" s="1"/>
  <c r="P82" i="1"/>
  <c r="L27" i="1"/>
  <c r="T27" i="1" s="1"/>
  <c r="Q27" i="1"/>
  <c r="O420" i="1"/>
  <c r="L413" i="1"/>
  <c r="T413" i="1" s="1"/>
  <c r="I400" i="1"/>
  <c r="S400" i="1" s="1"/>
  <c r="O395" i="1"/>
  <c r="L392" i="1"/>
  <c r="T392" i="1" s="1"/>
  <c r="L386" i="1"/>
  <c r="T386" i="1" s="1"/>
  <c r="R379" i="1"/>
  <c r="U379" i="1" s="1"/>
  <c r="O371" i="1"/>
  <c r="O347" i="1"/>
  <c r="P345" i="1"/>
  <c r="R314" i="1"/>
  <c r="U314" i="1" s="1"/>
  <c r="O238" i="1"/>
  <c r="R238" i="1"/>
  <c r="U238" i="1" s="1"/>
  <c r="L72" i="1"/>
  <c r="T72" i="1" s="1"/>
  <c r="Q72" i="1"/>
  <c r="I468" i="1"/>
  <c r="S468" i="1" s="1"/>
  <c r="L466" i="1"/>
  <c r="T466" i="1" s="1"/>
  <c r="I460" i="1"/>
  <c r="S460" i="1" s="1"/>
  <c r="O452" i="1"/>
  <c r="L443" i="1"/>
  <c r="T443" i="1" s="1"/>
  <c r="L439" i="1"/>
  <c r="T439" i="1" s="1"/>
  <c r="O430" i="1"/>
  <c r="I423" i="1"/>
  <c r="S423" i="1" s="1"/>
  <c r="L420" i="1"/>
  <c r="T420" i="1" s="1"/>
  <c r="L415" i="1"/>
  <c r="T415" i="1" s="1"/>
  <c r="O408" i="1"/>
  <c r="P400" i="1"/>
  <c r="I392" i="1"/>
  <c r="S392" i="1" s="1"/>
  <c r="O388" i="1"/>
  <c r="O381" i="1"/>
  <c r="O380" i="1"/>
  <c r="O375" i="1"/>
  <c r="R373" i="1"/>
  <c r="U373" i="1" s="1"/>
  <c r="L371" i="1"/>
  <c r="T371" i="1" s="1"/>
  <c r="O369" i="1"/>
  <c r="O365" i="1"/>
  <c r="O359" i="1"/>
  <c r="O345" i="1"/>
  <c r="L336" i="1"/>
  <c r="T336" i="1" s="1"/>
  <c r="I303" i="1"/>
  <c r="S303" i="1" s="1"/>
  <c r="I281" i="1"/>
  <c r="S281" i="1" s="1"/>
  <c r="I271" i="1"/>
  <c r="S271" i="1" s="1"/>
  <c r="L234" i="1"/>
  <c r="T234" i="1" s="1"/>
  <c r="O469" i="1"/>
  <c r="O461" i="1"/>
  <c r="I455" i="1"/>
  <c r="S455" i="1" s="1"/>
  <c r="I454" i="1"/>
  <c r="S454" i="1" s="1"/>
  <c r="L452" i="1"/>
  <c r="T452" i="1" s="1"/>
  <c r="L451" i="1"/>
  <c r="T451" i="1" s="1"/>
  <c r="O450" i="1"/>
  <c r="I444" i="1"/>
  <c r="S444" i="1" s="1"/>
  <c r="L442" i="1"/>
  <c r="T442" i="1" s="1"/>
  <c r="L437" i="1"/>
  <c r="T437" i="1" s="1"/>
  <c r="I426" i="1"/>
  <c r="S426" i="1" s="1"/>
  <c r="L419" i="1"/>
  <c r="T419" i="1" s="1"/>
  <c r="O411" i="1"/>
  <c r="L401" i="1"/>
  <c r="T401" i="1" s="1"/>
  <c r="L390" i="1"/>
  <c r="T390" i="1" s="1"/>
  <c r="L364" i="1"/>
  <c r="T364" i="1" s="1"/>
  <c r="O358" i="1"/>
  <c r="O356" i="1"/>
  <c r="Q354" i="1"/>
  <c r="I353" i="1"/>
  <c r="S353" i="1" s="1"/>
  <c r="L328" i="1"/>
  <c r="T328" i="1" s="1"/>
  <c r="L326" i="1"/>
  <c r="T326" i="1" s="1"/>
  <c r="I324" i="1"/>
  <c r="S324" i="1" s="1"/>
  <c r="L311" i="1"/>
  <c r="T311" i="1" s="1"/>
  <c r="L307" i="1"/>
  <c r="T307" i="1" s="1"/>
  <c r="I302" i="1"/>
  <c r="S302" i="1" s="1"/>
  <c r="O297" i="1"/>
  <c r="O289" i="1"/>
  <c r="P255" i="1"/>
  <c r="I255" i="1"/>
  <c r="S255" i="1" s="1"/>
  <c r="L406" i="1"/>
  <c r="T406" i="1" s="1"/>
  <c r="I395" i="1"/>
  <c r="S395" i="1" s="1"/>
  <c r="O393" i="1"/>
  <c r="L388" i="1"/>
  <c r="T388" i="1" s="1"/>
  <c r="I384" i="1"/>
  <c r="S384" i="1" s="1"/>
  <c r="L382" i="1"/>
  <c r="T382" i="1" s="1"/>
  <c r="L380" i="1"/>
  <c r="T380" i="1" s="1"/>
  <c r="O374" i="1"/>
  <c r="I371" i="1"/>
  <c r="S371" i="1" s="1"/>
  <c r="L369" i="1"/>
  <c r="T369" i="1" s="1"/>
  <c r="L363" i="1"/>
  <c r="T363" i="1" s="1"/>
  <c r="O361" i="1"/>
  <c r="I347" i="1"/>
  <c r="S347" i="1" s="1"/>
  <c r="O333" i="1"/>
  <c r="I328" i="1"/>
  <c r="S328" i="1" s="1"/>
  <c r="I327" i="1"/>
  <c r="S327" i="1" s="1"/>
  <c r="I323" i="1"/>
  <c r="S323" i="1" s="1"/>
  <c r="L321" i="1"/>
  <c r="T321" i="1" s="1"/>
  <c r="L305" i="1"/>
  <c r="T305" i="1" s="1"/>
  <c r="O304" i="1"/>
  <c r="L299" i="1"/>
  <c r="T299" i="1" s="1"/>
  <c r="O296" i="1"/>
  <c r="L293" i="1"/>
  <c r="T293" i="1" s="1"/>
  <c r="O292" i="1"/>
  <c r="L287" i="1"/>
  <c r="T287" i="1" s="1"/>
  <c r="L182" i="1"/>
  <c r="T182" i="1" s="1"/>
  <c r="O93" i="1"/>
  <c r="L291" i="1"/>
  <c r="T291" i="1" s="1"/>
  <c r="L289" i="1"/>
  <c r="T289" i="1" s="1"/>
  <c r="O286" i="1"/>
  <c r="I280" i="1"/>
  <c r="S280" i="1" s="1"/>
  <c r="L277" i="1"/>
  <c r="T277" i="1" s="1"/>
  <c r="O273" i="1"/>
  <c r="I267" i="1"/>
  <c r="S267" i="1" s="1"/>
  <c r="I266" i="1"/>
  <c r="S266" i="1" s="1"/>
  <c r="L262" i="1"/>
  <c r="T262" i="1" s="1"/>
  <c r="O260" i="1"/>
  <c r="O257" i="1"/>
  <c r="I251" i="1"/>
  <c r="S251" i="1" s="1"/>
  <c r="L247" i="1"/>
  <c r="T247" i="1" s="1"/>
  <c r="L238" i="1"/>
  <c r="T238" i="1" s="1"/>
  <c r="I225" i="1"/>
  <c r="S225" i="1" s="1"/>
  <c r="L223" i="1"/>
  <c r="T223" i="1" s="1"/>
  <c r="L220" i="1"/>
  <c r="T220" i="1" s="1"/>
  <c r="I217" i="1"/>
  <c r="S217" i="1" s="1"/>
  <c r="L215" i="1"/>
  <c r="T215" i="1" s="1"/>
  <c r="L211" i="1"/>
  <c r="T211" i="1" s="1"/>
  <c r="O207" i="1"/>
  <c r="O204" i="1"/>
  <c r="Q194" i="1"/>
  <c r="L188" i="1"/>
  <c r="T188" i="1" s="1"/>
  <c r="L187" i="1"/>
  <c r="T187" i="1" s="1"/>
  <c r="O186" i="1"/>
  <c r="I184" i="1"/>
  <c r="S184" i="1" s="1"/>
  <c r="I182" i="1"/>
  <c r="S182" i="1" s="1"/>
  <c r="L180" i="1"/>
  <c r="T180" i="1" s="1"/>
  <c r="O178" i="1"/>
  <c r="O176" i="1"/>
  <c r="R175" i="1"/>
  <c r="U175" i="1" s="1"/>
  <c r="Q173" i="1"/>
  <c r="O171" i="1"/>
  <c r="O162" i="1"/>
  <c r="L161" i="1"/>
  <c r="T161" i="1" s="1"/>
  <c r="O148" i="1"/>
  <c r="Q116" i="1"/>
  <c r="I36" i="1"/>
  <c r="S36" i="1" s="1"/>
  <c r="O81" i="1"/>
  <c r="R81" i="1"/>
  <c r="U81" i="1" s="1"/>
  <c r="I288" i="1"/>
  <c r="S288" i="1" s="1"/>
  <c r="L285" i="1"/>
  <c r="T285" i="1" s="1"/>
  <c r="O281" i="1"/>
  <c r="I275" i="1"/>
  <c r="S275" i="1" s="1"/>
  <c r="L271" i="1"/>
  <c r="T271" i="1" s="1"/>
  <c r="O266" i="1"/>
  <c r="L255" i="1"/>
  <c r="T255" i="1" s="1"/>
  <c r="I246" i="1"/>
  <c r="S246" i="1" s="1"/>
  <c r="L243" i="1"/>
  <c r="T243" i="1" s="1"/>
  <c r="L241" i="1"/>
  <c r="T241" i="1" s="1"/>
  <c r="L233" i="1"/>
  <c r="T233" i="1" s="1"/>
  <c r="O226" i="1"/>
  <c r="L218" i="1"/>
  <c r="T218" i="1" s="1"/>
  <c r="I205" i="1"/>
  <c r="S205" i="1" s="1"/>
  <c r="L200" i="1"/>
  <c r="T200" i="1" s="1"/>
  <c r="L186" i="1"/>
  <c r="T186" i="1" s="1"/>
  <c r="L178" i="1"/>
  <c r="T178" i="1" s="1"/>
  <c r="L47" i="1"/>
  <c r="T47" i="1" s="1"/>
  <c r="L283" i="1"/>
  <c r="T283" i="1" s="1"/>
  <c r="O280" i="1"/>
  <c r="I276" i="1"/>
  <c r="S276" i="1" s="1"/>
  <c r="I274" i="1"/>
  <c r="S274" i="1" s="1"/>
  <c r="L270" i="1"/>
  <c r="T270" i="1" s="1"/>
  <c r="O268" i="1"/>
  <c r="O265" i="1"/>
  <c r="I259" i="1"/>
  <c r="S259" i="1" s="1"/>
  <c r="I258" i="1"/>
  <c r="S258" i="1" s="1"/>
  <c r="L254" i="1"/>
  <c r="T254" i="1" s="1"/>
  <c r="O252" i="1"/>
  <c r="O250" i="1"/>
  <c r="O213" i="1"/>
  <c r="I207" i="1"/>
  <c r="S207" i="1" s="1"/>
  <c r="I204" i="1"/>
  <c r="S204" i="1" s="1"/>
  <c r="L199" i="1"/>
  <c r="T199" i="1" s="1"/>
  <c r="I186" i="1"/>
  <c r="S186" i="1" s="1"/>
  <c r="L185" i="1"/>
  <c r="T185" i="1" s="1"/>
  <c r="I178" i="1"/>
  <c r="S178" i="1" s="1"/>
  <c r="I171" i="1"/>
  <c r="S171" i="1" s="1"/>
  <c r="L166" i="1"/>
  <c r="T166" i="1" s="1"/>
  <c r="I162" i="1"/>
  <c r="S162" i="1" s="1"/>
  <c r="I158" i="1"/>
  <c r="S158" i="1" s="1"/>
  <c r="I156" i="1"/>
  <c r="S156" i="1" s="1"/>
  <c r="O153" i="1"/>
  <c r="I113" i="1"/>
  <c r="S113" i="1" s="1"/>
  <c r="P113" i="1"/>
  <c r="I106" i="1"/>
  <c r="S106" i="1" s="1"/>
  <c r="P106" i="1"/>
  <c r="P59" i="1"/>
  <c r="I59" i="1"/>
  <c r="S59" i="1" s="1"/>
  <c r="L183" i="1"/>
  <c r="T183" i="1" s="1"/>
  <c r="O146" i="1"/>
  <c r="R146" i="1"/>
  <c r="U146" i="1" s="1"/>
  <c r="L53" i="1"/>
  <c r="T53" i="1" s="1"/>
  <c r="Q53" i="1"/>
  <c r="I283" i="1"/>
  <c r="S283" i="1" s="1"/>
  <c r="L279" i="1"/>
  <c r="T279" i="1" s="1"/>
  <c r="I270" i="1"/>
  <c r="S270" i="1" s="1"/>
  <c r="L267" i="1"/>
  <c r="T267" i="1" s="1"/>
  <c r="L265" i="1"/>
  <c r="T265" i="1" s="1"/>
  <c r="O262" i="1"/>
  <c r="I254" i="1"/>
  <c r="S254" i="1" s="1"/>
  <c r="L251" i="1"/>
  <c r="T251" i="1" s="1"/>
  <c r="O248" i="1"/>
  <c r="I244" i="1"/>
  <c r="S244" i="1" s="1"/>
  <c r="I242" i="1"/>
  <c r="S242" i="1" s="1"/>
  <c r="L239" i="1"/>
  <c r="T239" i="1" s="1"/>
  <c r="I236" i="1"/>
  <c r="S236" i="1" s="1"/>
  <c r="L225" i="1"/>
  <c r="T225" i="1" s="1"/>
  <c r="L221" i="1"/>
  <c r="T221" i="1" s="1"/>
  <c r="O220" i="1"/>
  <c r="L217" i="1"/>
  <c r="T217" i="1" s="1"/>
  <c r="O216" i="1"/>
  <c r="O215" i="1"/>
  <c r="L213" i="1"/>
  <c r="T213" i="1" s="1"/>
  <c r="I200" i="1"/>
  <c r="S200" i="1" s="1"/>
  <c r="I199" i="1"/>
  <c r="S199" i="1" s="1"/>
  <c r="I194" i="1"/>
  <c r="S194" i="1" s="1"/>
  <c r="L191" i="1"/>
  <c r="T191" i="1" s="1"/>
  <c r="O188" i="1"/>
  <c r="I185" i="1"/>
  <c r="S185" i="1" s="1"/>
  <c r="O180" i="1"/>
  <c r="I172" i="1"/>
  <c r="S172" i="1" s="1"/>
  <c r="I167" i="1"/>
  <c r="S167" i="1" s="1"/>
  <c r="O160" i="1"/>
  <c r="L137" i="1"/>
  <c r="T137" i="1" s="1"/>
  <c r="Q137" i="1"/>
  <c r="O132" i="1"/>
  <c r="R132" i="1"/>
  <c r="U132" i="1" s="1"/>
  <c r="I126" i="1"/>
  <c r="S126" i="1" s="1"/>
  <c r="P126" i="1"/>
  <c r="Q124" i="1"/>
  <c r="P93" i="1"/>
  <c r="I93" i="1"/>
  <c r="S93" i="1" s="1"/>
  <c r="L88" i="1"/>
  <c r="T88" i="1" s="1"/>
  <c r="L48" i="1"/>
  <c r="T48" i="1" s="1"/>
  <c r="Q48" i="1"/>
  <c r="O32" i="1"/>
  <c r="R32" i="1"/>
  <c r="U32" i="1" s="1"/>
  <c r="I173" i="1"/>
  <c r="S173" i="1" s="1"/>
  <c r="I164" i="1"/>
  <c r="S164" i="1" s="1"/>
  <c r="I163" i="1"/>
  <c r="S163" i="1" s="1"/>
  <c r="O158" i="1"/>
  <c r="I155" i="1"/>
  <c r="S155" i="1" s="1"/>
  <c r="I152" i="1"/>
  <c r="S152" i="1" s="1"/>
  <c r="O142" i="1"/>
  <c r="I139" i="1"/>
  <c r="S139" i="1" s="1"/>
  <c r="I136" i="1"/>
  <c r="S136" i="1" s="1"/>
  <c r="O131" i="1"/>
  <c r="O130" i="1"/>
  <c r="O128" i="1"/>
  <c r="L120" i="1"/>
  <c r="T120" i="1" s="1"/>
  <c r="L110" i="1"/>
  <c r="T110" i="1" s="1"/>
  <c r="O107" i="1"/>
  <c r="I104" i="1"/>
  <c r="S104" i="1" s="1"/>
  <c r="I102" i="1"/>
  <c r="S102" i="1" s="1"/>
  <c r="O100" i="1"/>
  <c r="O98" i="1"/>
  <c r="L87" i="1"/>
  <c r="T87" i="1" s="1"/>
  <c r="L81" i="1"/>
  <c r="T81" i="1" s="1"/>
  <c r="I66" i="1"/>
  <c r="S66" i="1" s="1"/>
  <c r="I63" i="1"/>
  <c r="S63" i="1" s="1"/>
  <c r="I55" i="1"/>
  <c r="S55" i="1" s="1"/>
  <c r="O51" i="1"/>
  <c r="I49" i="1"/>
  <c r="S49" i="1" s="1"/>
  <c r="I35" i="1"/>
  <c r="S35" i="1" s="1"/>
  <c r="L33" i="1"/>
  <c r="T33" i="1" s="1"/>
  <c r="I27" i="1"/>
  <c r="S27" i="1" s="1"/>
  <c r="O22" i="1"/>
  <c r="L11" i="1"/>
  <c r="T11" i="1" s="1"/>
  <c r="O7" i="1"/>
  <c r="L75" i="1"/>
  <c r="T75" i="1" s="1"/>
  <c r="R35" i="1"/>
  <c r="U35" i="1" s="1"/>
  <c r="O30" i="1"/>
  <c r="O15" i="1"/>
  <c r="L174" i="1"/>
  <c r="T174" i="1" s="1"/>
  <c r="O165" i="1"/>
  <c r="L157" i="1"/>
  <c r="T157" i="1" s="1"/>
  <c r="O154" i="1"/>
  <c r="I147" i="1"/>
  <c r="S147" i="1" s="1"/>
  <c r="I144" i="1"/>
  <c r="S144" i="1" s="1"/>
  <c r="O137" i="1"/>
  <c r="I130" i="1"/>
  <c r="S130" i="1" s="1"/>
  <c r="L126" i="1"/>
  <c r="T126" i="1" s="1"/>
  <c r="L125" i="1"/>
  <c r="T125" i="1" s="1"/>
  <c r="L113" i="1"/>
  <c r="T113" i="1" s="1"/>
  <c r="L108" i="1"/>
  <c r="T108" i="1" s="1"/>
  <c r="I94" i="1"/>
  <c r="S94" i="1" s="1"/>
  <c r="O92" i="1"/>
  <c r="L91" i="1"/>
  <c r="T91" i="1" s="1"/>
  <c r="I86" i="1"/>
  <c r="S86" i="1" s="1"/>
  <c r="L84" i="1"/>
  <c r="T84" i="1" s="1"/>
  <c r="L83" i="1"/>
  <c r="T83" i="1" s="1"/>
  <c r="O69" i="1"/>
  <c r="O55" i="1"/>
  <c r="O53" i="1"/>
  <c r="L30" i="1"/>
  <c r="T30" i="1" s="1"/>
  <c r="O28" i="1"/>
  <c r="Q11" i="1"/>
  <c r="I168" i="1"/>
  <c r="S168" i="1" s="1"/>
  <c r="L165" i="1"/>
  <c r="T165" i="1" s="1"/>
  <c r="O164" i="1"/>
  <c r="O163" i="1"/>
  <c r="O161" i="1"/>
  <c r="O155" i="1"/>
  <c r="O152" i="1"/>
  <c r="I141" i="1"/>
  <c r="S141" i="1" s="1"/>
  <c r="O139" i="1"/>
  <c r="O136" i="1"/>
  <c r="I131" i="1"/>
  <c r="S131" i="1" s="1"/>
  <c r="I128" i="1"/>
  <c r="S128" i="1" s="1"/>
  <c r="L118" i="1"/>
  <c r="T118" i="1" s="1"/>
  <c r="L117" i="1"/>
  <c r="T117" i="1" s="1"/>
  <c r="L111" i="1"/>
  <c r="T111" i="1" s="1"/>
  <c r="I109" i="1"/>
  <c r="S109" i="1" s="1"/>
  <c r="O103" i="1"/>
  <c r="O102" i="1"/>
  <c r="L79" i="1"/>
  <c r="T79" i="1" s="1"/>
  <c r="L78" i="1"/>
  <c r="T78" i="1" s="1"/>
  <c r="L73" i="1"/>
  <c r="T73" i="1" s="1"/>
  <c r="O66" i="1"/>
  <c r="R51" i="1"/>
  <c r="U51" i="1" s="1"/>
  <c r="O49" i="1"/>
  <c r="O48" i="1"/>
  <c r="I46" i="1"/>
  <c r="S46" i="1" s="1"/>
  <c r="O43" i="1"/>
  <c r="I19" i="1"/>
  <c r="S19" i="1" s="1"/>
  <c r="L17" i="1"/>
  <c r="T17" i="1" s="1"/>
  <c r="O14" i="1"/>
  <c r="O150" i="1"/>
  <c r="Q75" i="1"/>
  <c r="L28" i="1"/>
  <c r="T28" i="1" s="1"/>
  <c r="O25" i="1"/>
  <c r="O145" i="1"/>
  <c r="L139" i="1"/>
  <c r="T139" i="1" s="1"/>
  <c r="L136" i="1"/>
  <c r="T136" i="1" s="1"/>
  <c r="O120" i="1"/>
  <c r="I117" i="1"/>
  <c r="S117" i="1" s="1"/>
  <c r="L104" i="1"/>
  <c r="T104" i="1" s="1"/>
  <c r="L103" i="1"/>
  <c r="T103" i="1" s="1"/>
  <c r="O87" i="1"/>
  <c r="O71" i="1"/>
  <c r="L66" i="1"/>
  <c r="T66" i="1" s="1"/>
  <c r="L63" i="1"/>
  <c r="T63" i="1" s="1"/>
  <c r="O39" i="1"/>
  <c r="O33" i="1"/>
  <c r="I30" i="1"/>
  <c r="S30" i="1" s="1"/>
  <c r="I17" i="1"/>
  <c r="S17" i="1" s="1"/>
  <c r="R406" i="1"/>
  <c r="U406" i="1" s="1"/>
  <c r="O406" i="1"/>
  <c r="P399" i="1"/>
  <c r="I399" i="1"/>
  <c r="S399" i="1" s="1"/>
  <c r="P333" i="1"/>
  <c r="I333" i="1"/>
  <c r="S333" i="1" s="1"/>
  <c r="P74" i="1"/>
  <c r="I74" i="1"/>
  <c r="S74" i="1" s="1"/>
  <c r="P29" i="1"/>
  <c r="I29" i="1"/>
  <c r="S29" i="1" s="1"/>
  <c r="Q490" i="1"/>
  <c r="Q482" i="1"/>
  <c r="L394" i="1"/>
  <c r="T394" i="1" s="1"/>
  <c r="Q394" i="1"/>
  <c r="R499" i="1"/>
  <c r="U499" i="1" s="1"/>
  <c r="L510" i="1"/>
  <c r="T510" i="1" s="1"/>
  <c r="I507" i="1"/>
  <c r="S507" i="1" s="1"/>
  <c r="L475" i="1"/>
  <c r="T475" i="1" s="1"/>
  <c r="L459" i="1"/>
  <c r="T459" i="1" s="1"/>
  <c r="I448" i="1"/>
  <c r="S448" i="1" s="1"/>
  <c r="I441" i="1"/>
  <c r="S441" i="1" s="1"/>
  <c r="I433" i="1"/>
  <c r="S433" i="1" s="1"/>
  <c r="I425" i="1"/>
  <c r="S425" i="1" s="1"/>
  <c r="Q411" i="1"/>
  <c r="L411" i="1"/>
  <c r="T411" i="1" s="1"/>
  <c r="R515" i="1"/>
  <c r="U515" i="1" s="1"/>
  <c r="R507" i="1"/>
  <c r="U507" i="1" s="1"/>
  <c r="R493" i="1"/>
  <c r="U493" i="1" s="1"/>
  <c r="R485" i="1"/>
  <c r="U485" i="1" s="1"/>
  <c r="R477" i="1"/>
  <c r="U477" i="1" s="1"/>
  <c r="P389" i="1"/>
  <c r="I389" i="1"/>
  <c r="S389" i="1" s="1"/>
  <c r="Q504" i="1"/>
  <c r="P386" i="1"/>
  <c r="I386" i="1"/>
  <c r="S386" i="1" s="1"/>
  <c r="I517" i="1"/>
  <c r="S517" i="1" s="1"/>
  <c r="L512" i="1"/>
  <c r="T512" i="1" s="1"/>
  <c r="I509" i="1"/>
  <c r="S509" i="1" s="1"/>
  <c r="I501" i="1"/>
  <c r="S501" i="1" s="1"/>
  <c r="L480" i="1"/>
  <c r="T480" i="1" s="1"/>
  <c r="I477" i="1"/>
  <c r="S477" i="1" s="1"/>
  <c r="I475" i="1"/>
  <c r="S475" i="1" s="1"/>
  <c r="O471" i="1"/>
  <c r="I459" i="1"/>
  <c r="S459" i="1" s="1"/>
  <c r="O457" i="1"/>
  <c r="P419" i="1"/>
  <c r="I419" i="1"/>
  <c r="S419" i="1" s="1"/>
  <c r="O397" i="1"/>
  <c r="R397" i="1"/>
  <c r="U397" i="1" s="1"/>
  <c r="O462" i="1"/>
  <c r="O417" i="1"/>
  <c r="R417" i="1"/>
  <c r="U417" i="1" s="1"/>
  <c r="I495" i="1"/>
  <c r="S495" i="1" s="1"/>
  <c r="I487" i="1"/>
  <c r="S487" i="1" s="1"/>
  <c r="I479" i="1"/>
  <c r="S479" i="1" s="1"/>
  <c r="I467" i="1"/>
  <c r="S467" i="1" s="1"/>
  <c r="O465" i="1"/>
  <c r="L414" i="1"/>
  <c r="T414" i="1" s="1"/>
  <c r="Q414" i="1"/>
  <c r="I472" i="1"/>
  <c r="S472" i="1" s="1"/>
  <c r="O470" i="1"/>
  <c r="I464" i="1"/>
  <c r="S464" i="1" s="1"/>
  <c r="L462" i="1"/>
  <c r="T462" i="1" s="1"/>
  <c r="O455" i="1"/>
  <c r="O447" i="1"/>
  <c r="I443" i="1"/>
  <c r="S443" i="1" s="1"/>
  <c r="O439" i="1"/>
  <c r="I435" i="1"/>
  <c r="S435" i="1" s="1"/>
  <c r="O431" i="1"/>
  <c r="I427" i="1"/>
  <c r="S427" i="1" s="1"/>
  <c r="O423" i="1"/>
  <c r="I462" i="1"/>
  <c r="S462" i="1" s="1"/>
  <c r="I430" i="1"/>
  <c r="S430" i="1" s="1"/>
  <c r="I422" i="1"/>
  <c r="S422" i="1" s="1"/>
  <c r="I414" i="1"/>
  <c r="S414" i="1" s="1"/>
  <c r="O413" i="1"/>
  <c r="O382" i="1"/>
  <c r="R327" i="1"/>
  <c r="U327" i="1" s="1"/>
  <c r="O327" i="1"/>
  <c r="R411" i="1"/>
  <c r="U411" i="1" s="1"/>
  <c r="L395" i="1"/>
  <c r="T395" i="1" s="1"/>
  <c r="I391" i="1"/>
  <c r="S391" i="1" s="1"/>
  <c r="L365" i="1"/>
  <c r="T365" i="1" s="1"/>
  <c r="O360" i="1"/>
  <c r="P301" i="1"/>
  <c r="I301" i="1"/>
  <c r="S301" i="1" s="1"/>
  <c r="I406" i="1"/>
  <c r="S406" i="1" s="1"/>
  <c r="L405" i="1"/>
  <c r="T405" i="1" s="1"/>
  <c r="I402" i="1"/>
  <c r="S402" i="1" s="1"/>
  <c r="Q400" i="1"/>
  <c r="O396" i="1"/>
  <c r="L387" i="1"/>
  <c r="T387" i="1" s="1"/>
  <c r="L373" i="1"/>
  <c r="T373" i="1" s="1"/>
  <c r="O368" i="1"/>
  <c r="P367" i="1"/>
  <c r="I367" i="1"/>
  <c r="S367" i="1" s="1"/>
  <c r="I362" i="1"/>
  <c r="S362" i="1" s="1"/>
  <c r="L355" i="1"/>
  <c r="T355" i="1" s="1"/>
  <c r="L403" i="1"/>
  <c r="T403" i="1" s="1"/>
  <c r="O398" i="1"/>
  <c r="L389" i="1"/>
  <c r="T389" i="1" s="1"/>
  <c r="L381" i="1"/>
  <c r="T381" i="1" s="1"/>
  <c r="O376" i="1"/>
  <c r="P375" i="1"/>
  <c r="I375" i="1"/>
  <c r="S375" i="1" s="1"/>
  <c r="I370" i="1"/>
  <c r="S370" i="1" s="1"/>
  <c r="L324" i="1"/>
  <c r="T324" i="1" s="1"/>
  <c r="Q324" i="1"/>
  <c r="Q296" i="1"/>
  <c r="L296" i="1"/>
  <c r="T296" i="1" s="1"/>
  <c r="O404" i="1"/>
  <c r="P397" i="1"/>
  <c r="I397" i="1"/>
  <c r="S397" i="1" s="1"/>
  <c r="P383" i="1"/>
  <c r="I383" i="1"/>
  <c r="S383" i="1" s="1"/>
  <c r="I413" i="1"/>
  <c r="S413" i="1" s="1"/>
  <c r="O412" i="1"/>
  <c r="P405" i="1"/>
  <c r="I405" i="1"/>
  <c r="S405" i="1" s="1"/>
  <c r="Q378" i="1"/>
  <c r="O366" i="1"/>
  <c r="R365" i="1"/>
  <c r="U365" i="1" s="1"/>
  <c r="I360" i="1"/>
  <c r="S360" i="1" s="1"/>
  <c r="I352" i="1"/>
  <c r="S352" i="1" s="1"/>
  <c r="R341" i="1"/>
  <c r="U341" i="1" s="1"/>
  <c r="L337" i="1"/>
  <c r="T337" i="1" s="1"/>
  <c r="Q336" i="1"/>
  <c r="O328" i="1"/>
  <c r="I326" i="1"/>
  <c r="S326" i="1" s="1"/>
  <c r="I307" i="1"/>
  <c r="S307" i="1" s="1"/>
  <c r="L280" i="1"/>
  <c r="T280" i="1" s="1"/>
  <c r="Q280" i="1"/>
  <c r="O267" i="1"/>
  <c r="R267" i="1"/>
  <c r="U267" i="1" s="1"/>
  <c r="P261" i="1"/>
  <c r="I261" i="1"/>
  <c r="S261" i="1" s="1"/>
  <c r="L248" i="1"/>
  <c r="T248" i="1" s="1"/>
  <c r="Q248" i="1"/>
  <c r="L384" i="1"/>
  <c r="T384" i="1" s="1"/>
  <c r="I381" i="1"/>
  <c r="S381" i="1" s="1"/>
  <c r="L376" i="1"/>
  <c r="T376" i="1" s="1"/>
  <c r="I373" i="1"/>
  <c r="S373" i="1" s="1"/>
  <c r="L368" i="1"/>
  <c r="T368" i="1" s="1"/>
  <c r="I365" i="1"/>
  <c r="S365" i="1" s="1"/>
  <c r="L360" i="1"/>
  <c r="T360" i="1" s="1"/>
  <c r="I357" i="1"/>
  <c r="S357" i="1" s="1"/>
  <c r="L352" i="1"/>
  <c r="T352" i="1" s="1"/>
  <c r="I349" i="1"/>
  <c r="S349" i="1" s="1"/>
  <c r="I339" i="1"/>
  <c r="S339" i="1" s="1"/>
  <c r="I337" i="1"/>
  <c r="S337" i="1" s="1"/>
  <c r="O331" i="1"/>
  <c r="L330" i="1"/>
  <c r="T330" i="1" s="1"/>
  <c r="L314" i="1"/>
  <c r="T314" i="1" s="1"/>
  <c r="O307" i="1"/>
  <c r="L288" i="1"/>
  <c r="T288" i="1" s="1"/>
  <c r="Q288" i="1"/>
  <c r="O275" i="1"/>
  <c r="R275" i="1"/>
  <c r="U275" i="1" s="1"/>
  <c r="P269" i="1"/>
  <c r="I269" i="1"/>
  <c r="S269" i="1" s="1"/>
  <c r="L256" i="1"/>
  <c r="T256" i="1" s="1"/>
  <c r="Q256" i="1"/>
  <c r="O243" i="1"/>
  <c r="R243" i="1"/>
  <c r="U243" i="1" s="1"/>
  <c r="Q228" i="1"/>
  <c r="L228" i="1"/>
  <c r="T228" i="1" s="1"/>
  <c r="L333" i="1"/>
  <c r="T333" i="1" s="1"/>
  <c r="I325" i="1"/>
  <c r="S325" i="1" s="1"/>
  <c r="O324" i="1"/>
  <c r="I322" i="1"/>
  <c r="S322" i="1" s="1"/>
  <c r="O319" i="1"/>
  <c r="O313" i="1"/>
  <c r="L301" i="1"/>
  <c r="T301" i="1" s="1"/>
  <c r="I299" i="1"/>
  <c r="S299" i="1" s="1"/>
  <c r="L294" i="1"/>
  <c r="T294" i="1" s="1"/>
  <c r="I359" i="1"/>
  <c r="S359" i="1" s="1"/>
  <c r="I351" i="1"/>
  <c r="S351" i="1" s="1"/>
  <c r="O339" i="1"/>
  <c r="L338" i="1"/>
  <c r="T338" i="1" s="1"/>
  <c r="O315" i="1"/>
  <c r="L304" i="1"/>
  <c r="T304" i="1" s="1"/>
  <c r="O283" i="1"/>
  <c r="R283" i="1"/>
  <c r="U283" i="1" s="1"/>
  <c r="P277" i="1"/>
  <c r="I277" i="1"/>
  <c r="S277" i="1" s="1"/>
  <c r="L264" i="1"/>
  <c r="T264" i="1" s="1"/>
  <c r="Q264" i="1"/>
  <c r="O251" i="1"/>
  <c r="R251" i="1"/>
  <c r="U251" i="1" s="1"/>
  <c r="P245" i="1"/>
  <c r="I245" i="1"/>
  <c r="S245" i="1" s="1"/>
  <c r="P237" i="1"/>
  <c r="I237" i="1"/>
  <c r="S237" i="1" s="1"/>
  <c r="R231" i="1"/>
  <c r="U231" i="1" s="1"/>
  <c r="O231" i="1"/>
  <c r="L341" i="1"/>
  <c r="T341" i="1" s="1"/>
  <c r="O332" i="1"/>
  <c r="I330" i="1"/>
  <c r="S330" i="1" s="1"/>
  <c r="I314" i="1"/>
  <c r="S314" i="1" s="1"/>
  <c r="L313" i="1"/>
  <c r="T313" i="1" s="1"/>
  <c r="O308" i="1"/>
  <c r="I298" i="1"/>
  <c r="S298" i="1" s="1"/>
  <c r="L240" i="1"/>
  <c r="T240" i="1" s="1"/>
  <c r="Q240" i="1"/>
  <c r="L329" i="1"/>
  <c r="T329" i="1" s="1"/>
  <c r="O320" i="1"/>
  <c r="I318" i="1"/>
  <c r="S318" i="1" s="1"/>
  <c r="L317" i="1"/>
  <c r="T317" i="1" s="1"/>
  <c r="O291" i="1"/>
  <c r="R291" i="1"/>
  <c r="U291" i="1" s="1"/>
  <c r="P285" i="1"/>
  <c r="I285" i="1"/>
  <c r="S285" i="1" s="1"/>
  <c r="L272" i="1"/>
  <c r="T272" i="1" s="1"/>
  <c r="Q272" i="1"/>
  <c r="O259" i="1"/>
  <c r="R259" i="1"/>
  <c r="U259" i="1" s="1"/>
  <c r="P253" i="1"/>
  <c r="I253" i="1"/>
  <c r="S253" i="1" s="1"/>
  <c r="R229" i="1"/>
  <c r="U229" i="1" s="1"/>
  <c r="O229" i="1"/>
  <c r="O190" i="1"/>
  <c r="O182" i="1"/>
  <c r="L179" i="1"/>
  <c r="T179" i="1" s="1"/>
  <c r="P169" i="1"/>
  <c r="I169" i="1"/>
  <c r="S169" i="1" s="1"/>
  <c r="P103" i="1"/>
  <c r="I103" i="1"/>
  <c r="S103" i="1" s="1"/>
  <c r="R113" i="1"/>
  <c r="U113" i="1" s="1"/>
  <c r="O113" i="1"/>
  <c r="L214" i="1"/>
  <c r="T214" i="1" s="1"/>
  <c r="I211" i="1"/>
  <c r="S211" i="1" s="1"/>
  <c r="O209" i="1"/>
  <c r="I208" i="1"/>
  <c r="S208" i="1" s="1"/>
  <c r="L206" i="1"/>
  <c r="T206" i="1" s="1"/>
  <c r="I203" i="1"/>
  <c r="S203" i="1" s="1"/>
  <c r="O201" i="1"/>
  <c r="L198" i="1"/>
  <c r="T198" i="1" s="1"/>
  <c r="I195" i="1"/>
  <c r="S195" i="1" s="1"/>
  <c r="O117" i="1"/>
  <c r="R117" i="1"/>
  <c r="U117" i="1" s="1"/>
  <c r="L232" i="1"/>
  <c r="T232" i="1" s="1"/>
  <c r="O228" i="1"/>
  <c r="R225" i="1"/>
  <c r="U225" i="1" s="1"/>
  <c r="L222" i="1"/>
  <c r="T222" i="1" s="1"/>
  <c r="I215" i="1"/>
  <c r="S215" i="1" s="1"/>
  <c r="I223" i="1"/>
  <c r="S223" i="1" s="1"/>
  <c r="O221" i="1"/>
  <c r="I177" i="1"/>
  <c r="S177" i="1" s="1"/>
  <c r="P127" i="1"/>
  <c r="I127" i="1"/>
  <c r="S127" i="1" s="1"/>
  <c r="O133" i="1"/>
  <c r="R133" i="1"/>
  <c r="U133" i="1" s="1"/>
  <c r="O199" i="1"/>
  <c r="O191" i="1"/>
  <c r="O183" i="1"/>
  <c r="L160" i="1"/>
  <c r="T160" i="1" s="1"/>
  <c r="R197" i="1"/>
  <c r="U197" i="1" s="1"/>
  <c r="R189" i="1"/>
  <c r="U189" i="1" s="1"/>
  <c r="R181" i="1"/>
  <c r="U181" i="1" s="1"/>
  <c r="L154" i="1"/>
  <c r="T154" i="1" s="1"/>
  <c r="Q154" i="1"/>
  <c r="L146" i="1"/>
  <c r="T146" i="1" s="1"/>
  <c r="Q146" i="1"/>
  <c r="P119" i="1"/>
  <c r="I119" i="1"/>
  <c r="S119" i="1" s="1"/>
  <c r="P77" i="1"/>
  <c r="I77" i="1"/>
  <c r="S77" i="1" s="1"/>
  <c r="R165" i="1"/>
  <c r="U165" i="1" s="1"/>
  <c r="O141" i="1"/>
  <c r="R141" i="1"/>
  <c r="U141" i="1" s="1"/>
  <c r="P135" i="1"/>
  <c r="I135" i="1"/>
  <c r="S135" i="1" s="1"/>
  <c r="R91" i="1"/>
  <c r="U91" i="1" s="1"/>
  <c r="O91" i="1"/>
  <c r="O174" i="1"/>
  <c r="P148" i="1"/>
  <c r="I148" i="1"/>
  <c r="S148" i="1" s="1"/>
  <c r="P114" i="1"/>
  <c r="I114" i="1"/>
  <c r="S114" i="1" s="1"/>
  <c r="R79" i="1"/>
  <c r="U79" i="1" s="1"/>
  <c r="O79" i="1"/>
  <c r="I191" i="1"/>
  <c r="S191" i="1" s="1"/>
  <c r="I183" i="1"/>
  <c r="S183" i="1" s="1"/>
  <c r="I161" i="1"/>
  <c r="S161" i="1" s="1"/>
  <c r="Q151" i="1"/>
  <c r="L151" i="1"/>
  <c r="T151" i="1" s="1"/>
  <c r="O149" i="1"/>
  <c r="R149" i="1"/>
  <c r="U149" i="1" s="1"/>
  <c r="P143" i="1"/>
  <c r="I143" i="1"/>
  <c r="S143" i="1" s="1"/>
  <c r="L122" i="1"/>
  <c r="T122" i="1" s="1"/>
  <c r="Q122" i="1"/>
  <c r="R56" i="1"/>
  <c r="U56" i="1" s="1"/>
  <c r="O56" i="1"/>
  <c r="I176" i="1"/>
  <c r="S176" i="1" s="1"/>
  <c r="L162" i="1"/>
  <c r="T162" i="1" s="1"/>
  <c r="I159" i="1"/>
  <c r="S159" i="1" s="1"/>
  <c r="R154" i="1"/>
  <c r="U154" i="1" s="1"/>
  <c r="L130" i="1"/>
  <c r="T130" i="1" s="1"/>
  <c r="Q130" i="1"/>
  <c r="O168" i="1"/>
  <c r="L158" i="1"/>
  <c r="T158" i="1" s="1"/>
  <c r="P151" i="1"/>
  <c r="I151" i="1"/>
  <c r="S151" i="1" s="1"/>
  <c r="O125" i="1"/>
  <c r="R125" i="1"/>
  <c r="U125" i="1" s="1"/>
  <c r="P111" i="1"/>
  <c r="I111" i="1"/>
  <c r="S111" i="1" s="1"/>
  <c r="L138" i="1"/>
  <c r="T138" i="1" s="1"/>
  <c r="Q138" i="1"/>
  <c r="P83" i="1"/>
  <c r="I83" i="1"/>
  <c r="S83" i="1" s="1"/>
  <c r="O78" i="1"/>
  <c r="R78" i="1"/>
  <c r="U78" i="1" s="1"/>
  <c r="P99" i="1"/>
  <c r="I99" i="1"/>
  <c r="S99" i="1" s="1"/>
  <c r="L143" i="1"/>
  <c r="T143" i="1" s="1"/>
  <c r="I140" i="1"/>
  <c r="S140" i="1" s="1"/>
  <c r="L135" i="1"/>
  <c r="T135" i="1" s="1"/>
  <c r="I132" i="1"/>
  <c r="S132" i="1" s="1"/>
  <c r="L127" i="1"/>
  <c r="T127" i="1" s="1"/>
  <c r="I124" i="1"/>
  <c r="S124" i="1" s="1"/>
  <c r="Q106" i="1"/>
  <c r="O105" i="1"/>
  <c r="R105" i="1"/>
  <c r="U105" i="1" s="1"/>
  <c r="I96" i="1"/>
  <c r="S96" i="1" s="1"/>
  <c r="O94" i="1"/>
  <c r="P58" i="1"/>
  <c r="I58" i="1"/>
  <c r="S58" i="1" s="1"/>
  <c r="O97" i="1"/>
  <c r="R97" i="1"/>
  <c r="U97" i="1" s="1"/>
  <c r="P91" i="1"/>
  <c r="I91" i="1"/>
  <c r="S91" i="1" s="1"/>
  <c r="Q86" i="1"/>
  <c r="L86" i="1"/>
  <c r="T86" i="1" s="1"/>
  <c r="P56" i="1"/>
  <c r="I56" i="1"/>
  <c r="S56" i="1" s="1"/>
  <c r="Q54" i="1"/>
  <c r="L54" i="1"/>
  <c r="T54" i="1" s="1"/>
  <c r="O106" i="1"/>
  <c r="P61" i="1"/>
  <c r="I61" i="1"/>
  <c r="S61" i="1" s="1"/>
  <c r="Q94" i="1"/>
  <c r="L94" i="1"/>
  <c r="T94" i="1" s="1"/>
  <c r="O89" i="1"/>
  <c r="R89" i="1"/>
  <c r="U89" i="1" s="1"/>
  <c r="O65" i="1"/>
  <c r="R65" i="1"/>
  <c r="U65" i="1" s="1"/>
  <c r="L43" i="1"/>
  <c r="T43" i="1" s="1"/>
  <c r="Q43" i="1"/>
  <c r="P107" i="1"/>
  <c r="I107" i="1"/>
  <c r="S107" i="1" s="1"/>
  <c r="Q102" i="1"/>
  <c r="L102" i="1"/>
  <c r="T102" i="1" s="1"/>
  <c r="L99" i="1"/>
  <c r="T99" i="1" s="1"/>
  <c r="I85" i="1"/>
  <c r="S85" i="1" s="1"/>
  <c r="Q67" i="1"/>
  <c r="L67" i="1"/>
  <c r="T67" i="1" s="1"/>
  <c r="I48" i="1"/>
  <c r="S48" i="1" s="1"/>
  <c r="I70" i="1"/>
  <c r="S70" i="1" s="1"/>
  <c r="I65" i="1"/>
  <c r="S65" i="1" s="1"/>
  <c r="L56" i="1"/>
  <c r="T56" i="1" s="1"/>
  <c r="O54" i="1"/>
  <c r="O46" i="1"/>
  <c r="P40" i="1"/>
  <c r="I40" i="1"/>
  <c r="S40" i="1" s="1"/>
  <c r="Q35" i="1"/>
  <c r="I78" i="1"/>
  <c r="S78" i="1" s="1"/>
  <c r="I73" i="1"/>
  <c r="S73" i="1" s="1"/>
  <c r="O52" i="1"/>
  <c r="L49" i="1"/>
  <c r="T49" i="1" s="1"/>
  <c r="L44" i="1"/>
  <c r="T44" i="1" s="1"/>
  <c r="L36" i="1"/>
  <c r="T36" i="1" s="1"/>
  <c r="O16" i="1"/>
  <c r="P45" i="1"/>
  <c r="I45" i="1"/>
  <c r="S45" i="1" s="1"/>
  <c r="O38" i="1"/>
  <c r="R38" i="1"/>
  <c r="U38" i="1" s="1"/>
  <c r="P37" i="1"/>
  <c r="I37" i="1"/>
  <c r="S37" i="1" s="1"/>
  <c r="P53" i="1"/>
  <c r="I53" i="1"/>
  <c r="S53" i="1" s="1"/>
  <c r="I42" i="1"/>
  <c r="S42" i="1" s="1"/>
  <c r="I34" i="1"/>
  <c r="S34" i="1" s="1"/>
  <c r="L12" i="1"/>
  <c r="T12" i="1" s="1"/>
  <c r="I69" i="1"/>
  <c r="S69" i="1" s="1"/>
  <c r="O68" i="1"/>
  <c r="I64" i="1"/>
  <c r="S64" i="1" s="1"/>
  <c r="O63" i="1"/>
  <c r="O47" i="1"/>
  <c r="L29" i="1"/>
  <c r="T29" i="1" s="1"/>
  <c r="O23" i="1"/>
  <c r="L20" i="1"/>
  <c r="T20" i="1" s="1"/>
  <c r="Q16" i="1"/>
  <c r="L16" i="1"/>
  <c r="T16" i="1" s="1"/>
  <c r="O11" i="1"/>
  <c r="R11" i="1"/>
  <c r="U11" i="1" s="1"/>
  <c r="I10" i="1"/>
  <c r="S10" i="1" s="1"/>
  <c r="I9" i="1"/>
  <c r="S9" i="1" s="1"/>
  <c r="Q24" i="1"/>
  <c r="L24" i="1"/>
  <c r="T24" i="1" s="1"/>
  <c r="O19" i="1"/>
  <c r="R19" i="1"/>
  <c r="U19" i="1" s="1"/>
  <c r="P13" i="1"/>
  <c r="I13" i="1"/>
  <c r="S13" i="1" s="1"/>
  <c r="L68" i="1"/>
  <c r="T68" i="1" s="1"/>
  <c r="L65" i="1"/>
  <c r="T65" i="1" s="1"/>
  <c r="I54" i="1"/>
  <c r="S54" i="1" s="1"/>
  <c r="I41" i="1"/>
  <c r="S41" i="1" s="1"/>
  <c r="Q40" i="1"/>
  <c r="L40" i="1"/>
  <c r="T40" i="1" s="1"/>
  <c r="I33" i="1"/>
  <c r="S33" i="1" s="1"/>
  <c r="Q32" i="1"/>
  <c r="L32" i="1"/>
  <c r="T32" i="1" s="1"/>
  <c r="O27" i="1"/>
  <c r="R27" i="1"/>
  <c r="U27" i="1" s="1"/>
  <c r="I26" i="1"/>
  <c r="S26" i="1" s="1"/>
  <c r="I25" i="1"/>
  <c r="S25" i="1" s="1"/>
  <c r="P21" i="1"/>
  <c r="I21" i="1"/>
  <c r="S21" i="1" s="1"/>
  <c r="R30" i="1"/>
  <c r="U30" i="1" s="1"/>
  <c r="R22" i="1"/>
  <c r="U22" i="1" s="1"/>
  <c r="R14" i="1"/>
  <c r="U14" i="1" s="1"/>
  <c r="L8" i="1"/>
  <c r="T8" i="1" s="1"/>
  <c r="I32" i="1"/>
  <c r="S32" i="1" s="1"/>
  <c r="I24" i="1"/>
  <c r="S24" i="1" s="1"/>
  <c r="I16" i="1"/>
  <c r="S16" i="1" s="1"/>
  <c r="I8" i="1"/>
  <c r="S8" i="1" s="1"/>
  <c r="L6" i="1"/>
  <c r="T6" i="1" s="1"/>
  <c r="I6" i="1"/>
  <c r="S6" i="1" s="1"/>
</calcChain>
</file>

<file path=xl/sharedStrings.xml><?xml version="1.0" encoding="utf-8"?>
<sst xmlns="http://schemas.openxmlformats.org/spreadsheetml/2006/main" count="2096" uniqueCount="43">
  <si>
    <t>Kept</t>
  </si>
  <si>
    <t>Released Legal</t>
  </si>
  <si>
    <t>Released Sub-legal</t>
  </si>
  <si>
    <t>DFO FRIM Legal</t>
  </si>
  <si>
    <t>DFO FRIM Sub-Legal</t>
  </si>
  <si>
    <t>DFO FRIM TOTAL</t>
  </si>
  <si>
    <t>nJST(12)</t>
  </si>
  <si>
    <t>June</t>
  </si>
  <si>
    <t>July</t>
  </si>
  <si>
    <t>August</t>
  </si>
  <si>
    <t>May</t>
  </si>
  <si>
    <t>September</t>
  </si>
  <si>
    <t>SWVIoffshore(121,123,124)</t>
  </si>
  <si>
    <t>October</t>
  </si>
  <si>
    <t>NWVIoffshore(125,126,127)</t>
  </si>
  <si>
    <t>nGST(13,14,15,16)</t>
  </si>
  <si>
    <t>February</t>
  </si>
  <si>
    <t>March</t>
  </si>
  <si>
    <t>sGST(17,18,19ab,28,29)</t>
  </si>
  <si>
    <t>April</t>
  </si>
  <si>
    <t>November</t>
  </si>
  <si>
    <t>December</t>
  </si>
  <si>
    <t>January</t>
  </si>
  <si>
    <t>JDFeast(19cde,20cd)</t>
  </si>
  <si>
    <t>JDFwest(Renfrew 20abe)</t>
  </si>
  <si>
    <t>Group1</t>
  </si>
  <si>
    <t>DO Rate</t>
  </si>
  <si>
    <t>PRM Rate</t>
  </si>
  <si>
    <t>PSC FRIM Legal</t>
  </si>
  <si>
    <t>PSC FRIM Sub-Legal</t>
  </si>
  <si>
    <t>PSC FRIM TOTAL</t>
  </si>
  <si>
    <t>Area Grouping</t>
  </si>
  <si>
    <t>Year</t>
  </si>
  <si>
    <t>Month</t>
  </si>
  <si>
    <t>RISK MODEL FRIM LEGAL</t>
  </si>
  <si>
    <t>RISK MODEL FRIM SUB-LEGAL</t>
  </si>
  <si>
    <t>RISK MODEL FRIM TOTAL</t>
  </si>
  <si>
    <t>DFO TOTAL MORTALITIES</t>
  </si>
  <si>
    <t>PSC TOTAL MORTALITIES</t>
  </si>
  <si>
    <t>RISK MODEL TOTAL MORTALITIES</t>
  </si>
  <si>
    <t>DFO TOTAL MORTALITIES-LEGAL</t>
  </si>
  <si>
    <t>PSC TOTAL MORTALITIES-LEGAL</t>
  </si>
  <si>
    <t>RISK MODEL TOTAL MORTALITIES-LEGAL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</si>
</sst>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Font="1" applyAlignment="1">
      <alignment textRotation="90"/>
    </xf>
    <xf numFmtId="0" fontId="1" fillId="0" borderId="0" xfId="0" applyFont="1" applyAlignment="1">
      <alignment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BE1B-239F-441C-84DB-08C1176C25F4}">
  <dimension ref="A2:U518"/>
  <sheetViews>
    <sheetView workbookViewId="0">
      <selection activeCell="F18" sqref="F18"/>
    </sheetView>
  </sheetViews>
  <sheetFormatPr defaultRowHeight="14.5" x14ac:dyDescent="0.35"/>
  <cols>
    <col min="1" max="1" width="15.54296875" customWidth="1"/>
  </cols>
  <sheetData>
    <row r="2" spans="1:21" x14ac:dyDescent="0.35">
      <c r="F2" t="s">
        <v>26</v>
      </c>
      <c r="G2">
        <v>0</v>
      </c>
      <c r="H2">
        <v>0</v>
      </c>
      <c r="J2">
        <v>0.14499999999999999</v>
      </c>
      <c r="K2">
        <v>0.14499999999999999</v>
      </c>
      <c r="M2">
        <v>0.14499999999999999</v>
      </c>
      <c r="N2">
        <v>0.14499999999999999</v>
      </c>
    </row>
    <row r="3" spans="1:21" x14ac:dyDescent="0.35">
      <c r="F3" t="s">
        <v>27</v>
      </c>
      <c r="G3">
        <v>0.2</v>
      </c>
      <c r="H3">
        <v>0.2</v>
      </c>
      <c r="J3">
        <v>0.123</v>
      </c>
      <c r="K3">
        <v>0.32300000000000001</v>
      </c>
      <c r="M3">
        <v>0.375</v>
      </c>
      <c r="N3">
        <v>0.375</v>
      </c>
    </row>
    <row r="4" spans="1:21" ht="13.5" customHeight="1" x14ac:dyDescent="0.35"/>
    <row r="5" spans="1:21" ht="120" customHeight="1" x14ac:dyDescent="0.35">
      <c r="A5" s="3" t="s">
        <v>31</v>
      </c>
      <c r="B5" s="4" t="s">
        <v>32</v>
      </c>
      <c r="C5" s="4" t="s">
        <v>33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28</v>
      </c>
      <c r="K5" s="4" t="s">
        <v>29</v>
      </c>
      <c r="L5" s="4" t="s">
        <v>30</v>
      </c>
      <c r="M5" s="4" t="s">
        <v>34</v>
      </c>
      <c r="N5" s="4" t="s">
        <v>35</v>
      </c>
      <c r="O5" s="4" t="s">
        <v>36</v>
      </c>
      <c r="P5" s="4" t="s">
        <v>40</v>
      </c>
      <c r="Q5" s="4" t="s">
        <v>41</v>
      </c>
      <c r="R5" s="4" t="s">
        <v>42</v>
      </c>
      <c r="S5" s="4" t="s">
        <v>37</v>
      </c>
      <c r="T5" s="4" t="s">
        <v>38</v>
      </c>
      <c r="U5" s="4" t="s">
        <v>39</v>
      </c>
    </row>
    <row r="6" spans="1:21" x14ac:dyDescent="0.35">
      <c r="A6" t="s">
        <v>6</v>
      </c>
      <c r="B6" s="1">
        <v>2010</v>
      </c>
      <c r="C6" t="s">
        <v>7</v>
      </c>
      <c r="D6" s="2">
        <v>558</v>
      </c>
      <c r="E6" s="2">
        <v>73</v>
      </c>
      <c r="F6" s="2">
        <v>453</v>
      </c>
      <c r="G6">
        <f>G$2*$D6+(G$2+G$3)*$E6</f>
        <v>14.600000000000001</v>
      </c>
      <c r="H6">
        <f>H$2*0+(H$2+H$3)*$F6</f>
        <v>90.600000000000009</v>
      </c>
      <c r="I6">
        <f>H6+G6</f>
        <v>105.20000000000002</v>
      </c>
      <c r="J6">
        <f>J$2*$D6+(J$2+J$3)*$E6</f>
        <v>100.47399999999999</v>
      </c>
      <c r="K6">
        <f>K$2*0+(K$2+K$3)*$F6</f>
        <v>212.00399999999999</v>
      </c>
      <c r="L6">
        <f>K6+J6</f>
        <v>312.47799999999995</v>
      </c>
      <c r="M6">
        <f>M$2*$D6+(M$2+M$3)*$E6</f>
        <v>118.87</v>
      </c>
      <c r="N6">
        <f>N$2*0+(N$2+N$3)*$F6</f>
        <v>235.56</v>
      </c>
      <c r="O6">
        <f>N6+M6</f>
        <v>354.43</v>
      </c>
      <c r="P6">
        <f>G6+D6</f>
        <v>572.6</v>
      </c>
      <c r="Q6">
        <f>J6+D6</f>
        <v>658.47399999999993</v>
      </c>
      <c r="R6">
        <f>M6+D6</f>
        <v>676.87</v>
      </c>
      <c r="S6">
        <f>I6+D6</f>
        <v>663.2</v>
      </c>
      <c r="T6">
        <f>L6+D6</f>
        <v>870.47799999999995</v>
      </c>
      <c r="U6">
        <f>R6+D6</f>
        <v>1234.8699999999999</v>
      </c>
    </row>
    <row r="7" spans="1:21" x14ac:dyDescent="0.35">
      <c r="A7" t="s">
        <v>6</v>
      </c>
      <c r="B7" s="1">
        <v>2010</v>
      </c>
      <c r="C7" t="s">
        <v>8</v>
      </c>
      <c r="D7" s="2">
        <v>3557</v>
      </c>
      <c r="E7" s="2">
        <v>394</v>
      </c>
      <c r="F7" s="2">
        <v>3944</v>
      </c>
      <c r="G7">
        <f t="shared" ref="G7:G70" si="0">G$2*$D7+(G$2+G$3)*$E7</f>
        <v>78.800000000000011</v>
      </c>
      <c r="H7">
        <f t="shared" ref="H7:H70" si="1">H$2*0+(H$2+H$3)*$F7</f>
        <v>788.80000000000007</v>
      </c>
      <c r="I7">
        <f t="shared" ref="I7:I70" si="2">H7+G7</f>
        <v>867.60000000000014</v>
      </c>
      <c r="J7">
        <f t="shared" ref="J7:J70" si="3">J$2*$D7+(J$2+J$3)*$E7</f>
        <v>621.35699999999997</v>
      </c>
      <c r="K7">
        <f t="shared" ref="K7:K70" si="4">K$2*0+(K$2+K$3)*$F7</f>
        <v>1845.7919999999999</v>
      </c>
      <c r="L7">
        <f t="shared" ref="L7:L70" si="5">K7+J7</f>
        <v>2467.1489999999999</v>
      </c>
      <c r="M7">
        <f t="shared" ref="M7:M70" si="6">M$2*$D7+(M$2+M$3)*$E7</f>
        <v>720.64499999999998</v>
      </c>
      <c r="N7">
        <f t="shared" ref="N7:N70" si="7">N$2*0+(N$2+N$3)*$F7</f>
        <v>2050.88</v>
      </c>
      <c r="O7">
        <f t="shared" ref="O7:O70" si="8">N7+M7</f>
        <v>2771.5250000000001</v>
      </c>
      <c r="P7">
        <f>G7+D7</f>
        <v>3635.8</v>
      </c>
      <c r="Q7">
        <f>J7+D7</f>
        <v>4178.357</v>
      </c>
      <c r="R7">
        <f>M7+D7</f>
        <v>4277.6450000000004</v>
      </c>
      <c r="S7">
        <f>I7+D7</f>
        <v>4424.6000000000004</v>
      </c>
      <c r="T7">
        <f>L7+D7</f>
        <v>6024.1489999999994</v>
      </c>
      <c r="U7">
        <f>R7+D7</f>
        <v>7834.6450000000004</v>
      </c>
    </row>
    <row r="8" spans="1:21" x14ac:dyDescent="0.35">
      <c r="A8" t="s">
        <v>6</v>
      </c>
      <c r="B8" s="1">
        <v>2010</v>
      </c>
      <c r="C8" t="s">
        <v>9</v>
      </c>
      <c r="D8" s="2">
        <v>3391</v>
      </c>
      <c r="E8" s="2">
        <v>340</v>
      </c>
      <c r="F8" s="2">
        <v>3110</v>
      </c>
      <c r="G8">
        <f t="shared" si="0"/>
        <v>68</v>
      </c>
      <c r="H8">
        <f t="shared" si="1"/>
        <v>622</v>
      </c>
      <c r="I8">
        <f t="shared" si="2"/>
        <v>690</v>
      </c>
      <c r="J8">
        <f t="shared" si="3"/>
        <v>582.81500000000005</v>
      </c>
      <c r="K8">
        <f t="shared" si="4"/>
        <v>1455.48</v>
      </c>
      <c r="L8">
        <f t="shared" si="5"/>
        <v>2038.2950000000001</v>
      </c>
      <c r="M8">
        <f t="shared" si="6"/>
        <v>668.495</v>
      </c>
      <c r="N8">
        <f t="shared" si="7"/>
        <v>1617.2</v>
      </c>
      <c r="O8">
        <f t="shared" si="8"/>
        <v>2285.6950000000002</v>
      </c>
      <c r="P8">
        <f>G8+D8</f>
        <v>3459</v>
      </c>
      <c r="Q8">
        <f>J8+D8</f>
        <v>3973.8150000000001</v>
      </c>
      <c r="R8">
        <f>M8+D8</f>
        <v>4059.4949999999999</v>
      </c>
      <c r="S8">
        <f>I8+D8</f>
        <v>4081</v>
      </c>
      <c r="T8">
        <f>L8+D8</f>
        <v>5429.2950000000001</v>
      </c>
      <c r="U8">
        <f>R8+D8</f>
        <v>7450.4949999999999</v>
      </c>
    </row>
    <row r="9" spans="1:21" x14ac:dyDescent="0.35">
      <c r="A9" t="s">
        <v>6</v>
      </c>
      <c r="B9" s="1">
        <v>2011</v>
      </c>
      <c r="C9" t="s">
        <v>7</v>
      </c>
      <c r="D9" s="2">
        <v>429</v>
      </c>
      <c r="E9" s="2">
        <v>81</v>
      </c>
      <c r="F9" s="2">
        <v>156</v>
      </c>
      <c r="G9">
        <f t="shared" si="0"/>
        <v>16.2</v>
      </c>
      <c r="H9">
        <f t="shared" si="1"/>
        <v>31.200000000000003</v>
      </c>
      <c r="I9">
        <f t="shared" si="2"/>
        <v>47.400000000000006</v>
      </c>
      <c r="J9">
        <f t="shared" si="3"/>
        <v>83.912999999999997</v>
      </c>
      <c r="K9">
        <f t="shared" si="4"/>
        <v>73.007999999999996</v>
      </c>
      <c r="L9">
        <f t="shared" si="5"/>
        <v>156.92099999999999</v>
      </c>
      <c r="M9">
        <f t="shared" si="6"/>
        <v>104.325</v>
      </c>
      <c r="N9">
        <f t="shared" si="7"/>
        <v>81.12</v>
      </c>
      <c r="O9">
        <f t="shared" si="8"/>
        <v>185.44499999999999</v>
      </c>
      <c r="P9">
        <f>G9+D9</f>
        <v>445.2</v>
      </c>
      <c r="Q9">
        <f>J9+D9</f>
        <v>512.91300000000001</v>
      </c>
      <c r="R9">
        <f>M9+D9</f>
        <v>533.32500000000005</v>
      </c>
      <c r="S9">
        <f>I9+D9</f>
        <v>476.4</v>
      </c>
      <c r="T9">
        <f>L9+D9</f>
        <v>585.92100000000005</v>
      </c>
      <c r="U9">
        <f>R9+D9</f>
        <v>962.32500000000005</v>
      </c>
    </row>
    <row r="10" spans="1:21" x14ac:dyDescent="0.35">
      <c r="A10" t="s">
        <v>6</v>
      </c>
      <c r="B10" s="1">
        <v>2011</v>
      </c>
      <c r="C10" t="s">
        <v>8</v>
      </c>
      <c r="D10" s="2">
        <v>4373</v>
      </c>
      <c r="E10" s="2">
        <v>686</v>
      </c>
      <c r="F10" s="2">
        <v>1320</v>
      </c>
      <c r="G10">
        <f t="shared" si="0"/>
        <v>137.20000000000002</v>
      </c>
      <c r="H10">
        <f t="shared" si="1"/>
        <v>264</v>
      </c>
      <c r="I10">
        <f t="shared" si="2"/>
        <v>401.20000000000005</v>
      </c>
      <c r="J10">
        <f t="shared" si="3"/>
        <v>817.93299999999999</v>
      </c>
      <c r="K10">
        <f t="shared" si="4"/>
        <v>617.76</v>
      </c>
      <c r="L10">
        <f t="shared" si="5"/>
        <v>1435.693</v>
      </c>
      <c r="M10">
        <f t="shared" si="6"/>
        <v>990.80499999999995</v>
      </c>
      <c r="N10">
        <f t="shared" si="7"/>
        <v>686.4</v>
      </c>
      <c r="O10">
        <f t="shared" si="8"/>
        <v>1677.2049999999999</v>
      </c>
      <c r="P10">
        <f>G10+D10</f>
        <v>4510.2</v>
      </c>
      <c r="Q10">
        <f>J10+D10</f>
        <v>5190.933</v>
      </c>
      <c r="R10">
        <f>M10+D10</f>
        <v>5363.8050000000003</v>
      </c>
      <c r="S10">
        <f>I10+D10</f>
        <v>4774.2</v>
      </c>
      <c r="T10">
        <f>L10+D10</f>
        <v>5808.6930000000002</v>
      </c>
      <c r="U10">
        <f>R10+D10</f>
        <v>9736.8050000000003</v>
      </c>
    </row>
    <row r="11" spans="1:21" x14ac:dyDescent="0.35">
      <c r="A11" t="s">
        <v>6</v>
      </c>
      <c r="B11" s="1">
        <v>2011</v>
      </c>
      <c r="C11" t="s">
        <v>9</v>
      </c>
      <c r="D11" s="2">
        <v>3305</v>
      </c>
      <c r="E11" s="2">
        <v>401</v>
      </c>
      <c r="F11" s="2">
        <v>1442</v>
      </c>
      <c r="G11">
        <f t="shared" si="0"/>
        <v>80.2</v>
      </c>
      <c r="H11">
        <f t="shared" si="1"/>
        <v>288.40000000000003</v>
      </c>
      <c r="I11">
        <f t="shared" si="2"/>
        <v>368.6</v>
      </c>
      <c r="J11">
        <f t="shared" si="3"/>
        <v>586.69299999999998</v>
      </c>
      <c r="K11">
        <f t="shared" si="4"/>
        <v>674.85599999999999</v>
      </c>
      <c r="L11">
        <f t="shared" si="5"/>
        <v>1261.549</v>
      </c>
      <c r="M11">
        <f t="shared" si="6"/>
        <v>687.745</v>
      </c>
      <c r="N11">
        <f t="shared" si="7"/>
        <v>749.84</v>
      </c>
      <c r="O11">
        <f t="shared" si="8"/>
        <v>1437.585</v>
      </c>
      <c r="P11">
        <f>G11+D11</f>
        <v>3385.2</v>
      </c>
      <c r="Q11">
        <f>J11+D11</f>
        <v>3891.6930000000002</v>
      </c>
      <c r="R11">
        <f>M11+D11</f>
        <v>3992.7449999999999</v>
      </c>
      <c r="S11">
        <f>I11+D11</f>
        <v>3673.6</v>
      </c>
      <c r="T11">
        <f>L11+D11</f>
        <v>4566.549</v>
      </c>
      <c r="U11">
        <f>R11+D11</f>
        <v>7297.7449999999999</v>
      </c>
    </row>
    <row r="12" spans="1:21" x14ac:dyDescent="0.35">
      <c r="A12" t="s">
        <v>6</v>
      </c>
      <c r="B12" s="1">
        <v>2012</v>
      </c>
      <c r="C12" t="s">
        <v>7</v>
      </c>
      <c r="D12" s="2">
        <v>775</v>
      </c>
      <c r="E12" s="2">
        <v>147</v>
      </c>
      <c r="F12" s="2">
        <v>886</v>
      </c>
      <c r="G12">
        <f t="shared" si="0"/>
        <v>29.400000000000002</v>
      </c>
      <c r="H12">
        <f t="shared" si="1"/>
        <v>177.20000000000002</v>
      </c>
      <c r="I12">
        <f t="shared" si="2"/>
        <v>206.60000000000002</v>
      </c>
      <c r="J12">
        <f t="shared" si="3"/>
        <v>151.77099999999999</v>
      </c>
      <c r="K12">
        <f t="shared" si="4"/>
        <v>414.64799999999997</v>
      </c>
      <c r="L12">
        <f t="shared" si="5"/>
        <v>566.41899999999998</v>
      </c>
      <c r="M12">
        <f t="shared" si="6"/>
        <v>188.815</v>
      </c>
      <c r="N12">
        <f t="shared" si="7"/>
        <v>460.72</v>
      </c>
      <c r="O12">
        <f t="shared" si="8"/>
        <v>649.53500000000008</v>
      </c>
      <c r="P12">
        <f>G12+D12</f>
        <v>804.4</v>
      </c>
      <c r="Q12">
        <f>J12+D12</f>
        <v>926.77099999999996</v>
      </c>
      <c r="R12">
        <f>M12+D12</f>
        <v>963.81500000000005</v>
      </c>
      <c r="S12">
        <f>I12+D12</f>
        <v>981.6</v>
      </c>
      <c r="T12">
        <f>L12+D12</f>
        <v>1341.4189999999999</v>
      </c>
      <c r="U12">
        <f>R12+D12</f>
        <v>1738.8150000000001</v>
      </c>
    </row>
    <row r="13" spans="1:21" x14ac:dyDescent="0.35">
      <c r="A13" t="s">
        <v>6</v>
      </c>
      <c r="B13" s="1">
        <v>2012</v>
      </c>
      <c r="C13" t="s">
        <v>8</v>
      </c>
      <c r="D13" s="2">
        <v>2491</v>
      </c>
      <c r="E13" s="2">
        <v>590</v>
      </c>
      <c r="F13" s="2">
        <v>3167</v>
      </c>
      <c r="G13">
        <f t="shared" si="0"/>
        <v>118</v>
      </c>
      <c r="H13">
        <f t="shared" si="1"/>
        <v>633.40000000000009</v>
      </c>
      <c r="I13">
        <f t="shared" si="2"/>
        <v>751.40000000000009</v>
      </c>
      <c r="J13">
        <f t="shared" si="3"/>
        <v>519.31500000000005</v>
      </c>
      <c r="K13">
        <f t="shared" si="4"/>
        <v>1482.1559999999999</v>
      </c>
      <c r="L13">
        <f t="shared" si="5"/>
        <v>2001.471</v>
      </c>
      <c r="M13">
        <f t="shared" si="6"/>
        <v>667.995</v>
      </c>
      <c r="N13">
        <f t="shared" si="7"/>
        <v>1646.8400000000001</v>
      </c>
      <c r="O13">
        <f t="shared" si="8"/>
        <v>2314.835</v>
      </c>
      <c r="P13">
        <f>G13+D13</f>
        <v>2609</v>
      </c>
      <c r="Q13">
        <f>J13+D13</f>
        <v>3010.3150000000001</v>
      </c>
      <c r="R13">
        <f>M13+D13</f>
        <v>3158.9949999999999</v>
      </c>
      <c r="S13">
        <f>I13+D13</f>
        <v>3242.4</v>
      </c>
      <c r="T13">
        <f>L13+D13</f>
        <v>4492.4709999999995</v>
      </c>
      <c r="U13">
        <f>R13+D13</f>
        <v>5649.9949999999999</v>
      </c>
    </row>
    <row r="14" spans="1:21" x14ac:dyDescent="0.35">
      <c r="A14" t="s">
        <v>6</v>
      </c>
      <c r="B14" s="1">
        <v>2012</v>
      </c>
      <c r="C14" t="s">
        <v>9</v>
      </c>
      <c r="D14" s="2">
        <v>2269</v>
      </c>
      <c r="E14" s="2">
        <v>456</v>
      </c>
      <c r="F14" s="2">
        <v>1580</v>
      </c>
      <c r="G14">
        <f t="shared" si="0"/>
        <v>91.2</v>
      </c>
      <c r="H14">
        <f t="shared" si="1"/>
        <v>316</v>
      </c>
      <c r="I14">
        <f t="shared" si="2"/>
        <v>407.2</v>
      </c>
      <c r="J14">
        <f t="shared" si="3"/>
        <v>451.21300000000002</v>
      </c>
      <c r="K14">
        <f t="shared" si="4"/>
        <v>739.43999999999994</v>
      </c>
      <c r="L14">
        <f t="shared" si="5"/>
        <v>1190.653</v>
      </c>
      <c r="M14">
        <f t="shared" si="6"/>
        <v>566.125</v>
      </c>
      <c r="N14">
        <f t="shared" si="7"/>
        <v>821.6</v>
      </c>
      <c r="O14">
        <f t="shared" si="8"/>
        <v>1387.7249999999999</v>
      </c>
      <c r="P14">
        <f>G14+D14</f>
        <v>2360.1999999999998</v>
      </c>
      <c r="Q14">
        <f>J14+D14</f>
        <v>2720.2130000000002</v>
      </c>
      <c r="R14">
        <f>M14+D14</f>
        <v>2835.125</v>
      </c>
      <c r="S14">
        <f>I14+D14</f>
        <v>2676.2</v>
      </c>
      <c r="T14">
        <f>L14+D14</f>
        <v>3459.6530000000002</v>
      </c>
      <c r="U14">
        <f>R14+D14</f>
        <v>5104.125</v>
      </c>
    </row>
    <row r="15" spans="1:21" x14ac:dyDescent="0.35">
      <c r="A15" t="s">
        <v>6</v>
      </c>
      <c r="B15" s="1">
        <v>2013</v>
      </c>
      <c r="C15" t="s">
        <v>7</v>
      </c>
      <c r="D15" s="2">
        <v>446</v>
      </c>
      <c r="E15" s="2">
        <v>176</v>
      </c>
      <c r="F15" s="2">
        <v>307</v>
      </c>
      <c r="G15">
        <f t="shared" si="0"/>
        <v>35.200000000000003</v>
      </c>
      <c r="H15">
        <f t="shared" si="1"/>
        <v>61.400000000000006</v>
      </c>
      <c r="I15">
        <f t="shared" si="2"/>
        <v>96.600000000000009</v>
      </c>
      <c r="J15">
        <f t="shared" si="3"/>
        <v>111.83800000000001</v>
      </c>
      <c r="K15">
        <f t="shared" si="4"/>
        <v>143.67599999999999</v>
      </c>
      <c r="L15">
        <f t="shared" si="5"/>
        <v>255.51400000000001</v>
      </c>
      <c r="M15">
        <f t="shared" si="6"/>
        <v>156.19</v>
      </c>
      <c r="N15">
        <f t="shared" si="7"/>
        <v>159.64000000000001</v>
      </c>
      <c r="O15">
        <f t="shared" si="8"/>
        <v>315.83000000000004</v>
      </c>
      <c r="P15">
        <f>G15+D15</f>
        <v>481.2</v>
      </c>
      <c r="Q15">
        <f>J15+D15</f>
        <v>557.83799999999997</v>
      </c>
      <c r="R15">
        <f>M15+D15</f>
        <v>602.19000000000005</v>
      </c>
      <c r="S15">
        <f>I15+D15</f>
        <v>542.6</v>
      </c>
      <c r="T15">
        <f>L15+D15</f>
        <v>701.51400000000001</v>
      </c>
      <c r="U15">
        <f>R15+D15</f>
        <v>1048.19</v>
      </c>
    </row>
    <row r="16" spans="1:21" x14ac:dyDescent="0.35">
      <c r="A16" t="s">
        <v>6</v>
      </c>
      <c r="B16" s="1">
        <v>2013</v>
      </c>
      <c r="C16" t="s">
        <v>8</v>
      </c>
      <c r="D16" s="2">
        <v>2273</v>
      </c>
      <c r="E16" s="2">
        <v>611</v>
      </c>
      <c r="F16" s="2">
        <v>2348</v>
      </c>
      <c r="G16">
        <f t="shared" si="0"/>
        <v>122.2</v>
      </c>
      <c r="H16">
        <f t="shared" si="1"/>
        <v>469.6</v>
      </c>
      <c r="I16">
        <f t="shared" si="2"/>
        <v>591.80000000000007</v>
      </c>
      <c r="J16">
        <f t="shared" si="3"/>
        <v>493.33299999999997</v>
      </c>
      <c r="K16">
        <f t="shared" si="4"/>
        <v>1098.864</v>
      </c>
      <c r="L16">
        <f t="shared" si="5"/>
        <v>1592.1970000000001</v>
      </c>
      <c r="M16">
        <f t="shared" si="6"/>
        <v>647.30500000000006</v>
      </c>
      <c r="N16">
        <f t="shared" si="7"/>
        <v>1220.96</v>
      </c>
      <c r="O16">
        <f t="shared" si="8"/>
        <v>1868.2650000000001</v>
      </c>
      <c r="P16">
        <f>G16+D16</f>
        <v>2395.1999999999998</v>
      </c>
      <c r="Q16">
        <f>J16+D16</f>
        <v>2766.3330000000001</v>
      </c>
      <c r="R16">
        <f>M16+D16</f>
        <v>2920.3050000000003</v>
      </c>
      <c r="S16">
        <f>I16+D16</f>
        <v>2864.8</v>
      </c>
      <c r="T16">
        <f>L16+D16</f>
        <v>3865.1970000000001</v>
      </c>
      <c r="U16">
        <f>R16+D16</f>
        <v>5193.3050000000003</v>
      </c>
    </row>
    <row r="17" spans="1:21" x14ac:dyDescent="0.35">
      <c r="A17" t="s">
        <v>6</v>
      </c>
      <c r="B17" s="1">
        <v>2013</v>
      </c>
      <c r="C17" t="s">
        <v>9</v>
      </c>
      <c r="D17" s="2">
        <v>1507</v>
      </c>
      <c r="E17" s="2">
        <v>186</v>
      </c>
      <c r="F17" s="2">
        <v>2015</v>
      </c>
      <c r="G17">
        <f t="shared" si="0"/>
        <v>37.200000000000003</v>
      </c>
      <c r="H17">
        <f t="shared" si="1"/>
        <v>403</v>
      </c>
      <c r="I17">
        <f t="shared" si="2"/>
        <v>440.2</v>
      </c>
      <c r="J17">
        <f t="shared" si="3"/>
        <v>268.363</v>
      </c>
      <c r="K17">
        <f t="shared" si="4"/>
        <v>943.02</v>
      </c>
      <c r="L17">
        <f t="shared" si="5"/>
        <v>1211.383</v>
      </c>
      <c r="M17">
        <f t="shared" si="6"/>
        <v>315.23500000000001</v>
      </c>
      <c r="N17">
        <f t="shared" si="7"/>
        <v>1047.8</v>
      </c>
      <c r="O17">
        <f t="shared" si="8"/>
        <v>1363.0349999999999</v>
      </c>
      <c r="P17">
        <f>G17+D17</f>
        <v>1544.2</v>
      </c>
      <c r="Q17">
        <f>J17+D17</f>
        <v>1775.3630000000001</v>
      </c>
      <c r="R17">
        <f>M17+D17</f>
        <v>1822.2350000000001</v>
      </c>
      <c r="S17">
        <f>I17+D17</f>
        <v>1947.2</v>
      </c>
      <c r="T17">
        <f>L17+D17</f>
        <v>2718.3829999999998</v>
      </c>
      <c r="U17">
        <f>R17+D17</f>
        <v>3329.2350000000001</v>
      </c>
    </row>
    <row r="18" spans="1:21" x14ac:dyDescent="0.35">
      <c r="A18" t="s">
        <v>6</v>
      </c>
      <c r="B18" s="1">
        <v>2014</v>
      </c>
      <c r="C18" t="s">
        <v>7</v>
      </c>
      <c r="D18" s="2">
        <v>1647</v>
      </c>
      <c r="E18" s="2">
        <v>104</v>
      </c>
      <c r="F18" s="2">
        <v>1369</v>
      </c>
      <c r="G18">
        <f t="shared" si="0"/>
        <v>20.8</v>
      </c>
      <c r="H18">
        <f t="shared" si="1"/>
        <v>273.8</v>
      </c>
      <c r="I18">
        <f t="shared" si="2"/>
        <v>294.60000000000002</v>
      </c>
      <c r="J18">
        <f t="shared" si="3"/>
        <v>266.68700000000001</v>
      </c>
      <c r="K18">
        <f t="shared" si="4"/>
        <v>640.69200000000001</v>
      </c>
      <c r="L18">
        <f t="shared" si="5"/>
        <v>907.37900000000002</v>
      </c>
      <c r="M18">
        <f t="shared" si="6"/>
        <v>292.89499999999998</v>
      </c>
      <c r="N18">
        <f t="shared" si="7"/>
        <v>711.88</v>
      </c>
      <c r="O18">
        <f t="shared" si="8"/>
        <v>1004.775</v>
      </c>
      <c r="P18">
        <f>G18+D18</f>
        <v>1667.8</v>
      </c>
      <c r="Q18">
        <f>J18+D18</f>
        <v>1913.6869999999999</v>
      </c>
      <c r="R18">
        <f>M18+D18</f>
        <v>1939.895</v>
      </c>
      <c r="S18">
        <f>I18+D18</f>
        <v>1941.6</v>
      </c>
      <c r="T18">
        <f>L18+D18</f>
        <v>2554.3789999999999</v>
      </c>
      <c r="U18">
        <f>R18+D18</f>
        <v>3586.895</v>
      </c>
    </row>
    <row r="19" spans="1:21" x14ac:dyDescent="0.35">
      <c r="A19" t="s">
        <v>6</v>
      </c>
      <c r="B19" s="1">
        <v>2014</v>
      </c>
      <c r="C19" t="s">
        <v>8</v>
      </c>
      <c r="D19" s="2">
        <v>2431</v>
      </c>
      <c r="E19" s="2">
        <v>176</v>
      </c>
      <c r="F19" s="2">
        <v>1555</v>
      </c>
      <c r="G19">
        <f t="shared" si="0"/>
        <v>35.200000000000003</v>
      </c>
      <c r="H19">
        <f t="shared" si="1"/>
        <v>311</v>
      </c>
      <c r="I19">
        <f t="shared" si="2"/>
        <v>346.2</v>
      </c>
      <c r="J19">
        <f t="shared" si="3"/>
        <v>399.66299999999995</v>
      </c>
      <c r="K19">
        <f t="shared" si="4"/>
        <v>727.74</v>
      </c>
      <c r="L19">
        <f t="shared" si="5"/>
        <v>1127.403</v>
      </c>
      <c r="M19">
        <f t="shared" si="6"/>
        <v>444.01499999999999</v>
      </c>
      <c r="N19">
        <f t="shared" si="7"/>
        <v>808.6</v>
      </c>
      <c r="O19">
        <f t="shared" si="8"/>
        <v>1252.615</v>
      </c>
      <c r="P19">
        <f>G19+D19</f>
        <v>2466.1999999999998</v>
      </c>
      <c r="Q19">
        <f>J19+D19</f>
        <v>2830.663</v>
      </c>
      <c r="R19">
        <f>M19+D19</f>
        <v>2875.0149999999999</v>
      </c>
      <c r="S19">
        <f>I19+D19</f>
        <v>2777.2</v>
      </c>
      <c r="T19">
        <f>L19+D19</f>
        <v>3558.4030000000002</v>
      </c>
      <c r="U19">
        <f>R19+D19</f>
        <v>5306.0149999999994</v>
      </c>
    </row>
    <row r="20" spans="1:21" x14ac:dyDescent="0.35">
      <c r="A20" t="s">
        <v>6</v>
      </c>
      <c r="B20" s="1">
        <v>2014</v>
      </c>
      <c r="C20" t="s">
        <v>9</v>
      </c>
      <c r="D20" s="2">
        <v>1898</v>
      </c>
      <c r="E20" s="2">
        <v>146</v>
      </c>
      <c r="F20" s="2">
        <v>2421</v>
      </c>
      <c r="G20">
        <f t="shared" si="0"/>
        <v>29.200000000000003</v>
      </c>
      <c r="H20">
        <f t="shared" si="1"/>
        <v>484.20000000000005</v>
      </c>
      <c r="I20">
        <f t="shared" si="2"/>
        <v>513.40000000000009</v>
      </c>
      <c r="J20">
        <f t="shared" si="3"/>
        <v>314.33799999999997</v>
      </c>
      <c r="K20">
        <f t="shared" si="4"/>
        <v>1133.028</v>
      </c>
      <c r="L20">
        <f t="shared" si="5"/>
        <v>1447.366</v>
      </c>
      <c r="M20">
        <f t="shared" si="6"/>
        <v>351.13</v>
      </c>
      <c r="N20">
        <f t="shared" si="7"/>
        <v>1258.92</v>
      </c>
      <c r="O20">
        <f t="shared" si="8"/>
        <v>1610.0500000000002</v>
      </c>
      <c r="P20">
        <f>G20+D20</f>
        <v>1927.2</v>
      </c>
      <c r="Q20">
        <f>J20+D20</f>
        <v>2212.3379999999997</v>
      </c>
      <c r="R20">
        <f>M20+D20</f>
        <v>2249.13</v>
      </c>
      <c r="S20">
        <f>I20+D20</f>
        <v>2411.4</v>
      </c>
      <c r="T20">
        <f>L20+D20</f>
        <v>3345.366</v>
      </c>
      <c r="U20">
        <f>R20+D20</f>
        <v>4147.13</v>
      </c>
    </row>
    <row r="21" spans="1:21" x14ac:dyDescent="0.35">
      <c r="A21" t="s">
        <v>6</v>
      </c>
      <c r="B21" s="1">
        <v>2015</v>
      </c>
      <c r="C21" t="s">
        <v>7</v>
      </c>
      <c r="D21" s="2">
        <v>1296</v>
      </c>
      <c r="E21" s="2">
        <v>411</v>
      </c>
      <c r="F21" s="2">
        <v>1098</v>
      </c>
      <c r="G21">
        <f t="shared" si="0"/>
        <v>82.2</v>
      </c>
      <c r="H21">
        <f t="shared" si="1"/>
        <v>219.60000000000002</v>
      </c>
      <c r="I21">
        <f t="shared" si="2"/>
        <v>301.8</v>
      </c>
      <c r="J21">
        <f t="shared" si="3"/>
        <v>298.06799999999998</v>
      </c>
      <c r="K21">
        <f t="shared" si="4"/>
        <v>513.86399999999992</v>
      </c>
      <c r="L21">
        <f t="shared" si="5"/>
        <v>811.9319999999999</v>
      </c>
      <c r="M21">
        <f t="shared" si="6"/>
        <v>401.64</v>
      </c>
      <c r="N21">
        <f t="shared" si="7"/>
        <v>570.96</v>
      </c>
      <c r="O21">
        <f t="shared" si="8"/>
        <v>972.6</v>
      </c>
      <c r="P21">
        <f>G21+D21</f>
        <v>1378.2</v>
      </c>
      <c r="Q21">
        <f>J21+D21</f>
        <v>1594.068</v>
      </c>
      <c r="R21">
        <f>M21+D21</f>
        <v>1697.6399999999999</v>
      </c>
      <c r="S21">
        <f>I21+D21</f>
        <v>1597.8</v>
      </c>
      <c r="T21">
        <f>L21+D21</f>
        <v>2107.9319999999998</v>
      </c>
      <c r="U21">
        <f>R21+D21</f>
        <v>2993.64</v>
      </c>
    </row>
    <row r="22" spans="1:21" x14ac:dyDescent="0.35">
      <c r="A22" t="s">
        <v>6</v>
      </c>
      <c r="B22" s="1">
        <v>2015</v>
      </c>
      <c r="C22" t="s">
        <v>8</v>
      </c>
      <c r="D22" s="2">
        <v>4378</v>
      </c>
      <c r="E22" s="2">
        <v>982</v>
      </c>
      <c r="F22" s="2">
        <v>2746</v>
      </c>
      <c r="G22">
        <f t="shared" si="0"/>
        <v>196.4</v>
      </c>
      <c r="H22">
        <f t="shared" si="1"/>
        <v>549.20000000000005</v>
      </c>
      <c r="I22">
        <f t="shared" si="2"/>
        <v>745.6</v>
      </c>
      <c r="J22">
        <f t="shared" si="3"/>
        <v>897.98599999999988</v>
      </c>
      <c r="K22">
        <f t="shared" si="4"/>
        <v>1285.1279999999999</v>
      </c>
      <c r="L22">
        <f t="shared" si="5"/>
        <v>2183.1139999999996</v>
      </c>
      <c r="M22">
        <f t="shared" si="6"/>
        <v>1145.45</v>
      </c>
      <c r="N22">
        <f t="shared" si="7"/>
        <v>1427.92</v>
      </c>
      <c r="O22">
        <f t="shared" si="8"/>
        <v>2573.37</v>
      </c>
      <c r="P22">
        <f>G22+D22</f>
        <v>4574.3999999999996</v>
      </c>
      <c r="Q22">
        <f>J22+D22</f>
        <v>5275.9859999999999</v>
      </c>
      <c r="R22">
        <f>M22+D22</f>
        <v>5523.45</v>
      </c>
      <c r="S22">
        <f>I22+D22</f>
        <v>5123.6000000000004</v>
      </c>
      <c r="T22">
        <f>L22+D22</f>
        <v>6561.1139999999996</v>
      </c>
      <c r="U22">
        <f>R22+D22</f>
        <v>9901.4500000000007</v>
      </c>
    </row>
    <row r="23" spans="1:21" x14ac:dyDescent="0.35">
      <c r="A23" t="s">
        <v>6</v>
      </c>
      <c r="B23" s="1">
        <v>2015</v>
      </c>
      <c r="C23" t="s">
        <v>9</v>
      </c>
      <c r="D23" s="2">
        <v>3922</v>
      </c>
      <c r="E23" s="2">
        <v>658</v>
      </c>
      <c r="F23" s="2">
        <v>2170</v>
      </c>
      <c r="G23">
        <f t="shared" si="0"/>
        <v>131.6</v>
      </c>
      <c r="H23">
        <f t="shared" si="1"/>
        <v>434</v>
      </c>
      <c r="I23">
        <f t="shared" si="2"/>
        <v>565.6</v>
      </c>
      <c r="J23">
        <f t="shared" si="3"/>
        <v>745.03399999999999</v>
      </c>
      <c r="K23">
        <f t="shared" si="4"/>
        <v>1015.56</v>
      </c>
      <c r="L23">
        <f t="shared" si="5"/>
        <v>1760.5940000000001</v>
      </c>
      <c r="M23">
        <f t="shared" si="6"/>
        <v>910.84999999999991</v>
      </c>
      <c r="N23">
        <f t="shared" si="7"/>
        <v>1128.4000000000001</v>
      </c>
      <c r="O23">
        <f t="shared" si="8"/>
        <v>2039.25</v>
      </c>
      <c r="P23">
        <f>G23+D23</f>
        <v>4053.6</v>
      </c>
      <c r="Q23">
        <f>J23+D23</f>
        <v>4667.0339999999997</v>
      </c>
      <c r="R23">
        <f>M23+D23</f>
        <v>4832.8500000000004</v>
      </c>
      <c r="S23">
        <f>I23+D23</f>
        <v>4487.6000000000004</v>
      </c>
      <c r="T23">
        <f>L23+D23</f>
        <v>5682.5940000000001</v>
      </c>
      <c r="U23">
        <f>R23+D23</f>
        <v>8754.85</v>
      </c>
    </row>
    <row r="24" spans="1:21" x14ac:dyDescent="0.35">
      <c r="A24" t="s">
        <v>6</v>
      </c>
      <c r="B24" s="1">
        <v>2016</v>
      </c>
      <c r="C24" t="s">
        <v>7</v>
      </c>
      <c r="D24" s="2">
        <v>1137</v>
      </c>
      <c r="E24" s="2">
        <v>172</v>
      </c>
      <c r="F24" s="2">
        <v>1507</v>
      </c>
      <c r="G24">
        <f t="shared" si="0"/>
        <v>34.4</v>
      </c>
      <c r="H24">
        <f t="shared" si="1"/>
        <v>301.40000000000003</v>
      </c>
      <c r="I24">
        <f t="shared" si="2"/>
        <v>335.8</v>
      </c>
      <c r="J24">
        <f t="shared" si="3"/>
        <v>210.96099999999998</v>
      </c>
      <c r="K24">
        <f t="shared" si="4"/>
        <v>705.27599999999995</v>
      </c>
      <c r="L24">
        <f t="shared" si="5"/>
        <v>916.23699999999997</v>
      </c>
      <c r="M24">
        <f t="shared" si="6"/>
        <v>254.30499999999998</v>
      </c>
      <c r="N24">
        <f t="shared" si="7"/>
        <v>783.64</v>
      </c>
      <c r="O24">
        <f t="shared" si="8"/>
        <v>1037.9449999999999</v>
      </c>
      <c r="P24">
        <f>G24+D24</f>
        <v>1171.4000000000001</v>
      </c>
      <c r="Q24">
        <f>J24+D24</f>
        <v>1347.961</v>
      </c>
      <c r="R24">
        <f>M24+D24</f>
        <v>1391.3050000000001</v>
      </c>
      <c r="S24">
        <f>I24+D24</f>
        <v>1472.8</v>
      </c>
      <c r="T24">
        <f>L24+D24</f>
        <v>2053.2370000000001</v>
      </c>
      <c r="U24">
        <f>R24+D24</f>
        <v>2528.3050000000003</v>
      </c>
    </row>
    <row r="25" spans="1:21" x14ac:dyDescent="0.35">
      <c r="A25" t="s">
        <v>6</v>
      </c>
      <c r="B25" s="1">
        <v>2016</v>
      </c>
      <c r="C25" t="s">
        <v>8</v>
      </c>
      <c r="D25" s="2">
        <v>1674</v>
      </c>
      <c r="E25" s="2">
        <v>222</v>
      </c>
      <c r="F25" s="2">
        <v>1936</v>
      </c>
      <c r="G25">
        <f t="shared" si="0"/>
        <v>44.400000000000006</v>
      </c>
      <c r="H25">
        <f t="shared" si="1"/>
        <v>387.20000000000005</v>
      </c>
      <c r="I25">
        <f t="shared" si="2"/>
        <v>431.6</v>
      </c>
      <c r="J25">
        <f t="shared" si="3"/>
        <v>302.226</v>
      </c>
      <c r="K25">
        <f t="shared" si="4"/>
        <v>906.048</v>
      </c>
      <c r="L25">
        <f t="shared" si="5"/>
        <v>1208.2739999999999</v>
      </c>
      <c r="M25">
        <f t="shared" si="6"/>
        <v>358.16999999999996</v>
      </c>
      <c r="N25">
        <f t="shared" si="7"/>
        <v>1006.72</v>
      </c>
      <c r="O25">
        <f t="shared" si="8"/>
        <v>1364.8899999999999</v>
      </c>
      <c r="P25">
        <f>G25+D25</f>
        <v>1718.4</v>
      </c>
      <c r="Q25">
        <f>J25+D25</f>
        <v>1976.2260000000001</v>
      </c>
      <c r="R25">
        <f>M25+D25</f>
        <v>2032.17</v>
      </c>
      <c r="S25">
        <f>I25+D25</f>
        <v>2105.6</v>
      </c>
      <c r="T25">
        <f>L25+D25</f>
        <v>2882.2739999999999</v>
      </c>
      <c r="U25">
        <f>R25+D25</f>
        <v>3706.17</v>
      </c>
    </row>
    <row r="26" spans="1:21" x14ac:dyDescent="0.35">
      <c r="A26" t="s">
        <v>6</v>
      </c>
      <c r="B26" s="1">
        <v>2016</v>
      </c>
      <c r="C26" t="s">
        <v>9</v>
      </c>
      <c r="D26" s="2">
        <v>1892</v>
      </c>
      <c r="E26" s="2">
        <v>207</v>
      </c>
      <c r="F26" s="2">
        <v>2199</v>
      </c>
      <c r="G26">
        <f t="shared" si="0"/>
        <v>41.400000000000006</v>
      </c>
      <c r="H26">
        <f t="shared" si="1"/>
        <v>439.8</v>
      </c>
      <c r="I26">
        <f t="shared" si="2"/>
        <v>481.20000000000005</v>
      </c>
      <c r="J26">
        <f t="shared" si="3"/>
        <v>329.81599999999997</v>
      </c>
      <c r="K26">
        <f t="shared" si="4"/>
        <v>1029.1319999999998</v>
      </c>
      <c r="L26">
        <f t="shared" si="5"/>
        <v>1358.9479999999999</v>
      </c>
      <c r="M26">
        <f t="shared" si="6"/>
        <v>381.97999999999996</v>
      </c>
      <c r="N26">
        <f t="shared" si="7"/>
        <v>1143.48</v>
      </c>
      <c r="O26">
        <f t="shared" si="8"/>
        <v>1525.46</v>
      </c>
      <c r="P26">
        <f>G26+D26</f>
        <v>1933.4</v>
      </c>
      <c r="Q26">
        <f>J26+D26</f>
        <v>2221.8159999999998</v>
      </c>
      <c r="R26">
        <f>M26+D26</f>
        <v>2273.98</v>
      </c>
      <c r="S26">
        <f>I26+D26</f>
        <v>2373.1999999999998</v>
      </c>
      <c r="T26">
        <f>L26+D26</f>
        <v>3250.9479999999999</v>
      </c>
      <c r="U26">
        <f>R26+D26</f>
        <v>4165.9799999999996</v>
      </c>
    </row>
    <row r="27" spans="1:21" x14ac:dyDescent="0.35">
      <c r="A27" t="s">
        <v>6</v>
      </c>
      <c r="B27" s="1">
        <v>2017</v>
      </c>
      <c r="C27" t="s">
        <v>10</v>
      </c>
      <c r="D27" s="2">
        <v>127</v>
      </c>
      <c r="E27" s="2">
        <v>16</v>
      </c>
      <c r="F27" s="2"/>
      <c r="G27">
        <f t="shared" si="0"/>
        <v>3.2</v>
      </c>
      <c r="H27">
        <f t="shared" si="1"/>
        <v>0</v>
      </c>
      <c r="I27">
        <f t="shared" si="2"/>
        <v>3.2</v>
      </c>
      <c r="J27">
        <f t="shared" si="3"/>
        <v>22.702999999999999</v>
      </c>
      <c r="K27">
        <f t="shared" si="4"/>
        <v>0</v>
      </c>
      <c r="L27">
        <f t="shared" si="5"/>
        <v>22.702999999999999</v>
      </c>
      <c r="M27">
        <f t="shared" si="6"/>
        <v>26.734999999999999</v>
      </c>
      <c r="N27">
        <f t="shared" si="7"/>
        <v>0</v>
      </c>
      <c r="O27">
        <f t="shared" si="8"/>
        <v>26.734999999999999</v>
      </c>
      <c r="P27">
        <f>G27+D27</f>
        <v>130.19999999999999</v>
      </c>
      <c r="Q27">
        <f>J27+D27</f>
        <v>149.703</v>
      </c>
      <c r="R27">
        <f>M27+D27</f>
        <v>153.73500000000001</v>
      </c>
      <c r="S27">
        <f>I27+D27</f>
        <v>130.19999999999999</v>
      </c>
      <c r="T27">
        <f>L27+D27</f>
        <v>149.703</v>
      </c>
      <c r="U27">
        <f>R27+D27</f>
        <v>280.73500000000001</v>
      </c>
    </row>
    <row r="28" spans="1:21" x14ac:dyDescent="0.35">
      <c r="A28" t="s">
        <v>6</v>
      </c>
      <c r="B28" s="1">
        <v>2017</v>
      </c>
      <c r="C28" t="s">
        <v>7</v>
      </c>
      <c r="D28" s="2">
        <v>1931</v>
      </c>
      <c r="E28" s="2">
        <v>86</v>
      </c>
      <c r="F28" s="2">
        <v>5254</v>
      </c>
      <c r="G28">
        <f t="shared" si="0"/>
        <v>17.2</v>
      </c>
      <c r="H28">
        <f t="shared" si="1"/>
        <v>1050.8</v>
      </c>
      <c r="I28">
        <f t="shared" si="2"/>
        <v>1068</v>
      </c>
      <c r="J28">
        <f t="shared" si="3"/>
        <v>303.04300000000001</v>
      </c>
      <c r="K28">
        <f t="shared" si="4"/>
        <v>2458.8719999999998</v>
      </c>
      <c r="L28">
        <f t="shared" si="5"/>
        <v>2761.915</v>
      </c>
      <c r="M28">
        <f t="shared" si="6"/>
        <v>324.71500000000003</v>
      </c>
      <c r="N28">
        <f t="shared" si="7"/>
        <v>2732.08</v>
      </c>
      <c r="O28">
        <f t="shared" si="8"/>
        <v>3056.7950000000001</v>
      </c>
      <c r="P28">
        <f>G28+D28</f>
        <v>1948.2</v>
      </c>
      <c r="Q28">
        <f>J28+D28</f>
        <v>2234.0430000000001</v>
      </c>
      <c r="R28">
        <f>M28+D28</f>
        <v>2255.7150000000001</v>
      </c>
      <c r="S28">
        <f>I28+D28</f>
        <v>2999</v>
      </c>
      <c r="T28">
        <f>L28+D28</f>
        <v>4692.915</v>
      </c>
      <c r="U28">
        <f>R28+D28</f>
        <v>4186.7150000000001</v>
      </c>
    </row>
    <row r="29" spans="1:21" x14ac:dyDescent="0.35">
      <c r="A29" t="s">
        <v>6</v>
      </c>
      <c r="B29" s="1">
        <v>2017</v>
      </c>
      <c r="C29" t="s">
        <v>8</v>
      </c>
      <c r="D29" s="2">
        <v>2834</v>
      </c>
      <c r="E29" s="2">
        <v>238</v>
      </c>
      <c r="F29" s="2">
        <v>3843</v>
      </c>
      <c r="G29">
        <f t="shared" si="0"/>
        <v>47.6</v>
      </c>
      <c r="H29">
        <f t="shared" si="1"/>
        <v>768.6</v>
      </c>
      <c r="I29">
        <f t="shared" si="2"/>
        <v>816.2</v>
      </c>
      <c r="J29">
        <f t="shared" si="3"/>
        <v>474.71399999999994</v>
      </c>
      <c r="K29">
        <f t="shared" si="4"/>
        <v>1798.5239999999999</v>
      </c>
      <c r="L29">
        <f t="shared" si="5"/>
        <v>2273.2379999999998</v>
      </c>
      <c r="M29">
        <f t="shared" si="6"/>
        <v>534.68999999999994</v>
      </c>
      <c r="N29">
        <f t="shared" si="7"/>
        <v>1998.3600000000001</v>
      </c>
      <c r="O29">
        <f t="shared" si="8"/>
        <v>2533.0500000000002</v>
      </c>
      <c r="P29">
        <f>G29+D29</f>
        <v>2881.6</v>
      </c>
      <c r="Q29">
        <f>J29+D29</f>
        <v>3308.7139999999999</v>
      </c>
      <c r="R29">
        <f>M29+D29</f>
        <v>3368.69</v>
      </c>
      <c r="S29">
        <f>I29+D29</f>
        <v>3650.2</v>
      </c>
      <c r="T29">
        <f>L29+D29</f>
        <v>5107.2379999999994</v>
      </c>
      <c r="U29">
        <f>R29+D29</f>
        <v>6202.6900000000005</v>
      </c>
    </row>
    <row r="30" spans="1:21" x14ac:dyDescent="0.35">
      <c r="A30" t="s">
        <v>6</v>
      </c>
      <c r="B30" s="1">
        <v>2017</v>
      </c>
      <c r="C30" t="s">
        <v>9</v>
      </c>
      <c r="D30" s="2">
        <v>4225</v>
      </c>
      <c r="E30" s="2">
        <v>306</v>
      </c>
      <c r="F30" s="2">
        <v>4204</v>
      </c>
      <c r="G30">
        <f t="shared" si="0"/>
        <v>61.2</v>
      </c>
      <c r="H30">
        <f t="shared" si="1"/>
        <v>840.80000000000007</v>
      </c>
      <c r="I30">
        <f t="shared" si="2"/>
        <v>902.00000000000011</v>
      </c>
      <c r="J30">
        <f t="shared" si="3"/>
        <v>694.63300000000004</v>
      </c>
      <c r="K30">
        <f t="shared" si="4"/>
        <v>1967.472</v>
      </c>
      <c r="L30">
        <f t="shared" si="5"/>
        <v>2662.105</v>
      </c>
      <c r="M30">
        <f t="shared" si="6"/>
        <v>771.745</v>
      </c>
      <c r="N30">
        <f t="shared" si="7"/>
        <v>2186.08</v>
      </c>
      <c r="O30">
        <f t="shared" si="8"/>
        <v>2957.8249999999998</v>
      </c>
      <c r="P30">
        <f>G30+D30</f>
        <v>4286.2</v>
      </c>
      <c r="Q30">
        <f>J30+D30</f>
        <v>4919.6329999999998</v>
      </c>
      <c r="R30">
        <f>M30+D30</f>
        <v>4996.7449999999999</v>
      </c>
      <c r="S30">
        <f>I30+D30</f>
        <v>5127</v>
      </c>
      <c r="T30">
        <f>L30+D30</f>
        <v>6887.1049999999996</v>
      </c>
      <c r="U30">
        <f>R30+D30</f>
        <v>9221.744999999999</v>
      </c>
    </row>
    <row r="31" spans="1:21" x14ac:dyDescent="0.35">
      <c r="A31" t="s">
        <v>6</v>
      </c>
      <c r="B31" s="1">
        <v>2017</v>
      </c>
      <c r="C31" t="s">
        <v>11</v>
      </c>
      <c r="D31" s="2">
        <v>220</v>
      </c>
      <c r="E31" s="2"/>
      <c r="F31" s="2"/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31.9</v>
      </c>
      <c r="K31">
        <f t="shared" si="4"/>
        <v>0</v>
      </c>
      <c r="L31">
        <f t="shared" si="5"/>
        <v>31.9</v>
      </c>
      <c r="M31">
        <f t="shared" si="6"/>
        <v>31.9</v>
      </c>
      <c r="N31">
        <f t="shared" si="7"/>
        <v>0</v>
      </c>
      <c r="O31">
        <f t="shared" si="8"/>
        <v>31.9</v>
      </c>
      <c r="P31">
        <f>G31+D31</f>
        <v>220</v>
      </c>
      <c r="Q31">
        <f>J31+D31</f>
        <v>251.9</v>
      </c>
      <c r="R31">
        <f>M31+D31</f>
        <v>251.9</v>
      </c>
      <c r="S31">
        <f>I31+D31</f>
        <v>220</v>
      </c>
      <c r="T31">
        <f>L31+D31</f>
        <v>251.9</v>
      </c>
      <c r="U31">
        <f>R31+D31</f>
        <v>471.9</v>
      </c>
    </row>
    <row r="32" spans="1:21" x14ac:dyDescent="0.35">
      <c r="A32" t="s">
        <v>6</v>
      </c>
      <c r="B32" s="1">
        <v>2018</v>
      </c>
      <c r="C32" t="s">
        <v>10</v>
      </c>
      <c r="D32" s="2">
        <v>365</v>
      </c>
      <c r="E32" s="2">
        <v>26</v>
      </c>
      <c r="F32" s="2"/>
      <c r="G32">
        <f t="shared" si="0"/>
        <v>5.2</v>
      </c>
      <c r="H32">
        <f t="shared" si="1"/>
        <v>0</v>
      </c>
      <c r="I32">
        <f t="shared" si="2"/>
        <v>5.2</v>
      </c>
      <c r="J32">
        <f t="shared" si="3"/>
        <v>59.893000000000001</v>
      </c>
      <c r="K32">
        <f t="shared" si="4"/>
        <v>0</v>
      </c>
      <c r="L32">
        <f t="shared" si="5"/>
        <v>59.893000000000001</v>
      </c>
      <c r="M32">
        <f t="shared" si="6"/>
        <v>66.444999999999993</v>
      </c>
      <c r="N32">
        <f t="shared" si="7"/>
        <v>0</v>
      </c>
      <c r="O32">
        <f t="shared" si="8"/>
        <v>66.444999999999993</v>
      </c>
      <c r="P32">
        <f>G32+D32</f>
        <v>370.2</v>
      </c>
      <c r="Q32">
        <f>J32+D32</f>
        <v>424.89300000000003</v>
      </c>
      <c r="R32">
        <f>M32+D32</f>
        <v>431.44499999999999</v>
      </c>
      <c r="S32">
        <f>I32+D32</f>
        <v>370.2</v>
      </c>
      <c r="T32">
        <f>L32+D32</f>
        <v>424.89300000000003</v>
      </c>
      <c r="U32">
        <f>R32+D32</f>
        <v>796.44499999999994</v>
      </c>
    </row>
    <row r="33" spans="1:21" x14ac:dyDescent="0.35">
      <c r="A33" t="s">
        <v>6</v>
      </c>
      <c r="B33" s="1">
        <v>2018</v>
      </c>
      <c r="C33" t="s">
        <v>7</v>
      </c>
      <c r="D33" s="2">
        <v>2180</v>
      </c>
      <c r="E33" s="2">
        <v>477</v>
      </c>
      <c r="F33" s="2">
        <v>2810</v>
      </c>
      <c r="G33">
        <f t="shared" si="0"/>
        <v>95.4</v>
      </c>
      <c r="H33">
        <f t="shared" si="1"/>
        <v>562</v>
      </c>
      <c r="I33">
        <f t="shared" si="2"/>
        <v>657.4</v>
      </c>
      <c r="J33">
        <f t="shared" si="3"/>
        <v>443.93599999999998</v>
      </c>
      <c r="K33">
        <f t="shared" si="4"/>
        <v>1315.08</v>
      </c>
      <c r="L33">
        <f t="shared" si="5"/>
        <v>1759.0159999999998</v>
      </c>
      <c r="M33">
        <f t="shared" si="6"/>
        <v>564.14</v>
      </c>
      <c r="N33">
        <f t="shared" si="7"/>
        <v>1461.2</v>
      </c>
      <c r="O33">
        <f t="shared" si="8"/>
        <v>2025.3400000000001</v>
      </c>
      <c r="P33">
        <f>G33+D33</f>
        <v>2275.4</v>
      </c>
      <c r="Q33">
        <f>J33+D33</f>
        <v>2623.9360000000001</v>
      </c>
      <c r="R33">
        <f>M33+D33</f>
        <v>2744.14</v>
      </c>
      <c r="S33">
        <f>I33+D33</f>
        <v>2837.4</v>
      </c>
      <c r="T33">
        <f>L33+D33</f>
        <v>3939.0159999999996</v>
      </c>
      <c r="U33">
        <f>R33+D33</f>
        <v>4924.1399999999994</v>
      </c>
    </row>
    <row r="34" spans="1:21" x14ac:dyDescent="0.35">
      <c r="A34" t="s">
        <v>6</v>
      </c>
      <c r="B34" s="1">
        <v>2018</v>
      </c>
      <c r="C34" t="s">
        <v>8</v>
      </c>
      <c r="D34" s="2">
        <v>4205</v>
      </c>
      <c r="E34" s="2">
        <v>833</v>
      </c>
      <c r="F34" s="2">
        <v>6559</v>
      </c>
      <c r="G34">
        <f t="shared" si="0"/>
        <v>166.60000000000002</v>
      </c>
      <c r="H34">
        <f t="shared" si="1"/>
        <v>1311.8000000000002</v>
      </c>
      <c r="I34">
        <f t="shared" si="2"/>
        <v>1478.4</v>
      </c>
      <c r="J34">
        <f t="shared" si="3"/>
        <v>832.96899999999994</v>
      </c>
      <c r="K34">
        <f t="shared" si="4"/>
        <v>3069.6119999999996</v>
      </c>
      <c r="L34">
        <f t="shared" si="5"/>
        <v>3902.5809999999997</v>
      </c>
      <c r="M34">
        <f t="shared" si="6"/>
        <v>1042.885</v>
      </c>
      <c r="N34">
        <f t="shared" si="7"/>
        <v>3410.6800000000003</v>
      </c>
      <c r="O34">
        <f t="shared" si="8"/>
        <v>4453.5650000000005</v>
      </c>
      <c r="P34">
        <f>G34+D34</f>
        <v>4371.6000000000004</v>
      </c>
      <c r="Q34">
        <f>J34+D34</f>
        <v>5037.9690000000001</v>
      </c>
      <c r="R34">
        <f>M34+D34</f>
        <v>5247.8850000000002</v>
      </c>
      <c r="S34">
        <f>I34+D34</f>
        <v>5683.4</v>
      </c>
      <c r="T34">
        <f>L34+D34</f>
        <v>8107.5810000000001</v>
      </c>
      <c r="U34">
        <f>R34+D34</f>
        <v>9452.8850000000002</v>
      </c>
    </row>
    <row r="35" spans="1:21" x14ac:dyDescent="0.35">
      <c r="A35" t="s">
        <v>6</v>
      </c>
      <c r="B35" s="1">
        <v>2018</v>
      </c>
      <c r="C35" t="s">
        <v>9</v>
      </c>
      <c r="D35" s="2">
        <v>2160</v>
      </c>
      <c r="E35" s="2">
        <v>248</v>
      </c>
      <c r="F35" s="2">
        <v>2731</v>
      </c>
      <c r="G35">
        <f t="shared" si="0"/>
        <v>49.6</v>
      </c>
      <c r="H35">
        <f t="shared" si="1"/>
        <v>546.20000000000005</v>
      </c>
      <c r="I35">
        <f t="shared" si="2"/>
        <v>595.80000000000007</v>
      </c>
      <c r="J35">
        <f t="shared" si="3"/>
        <v>379.66399999999999</v>
      </c>
      <c r="K35">
        <f t="shared" si="4"/>
        <v>1278.1079999999999</v>
      </c>
      <c r="L35">
        <f t="shared" si="5"/>
        <v>1657.7719999999999</v>
      </c>
      <c r="M35">
        <f t="shared" si="6"/>
        <v>442.15999999999997</v>
      </c>
      <c r="N35">
        <f t="shared" si="7"/>
        <v>1420.1200000000001</v>
      </c>
      <c r="O35">
        <f t="shared" si="8"/>
        <v>1862.2800000000002</v>
      </c>
      <c r="P35">
        <f>G35+D35</f>
        <v>2209.6</v>
      </c>
      <c r="Q35">
        <f>J35+D35</f>
        <v>2539.6639999999998</v>
      </c>
      <c r="R35">
        <f>M35+D35</f>
        <v>2602.16</v>
      </c>
      <c r="S35">
        <f>I35+D35</f>
        <v>2755.8</v>
      </c>
      <c r="T35">
        <f>L35+D35</f>
        <v>3817.7719999999999</v>
      </c>
      <c r="U35">
        <f>R35+D35</f>
        <v>4762.16</v>
      </c>
    </row>
    <row r="36" spans="1:21" x14ac:dyDescent="0.35">
      <c r="A36" t="s">
        <v>6</v>
      </c>
      <c r="B36" s="1">
        <v>2018</v>
      </c>
      <c r="C36" t="s">
        <v>11</v>
      </c>
      <c r="D36" s="2">
        <v>108</v>
      </c>
      <c r="E36" s="2"/>
      <c r="F36" s="2"/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15.659999999999998</v>
      </c>
      <c r="K36">
        <f t="shared" si="4"/>
        <v>0</v>
      </c>
      <c r="L36">
        <f t="shared" si="5"/>
        <v>15.659999999999998</v>
      </c>
      <c r="M36">
        <f t="shared" si="6"/>
        <v>15.659999999999998</v>
      </c>
      <c r="N36">
        <f t="shared" si="7"/>
        <v>0</v>
      </c>
      <c r="O36">
        <f t="shared" si="8"/>
        <v>15.659999999999998</v>
      </c>
      <c r="P36">
        <f>G36+D36</f>
        <v>108</v>
      </c>
      <c r="Q36">
        <f>J36+D36</f>
        <v>123.66</v>
      </c>
      <c r="R36">
        <f>M36+D36</f>
        <v>123.66</v>
      </c>
      <c r="S36">
        <f>I36+D36</f>
        <v>108</v>
      </c>
      <c r="T36">
        <f>L36+D36</f>
        <v>123.66</v>
      </c>
      <c r="U36">
        <f>R36+D36</f>
        <v>231.66</v>
      </c>
    </row>
    <row r="37" spans="1:21" x14ac:dyDescent="0.35">
      <c r="A37" t="s">
        <v>6</v>
      </c>
      <c r="B37" s="1">
        <v>2019</v>
      </c>
      <c r="C37" t="s">
        <v>7</v>
      </c>
      <c r="D37" s="2">
        <v>2</v>
      </c>
      <c r="E37" s="2">
        <v>564</v>
      </c>
      <c r="F37" s="2">
        <v>557</v>
      </c>
      <c r="G37">
        <f t="shared" si="0"/>
        <v>112.80000000000001</v>
      </c>
      <c r="H37">
        <f t="shared" si="1"/>
        <v>111.4</v>
      </c>
      <c r="I37">
        <f t="shared" si="2"/>
        <v>224.20000000000002</v>
      </c>
      <c r="J37">
        <f t="shared" si="3"/>
        <v>151.44200000000001</v>
      </c>
      <c r="K37">
        <f t="shared" si="4"/>
        <v>260.67599999999999</v>
      </c>
      <c r="L37">
        <f t="shared" si="5"/>
        <v>412.11799999999999</v>
      </c>
      <c r="M37">
        <f t="shared" si="6"/>
        <v>293.57000000000005</v>
      </c>
      <c r="N37">
        <f t="shared" si="7"/>
        <v>289.64</v>
      </c>
      <c r="O37">
        <f t="shared" si="8"/>
        <v>583.21</v>
      </c>
      <c r="P37">
        <f>G37+D37</f>
        <v>114.80000000000001</v>
      </c>
      <c r="Q37">
        <f>J37+D37</f>
        <v>153.44200000000001</v>
      </c>
      <c r="R37">
        <f>M37+D37</f>
        <v>295.57000000000005</v>
      </c>
      <c r="S37">
        <f>I37+D37</f>
        <v>226.20000000000002</v>
      </c>
      <c r="T37">
        <f>L37+D37</f>
        <v>414.11799999999999</v>
      </c>
      <c r="U37">
        <f>R37+D37</f>
        <v>297.57000000000005</v>
      </c>
    </row>
    <row r="38" spans="1:21" x14ac:dyDescent="0.35">
      <c r="A38" t="s">
        <v>6</v>
      </c>
      <c r="B38" s="1">
        <v>2019</v>
      </c>
      <c r="C38" t="s">
        <v>8</v>
      </c>
      <c r="D38" s="2">
        <v>1274</v>
      </c>
      <c r="E38" s="2">
        <v>897</v>
      </c>
      <c r="F38" s="2">
        <v>4988</v>
      </c>
      <c r="G38">
        <f t="shared" si="0"/>
        <v>179.4</v>
      </c>
      <c r="H38">
        <f t="shared" si="1"/>
        <v>997.6</v>
      </c>
      <c r="I38">
        <f t="shared" si="2"/>
        <v>1177</v>
      </c>
      <c r="J38">
        <f t="shared" si="3"/>
        <v>425.12599999999998</v>
      </c>
      <c r="K38">
        <f t="shared" si="4"/>
        <v>2334.384</v>
      </c>
      <c r="L38">
        <f t="shared" si="5"/>
        <v>2759.51</v>
      </c>
      <c r="M38">
        <f t="shared" si="6"/>
        <v>651.16999999999996</v>
      </c>
      <c r="N38">
        <f t="shared" si="7"/>
        <v>2593.7600000000002</v>
      </c>
      <c r="O38">
        <f t="shared" si="8"/>
        <v>3244.9300000000003</v>
      </c>
      <c r="P38">
        <f>G38+D38</f>
        <v>1453.4</v>
      </c>
      <c r="Q38">
        <f>J38+D38</f>
        <v>1699.126</v>
      </c>
      <c r="R38">
        <f>M38+D38</f>
        <v>1925.17</v>
      </c>
      <c r="S38">
        <f>I38+D38</f>
        <v>2451</v>
      </c>
      <c r="T38">
        <f>L38+D38</f>
        <v>4033.51</v>
      </c>
      <c r="U38">
        <f>R38+D38</f>
        <v>3199.17</v>
      </c>
    </row>
    <row r="39" spans="1:21" x14ac:dyDescent="0.35">
      <c r="A39" t="s">
        <v>6</v>
      </c>
      <c r="B39" s="1">
        <v>2019</v>
      </c>
      <c r="C39" t="s">
        <v>9</v>
      </c>
      <c r="D39" s="2">
        <v>2697</v>
      </c>
      <c r="E39" s="2">
        <v>932</v>
      </c>
      <c r="F39" s="2">
        <v>4383</v>
      </c>
      <c r="G39">
        <f t="shared" si="0"/>
        <v>186.4</v>
      </c>
      <c r="H39">
        <f t="shared" si="1"/>
        <v>876.6</v>
      </c>
      <c r="I39">
        <f t="shared" si="2"/>
        <v>1063</v>
      </c>
      <c r="J39">
        <f t="shared" si="3"/>
        <v>640.84100000000001</v>
      </c>
      <c r="K39">
        <f t="shared" si="4"/>
        <v>2051.2439999999997</v>
      </c>
      <c r="L39">
        <f t="shared" si="5"/>
        <v>2692.0849999999996</v>
      </c>
      <c r="M39">
        <f t="shared" si="6"/>
        <v>875.70500000000004</v>
      </c>
      <c r="N39">
        <f t="shared" si="7"/>
        <v>2279.16</v>
      </c>
      <c r="O39">
        <f t="shared" si="8"/>
        <v>3154.8649999999998</v>
      </c>
      <c r="P39">
        <f>G39+D39</f>
        <v>2883.4</v>
      </c>
      <c r="Q39">
        <f>J39+D39</f>
        <v>3337.8409999999999</v>
      </c>
      <c r="R39">
        <f>M39+D39</f>
        <v>3572.7049999999999</v>
      </c>
      <c r="S39">
        <f>I39+D39</f>
        <v>3760</v>
      </c>
      <c r="T39">
        <f>L39+D39</f>
        <v>5389.0849999999991</v>
      </c>
      <c r="U39">
        <f>R39+D39</f>
        <v>6269.7049999999999</v>
      </c>
    </row>
    <row r="40" spans="1:21" x14ac:dyDescent="0.35">
      <c r="A40" t="s">
        <v>6</v>
      </c>
      <c r="B40" s="1">
        <v>2019</v>
      </c>
      <c r="C40" t="s">
        <v>11</v>
      </c>
      <c r="D40" s="2">
        <v>166</v>
      </c>
      <c r="E40" s="2">
        <v>50</v>
      </c>
      <c r="F40" s="2"/>
      <c r="G40">
        <f t="shared" si="0"/>
        <v>10</v>
      </c>
      <c r="H40">
        <f t="shared" si="1"/>
        <v>0</v>
      </c>
      <c r="I40">
        <f t="shared" si="2"/>
        <v>10</v>
      </c>
      <c r="J40">
        <f t="shared" si="3"/>
        <v>37.47</v>
      </c>
      <c r="K40">
        <f t="shared" si="4"/>
        <v>0</v>
      </c>
      <c r="L40">
        <f t="shared" si="5"/>
        <v>37.47</v>
      </c>
      <c r="M40">
        <f t="shared" si="6"/>
        <v>50.069999999999993</v>
      </c>
      <c r="N40">
        <f t="shared" si="7"/>
        <v>0</v>
      </c>
      <c r="O40">
        <f t="shared" si="8"/>
        <v>50.069999999999993</v>
      </c>
      <c r="P40">
        <f>G40+D40</f>
        <v>176</v>
      </c>
      <c r="Q40">
        <f>J40+D40</f>
        <v>203.47</v>
      </c>
      <c r="R40">
        <f>M40+D40</f>
        <v>216.07</v>
      </c>
      <c r="S40">
        <f>I40+D40</f>
        <v>176</v>
      </c>
      <c r="T40">
        <f>L40+D40</f>
        <v>203.47</v>
      </c>
      <c r="U40">
        <f>R40+D40</f>
        <v>382.07</v>
      </c>
    </row>
    <row r="41" spans="1:21" x14ac:dyDescent="0.35">
      <c r="A41" t="s">
        <v>6</v>
      </c>
      <c r="B41" s="1">
        <v>2020</v>
      </c>
      <c r="C41" t="s">
        <v>10</v>
      </c>
      <c r="D41" s="2">
        <v>11</v>
      </c>
      <c r="E41" s="2"/>
      <c r="F41" s="2"/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1.595</v>
      </c>
      <c r="K41">
        <f t="shared" si="4"/>
        <v>0</v>
      </c>
      <c r="L41">
        <f t="shared" si="5"/>
        <v>1.595</v>
      </c>
      <c r="M41">
        <f t="shared" si="6"/>
        <v>1.595</v>
      </c>
      <c r="N41">
        <f t="shared" si="7"/>
        <v>0</v>
      </c>
      <c r="O41">
        <f t="shared" si="8"/>
        <v>1.595</v>
      </c>
      <c r="P41">
        <f>G41+D41</f>
        <v>11</v>
      </c>
      <c r="Q41">
        <f>J41+D41</f>
        <v>12.595000000000001</v>
      </c>
      <c r="R41">
        <f>M41+D41</f>
        <v>12.595000000000001</v>
      </c>
      <c r="S41">
        <f>I41+D41</f>
        <v>11</v>
      </c>
      <c r="T41">
        <f>L41+D41</f>
        <v>12.595000000000001</v>
      </c>
      <c r="U41">
        <f>R41+D41</f>
        <v>23.594999999999999</v>
      </c>
    </row>
    <row r="42" spans="1:21" x14ac:dyDescent="0.35">
      <c r="A42" t="s">
        <v>6</v>
      </c>
      <c r="B42" s="1">
        <v>2020</v>
      </c>
      <c r="C42" t="s">
        <v>7</v>
      </c>
      <c r="D42" s="2">
        <v>450</v>
      </c>
      <c r="E42" s="2">
        <v>178</v>
      </c>
      <c r="F42" s="2"/>
      <c r="G42">
        <f t="shared" si="0"/>
        <v>35.6</v>
      </c>
      <c r="H42">
        <f t="shared" si="1"/>
        <v>0</v>
      </c>
      <c r="I42">
        <f t="shared" si="2"/>
        <v>35.6</v>
      </c>
      <c r="J42">
        <f t="shared" si="3"/>
        <v>112.95400000000001</v>
      </c>
      <c r="K42">
        <f t="shared" si="4"/>
        <v>0</v>
      </c>
      <c r="L42">
        <f t="shared" si="5"/>
        <v>112.95400000000001</v>
      </c>
      <c r="M42">
        <f t="shared" si="6"/>
        <v>157.81</v>
      </c>
      <c r="N42">
        <f t="shared" si="7"/>
        <v>0</v>
      </c>
      <c r="O42">
        <f t="shared" si="8"/>
        <v>157.81</v>
      </c>
      <c r="P42">
        <f>G42+D42</f>
        <v>485.6</v>
      </c>
      <c r="Q42">
        <f>J42+D42</f>
        <v>562.95399999999995</v>
      </c>
      <c r="R42">
        <f>M42+D42</f>
        <v>607.80999999999995</v>
      </c>
      <c r="S42">
        <f>I42+D42</f>
        <v>485.6</v>
      </c>
      <c r="T42">
        <f>L42+D42</f>
        <v>562.95399999999995</v>
      </c>
      <c r="U42">
        <f>R42+D42</f>
        <v>1057.81</v>
      </c>
    </row>
    <row r="43" spans="1:21" x14ac:dyDescent="0.35">
      <c r="A43" t="s">
        <v>6</v>
      </c>
      <c r="B43" s="1">
        <v>2020</v>
      </c>
      <c r="C43" t="s">
        <v>8</v>
      </c>
      <c r="D43" s="2">
        <v>960</v>
      </c>
      <c r="E43" s="2">
        <v>602</v>
      </c>
      <c r="F43" s="2">
        <v>2488</v>
      </c>
      <c r="G43">
        <f t="shared" si="0"/>
        <v>120.4</v>
      </c>
      <c r="H43">
        <f t="shared" si="1"/>
        <v>497.6</v>
      </c>
      <c r="I43">
        <f t="shared" si="2"/>
        <v>618</v>
      </c>
      <c r="J43">
        <f t="shared" si="3"/>
        <v>300.536</v>
      </c>
      <c r="K43">
        <f t="shared" si="4"/>
        <v>1164.384</v>
      </c>
      <c r="L43">
        <f t="shared" si="5"/>
        <v>1464.92</v>
      </c>
      <c r="M43">
        <f t="shared" si="6"/>
        <v>452.24</v>
      </c>
      <c r="N43">
        <f t="shared" si="7"/>
        <v>1293.76</v>
      </c>
      <c r="O43">
        <f t="shared" si="8"/>
        <v>1746</v>
      </c>
      <c r="P43">
        <f>G43+D43</f>
        <v>1080.4000000000001</v>
      </c>
      <c r="Q43">
        <f>J43+D43</f>
        <v>1260.5360000000001</v>
      </c>
      <c r="R43">
        <f>M43+D43</f>
        <v>1412.24</v>
      </c>
      <c r="S43">
        <f>I43+D43</f>
        <v>1578</v>
      </c>
      <c r="T43">
        <f>L43+D43</f>
        <v>2424.92</v>
      </c>
      <c r="U43">
        <f>R43+D43</f>
        <v>2372.2399999999998</v>
      </c>
    </row>
    <row r="44" spans="1:21" x14ac:dyDescent="0.35">
      <c r="A44" t="s">
        <v>6</v>
      </c>
      <c r="B44" s="1">
        <v>2020</v>
      </c>
      <c r="C44" t="s">
        <v>9</v>
      </c>
      <c r="D44" s="2">
        <v>1400</v>
      </c>
      <c r="E44" s="2">
        <v>726</v>
      </c>
      <c r="F44" s="2">
        <v>3377</v>
      </c>
      <c r="G44">
        <f t="shared" si="0"/>
        <v>145.20000000000002</v>
      </c>
      <c r="H44">
        <f t="shared" si="1"/>
        <v>675.40000000000009</v>
      </c>
      <c r="I44">
        <f t="shared" si="2"/>
        <v>820.60000000000014</v>
      </c>
      <c r="J44">
        <f t="shared" si="3"/>
        <v>397.56799999999998</v>
      </c>
      <c r="K44">
        <f t="shared" si="4"/>
        <v>1580.4359999999999</v>
      </c>
      <c r="L44">
        <f t="shared" si="5"/>
        <v>1978.0039999999999</v>
      </c>
      <c r="M44">
        <f t="shared" si="6"/>
        <v>580.52</v>
      </c>
      <c r="N44">
        <f t="shared" si="7"/>
        <v>1756.04</v>
      </c>
      <c r="O44">
        <f t="shared" si="8"/>
        <v>2336.56</v>
      </c>
      <c r="P44">
        <f>G44+D44</f>
        <v>1545.2</v>
      </c>
      <c r="Q44">
        <f>J44+D44</f>
        <v>1797.568</v>
      </c>
      <c r="R44">
        <f>M44+D44</f>
        <v>1980.52</v>
      </c>
      <c r="S44">
        <f>I44+D44</f>
        <v>2220.6000000000004</v>
      </c>
      <c r="T44">
        <f>L44+D44</f>
        <v>3378.0039999999999</v>
      </c>
      <c r="U44">
        <f>R44+D44</f>
        <v>3380.52</v>
      </c>
    </row>
    <row r="45" spans="1:21" x14ac:dyDescent="0.35">
      <c r="A45" t="s">
        <v>6</v>
      </c>
      <c r="B45" s="1">
        <v>2020</v>
      </c>
      <c r="C45" t="s">
        <v>11</v>
      </c>
      <c r="D45" s="2">
        <v>332</v>
      </c>
      <c r="E45" s="2">
        <v>78</v>
      </c>
      <c r="F45" s="2"/>
      <c r="G45">
        <f t="shared" si="0"/>
        <v>15.600000000000001</v>
      </c>
      <c r="H45">
        <f t="shared" si="1"/>
        <v>0</v>
      </c>
      <c r="I45">
        <f t="shared" si="2"/>
        <v>15.600000000000001</v>
      </c>
      <c r="J45">
        <f t="shared" si="3"/>
        <v>69.043999999999997</v>
      </c>
      <c r="K45">
        <f t="shared" si="4"/>
        <v>0</v>
      </c>
      <c r="L45">
        <f t="shared" si="5"/>
        <v>69.043999999999997</v>
      </c>
      <c r="M45">
        <f t="shared" si="6"/>
        <v>88.699999999999989</v>
      </c>
      <c r="N45">
        <f t="shared" si="7"/>
        <v>0</v>
      </c>
      <c r="O45">
        <f t="shared" si="8"/>
        <v>88.699999999999989</v>
      </c>
      <c r="P45">
        <f>G45+D45</f>
        <v>347.6</v>
      </c>
      <c r="Q45">
        <f>J45+D45</f>
        <v>401.04399999999998</v>
      </c>
      <c r="R45">
        <f>M45+D45</f>
        <v>420.7</v>
      </c>
      <c r="S45">
        <f>I45+D45</f>
        <v>347.6</v>
      </c>
      <c r="T45">
        <f>L45+D45</f>
        <v>401.04399999999998</v>
      </c>
      <c r="U45">
        <f>R45+D45</f>
        <v>752.7</v>
      </c>
    </row>
    <row r="46" spans="1:21" x14ac:dyDescent="0.35">
      <c r="A46" t="s">
        <v>6</v>
      </c>
      <c r="B46" s="1">
        <v>2021</v>
      </c>
      <c r="C46" t="s">
        <v>7</v>
      </c>
      <c r="D46" s="2">
        <v>0</v>
      </c>
      <c r="E46" s="2">
        <v>57</v>
      </c>
      <c r="F46" s="2">
        <v>292</v>
      </c>
      <c r="G46">
        <f t="shared" si="0"/>
        <v>11.4</v>
      </c>
      <c r="H46">
        <f t="shared" si="1"/>
        <v>58.400000000000006</v>
      </c>
      <c r="I46">
        <f t="shared" si="2"/>
        <v>69.800000000000011</v>
      </c>
      <c r="J46">
        <f t="shared" si="3"/>
        <v>15.276000000000002</v>
      </c>
      <c r="K46">
        <f t="shared" si="4"/>
        <v>136.65600000000001</v>
      </c>
      <c r="L46">
        <f t="shared" si="5"/>
        <v>151.93200000000002</v>
      </c>
      <c r="M46">
        <f t="shared" si="6"/>
        <v>29.64</v>
      </c>
      <c r="N46">
        <f t="shared" si="7"/>
        <v>151.84</v>
      </c>
      <c r="O46">
        <f t="shared" si="8"/>
        <v>181.48000000000002</v>
      </c>
      <c r="P46">
        <f>G46+D46</f>
        <v>11.4</v>
      </c>
      <c r="Q46">
        <f>J46+D46</f>
        <v>15.276000000000002</v>
      </c>
      <c r="R46">
        <f>M46+D46</f>
        <v>29.64</v>
      </c>
      <c r="S46">
        <f>I46+D46</f>
        <v>69.800000000000011</v>
      </c>
      <c r="T46">
        <f>L46+D46</f>
        <v>151.93200000000002</v>
      </c>
      <c r="U46">
        <f>R46+D46</f>
        <v>29.64</v>
      </c>
    </row>
    <row r="47" spans="1:21" x14ac:dyDescent="0.35">
      <c r="A47" t="s">
        <v>6</v>
      </c>
      <c r="B47" s="1">
        <v>2021</v>
      </c>
      <c r="C47" t="s">
        <v>8</v>
      </c>
      <c r="D47" s="2">
        <v>1222</v>
      </c>
      <c r="E47" s="2">
        <v>580</v>
      </c>
      <c r="F47" s="2">
        <v>5647</v>
      </c>
      <c r="G47">
        <f t="shared" si="0"/>
        <v>116</v>
      </c>
      <c r="H47">
        <f t="shared" si="1"/>
        <v>1129.4000000000001</v>
      </c>
      <c r="I47">
        <f t="shared" si="2"/>
        <v>1245.4000000000001</v>
      </c>
      <c r="J47">
        <f t="shared" si="3"/>
        <v>332.63</v>
      </c>
      <c r="K47">
        <f t="shared" si="4"/>
        <v>2642.7959999999998</v>
      </c>
      <c r="L47">
        <f t="shared" si="5"/>
        <v>2975.4259999999999</v>
      </c>
      <c r="M47">
        <f t="shared" si="6"/>
        <v>478.79</v>
      </c>
      <c r="N47">
        <f t="shared" si="7"/>
        <v>2936.44</v>
      </c>
      <c r="O47">
        <f t="shared" si="8"/>
        <v>3415.23</v>
      </c>
      <c r="P47">
        <f>G47+D47</f>
        <v>1338</v>
      </c>
      <c r="Q47">
        <f>J47+D47</f>
        <v>1554.63</v>
      </c>
      <c r="R47">
        <f>M47+D47</f>
        <v>1700.79</v>
      </c>
      <c r="S47">
        <f>I47+D47</f>
        <v>2467.4</v>
      </c>
      <c r="T47">
        <f>L47+D47</f>
        <v>4197.4259999999995</v>
      </c>
      <c r="U47">
        <f>R47+D47</f>
        <v>2922.79</v>
      </c>
    </row>
    <row r="48" spans="1:21" x14ac:dyDescent="0.35">
      <c r="A48" t="s">
        <v>6</v>
      </c>
      <c r="B48" s="1">
        <v>2021</v>
      </c>
      <c r="C48" t="s">
        <v>9</v>
      </c>
      <c r="D48" s="2">
        <v>1263</v>
      </c>
      <c r="E48" s="2">
        <v>256</v>
      </c>
      <c r="F48" s="2">
        <v>3642</v>
      </c>
      <c r="G48">
        <f t="shared" si="0"/>
        <v>51.2</v>
      </c>
      <c r="H48">
        <f t="shared" si="1"/>
        <v>728.40000000000009</v>
      </c>
      <c r="I48">
        <f t="shared" si="2"/>
        <v>779.60000000000014</v>
      </c>
      <c r="J48">
        <f t="shared" si="3"/>
        <v>251.74299999999999</v>
      </c>
      <c r="K48">
        <f t="shared" si="4"/>
        <v>1704.4559999999999</v>
      </c>
      <c r="L48">
        <f t="shared" si="5"/>
        <v>1956.1989999999998</v>
      </c>
      <c r="M48">
        <f t="shared" si="6"/>
        <v>316.255</v>
      </c>
      <c r="N48">
        <f t="shared" si="7"/>
        <v>1893.8400000000001</v>
      </c>
      <c r="O48">
        <f t="shared" si="8"/>
        <v>2210.0950000000003</v>
      </c>
      <c r="P48">
        <f>G48+D48</f>
        <v>1314.2</v>
      </c>
      <c r="Q48">
        <f>J48+D48</f>
        <v>1514.7429999999999</v>
      </c>
      <c r="R48">
        <f>M48+D48</f>
        <v>1579.2550000000001</v>
      </c>
      <c r="S48">
        <f>I48+D48</f>
        <v>2042.6000000000001</v>
      </c>
      <c r="T48">
        <f>L48+D48</f>
        <v>3219.1989999999996</v>
      </c>
      <c r="U48">
        <f>R48+D48</f>
        <v>2842.2550000000001</v>
      </c>
    </row>
    <row r="49" spans="1:21" x14ac:dyDescent="0.35">
      <c r="A49" t="s">
        <v>12</v>
      </c>
      <c r="B49" s="1">
        <v>2010</v>
      </c>
      <c r="C49" t="s">
        <v>7</v>
      </c>
      <c r="D49" s="2">
        <v>5090</v>
      </c>
      <c r="E49" s="2">
        <v>2622</v>
      </c>
      <c r="F49" s="2">
        <v>761</v>
      </c>
      <c r="G49">
        <f t="shared" si="0"/>
        <v>524.4</v>
      </c>
      <c r="H49">
        <f t="shared" si="1"/>
        <v>152.20000000000002</v>
      </c>
      <c r="I49">
        <f t="shared" si="2"/>
        <v>676.6</v>
      </c>
      <c r="J49">
        <f t="shared" si="3"/>
        <v>1440.7460000000001</v>
      </c>
      <c r="K49">
        <f t="shared" si="4"/>
        <v>356.14799999999997</v>
      </c>
      <c r="L49">
        <f t="shared" si="5"/>
        <v>1796.894</v>
      </c>
      <c r="M49">
        <f t="shared" si="6"/>
        <v>2101.4899999999998</v>
      </c>
      <c r="N49">
        <f t="shared" si="7"/>
        <v>395.72</v>
      </c>
      <c r="O49">
        <f t="shared" si="8"/>
        <v>2497.21</v>
      </c>
      <c r="P49">
        <f>G49+D49</f>
        <v>5614.4</v>
      </c>
      <c r="Q49">
        <f>J49+D49</f>
        <v>6530.7460000000001</v>
      </c>
      <c r="R49">
        <f>M49+D49</f>
        <v>7191.49</v>
      </c>
      <c r="S49">
        <f>I49+D49</f>
        <v>5766.6</v>
      </c>
      <c r="T49">
        <f>L49+D49</f>
        <v>6886.8940000000002</v>
      </c>
      <c r="U49">
        <f>R49+D49</f>
        <v>12281.49</v>
      </c>
    </row>
    <row r="50" spans="1:21" x14ac:dyDescent="0.35">
      <c r="A50" t="s">
        <v>12</v>
      </c>
      <c r="B50" s="1">
        <v>2010</v>
      </c>
      <c r="C50" t="s">
        <v>8</v>
      </c>
      <c r="D50" s="2">
        <v>12873</v>
      </c>
      <c r="E50" s="2">
        <v>7160</v>
      </c>
      <c r="F50" s="2">
        <v>2475</v>
      </c>
      <c r="G50">
        <f t="shared" si="0"/>
        <v>1432</v>
      </c>
      <c r="H50">
        <f t="shared" si="1"/>
        <v>495</v>
      </c>
      <c r="I50">
        <f t="shared" si="2"/>
        <v>1927</v>
      </c>
      <c r="J50">
        <f t="shared" si="3"/>
        <v>3785.4650000000001</v>
      </c>
      <c r="K50">
        <f t="shared" si="4"/>
        <v>1158.3</v>
      </c>
      <c r="L50">
        <f t="shared" si="5"/>
        <v>4943.7650000000003</v>
      </c>
      <c r="M50">
        <f t="shared" si="6"/>
        <v>5589.7849999999999</v>
      </c>
      <c r="N50">
        <f t="shared" si="7"/>
        <v>1287</v>
      </c>
      <c r="O50">
        <f t="shared" si="8"/>
        <v>6876.7849999999999</v>
      </c>
      <c r="P50">
        <f>G50+D50</f>
        <v>14305</v>
      </c>
      <c r="Q50">
        <f>J50+D50</f>
        <v>16658.465</v>
      </c>
      <c r="R50">
        <f>M50+D50</f>
        <v>18462.785</v>
      </c>
      <c r="S50">
        <f>I50+D50</f>
        <v>14800</v>
      </c>
      <c r="T50">
        <f>L50+D50</f>
        <v>17816.764999999999</v>
      </c>
      <c r="U50">
        <f>R50+D50</f>
        <v>31335.785</v>
      </c>
    </row>
    <row r="51" spans="1:21" x14ac:dyDescent="0.35">
      <c r="A51" t="s">
        <v>12</v>
      </c>
      <c r="B51" s="1">
        <v>2010</v>
      </c>
      <c r="C51" t="s">
        <v>9</v>
      </c>
      <c r="D51" s="2">
        <v>15992</v>
      </c>
      <c r="E51" s="2">
        <v>8038</v>
      </c>
      <c r="F51" s="2">
        <v>837</v>
      </c>
      <c r="G51">
        <f t="shared" si="0"/>
        <v>1607.6000000000001</v>
      </c>
      <c r="H51">
        <f t="shared" si="1"/>
        <v>167.4</v>
      </c>
      <c r="I51">
        <f t="shared" si="2"/>
        <v>1775.0000000000002</v>
      </c>
      <c r="J51">
        <f t="shared" si="3"/>
        <v>4473.0239999999994</v>
      </c>
      <c r="K51">
        <f t="shared" si="4"/>
        <v>391.71599999999995</v>
      </c>
      <c r="L51">
        <f t="shared" si="5"/>
        <v>4864.74</v>
      </c>
      <c r="M51">
        <f t="shared" si="6"/>
        <v>6498.6</v>
      </c>
      <c r="N51">
        <f t="shared" si="7"/>
        <v>435.24</v>
      </c>
      <c r="O51">
        <f t="shared" si="8"/>
        <v>6933.84</v>
      </c>
      <c r="P51">
        <f>G51+D51</f>
        <v>17599.599999999999</v>
      </c>
      <c r="Q51">
        <f>J51+D51</f>
        <v>20465.023999999998</v>
      </c>
      <c r="R51">
        <f>M51+D51</f>
        <v>22490.6</v>
      </c>
      <c r="S51">
        <f>I51+D51</f>
        <v>17767</v>
      </c>
      <c r="T51">
        <f>L51+D51</f>
        <v>20856.739999999998</v>
      </c>
      <c r="U51">
        <f>R51+D51</f>
        <v>38482.6</v>
      </c>
    </row>
    <row r="52" spans="1:21" x14ac:dyDescent="0.35">
      <c r="A52" t="s">
        <v>12</v>
      </c>
      <c r="B52" s="1">
        <v>2010</v>
      </c>
      <c r="C52" t="s">
        <v>11</v>
      </c>
      <c r="D52" s="2">
        <v>2176</v>
      </c>
      <c r="E52" s="2">
        <v>1856</v>
      </c>
      <c r="F52" s="2">
        <v>145</v>
      </c>
      <c r="G52">
        <f t="shared" si="0"/>
        <v>371.20000000000005</v>
      </c>
      <c r="H52">
        <f t="shared" si="1"/>
        <v>29</v>
      </c>
      <c r="I52">
        <f t="shared" si="2"/>
        <v>400.20000000000005</v>
      </c>
      <c r="J52">
        <f t="shared" si="3"/>
        <v>812.928</v>
      </c>
      <c r="K52">
        <f t="shared" si="4"/>
        <v>67.86</v>
      </c>
      <c r="L52">
        <f t="shared" si="5"/>
        <v>880.78800000000001</v>
      </c>
      <c r="M52">
        <f t="shared" si="6"/>
        <v>1280.6399999999999</v>
      </c>
      <c r="N52">
        <f t="shared" si="7"/>
        <v>75.400000000000006</v>
      </c>
      <c r="O52">
        <f t="shared" si="8"/>
        <v>1356.04</v>
      </c>
      <c r="P52">
        <f>G52+D52</f>
        <v>2547.1999999999998</v>
      </c>
      <c r="Q52">
        <f>J52+D52</f>
        <v>2988.9279999999999</v>
      </c>
      <c r="R52">
        <f>M52+D52</f>
        <v>3456.64</v>
      </c>
      <c r="S52">
        <f>I52+D52</f>
        <v>2576.1999999999998</v>
      </c>
      <c r="T52">
        <f>L52+D52</f>
        <v>3056.788</v>
      </c>
      <c r="U52">
        <f>R52+D52</f>
        <v>5632.6399999999994</v>
      </c>
    </row>
    <row r="53" spans="1:21" x14ac:dyDescent="0.35">
      <c r="A53" t="s">
        <v>12</v>
      </c>
      <c r="B53" s="1">
        <v>2011</v>
      </c>
      <c r="C53" t="s">
        <v>7</v>
      </c>
      <c r="D53" s="2">
        <v>5470</v>
      </c>
      <c r="E53" s="2">
        <v>1608</v>
      </c>
      <c r="F53" s="2">
        <v>1147</v>
      </c>
      <c r="G53">
        <f t="shared" si="0"/>
        <v>321.60000000000002</v>
      </c>
      <c r="H53">
        <f t="shared" si="1"/>
        <v>229.4</v>
      </c>
      <c r="I53">
        <f t="shared" si="2"/>
        <v>551</v>
      </c>
      <c r="J53">
        <f t="shared" si="3"/>
        <v>1224.0940000000001</v>
      </c>
      <c r="K53">
        <f t="shared" si="4"/>
        <v>536.79599999999994</v>
      </c>
      <c r="L53">
        <f t="shared" si="5"/>
        <v>1760.8899999999999</v>
      </c>
      <c r="M53">
        <f t="shared" si="6"/>
        <v>1629.31</v>
      </c>
      <c r="N53">
        <f t="shared" si="7"/>
        <v>596.44000000000005</v>
      </c>
      <c r="O53">
        <f t="shared" si="8"/>
        <v>2225.75</v>
      </c>
      <c r="P53">
        <f>G53+D53</f>
        <v>5791.6</v>
      </c>
      <c r="Q53">
        <f>J53+D53</f>
        <v>6694.0940000000001</v>
      </c>
      <c r="R53">
        <f>M53+D53</f>
        <v>7099.3099999999995</v>
      </c>
      <c r="S53">
        <f>I53+D53</f>
        <v>6021</v>
      </c>
      <c r="T53">
        <f>L53+D53</f>
        <v>7230.8899999999994</v>
      </c>
      <c r="U53">
        <f>R53+D53</f>
        <v>12569.31</v>
      </c>
    </row>
    <row r="54" spans="1:21" x14ac:dyDescent="0.35">
      <c r="A54" t="s">
        <v>12</v>
      </c>
      <c r="B54" s="1">
        <v>2011</v>
      </c>
      <c r="C54" t="s">
        <v>8</v>
      </c>
      <c r="D54" s="2">
        <v>18459</v>
      </c>
      <c r="E54" s="2">
        <v>7922</v>
      </c>
      <c r="F54" s="2">
        <v>5096</v>
      </c>
      <c r="G54">
        <f t="shared" si="0"/>
        <v>1584.4</v>
      </c>
      <c r="H54">
        <f t="shared" si="1"/>
        <v>1019.2</v>
      </c>
      <c r="I54">
        <f t="shared" si="2"/>
        <v>2603.6000000000004</v>
      </c>
      <c r="J54">
        <f t="shared" si="3"/>
        <v>4799.6509999999998</v>
      </c>
      <c r="K54">
        <f t="shared" si="4"/>
        <v>2384.9279999999999</v>
      </c>
      <c r="L54">
        <f t="shared" si="5"/>
        <v>7184.5789999999997</v>
      </c>
      <c r="M54">
        <f t="shared" si="6"/>
        <v>6795.9950000000008</v>
      </c>
      <c r="N54">
        <f t="shared" si="7"/>
        <v>2649.92</v>
      </c>
      <c r="O54">
        <f t="shared" si="8"/>
        <v>9445.9150000000009</v>
      </c>
      <c r="P54">
        <f>G54+D54</f>
        <v>20043.400000000001</v>
      </c>
      <c r="Q54">
        <f>J54+D54</f>
        <v>23258.650999999998</v>
      </c>
      <c r="R54">
        <f>M54+D54</f>
        <v>25254.995000000003</v>
      </c>
      <c r="S54">
        <f>I54+D54</f>
        <v>21062.6</v>
      </c>
      <c r="T54">
        <f>L54+D54</f>
        <v>25643.578999999998</v>
      </c>
      <c r="U54">
        <f>R54+D54</f>
        <v>43713.995000000003</v>
      </c>
    </row>
    <row r="55" spans="1:21" x14ac:dyDescent="0.35">
      <c r="A55" t="s">
        <v>12</v>
      </c>
      <c r="B55" s="1">
        <v>2011</v>
      </c>
      <c r="C55" t="s">
        <v>9</v>
      </c>
      <c r="D55" s="2">
        <v>23853</v>
      </c>
      <c r="E55" s="2">
        <v>8925</v>
      </c>
      <c r="F55" s="2">
        <v>2077</v>
      </c>
      <c r="G55">
        <f t="shared" si="0"/>
        <v>1785</v>
      </c>
      <c r="H55">
        <f t="shared" si="1"/>
        <v>415.40000000000003</v>
      </c>
      <c r="I55">
        <f t="shared" si="2"/>
        <v>2200.4</v>
      </c>
      <c r="J55">
        <f t="shared" si="3"/>
        <v>5850.585</v>
      </c>
      <c r="K55">
        <f t="shared" si="4"/>
        <v>972.03599999999994</v>
      </c>
      <c r="L55">
        <f t="shared" si="5"/>
        <v>6822.6210000000001</v>
      </c>
      <c r="M55">
        <f t="shared" si="6"/>
        <v>8099.6849999999995</v>
      </c>
      <c r="N55">
        <f t="shared" si="7"/>
        <v>1080.04</v>
      </c>
      <c r="O55">
        <f t="shared" si="8"/>
        <v>9179.7249999999985</v>
      </c>
      <c r="P55">
        <f>G55+D55</f>
        <v>25638</v>
      </c>
      <c r="Q55">
        <f>J55+D55</f>
        <v>29703.584999999999</v>
      </c>
      <c r="R55">
        <f>M55+D55</f>
        <v>31952.684999999998</v>
      </c>
      <c r="S55">
        <f>I55+D55</f>
        <v>26053.4</v>
      </c>
      <c r="T55">
        <f>L55+D55</f>
        <v>30675.620999999999</v>
      </c>
      <c r="U55">
        <f>R55+D55</f>
        <v>55805.684999999998</v>
      </c>
    </row>
    <row r="56" spans="1:21" x14ac:dyDescent="0.35">
      <c r="A56" t="s">
        <v>12</v>
      </c>
      <c r="B56" s="1">
        <v>2011</v>
      </c>
      <c r="C56" t="s">
        <v>11</v>
      </c>
      <c r="D56" s="2">
        <v>4235</v>
      </c>
      <c r="E56" s="2">
        <v>1205</v>
      </c>
      <c r="F56" s="2">
        <v>512</v>
      </c>
      <c r="G56">
        <f t="shared" si="0"/>
        <v>241</v>
      </c>
      <c r="H56">
        <f t="shared" si="1"/>
        <v>102.4</v>
      </c>
      <c r="I56">
        <f t="shared" si="2"/>
        <v>343.4</v>
      </c>
      <c r="J56">
        <f t="shared" si="3"/>
        <v>937.01499999999987</v>
      </c>
      <c r="K56">
        <f t="shared" si="4"/>
        <v>239.61599999999999</v>
      </c>
      <c r="L56">
        <f t="shared" si="5"/>
        <v>1176.6309999999999</v>
      </c>
      <c r="M56">
        <f t="shared" si="6"/>
        <v>1240.675</v>
      </c>
      <c r="N56">
        <f t="shared" si="7"/>
        <v>266.24</v>
      </c>
      <c r="O56">
        <f t="shared" si="8"/>
        <v>1506.915</v>
      </c>
      <c r="P56">
        <f>G56+D56</f>
        <v>4476</v>
      </c>
      <c r="Q56">
        <f>J56+D56</f>
        <v>5172.0149999999994</v>
      </c>
      <c r="R56">
        <f>M56+D56</f>
        <v>5475.6750000000002</v>
      </c>
      <c r="S56">
        <f>I56+D56</f>
        <v>4578.3999999999996</v>
      </c>
      <c r="T56">
        <f>L56+D56</f>
        <v>5411.6309999999994</v>
      </c>
      <c r="U56">
        <f>R56+D56</f>
        <v>9710.6749999999993</v>
      </c>
    </row>
    <row r="57" spans="1:21" x14ac:dyDescent="0.35">
      <c r="A57" t="s">
        <v>12</v>
      </c>
      <c r="B57" s="1">
        <v>2012</v>
      </c>
      <c r="C57" t="s">
        <v>10</v>
      </c>
      <c r="D57" s="2">
        <v>41</v>
      </c>
      <c r="E57" s="2">
        <v>0</v>
      </c>
      <c r="F57" s="2"/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5.9449999999999994</v>
      </c>
      <c r="K57">
        <f t="shared" si="4"/>
        <v>0</v>
      </c>
      <c r="L57">
        <f t="shared" si="5"/>
        <v>5.9449999999999994</v>
      </c>
      <c r="M57">
        <f t="shared" si="6"/>
        <v>5.9449999999999994</v>
      </c>
      <c r="N57">
        <f t="shared" si="7"/>
        <v>0</v>
      </c>
      <c r="O57">
        <f t="shared" si="8"/>
        <v>5.9449999999999994</v>
      </c>
      <c r="P57">
        <f>G57+D57</f>
        <v>41</v>
      </c>
      <c r="Q57">
        <f>J57+D57</f>
        <v>46.945</v>
      </c>
      <c r="R57">
        <f>M57+D57</f>
        <v>46.945</v>
      </c>
      <c r="S57">
        <f>I57+D57</f>
        <v>41</v>
      </c>
      <c r="T57">
        <f>L57+D57</f>
        <v>46.945</v>
      </c>
      <c r="U57">
        <f>R57+D57</f>
        <v>87.944999999999993</v>
      </c>
    </row>
    <row r="58" spans="1:21" x14ac:dyDescent="0.35">
      <c r="A58" t="s">
        <v>12</v>
      </c>
      <c r="B58" s="1">
        <v>2012</v>
      </c>
      <c r="C58" t="s">
        <v>7</v>
      </c>
      <c r="D58" s="2">
        <v>4384</v>
      </c>
      <c r="E58" s="2">
        <v>1375</v>
      </c>
      <c r="F58" s="2">
        <v>686</v>
      </c>
      <c r="G58">
        <f t="shared" si="0"/>
        <v>275</v>
      </c>
      <c r="H58">
        <f t="shared" si="1"/>
        <v>137.20000000000002</v>
      </c>
      <c r="I58">
        <f t="shared" si="2"/>
        <v>412.20000000000005</v>
      </c>
      <c r="J58">
        <f t="shared" si="3"/>
        <v>1004.18</v>
      </c>
      <c r="K58">
        <f t="shared" si="4"/>
        <v>321.048</v>
      </c>
      <c r="L58">
        <f t="shared" si="5"/>
        <v>1325.2280000000001</v>
      </c>
      <c r="M58">
        <f t="shared" si="6"/>
        <v>1350.6799999999998</v>
      </c>
      <c r="N58">
        <f t="shared" si="7"/>
        <v>356.72</v>
      </c>
      <c r="O58">
        <f t="shared" si="8"/>
        <v>1707.3999999999999</v>
      </c>
      <c r="P58">
        <f>G58+D58</f>
        <v>4659</v>
      </c>
      <c r="Q58">
        <f>J58+D58</f>
        <v>5388.18</v>
      </c>
      <c r="R58">
        <f>M58+D58</f>
        <v>5734.68</v>
      </c>
      <c r="S58">
        <f>I58+D58</f>
        <v>4796.2</v>
      </c>
      <c r="T58">
        <f>L58+D58</f>
        <v>5709.2280000000001</v>
      </c>
      <c r="U58">
        <f>R58+D58</f>
        <v>10118.68</v>
      </c>
    </row>
    <row r="59" spans="1:21" x14ac:dyDescent="0.35">
      <c r="A59" t="s">
        <v>12</v>
      </c>
      <c r="B59" s="1">
        <v>2012</v>
      </c>
      <c r="C59" t="s">
        <v>8</v>
      </c>
      <c r="D59" s="2">
        <v>16061</v>
      </c>
      <c r="E59" s="2">
        <v>6546</v>
      </c>
      <c r="F59" s="2">
        <v>4591</v>
      </c>
      <c r="G59">
        <f t="shared" si="0"/>
        <v>1309.2</v>
      </c>
      <c r="H59">
        <f t="shared" si="1"/>
        <v>918.2</v>
      </c>
      <c r="I59">
        <f t="shared" si="2"/>
        <v>2227.4</v>
      </c>
      <c r="J59">
        <f t="shared" si="3"/>
        <v>4083.1729999999998</v>
      </c>
      <c r="K59">
        <f t="shared" si="4"/>
        <v>2148.5879999999997</v>
      </c>
      <c r="L59">
        <f t="shared" si="5"/>
        <v>6231.7609999999995</v>
      </c>
      <c r="M59">
        <f t="shared" si="6"/>
        <v>5732.7649999999994</v>
      </c>
      <c r="N59">
        <f t="shared" si="7"/>
        <v>2387.3200000000002</v>
      </c>
      <c r="O59">
        <f t="shared" si="8"/>
        <v>8120.0849999999991</v>
      </c>
      <c r="P59">
        <f>G59+D59</f>
        <v>17370.2</v>
      </c>
      <c r="Q59">
        <f>J59+D59</f>
        <v>20144.172999999999</v>
      </c>
      <c r="R59">
        <f>M59+D59</f>
        <v>21793.764999999999</v>
      </c>
      <c r="S59">
        <f>I59+D59</f>
        <v>18288.400000000001</v>
      </c>
      <c r="T59">
        <f>L59+D59</f>
        <v>22292.760999999999</v>
      </c>
      <c r="U59">
        <f>R59+D59</f>
        <v>37854.764999999999</v>
      </c>
    </row>
    <row r="60" spans="1:21" x14ac:dyDescent="0.35">
      <c r="A60" t="s">
        <v>12</v>
      </c>
      <c r="B60" s="1">
        <v>2012</v>
      </c>
      <c r="C60" t="s">
        <v>9</v>
      </c>
      <c r="D60" s="2">
        <v>15416</v>
      </c>
      <c r="E60" s="2">
        <v>8615</v>
      </c>
      <c r="F60" s="2">
        <v>5237</v>
      </c>
      <c r="G60">
        <f t="shared" si="0"/>
        <v>1723</v>
      </c>
      <c r="H60">
        <f t="shared" si="1"/>
        <v>1047.4000000000001</v>
      </c>
      <c r="I60">
        <f t="shared" si="2"/>
        <v>2770.4</v>
      </c>
      <c r="J60">
        <f t="shared" si="3"/>
        <v>4544.1399999999994</v>
      </c>
      <c r="K60">
        <f t="shared" si="4"/>
        <v>2450.9159999999997</v>
      </c>
      <c r="L60">
        <f t="shared" si="5"/>
        <v>6995.0559999999987</v>
      </c>
      <c r="M60">
        <f t="shared" si="6"/>
        <v>6715.12</v>
      </c>
      <c r="N60">
        <f t="shared" si="7"/>
        <v>2723.2400000000002</v>
      </c>
      <c r="O60">
        <f t="shared" si="8"/>
        <v>9438.36</v>
      </c>
      <c r="P60">
        <f>G60+D60</f>
        <v>17139</v>
      </c>
      <c r="Q60">
        <f>J60+D60</f>
        <v>19960.14</v>
      </c>
      <c r="R60">
        <f>M60+D60</f>
        <v>22131.119999999999</v>
      </c>
      <c r="S60">
        <f>I60+D60</f>
        <v>18186.400000000001</v>
      </c>
      <c r="T60">
        <f>L60+D60</f>
        <v>22411.055999999997</v>
      </c>
      <c r="U60">
        <f>R60+D60</f>
        <v>37547.119999999995</v>
      </c>
    </row>
    <row r="61" spans="1:21" x14ac:dyDescent="0.35">
      <c r="A61" t="s">
        <v>12</v>
      </c>
      <c r="B61" s="1">
        <v>2012</v>
      </c>
      <c r="C61" t="s">
        <v>11</v>
      </c>
      <c r="D61" s="2">
        <v>983</v>
      </c>
      <c r="E61" s="2">
        <v>210</v>
      </c>
      <c r="F61" s="2">
        <v>595</v>
      </c>
      <c r="G61">
        <f t="shared" si="0"/>
        <v>42</v>
      </c>
      <c r="H61">
        <f t="shared" si="1"/>
        <v>119</v>
      </c>
      <c r="I61">
        <f t="shared" si="2"/>
        <v>161</v>
      </c>
      <c r="J61">
        <f t="shared" si="3"/>
        <v>198.815</v>
      </c>
      <c r="K61">
        <f t="shared" si="4"/>
        <v>278.45999999999998</v>
      </c>
      <c r="L61">
        <f t="shared" si="5"/>
        <v>477.27499999999998</v>
      </c>
      <c r="M61">
        <f t="shared" si="6"/>
        <v>251.73500000000001</v>
      </c>
      <c r="N61">
        <f t="shared" si="7"/>
        <v>309.40000000000003</v>
      </c>
      <c r="O61">
        <f t="shared" si="8"/>
        <v>561.13499999999999</v>
      </c>
      <c r="P61">
        <f>G61+D61</f>
        <v>1025</v>
      </c>
      <c r="Q61">
        <f>J61+D61</f>
        <v>1181.8150000000001</v>
      </c>
      <c r="R61">
        <f>M61+D61</f>
        <v>1234.7350000000001</v>
      </c>
      <c r="S61">
        <f>I61+D61</f>
        <v>1144</v>
      </c>
      <c r="T61">
        <f>L61+D61</f>
        <v>1460.2750000000001</v>
      </c>
      <c r="U61">
        <f>R61+D61</f>
        <v>2217.7350000000001</v>
      </c>
    </row>
    <row r="62" spans="1:21" x14ac:dyDescent="0.35">
      <c r="A62" t="s">
        <v>12</v>
      </c>
      <c r="B62" s="1">
        <v>2013</v>
      </c>
      <c r="C62" t="s">
        <v>7</v>
      </c>
      <c r="D62" s="2">
        <v>7676</v>
      </c>
      <c r="E62" s="2">
        <v>2639</v>
      </c>
      <c r="F62" s="2">
        <v>2280</v>
      </c>
      <c r="G62">
        <f t="shared" si="0"/>
        <v>527.80000000000007</v>
      </c>
      <c r="H62">
        <f t="shared" si="1"/>
        <v>456</v>
      </c>
      <c r="I62">
        <f t="shared" si="2"/>
        <v>983.80000000000007</v>
      </c>
      <c r="J62">
        <f t="shared" si="3"/>
        <v>1820.2719999999999</v>
      </c>
      <c r="K62">
        <f t="shared" si="4"/>
        <v>1067.04</v>
      </c>
      <c r="L62">
        <f t="shared" si="5"/>
        <v>2887.3119999999999</v>
      </c>
      <c r="M62">
        <f t="shared" si="6"/>
        <v>2485.3000000000002</v>
      </c>
      <c r="N62">
        <f t="shared" si="7"/>
        <v>1185.6000000000001</v>
      </c>
      <c r="O62">
        <f t="shared" si="8"/>
        <v>3670.9000000000005</v>
      </c>
      <c r="P62">
        <f>G62+D62</f>
        <v>8203.7999999999993</v>
      </c>
      <c r="Q62">
        <f>J62+D62</f>
        <v>9496.2720000000008</v>
      </c>
      <c r="R62">
        <f>M62+D62</f>
        <v>10161.299999999999</v>
      </c>
      <c r="S62">
        <f>I62+D62</f>
        <v>8659.7999999999993</v>
      </c>
      <c r="T62">
        <f>L62+D62</f>
        <v>10563.312</v>
      </c>
      <c r="U62">
        <f>R62+D62</f>
        <v>17837.3</v>
      </c>
    </row>
    <row r="63" spans="1:21" x14ac:dyDescent="0.35">
      <c r="A63" t="s">
        <v>12</v>
      </c>
      <c r="B63" s="1">
        <v>2013</v>
      </c>
      <c r="C63" t="s">
        <v>8</v>
      </c>
      <c r="D63" s="2">
        <v>14941</v>
      </c>
      <c r="E63" s="2">
        <v>10631</v>
      </c>
      <c r="F63" s="2">
        <v>5061</v>
      </c>
      <c r="G63">
        <f t="shared" si="0"/>
        <v>2126.2000000000003</v>
      </c>
      <c r="H63">
        <f t="shared" si="1"/>
        <v>1012.2</v>
      </c>
      <c r="I63">
        <f t="shared" si="2"/>
        <v>3138.4000000000005</v>
      </c>
      <c r="J63">
        <f t="shared" si="3"/>
        <v>5015.5529999999999</v>
      </c>
      <c r="K63">
        <f t="shared" si="4"/>
        <v>2368.5479999999998</v>
      </c>
      <c r="L63">
        <f t="shared" si="5"/>
        <v>7384.1009999999997</v>
      </c>
      <c r="M63">
        <f t="shared" si="6"/>
        <v>7694.5649999999996</v>
      </c>
      <c r="N63">
        <f t="shared" si="7"/>
        <v>2631.7200000000003</v>
      </c>
      <c r="O63">
        <f t="shared" si="8"/>
        <v>10326.285</v>
      </c>
      <c r="P63">
        <f>G63+D63</f>
        <v>17067.2</v>
      </c>
      <c r="Q63">
        <f>J63+D63</f>
        <v>19956.553</v>
      </c>
      <c r="R63">
        <f>M63+D63</f>
        <v>22635.564999999999</v>
      </c>
      <c r="S63">
        <f>I63+D63</f>
        <v>18079.400000000001</v>
      </c>
      <c r="T63">
        <f>L63+D63</f>
        <v>22325.100999999999</v>
      </c>
      <c r="U63">
        <f>R63+D63</f>
        <v>37576.565000000002</v>
      </c>
    </row>
    <row r="64" spans="1:21" x14ac:dyDescent="0.35">
      <c r="A64" t="s">
        <v>12</v>
      </c>
      <c r="B64" s="1">
        <v>2013</v>
      </c>
      <c r="C64" t="s">
        <v>9</v>
      </c>
      <c r="D64" s="2">
        <v>15535</v>
      </c>
      <c r="E64" s="2">
        <v>12816</v>
      </c>
      <c r="F64" s="2">
        <v>2994</v>
      </c>
      <c r="G64">
        <f t="shared" si="0"/>
        <v>2563.2000000000003</v>
      </c>
      <c r="H64">
        <f t="shared" si="1"/>
        <v>598.80000000000007</v>
      </c>
      <c r="I64">
        <f t="shared" si="2"/>
        <v>3162.0000000000005</v>
      </c>
      <c r="J64">
        <f t="shared" si="3"/>
        <v>5687.2629999999999</v>
      </c>
      <c r="K64">
        <f t="shared" si="4"/>
        <v>1401.192</v>
      </c>
      <c r="L64">
        <f t="shared" si="5"/>
        <v>7088.4549999999999</v>
      </c>
      <c r="M64">
        <f t="shared" si="6"/>
        <v>8916.8950000000004</v>
      </c>
      <c r="N64">
        <f t="shared" si="7"/>
        <v>1556.88</v>
      </c>
      <c r="O64">
        <f t="shared" si="8"/>
        <v>10473.775000000001</v>
      </c>
      <c r="P64">
        <f>G64+D64</f>
        <v>18098.2</v>
      </c>
      <c r="Q64">
        <f>J64+D64</f>
        <v>21222.262999999999</v>
      </c>
      <c r="R64">
        <f>M64+D64</f>
        <v>24451.895</v>
      </c>
      <c r="S64">
        <f>I64+D64</f>
        <v>18697</v>
      </c>
      <c r="T64">
        <f>L64+D64</f>
        <v>22623.455000000002</v>
      </c>
      <c r="U64">
        <f>R64+D64</f>
        <v>39986.895000000004</v>
      </c>
    </row>
    <row r="65" spans="1:21" x14ac:dyDescent="0.35">
      <c r="A65" t="s">
        <v>12</v>
      </c>
      <c r="B65" s="1">
        <v>2013</v>
      </c>
      <c r="C65" t="s">
        <v>11</v>
      </c>
      <c r="D65" s="2">
        <v>1856</v>
      </c>
      <c r="E65" s="2">
        <v>742</v>
      </c>
      <c r="F65" s="2">
        <v>423</v>
      </c>
      <c r="G65">
        <f t="shared" si="0"/>
        <v>148.4</v>
      </c>
      <c r="H65">
        <f t="shared" si="1"/>
        <v>84.600000000000009</v>
      </c>
      <c r="I65">
        <f t="shared" si="2"/>
        <v>233</v>
      </c>
      <c r="J65">
        <f t="shared" si="3"/>
        <v>467.976</v>
      </c>
      <c r="K65">
        <f t="shared" si="4"/>
        <v>197.964</v>
      </c>
      <c r="L65">
        <f t="shared" si="5"/>
        <v>665.94</v>
      </c>
      <c r="M65">
        <f t="shared" si="6"/>
        <v>654.96</v>
      </c>
      <c r="N65">
        <f t="shared" si="7"/>
        <v>219.96</v>
      </c>
      <c r="O65">
        <f t="shared" si="8"/>
        <v>874.92000000000007</v>
      </c>
      <c r="P65">
        <f>G65+D65</f>
        <v>2004.4</v>
      </c>
      <c r="Q65">
        <f>J65+D65</f>
        <v>2323.9760000000001</v>
      </c>
      <c r="R65">
        <f>M65+D65</f>
        <v>2510.96</v>
      </c>
      <c r="S65">
        <f>I65+D65</f>
        <v>2089</v>
      </c>
      <c r="T65">
        <f>L65+D65</f>
        <v>2521.94</v>
      </c>
      <c r="U65">
        <f>R65+D65</f>
        <v>4366.96</v>
      </c>
    </row>
    <row r="66" spans="1:21" x14ac:dyDescent="0.35">
      <c r="A66" t="s">
        <v>12</v>
      </c>
      <c r="B66" s="1">
        <v>2014</v>
      </c>
      <c r="C66" t="s">
        <v>7</v>
      </c>
      <c r="D66" s="2">
        <v>6422</v>
      </c>
      <c r="E66" s="2">
        <v>5476</v>
      </c>
      <c r="F66" s="2">
        <v>1778</v>
      </c>
      <c r="G66">
        <f t="shared" si="0"/>
        <v>1095.2</v>
      </c>
      <c r="H66">
        <f t="shared" si="1"/>
        <v>355.6</v>
      </c>
      <c r="I66">
        <f t="shared" si="2"/>
        <v>1450.8000000000002</v>
      </c>
      <c r="J66">
        <f t="shared" si="3"/>
        <v>2398.7579999999998</v>
      </c>
      <c r="K66">
        <f t="shared" si="4"/>
        <v>832.10399999999993</v>
      </c>
      <c r="L66">
        <f t="shared" si="5"/>
        <v>3230.8619999999996</v>
      </c>
      <c r="M66">
        <f t="shared" si="6"/>
        <v>3778.71</v>
      </c>
      <c r="N66">
        <f t="shared" si="7"/>
        <v>924.56000000000006</v>
      </c>
      <c r="O66">
        <f t="shared" si="8"/>
        <v>4703.2700000000004</v>
      </c>
      <c r="P66">
        <f>G66+D66</f>
        <v>7517.2</v>
      </c>
      <c r="Q66">
        <f>J66+D66</f>
        <v>8820.7579999999998</v>
      </c>
      <c r="R66">
        <f>M66+D66</f>
        <v>10200.709999999999</v>
      </c>
      <c r="S66">
        <f>I66+D66</f>
        <v>7872.8</v>
      </c>
      <c r="T66">
        <f>L66+D66</f>
        <v>9652.8619999999992</v>
      </c>
      <c r="U66">
        <f>R66+D66</f>
        <v>16622.71</v>
      </c>
    </row>
    <row r="67" spans="1:21" x14ac:dyDescent="0.35">
      <c r="A67" t="s">
        <v>12</v>
      </c>
      <c r="B67" s="1">
        <v>2014</v>
      </c>
      <c r="C67" t="s">
        <v>8</v>
      </c>
      <c r="D67" s="2">
        <v>13890</v>
      </c>
      <c r="E67" s="2">
        <v>6693</v>
      </c>
      <c r="F67" s="2">
        <v>3326</v>
      </c>
      <c r="G67">
        <f t="shared" si="0"/>
        <v>1338.6000000000001</v>
      </c>
      <c r="H67">
        <f t="shared" si="1"/>
        <v>665.2</v>
      </c>
      <c r="I67">
        <f t="shared" si="2"/>
        <v>2003.8000000000002</v>
      </c>
      <c r="J67">
        <f t="shared" si="3"/>
        <v>3807.7740000000003</v>
      </c>
      <c r="K67">
        <f t="shared" si="4"/>
        <v>1556.568</v>
      </c>
      <c r="L67">
        <f t="shared" si="5"/>
        <v>5364.3420000000006</v>
      </c>
      <c r="M67">
        <f t="shared" si="6"/>
        <v>5494.41</v>
      </c>
      <c r="N67">
        <f t="shared" si="7"/>
        <v>1729.52</v>
      </c>
      <c r="O67">
        <f t="shared" si="8"/>
        <v>7223.93</v>
      </c>
      <c r="P67">
        <f>G67+D67</f>
        <v>15228.6</v>
      </c>
      <c r="Q67">
        <f>J67+D67</f>
        <v>17697.774000000001</v>
      </c>
      <c r="R67">
        <f>M67+D67</f>
        <v>19384.41</v>
      </c>
      <c r="S67">
        <f>I67+D67</f>
        <v>15893.8</v>
      </c>
      <c r="T67">
        <f>L67+D67</f>
        <v>19254.342000000001</v>
      </c>
      <c r="U67">
        <f>R67+D67</f>
        <v>33274.410000000003</v>
      </c>
    </row>
    <row r="68" spans="1:21" x14ac:dyDescent="0.35">
      <c r="A68" t="s">
        <v>12</v>
      </c>
      <c r="B68" s="1">
        <v>2014</v>
      </c>
      <c r="C68" t="s">
        <v>9</v>
      </c>
      <c r="D68" s="2">
        <v>9078</v>
      </c>
      <c r="E68" s="2">
        <v>2053</v>
      </c>
      <c r="F68" s="2">
        <v>3375</v>
      </c>
      <c r="G68">
        <f t="shared" si="0"/>
        <v>410.6</v>
      </c>
      <c r="H68">
        <f t="shared" si="1"/>
        <v>675</v>
      </c>
      <c r="I68">
        <f t="shared" si="2"/>
        <v>1085.5999999999999</v>
      </c>
      <c r="J68">
        <f t="shared" si="3"/>
        <v>1866.5140000000001</v>
      </c>
      <c r="K68">
        <f t="shared" si="4"/>
        <v>1579.5</v>
      </c>
      <c r="L68">
        <f t="shared" si="5"/>
        <v>3446.0140000000001</v>
      </c>
      <c r="M68">
        <f t="shared" si="6"/>
        <v>2383.87</v>
      </c>
      <c r="N68">
        <f t="shared" si="7"/>
        <v>1755</v>
      </c>
      <c r="O68">
        <f t="shared" si="8"/>
        <v>4138.87</v>
      </c>
      <c r="P68">
        <f>G68+D68</f>
        <v>9488.6</v>
      </c>
      <c r="Q68">
        <f>J68+D68</f>
        <v>10944.513999999999</v>
      </c>
      <c r="R68">
        <f>M68+D68</f>
        <v>11461.869999999999</v>
      </c>
      <c r="S68">
        <f>I68+D68</f>
        <v>10163.6</v>
      </c>
      <c r="T68">
        <f>L68+D68</f>
        <v>12524.013999999999</v>
      </c>
      <c r="U68">
        <f>R68+D68</f>
        <v>20539.87</v>
      </c>
    </row>
    <row r="69" spans="1:21" x14ac:dyDescent="0.35">
      <c r="A69" t="s">
        <v>12</v>
      </c>
      <c r="B69" s="1">
        <v>2014</v>
      </c>
      <c r="C69" t="s">
        <v>11</v>
      </c>
      <c r="D69" s="2">
        <v>381</v>
      </c>
      <c r="E69" s="2">
        <v>82</v>
      </c>
      <c r="F69" s="2">
        <v>201</v>
      </c>
      <c r="G69">
        <f t="shared" si="0"/>
        <v>16.400000000000002</v>
      </c>
      <c r="H69">
        <f t="shared" si="1"/>
        <v>40.200000000000003</v>
      </c>
      <c r="I69">
        <f t="shared" si="2"/>
        <v>56.600000000000009</v>
      </c>
      <c r="J69">
        <f t="shared" si="3"/>
        <v>77.221000000000004</v>
      </c>
      <c r="K69">
        <f t="shared" si="4"/>
        <v>94.067999999999998</v>
      </c>
      <c r="L69">
        <f t="shared" si="5"/>
        <v>171.28899999999999</v>
      </c>
      <c r="M69">
        <f t="shared" si="6"/>
        <v>97.884999999999991</v>
      </c>
      <c r="N69">
        <f t="shared" si="7"/>
        <v>104.52000000000001</v>
      </c>
      <c r="O69">
        <f t="shared" si="8"/>
        <v>202.405</v>
      </c>
      <c r="P69">
        <f>G69+D69</f>
        <v>397.4</v>
      </c>
      <c r="Q69">
        <f>J69+D69</f>
        <v>458.221</v>
      </c>
      <c r="R69">
        <f>M69+D69</f>
        <v>478.88499999999999</v>
      </c>
      <c r="S69">
        <f>I69+D69</f>
        <v>437.6</v>
      </c>
      <c r="T69">
        <f>L69+D69</f>
        <v>552.28899999999999</v>
      </c>
      <c r="U69">
        <f>R69+D69</f>
        <v>859.88499999999999</v>
      </c>
    </row>
    <row r="70" spans="1:21" x14ac:dyDescent="0.35">
      <c r="A70" t="s">
        <v>12</v>
      </c>
      <c r="B70" s="1">
        <v>2015</v>
      </c>
      <c r="C70" t="s">
        <v>7</v>
      </c>
      <c r="D70" s="2">
        <v>4559</v>
      </c>
      <c r="E70" s="2">
        <v>2218</v>
      </c>
      <c r="F70" s="2">
        <v>485</v>
      </c>
      <c r="G70">
        <f t="shared" si="0"/>
        <v>443.6</v>
      </c>
      <c r="H70">
        <f t="shared" si="1"/>
        <v>97</v>
      </c>
      <c r="I70">
        <f t="shared" si="2"/>
        <v>540.6</v>
      </c>
      <c r="J70">
        <f t="shared" si="3"/>
        <v>1255.479</v>
      </c>
      <c r="K70">
        <f t="shared" si="4"/>
        <v>226.98</v>
      </c>
      <c r="L70">
        <f t="shared" si="5"/>
        <v>1482.4590000000001</v>
      </c>
      <c r="M70">
        <f t="shared" si="6"/>
        <v>1814.415</v>
      </c>
      <c r="N70">
        <f t="shared" si="7"/>
        <v>252.20000000000002</v>
      </c>
      <c r="O70">
        <f t="shared" si="8"/>
        <v>2066.6149999999998</v>
      </c>
      <c r="P70">
        <f>G70+D70</f>
        <v>5002.6000000000004</v>
      </c>
      <c r="Q70">
        <f>J70+D70</f>
        <v>5814.4790000000003</v>
      </c>
      <c r="R70">
        <f>M70+D70</f>
        <v>6373.415</v>
      </c>
      <c r="S70">
        <f>I70+D70</f>
        <v>5099.6000000000004</v>
      </c>
      <c r="T70">
        <f>L70+D70</f>
        <v>6041.4589999999998</v>
      </c>
      <c r="U70">
        <f>R70+D70</f>
        <v>10932.415000000001</v>
      </c>
    </row>
    <row r="71" spans="1:21" x14ac:dyDescent="0.35">
      <c r="A71" t="s">
        <v>12</v>
      </c>
      <c r="B71" s="1">
        <v>2015</v>
      </c>
      <c r="C71" t="s">
        <v>8</v>
      </c>
      <c r="D71" s="2">
        <v>13247</v>
      </c>
      <c r="E71" s="2">
        <v>6076</v>
      </c>
      <c r="F71" s="2">
        <v>2122</v>
      </c>
      <c r="G71">
        <f t="shared" ref="G71:G134" si="9">G$2*$D71+(G$2+G$3)*$E71</f>
        <v>1215.2</v>
      </c>
      <c r="H71">
        <f t="shared" ref="H71:H134" si="10">H$2*0+(H$2+H$3)*$F71</f>
        <v>424.40000000000003</v>
      </c>
      <c r="I71">
        <f t="shared" ref="I71:I134" si="11">H71+G71</f>
        <v>1639.6000000000001</v>
      </c>
      <c r="J71">
        <f t="shared" ref="J71:J134" si="12">J$2*$D71+(J$2+J$3)*$E71</f>
        <v>3549.183</v>
      </c>
      <c r="K71">
        <f t="shared" ref="K71:K134" si="13">K$2*0+(K$2+K$3)*$F71</f>
        <v>993.09599999999989</v>
      </c>
      <c r="L71">
        <f t="shared" ref="L71:L134" si="14">K71+J71</f>
        <v>4542.2789999999995</v>
      </c>
      <c r="M71">
        <f t="shared" ref="M71:M134" si="15">M$2*$D71+(M$2+M$3)*$E71</f>
        <v>5080.335</v>
      </c>
      <c r="N71">
        <f t="shared" ref="N71:N134" si="16">N$2*0+(N$2+N$3)*$F71</f>
        <v>1103.44</v>
      </c>
      <c r="O71">
        <f t="shared" ref="O71:O134" si="17">N71+M71</f>
        <v>6183.7749999999996</v>
      </c>
      <c r="P71">
        <f>G71+D71</f>
        <v>14462.2</v>
      </c>
      <c r="Q71">
        <f>J71+D71</f>
        <v>16796.183000000001</v>
      </c>
      <c r="R71">
        <f>M71+D71</f>
        <v>18327.334999999999</v>
      </c>
      <c r="S71">
        <f>I71+D71</f>
        <v>14886.6</v>
      </c>
      <c r="T71">
        <f>L71+D71</f>
        <v>17789.278999999999</v>
      </c>
      <c r="U71">
        <f>R71+D71</f>
        <v>31574.334999999999</v>
      </c>
    </row>
    <row r="72" spans="1:21" x14ac:dyDescent="0.35">
      <c r="A72" t="s">
        <v>12</v>
      </c>
      <c r="B72" s="1">
        <v>2015</v>
      </c>
      <c r="C72" t="s">
        <v>9</v>
      </c>
      <c r="D72" s="2">
        <v>11736</v>
      </c>
      <c r="E72" s="2">
        <v>3695</v>
      </c>
      <c r="F72" s="2">
        <v>1416</v>
      </c>
      <c r="G72">
        <f t="shared" si="9"/>
        <v>739</v>
      </c>
      <c r="H72">
        <f t="shared" si="10"/>
        <v>283.2</v>
      </c>
      <c r="I72">
        <f t="shared" si="11"/>
        <v>1022.2</v>
      </c>
      <c r="J72">
        <f t="shared" si="12"/>
        <v>2691.98</v>
      </c>
      <c r="K72">
        <f t="shared" si="13"/>
        <v>662.68799999999999</v>
      </c>
      <c r="L72">
        <f t="shared" si="14"/>
        <v>3354.6680000000001</v>
      </c>
      <c r="M72">
        <f t="shared" si="15"/>
        <v>3623.12</v>
      </c>
      <c r="N72">
        <f t="shared" si="16"/>
        <v>736.32</v>
      </c>
      <c r="O72">
        <f t="shared" si="17"/>
        <v>4359.4399999999996</v>
      </c>
      <c r="P72">
        <f>G72+D72</f>
        <v>12475</v>
      </c>
      <c r="Q72">
        <f>J72+D72</f>
        <v>14427.98</v>
      </c>
      <c r="R72">
        <f>M72+D72</f>
        <v>15359.119999999999</v>
      </c>
      <c r="S72">
        <f>I72+D72</f>
        <v>12758.2</v>
      </c>
      <c r="T72">
        <f>L72+D72</f>
        <v>15090.668</v>
      </c>
      <c r="U72">
        <f>R72+D72</f>
        <v>27095.119999999999</v>
      </c>
    </row>
    <row r="73" spans="1:21" x14ac:dyDescent="0.35">
      <c r="A73" t="s">
        <v>12</v>
      </c>
      <c r="B73" s="1">
        <v>2015</v>
      </c>
      <c r="C73" t="s">
        <v>11</v>
      </c>
      <c r="D73" s="2">
        <v>284</v>
      </c>
      <c r="E73" s="2">
        <v>26</v>
      </c>
      <c r="F73" s="2">
        <v>43</v>
      </c>
      <c r="G73">
        <f t="shared" si="9"/>
        <v>5.2</v>
      </c>
      <c r="H73">
        <f t="shared" si="10"/>
        <v>8.6</v>
      </c>
      <c r="I73">
        <f t="shared" si="11"/>
        <v>13.8</v>
      </c>
      <c r="J73">
        <f t="shared" si="12"/>
        <v>48.147999999999996</v>
      </c>
      <c r="K73">
        <f t="shared" si="13"/>
        <v>20.123999999999999</v>
      </c>
      <c r="L73">
        <f t="shared" si="14"/>
        <v>68.271999999999991</v>
      </c>
      <c r="M73">
        <f t="shared" si="15"/>
        <v>54.7</v>
      </c>
      <c r="N73">
        <f t="shared" si="16"/>
        <v>22.36</v>
      </c>
      <c r="O73">
        <f t="shared" si="17"/>
        <v>77.06</v>
      </c>
      <c r="P73">
        <f>G73+D73</f>
        <v>289.2</v>
      </c>
      <c r="Q73">
        <f>J73+D73</f>
        <v>332.14800000000002</v>
      </c>
      <c r="R73">
        <f>M73+D73</f>
        <v>338.7</v>
      </c>
      <c r="S73">
        <f>I73+D73</f>
        <v>297.8</v>
      </c>
      <c r="T73">
        <f>L73+D73</f>
        <v>352.27199999999999</v>
      </c>
      <c r="U73">
        <f>R73+D73</f>
        <v>622.70000000000005</v>
      </c>
    </row>
    <row r="74" spans="1:21" x14ac:dyDescent="0.35">
      <c r="A74" t="s">
        <v>12</v>
      </c>
      <c r="B74" s="1">
        <v>2016</v>
      </c>
      <c r="C74" t="s">
        <v>10</v>
      </c>
      <c r="D74" s="2">
        <v>622</v>
      </c>
      <c r="E74" s="2">
        <v>26</v>
      </c>
      <c r="F74" s="2"/>
      <c r="G74">
        <f t="shared" si="9"/>
        <v>5.2</v>
      </c>
      <c r="H74">
        <f t="shared" si="10"/>
        <v>0</v>
      </c>
      <c r="I74">
        <f t="shared" si="11"/>
        <v>5.2</v>
      </c>
      <c r="J74">
        <f t="shared" si="12"/>
        <v>97.158000000000001</v>
      </c>
      <c r="K74">
        <f t="shared" si="13"/>
        <v>0</v>
      </c>
      <c r="L74">
        <f t="shared" si="14"/>
        <v>97.158000000000001</v>
      </c>
      <c r="M74">
        <f t="shared" si="15"/>
        <v>103.71</v>
      </c>
      <c r="N74">
        <f t="shared" si="16"/>
        <v>0</v>
      </c>
      <c r="O74">
        <f t="shared" si="17"/>
        <v>103.71</v>
      </c>
      <c r="P74">
        <f>G74+D74</f>
        <v>627.20000000000005</v>
      </c>
      <c r="Q74">
        <f>J74+D74</f>
        <v>719.15800000000002</v>
      </c>
      <c r="R74">
        <f>M74+D74</f>
        <v>725.71</v>
      </c>
      <c r="S74">
        <f>I74+D74</f>
        <v>627.20000000000005</v>
      </c>
      <c r="T74">
        <f>L74+D74</f>
        <v>719.15800000000002</v>
      </c>
      <c r="U74">
        <f>R74+D74</f>
        <v>1347.71</v>
      </c>
    </row>
    <row r="75" spans="1:21" x14ac:dyDescent="0.35">
      <c r="A75" t="s">
        <v>12</v>
      </c>
      <c r="B75" s="1">
        <v>2016</v>
      </c>
      <c r="C75" t="s">
        <v>7</v>
      </c>
      <c r="D75" s="2">
        <v>6024</v>
      </c>
      <c r="E75" s="2">
        <v>1218</v>
      </c>
      <c r="F75" s="2">
        <v>1184</v>
      </c>
      <c r="G75">
        <f t="shared" si="9"/>
        <v>243.60000000000002</v>
      </c>
      <c r="H75">
        <f t="shared" si="10"/>
        <v>236.8</v>
      </c>
      <c r="I75">
        <f t="shared" si="11"/>
        <v>480.40000000000003</v>
      </c>
      <c r="J75">
        <f t="shared" si="12"/>
        <v>1199.904</v>
      </c>
      <c r="K75">
        <f t="shared" si="13"/>
        <v>554.11199999999997</v>
      </c>
      <c r="L75">
        <f t="shared" si="14"/>
        <v>1754.0160000000001</v>
      </c>
      <c r="M75">
        <f t="shared" si="15"/>
        <v>1506.84</v>
      </c>
      <c r="N75">
        <f t="shared" si="16"/>
        <v>615.68000000000006</v>
      </c>
      <c r="O75">
        <f t="shared" si="17"/>
        <v>2122.52</v>
      </c>
      <c r="P75">
        <f>G75+D75</f>
        <v>6267.6</v>
      </c>
      <c r="Q75">
        <f>J75+D75</f>
        <v>7223.9040000000005</v>
      </c>
      <c r="R75">
        <f>M75+D75</f>
        <v>7530.84</v>
      </c>
      <c r="S75">
        <f>I75+D75</f>
        <v>6504.4</v>
      </c>
      <c r="T75">
        <f>L75+D75</f>
        <v>7778.0159999999996</v>
      </c>
      <c r="U75">
        <f>R75+D75</f>
        <v>13554.84</v>
      </c>
    </row>
    <row r="76" spans="1:21" x14ac:dyDescent="0.35">
      <c r="A76" t="s">
        <v>12</v>
      </c>
      <c r="B76" s="1">
        <v>2016</v>
      </c>
      <c r="C76" t="s">
        <v>8</v>
      </c>
      <c r="D76" s="2">
        <v>12174</v>
      </c>
      <c r="E76" s="2">
        <v>2550</v>
      </c>
      <c r="F76" s="2">
        <v>3841</v>
      </c>
      <c r="G76">
        <f t="shared" si="9"/>
        <v>510</v>
      </c>
      <c r="H76">
        <f t="shared" si="10"/>
        <v>768.2</v>
      </c>
      <c r="I76">
        <f t="shared" si="11"/>
        <v>1278.2</v>
      </c>
      <c r="J76">
        <f t="shared" si="12"/>
        <v>2448.63</v>
      </c>
      <c r="K76">
        <f t="shared" si="13"/>
        <v>1797.588</v>
      </c>
      <c r="L76">
        <f t="shared" si="14"/>
        <v>4246.2179999999998</v>
      </c>
      <c r="M76">
        <f t="shared" si="15"/>
        <v>3091.2299999999996</v>
      </c>
      <c r="N76">
        <f t="shared" si="16"/>
        <v>1997.3200000000002</v>
      </c>
      <c r="O76">
        <f t="shared" si="17"/>
        <v>5088.5499999999993</v>
      </c>
      <c r="P76">
        <f>G76+D76</f>
        <v>12684</v>
      </c>
      <c r="Q76">
        <f>J76+D76</f>
        <v>14622.630000000001</v>
      </c>
      <c r="R76">
        <f>M76+D76</f>
        <v>15265.23</v>
      </c>
      <c r="S76">
        <f>I76+D76</f>
        <v>13452.2</v>
      </c>
      <c r="T76">
        <f>L76+D76</f>
        <v>16420.218000000001</v>
      </c>
      <c r="U76">
        <f>R76+D76</f>
        <v>27439.23</v>
      </c>
    </row>
    <row r="77" spans="1:21" x14ac:dyDescent="0.35">
      <c r="A77" t="s">
        <v>12</v>
      </c>
      <c r="B77" s="1">
        <v>2016</v>
      </c>
      <c r="C77" t="s">
        <v>9</v>
      </c>
      <c r="D77" s="2">
        <v>8571</v>
      </c>
      <c r="E77" s="2">
        <v>1783</v>
      </c>
      <c r="F77" s="2">
        <v>3064</v>
      </c>
      <c r="G77">
        <f t="shared" si="9"/>
        <v>356.6</v>
      </c>
      <c r="H77">
        <f t="shared" si="10"/>
        <v>612.80000000000007</v>
      </c>
      <c r="I77">
        <f t="shared" si="11"/>
        <v>969.40000000000009</v>
      </c>
      <c r="J77">
        <f t="shared" si="12"/>
        <v>1720.6389999999999</v>
      </c>
      <c r="K77">
        <f t="shared" si="13"/>
        <v>1433.952</v>
      </c>
      <c r="L77">
        <f t="shared" si="14"/>
        <v>3154.5909999999999</v>
      </c>
      <c r="M77">
        <f t="shared" si="15"/>
        <v>2169.9549999999999</v>
      </c>
      <c r="N77">
        <f t="shared" si="16"/>
        <v>1593.28</v>
      </c>
      <c r="O77">
        <f t="shared" si="17"/>
        <v>3763.2349999999997</v>
      </c>
      <c r="P77">
        <f>G77+D77</f>
        <v>8927.6</v>
      </c>
      <c r="Q77">
        <f>J77+D77</f>
        <v>10291.638999999999</v>
      </c>
      <c r="R77">
        <f>M77+D77</f>
        <v>10740.955</v>
      </c>
      <c r="S77">
        <f>I77+D77</f>
        <v>9540.4</v>
      </c>
      <c r="T77">
        <f>L77+D77</f>
        <v>11725.591</v>
      </c>
      <c r="U77">
        <f>R77+D77</f>
        <v>19311.955000000002</v>
      </c>
    </row>
    <row r="78" spans="1:21" x14ac:dyDescent="0.35">
      <c r="A78" t="s">
        <v>12</v>
      </c>
      <c r="B78" s="1">
        <v>2016</v>
      </c>
      <c r="C78" t="s">
        <v>11</v>
      </c>
      <c r="D78" s="2">
        <v>343</v>
      </c>
      <c r="E78" s="2">
        <v>59</v>
      </c>
      <c r="F78" s="2">
        <v>270</v>
      </c>
      <c r="G78">
        <f t="shared" si="9"/>
        <v>11.8</v>
      </c>
      <c r="H78">
        <f t="shared" si="10"/>
        <v>54</v>
      </c>
      <c r="I78">
        <f t="shared" si="11"/>
        <v>65.8</v>
      </c>
      <c r="J78">
        <f t="shared" si="12"/>
        <v>65.546999999999997</v>
      </c>
      <c r="K78">
        <f t="shared" si="13"/>
        <v>126.35999999999999</v>
      </c>
      <c r="L78">
        <f t="shared" si="14"/>
        <v>191.90699999999998</v>
      </c>
      <c r="M78">
        <f t="shared" si="15"/>
        <v>80.414999999999992</v>
      </c>
      <c r="N78">
        <f t="shared" si="16"/>
        <v>140.4</v>
      </c>
      <c r="O78">
        <f t="shared" si="17"/>
        <v>220.815</v>
      </c>
      <c r="P78">
        <f>G78+D78</f>
        <v>354.8</v>
      </c>
      <c r="Q78">
        <f>J78+D78</f>
        <v>408.54700000000003</v>
      </c>
      <c r="R78">
        <f>M78+D78</f>
        <v>423.41499999999996</v>
      </c>
      <c r="S78">
        <f>I78+D78</f>
        <v>408.8</v>
      </c>
      <c r="T78">
        <f>L78+D78</f>
        <v>534.90699999999993</v>
      </c>
      <c r="U78">
        <f>R78+D78</f>
        <v>766.41499999999996</v>
      </c>
    </row>
    <row r="79" spans="1:21" x14ac:dyDescent="0.35">
      <c r="A79" t="s">
        <v>12</v>
      </c>
      <c r="B79" s="1">
        <v>2017</v>
      </c>
      <c r="C79" t="s">
        <v>10</v>
      </c>
      <c r="D79" s="2">
        <v>393</v>
      </c>
      <c r="E79" s="2">
        <v>4</v>
      </c>
      <c r="F79" s="2"/>
      <c r="G79">
        <f t="shared" si="9"/>
        <v>0.8</v>
      </c>
      <c r="H79">
        <f t="shared" si="10"/>
        <v>0</v>
      </c>
      <c r="I79">
        <f t="shared" si="11"/>
        <v>0.8</v>
      </c>
      <c r="J79">
        <f t="shared" si="12"/>
        <v>58.057000000000002</v>
      </c>
      <c r="K79">
        <f t="shared" si="13"/>
        <v>0</v>
      </c>
      <c r="L79">
        <f t="shared" si="14"/>
        <v>58.057000000000002</v>
      </c>
      <c r="M79">
        <f t="shared" si="15"/>
        <v>59.064999999999998</v>
      </c>
      <c r="N79">
        <f t="shared" si="16"/>
        <v>0</v>
      </c>
      <c r="O79">
        <f t="shared" si="17"/>
        <v>59.064999999999998</v>
      </c>
      <c r="P79">
        <f>G79+D79</f>
        <v>393.8</v>
      </c>
      <c r="Q79">
        <f>J79+D79</f>
        <v>451.05700000000002</v>
      </c>
      <c r="R79">
        <f>M79+D79</f>
        <v>452.065</v>
      </c>
      <c r="S79">
        <f>I79+D79</f>
        <v>393.8</v>
      </c>
      <c r="T79">
        <f>L79+D79</f>
        <v>451.05700000000002</v>
      </c>
      <c r="U79">
        <f>R79+D79</f>
        <v>845.06500000000005</v>
      </c>
    </row>
    <row r="80" spans="1:21" x14ac:dyDescent="0.35">
      <c r="A80" t="s">
        <v>12</v>
      </c>
      <c r="B80" s="1">
        <v>2017</v>
      </c>
      <c r="C80" t="s">
        <v>7</v>
      </c>
      <c r="D80" s="2">
        <v>2729</v>
      </c>
      <c r="E80" s="2">
        <v>1157</v>
      </c>
      <c r="F80" s="2">
        <v>1137</v>
      </c>
      <c r="G80">
        <f t="shared" si="9"/>
        <v>231.4</v>
      </c>
      <c r="H80">
        <f t="shared" si="10"/>
        <v>227.4</v>
      </c>
      <c r="I80">
        <f t="shared" si="11"/>
        <v>458.8</v>
      </c>
      <c r="J80">
        <f t="shared" si="12"/>
        <v>705.78099999999995</v>
      </c>
      <c r="K80">
        <f t="shared" si="13"/>
        <v>532.11599999999999</v>
      </c>
      <c r="L80">
        <f t="shared" si="14"/>
        <v>1237.8969999999999</v>
      </c>
      <c r="M80">
        <f t="shared" si="15"/>
        <v>997.34500000000003</v>
      </c>
      <c r="N80">
        <f t="shared" si="16"/>
        <v>591.24</v>
      </c>
      <c r="O80">
        <f t="shared" si="17"/>
        <v>1588.585</v>
      </c>
      <c r="P80">
        <f>G80+D80</f>
        <v>2960.4</v>
      </c>
      <c r="Q80">
        <f>J80+D80</f>
        <v>3434.7809999999999</v>
      </c>
      <c r="R80">
        <f>M80+D80</f>
        <v>3726.3450000000003</v>
      </c>
      <c r="S80">
        <f>I80+D80</f>
        <v>3187.8</v>
      </c>
      <c r="T80">
        <f>L80+D80</f>
        <v>3966.8969999999999</v>
      </c>
      <c r="U80">
        <f>R80+D80</f>
        <v>6455.3450000000003</v>
      </c>
    </row>
    <row r="81" spans="1:21" x14ac:dyDescent="0.35">
      <c r="A81" t="s">
        <v>12</v>
      </c>
      <c r="B81" s="1">
        <v>2017</v>
      </c>
      <c r="C81" t="s">
        <v>8</v>
      </c>
      <c r="D81" s="2">
        <v>19393</v>
      </c>
      <c r="E81" s="2">
        <v>7615</v>
      </c>
      <c r="F81" s="2">
        <v>4034</v>
      </c>
      <c r="G81">
        <f t="shared" si="9"/>
        <v>1523</v>
      </c>
      <c r="H81">
        <f t="shared" si="10"/>
        <v>806.80000000000007</v>
      </c>
      <c r="I81">
        <f t="shared" si="11"/>
        <v>2329.8000000000002</v>
      </c>
      <c r="J81">
        <f t="shared" si="12"/>
        <v>4852.8050000000003</v>
      </c>
      <c r="K81">
        <f t="shared" si="13"/>
        <v>1887.9119999999998</v>
      </c>
      <c r="L81">
        <f t="shared" si="14"/>
        <v>6740.7170000000006</v>
      </c>
      <c r="M81">
        <f t="shared" si="15"/>
        <v>6771.7849999999999</v>
      </c>
      <c r="N81">
        <f t="shared" si="16"/>
        <v>2097.6800000000003</v>
      </c>
      <c r="O81">
        <f t="shared" si="17"/>
        <v>8869.4650000000001</v>
      </c>
      <c r="P81">
        <f>G81+D81</f>
        <v>20916</v>
      </c>
      <c r="Q81">
        <f>J81+D81</f>
        <v>24245.805</v>
      </c>
      <c r="R81">
        <f>M81+D81</f>
        <v>26164.785</v>
      </c>
      <c r="S81">
        <f>I81+D81</f>
        <v>21722.799999999999</v>
      </c>
      <c r="T81">
        <f>L81+D81</f>
        <v>26133.717000000001</v>
      </c>
      <c r="U81">
        <f>R81+D81</f>
        <v>45557.785000000003</v>
      </c>
    </row>
    <row r="82" spans="1:21" x14ac:dyDescent="0.35">
      <c r="A82" t="s">
        <v>12</v>
      </c>
      <c r="B82" s="1">
        <v>2017</v>
      </c>
      <c r="C82" t="s">
        <v>9</v>
      </c>
      <c r="D82" s="2">
        <v>8730</v>
      </c>
      <c r="E82" s="2">
        <v>3483</v>
      </c>
      <c r="F82" s="2">
        <v>2468</v>
      </c>
      <c r="G82">
        <f t="shared" si="9"/>
        <v>696.6</v>
      </c>
      <c r="H82">
        <f t="shared" si="10"/>
        <v>493.6</v>
      </c>
      <c r="I82">
        <f t="shared" si="11"/>
        <v>1190.2</v>
      </c>
      <c r="J82">
        <f t="shared" si="12"/>
        <v>2199.2939999999999</v>
      </c>
      <c r="K82">
        <f t="shared" si="13"/>
        <v>1155.0239999999999</v>
      </c>
      <c r="L82">
        <f t="shared" si="14"/>
        <v>3354.3179999999998</v>
      </c>
      <c r="M82">
        <f t="shared" si="15"/>
        <v>3077.01</v>
      </c>
      <c r="N82">
        <f t="shared" si="16"/>
        <v>1283.3600000000001</v>
      </c>
      <c r="O82">
        <f t="shared" si="17"/>
        <v>4360.3700000000008</v>
      </c>
      <c r="P82">
        <f>G82+D82</f>
        <v>9426.6</v>
      </c>
      <c r="Q82">
        <f>J82+D82</f>
        <v>10929.294</v>
      </c>
      <c r="R82">
        <f>M82+D82</f>
        <v>11807.01</v>
      </c>
      <c r="S82">
        <f>I82+D82</f>
        <v>9920.2000000000007</v>
      </c>
      <c r="T82">
        <f>L82+D82</f>
        <v>12084.317999999999</v>
      </c>
      <c r="U82">
        <f>R82+D82</f>
        <v>20537.010000000002</v>
      </c>
    </row>
    <row r="83" spans="1:21" x14ac:dyDescent="0.35">
      <c r="A83" t="s">
        <v>12</v>
      </c>
      <c r="B83" s="1">
        <v>2017</v>
      </c>
      <c r="C83" t="s">
        <v>11</v>
      </c>
      <c r="D83" s="2">
        <v>207</v>
      </c>
      <c r="E83" s="2">
        <v>11</v>
      </c>
      <c r="F83" s="2">
        <v>70</v>
      </c>
      <c r="G83">
        <f t="shared" si="9"/>
        <v>2.2000000000000002</v>
      </c>
      <c r="H83">
        <f t="shared" si="10"/>
        <v>14</v>
      </c>
      <c r="I83">
        <f t="shared" si="11"/>
        <v>16.2</v>
      </c>
      <c r="J83">
        <f t="shared" si="12"/>
        <v>32.962999999999994</v>
      </c>
      <c r="K83">
        <f t="shared" si="13"/>
        <v>32.76</v>
      </c>
      <c r="L83">
        <f t="shared" si="14"/>
        <v>65.722999999999985</v>
      </c>
      <c r="M83">
        <f t="shared" si="15"/>
        <v>35.734999999999999</v>
      </c>
      <c r="N83">
        <f t="shared" si="16"/>
        <v>36.4</v>
      </c>
      <c r="O83">
        <f t="shared" si="17"/>
        <v>72.134999999999991</v>
      </c>
      <c r="P83">
        <f>G83+D83</f>
        <v>209.2</v>
      </c>
      <c r="Q83">
        <f>J83+D83</f>
        <v>239.96299999999999</v>
      </c>
      <c r="R83">
        <f>M83+D83</f>
        <v>242.73500000000001</v>
      </c>
      <c r="S83">
        <f>I83+D83</f>
        <v>223.2</v>
      </c>
      <c r="T83">
        <f>L83+D83</f>
        <v>272.72299999999996</v>
      </c>
      <c r="U83">
        <f>R83+D83</f>
        <v>449.73500000000001</v>
      </c>
    </row>
    <row r="84" spans="1:21" x14ac:dyDescent="0.35">
      <c r="A84" t="s">
        <v>12</v>
      </c>
      <c r="B84" s="1">
        <v>2017</v>
      </c>
      <c r="C84" t="s">
        <v>13</v>
      </c>
      <c r="D84" s="2">
        <v>133</v>
      </c>
      <c r="E84" s="2"/>
      <c r="F84" s="2"/>
      <c r="G84">
        <f t="shared" si="9"/>
        <v>0</v>
      </c>
      <c r="H84">
        <f t="shared" si="10"/>
        <v>0</v>
      </c>
      <c r="I84">
        <f t="shared" si="11"/>
        <v>0</v>
      </c>
      <c r="J84">
        <f t="shared" si="12"/>
        <v>19.285</v>
      </c>
      <c r="K84">
        <f t="shared" si="13"/>
        <v>0</v>
      </c>
      <c r="L84">
        <f t="shared" si="14"/>
        <v>19.285</v>
      </c>
      <c r="M84">
        <f t="shared" si="15"/>
        <v>19.285</v>
      </c>
      <c r="N84">
        <f t="shared" si="16"/>
        <v>0</v>
      </c>
      <c r="O84">
        <f t="shared" si="17"/>
        <v>19.285</v>
      </c>
      <c r="P84">
        <f>G84+D84</f>
        <v>133</v>
      </c>
      <c r="Q84">
        <f>J84+D84</f>
        <v>152.285</v>
      </c>
      <c r="R84">
        <f>M84+D84</f>
        <v>152.285</v>
      </c>
      <c r="S84">
        <f>I84+D84</f>
        <v>133</v>
      </c>
      <c r="T84">
        <f>L84+D84</f>
        <v>152.285</v>
      </c>
      <c r="U84">
        <f>R84+D84</f>
        <v>285.28499999999997</v>
      </c>
    </row>
    <row r="85" spans="1:21" x14ac:dyDescent="0.35">
      <c r="A85" t="s">
        <v>12</v>
      </c>
      <c r="B85" s="1">
        <v>2018</v>
      </c>
      <c r="C85" t="s">
        <v>10</v>
      </c>
      <c r="D85" s="2">
        <v>143</v>
      </c>
      <c r="E85" s="2"/>
      <c r="F85" s="2"/>
      <c r="G85">
        <f t="shared" si="9"/>
        <v>0</v>
      </c>
      <c r="H85">
        <f t="shared" si="10"/>
        <v>0</v>
      </c>
      <c r="I85">
        <f t="shared" si="11"/>
        <v>0</v>
      </c>
      <c r="J85">
        <f t="shared" si="12"/>
        <v>20.734999999999999</v>
      </c>
      <c r="K85">
        <f t="shared" si="13"/>
        <v>0</v>
      </c>
      <c r="L85">
        <f t="shared" si="14"/>
        <v>20.734999999999999</v>
      </c>
      <c r="M85">
        <f t="shared" si="15"/>
        <v>20.734999999999999</v>
      </c>
      <c r="N85">
        <f t="shared" si="16"/>
        <v>0</v>
      </c>
      <c r="O85">
        <f t="shared" si="17"/>
        <v>20.734999999999999</v>
      </c>
      <c r="P85">
        <f>G85+D85</f>
        <v>143</v>
      </c>
      <c r="Q85">
        <f>J85+D85</f>
        <v>163.73500000000001</v>
      </c>
      <c r="R85">
        <f>M85+D85</f>
        <v>163.73500000000001</v>
      </c>
      <c r="S85">
        <f>I85+D85</f>
        <v>143</v>
      </c>
      <c r="T85">
        <f>L85+D85</f>
        <v>163.73500000000001</v>
      </c>
      <c r="U85">
        <f>R85+D85</f>
        <v>306.73500000000001</v>
      </c>
    </row>
    <row r="86" spans="1:21" x14ac:dyDescent="0.35">
      <c r="A86" t="s">
        <v>12</v>
      </c>
      <c r="B86" s="1">
        <v>2018</v>
      </c>
      <c r="C86" t="s">
        <v>7</v>
      </c>
      <c r="D86" s="2">
        <v>3828</v>
      </c>
      <c r="E86" s="2">
        <v>1089</v>
      </c>
      <c r="F86" s="2">
        <v>336</v>
      </c>
      <c r="G86">
        <f t="shared" si="9"/>
        <v>217.8</v>
      </c>
      <c r="H86">
        <f t="shared" si="10"/>
        <v>67.2</v>
      </c>
      <c r="I86">
        <f t="shared" si="11"/>
        <v>285</v>
      </c>
      <c r="J86">
        <f t="shared" si="12"/>
        <v>846.91200000000003</v>
      </c>
      <c r="K86">
        <f t="shared" si="13"/>
        <v>157.24799999999999</v>
      </c>
      <c r="L86">
        <f t="shared" si="14"/>
        <v>1004.1600000000001</v>
      </c>
      <c r="M86">
        <f t="shared" si="15"/>
        <v>1121.3399999999999</v>
      </c>
      <c r="N86">
        <f t="shared" si="16"/>
        <v>174.72</v>
      </c>
      <c r="O86">
        <f t="shared" si="17"/>
        <v>1296.06</v>
      </c>
      <c r="P86">
        <f>G86+D86</f>
        <v>4045.8</v>
      </c>
      <c r="Q86">
        <f>J86+D86</f>
        <v>4674.9120000000003</v>
      </c>
      <c r="R86">
        <f>M86+D86</f>
        <v>4949.34</v>
      </c>
      <c r="S86">
        <f>I86+D86</f>
        <v>4113</v>
      </c>
      <c r="T86">
        <f>L86+D86</f>
        <v>4832.16</v>
      </c>
      <c r="U86">
        <f>R86+D86</f>
        <v>8777.34</v>
      </c>
    </row>
    <row r="87" spans="1:21" x14ac:dyDescent="0.35">
      <c r="A87" t="s">
        <v>12</v>
      </c>
      <c r="B87" s="1">
        <v>2018</v>
      </c>
      <c r="C87" t="s">
        <v>8</v>
      </c>
      <c r="D87" s="2">
        <v>12514</v>
      </c>
      <c r="E87" s="2">
        <v>2281</v>
      </c>
      <c r="F87" s="2">
        <v>2260</v>
      </c>
      <c r="G87">
        <f t="shared" si="9"/>
        <v>456.20000000000005</v>
      </c>
      <c r="H87">
        <f t="shared" si="10"/>
        <v>452</v>
      </c>
      <c r="I87">
        <f t="shared" si="11"/>
        <v>908.2</v>
      </c>
      <c r="J87">
        <f t="shared" si="12"/>
        <v>2425.8379999999997</v>
      </c>
      <c r="K87">
        <f t="shared" si="13"/>
        <v>1057.6799999999998</v>
      </c>
      <c r="L87">
        <f t="shared" si="14"/>
        <v>3483.5179999999996</v>
      </c>
      <c r="M87">
        <f t="shared" si="15"/>
        <v>3000.65</v>
      </c>
      <c r="N87">
        <f t="shared" si="16"/>
        <v>1175.2</v>
      </c>
      <c r="O87">
        <f t="shared" si="17"/>
        <v>4175.8500000000004</v>
      </c>
      <c r="P87">
        <f>G87+D87</f>
        <v>12970.2</v>
      </c>
      <c r="Q87">
        <f>J87+D87</f>
        <v>14939.838</v>
      </c>
      <c r="R87">
        <f>M87+D87</f>
        <v>15514.65</v>
      </c>
      <c r="S87">
        <f>I87+D87</f>
        <v>13422.2</v>
      </c>
      <c r="T87">
        <f>L87+D87</f>
        <v>15997.518</v>
      </c>
      <c r="U87">
        <f>R87+D87</f>
        <v>28028.65</v>
      </c>
    </row>
    <row r="88" spans="1:21" x14ac:dyDescent="0.35">
      <c r="A88" t="s">
        <v>12</v>
      </c>
      <c r="B88" s="1">
        <v>2018</v>
      </c>
      <c r="C88" t="s">
        <v>9</v>
      </c>
      <c r="D88" s="2">
        <v>8231</v>
      </c>
      <c r="E88" s="2">
        <v>3179</v>
      </c>
      <c r="F88" s="2">
        <v>5535</v>
      </c>
      <c r="G88">
        <f t="shared" si="9"/>
        <v>635.80000000000007</v>
      </c>
      <c r="H88">
        <f t="shared" si="10"/>
        <v>1107</v>
      </c>
      <c r="I88">
        <f t="shared" si="11"/>
        <v>1742.8000000000002</v>
      </c>
      <c r="J88">
        <f t="shared" si="12"/>
        <v>2045.4670000000001</v>
      </c>
      <c r="K88">
        <f t="shared" si="13"/>
        <v>2590.3799999999997</v>
      </c>
      <c r="L88">
        <f t="shared" si="14"/>
        <v>4635.8469999999998</v>
      </c>
      <c r="M88">
        <f t="shared" si="15"/>
        <v>2846.5749999999998</v>
      </c>
      <c r="N88">
        <f t="shared" si="16"/>
        <v>2878.2000000000003</v>
      </c>
      <c r="O88">
        <f t="shared" si="17"/>
        <v>5724.7749999999996</v>
      </c>
      <c r="P88">
        <f>G88+D88</f>
        <v>8866.7999999999993</v>
      </c>
      <c r="Q88">
        <f>J88+D88</f>
        <v>10276.467000000001</v>
      </c>
      <c r="R88">
        <f>M88+D88</f>
        <v>11077.575000000001</v>
      </c>
      <c r="S88">
        <f>I88+D88</f>
        <v>9973.7999999999993</v>
      </c>
      <c r="T88">
        <f>L88+D88</f>
        <v>12866.847</v>
      </c>
      <c r="U88">
        <f>R88+D88</f>
        <v>19308.575000000001</v>
      </c>
    </row>
    <row r="89" spans="1:21" x14ac:dyDescent="0.35">
      <c r="A89" t="s">
        <v>12</v>
      </c>
      <c r="B89" s="1">
        <v>2018</v>
      </c>
      <c r="C89" t="s">
        <v>11</v>
      </c>
      <c r="D89" s="2">
        <v>248</v>
      </c>
      <c r="E89" s="2">
        <v>29</v>
      </c>
      <c r="F89" s="2"/>
      <c r="G89">
        <f t="shared" si="9"/>
        <v>5.8000000000000007</v>
      </c>
      <c r="H89">
        <f t="shared" si="10"/>
        <v>0</v>
      </c>
      <c r="I89">
        <f t="shared" si="11"/>
        <v>5.8000000000000007</v>
      </c>
      <c r="J89">
        <f t="shared" si="12"/>
        <v>43.731999999999999</v>
      </c>
      <c r="K89">
        <f t="shared" si="13"/>
        <v>0</v>
      </c>
      <c r="L89">
        <f t="shared" si="14"/>
        <v>43.731999999999999</v>
      </c>
      <c r="M89">
        <f t="shared" si="15"/>
        <v>51.04</v>
      </c>
      <c r="N89">
        <f t="shared" si="16"/>
        <v>0</v>
      </c>
      <c r="O89">
        <f t="shared" si="17"/>
        <v>51.04</v>
      </c>
      <c r="P89">
        <f>G89+D89</f>
        <v>253.8</v>
      </c>
      <c r="Q89">
        <f>J89+D89</f>
        <v>291.73199999999997</v>
      </c>
      <c r="R89">
        <f>M89+D89</f>
        <v>299.04000000000002</v>
      </c>
      <c r="S89">
        <f>I89+D89</f>
        <v>253.8</v>
      </c>
      <c r="T89">
        <f>L89+D89</f>
        <v>291.73199999999997</v>
      </c>
      <c r="U89">
        <f>R89+D89</f>
        <v>547.04</v>
      </c>
    </row>
    <row r="90" spans="1:21" x14ac:dyDescent="0.35">
      <c r="A90" t="s">
        <v>12</v>
      </c>
      <c r="B90" s="1">
        <v>2019</v>
      </c>
      <c r="C90" t="s">
        <v>10</v>
      </c>
      <c r="D90" s="2">
        <v>82</v>
      </c>
      <c r="E90" s="2">
        <v>9</v>
      </c>
      <c r="F90" s="2"/>
      <c r="G90">
        <f t="shared" si="9"/>
        <v>1.8</v>
      </c>
      <c r="H90">
        <f t="shared" si="10"/>
        <v>0</v>
      </c>
      <c r="I90">
        <f t="shared" si="11"/>
        <v>1.8</v>
      </c>
      <c r="J90">
        <f t="shared" si="12"/>
        <v>14.302</v>
      </c>
      <c r="K90">
        <f t="shared" si="13"/>
        <v>0</v>
      </c>
      <c r="L90">
        <f t="shared" si="14"/>
        <v>14.302</v>
      </c>
      <c r="M90">
        <f t="shared" si="15"/>
        <v>16.57</v>
      </c>
      <c r="N90">
        <f t="shared" si="16"/>
        <v>0</v>
      </c>
      <c r="O90">
        <f t="shared" si="17"/>
        <v>16.57</v>
      </c>
      <c r="P90">
        <f>G90+D90</f>
        <v>83.8</v>
      </c>
      <c r="Q90">
        <f>J90+D90</f>
        <v>96.301999999999992</v>
      </c>
      <c r="R90">
        <f>M90+D90</f>
        <v>98.57</v>
      </c>
      <c r="S90">
        <f>I90+D90</f>
        <v>83.8</v>
      </c>
      <c r="T90">
        <f>L90+D90</f>
        <v>96.301999999999992</v>
      </c>
      <c r="U90">
        <f>R90+D90</f>
        <v>180.57</v>
      </c>
    </row>
    <row r="91" spans="1:21" x14ac:dyDescent="0.35">
      <c r="A91" t="s">
        <v>12</v>
      </c>
      <c r="B91" s="1">
        <v>2019</v>
      </c>
      <c r="C91" t="s">
        <v>7</v>
      </c>
      <c r="D91" s="2">
        <v>2</v>
      </c>
      <c r="E91" s="2">
        <v>129</v>
      </c>
      <c r="F91" s="2">
        <v>10</v>
      </c>
      <c r="G91">
        <f t="shared" si="9"/>
        <v>25.8</v>
      </c>
      <c r="H91">
        <f t="shared" si="10"/>
        <v>2</v>
      </c>
      <c r="I91">
        <f t="shared" si="11"/>
        <v>27.8</v>
      </c>
      <c r="J91">
        <f t="shared" si="12"/>
        <v>34.862000000000002</v>
      </c>
      <c r="K91">
        <f t="shared" si="13"/>
        <v>4.68</v>
      </c>
      <c r="L91">
        <f t="shared" si="14"/>
        <v>39.542000000000002</v>
      </c>
      <c r="M91">
        <f t="shared" si="15"/>
        <v>67.37</v>
      </c>
      <c r="N91">
        <f t="shared" si="16"/>
        <v>5.2</v>
      </c>
      <c r="O91">
        <f t="shared" si="17"/>
        <v>72.570000000000007</v>
      </c>
      <c r="P91">
        <f>G91+D91</f>
        <v>27.8</v>
      </c>
      <c r="Q91">
        <f>J91+D91</f>
        <v>36.862000000000002</v>
      </c>
      <c r="R91">
        <f>M91+D91</f>
        <v>69.37</v>
      </c>
      <c r="S91">
        <f>I91+D91</f>
        <v>29.8</v>
      </c>
      <c r="T91">
        <f>L91+D91</f>
        <v>41.542000000000002</v>
      </c>
      <c r="U91">
        <f>R91+D91</f>
        <v>71.37</v>
      </c>
    </row>
    <row r="92" spans="1:21" x14ac:dyDescent="0.35">
      <c r="A92" t="s">
        <v>12</v>
      </c>
      <c r="B92" s="1">
        <v>2019</v>
      </c>
      <c r="C92" t="s">
        <v>8</v>
      </c>
      <c r="D92" s="2">
        <v>6114</v>
      </c>
      <c r="E92" s="2">
        <v>1898</v>
      </c>
      <c r="F92" s="2">
        <v>3328</v>
      </c>
      <c r="G92">
        <f t="shared" si="9"/>
        <v>379.6</v>
      </c>
      <c r="H92">
        <f t="shared" si="10"/>
        <v>665.6</v>
      </c>
      <c r="I92">
        <f t="shared" si="11"/>
        <v>1045.2</v>
      </c>
      <c r="J92">
        <f t="shared" si="12"/>
        <v>1395.194</v>
      </c>
      <c r="K92">
        <f t="shared" si="13"/>
        <v>1557.5039999999999</v>
      </c>
      <c r="L92">
        <f t="shared" si="14"/>
        <v>2952.6979999999999</v>
      </c>
      <c r="M92">
        <f t="shared" si="15"/>
        <v>1873.49</v>
      </c>
      <c r="N92">
        <f t="shared" si="16"/>
        <v>1730.56</v>
      </c>
      <c r="O92">
        <f t="shared" si="17"/>
        <v>3604.05</v>
      </c>
      <c r="P92">
        <f>G92+D92</f>
        <v>6493.6</v>
      </c>
      <c r="Q92">
        <f>J92+D92</f>
        <v>7509.1939999999995</v>
      </c>
      <c r="R92">
        <f>M92+D92</f>
        <v>7987.49</v>
      </c>
      <c r="S92">
        <f>I92+D92</f>
        <v>7159.2</v>
      </c>
      <c r="T92">
        <f>L92+D92</f>
        <v>9066.6980000000003</v>
      </c>
      <c r="U92">
        <f>R92+D92</f>
        <v>14101.49</v>
      </c>
    </row>
    <row r="93" spans="1:21" x14ac:dyDescent="0.35">
      <c r="A93" t="s">
        <v>12</v>
      </c>
      <c r="B93" s="1">
        <v>2019</v>
      </c>
      <c r="C93" t="s">
        <v>9</v>
      </c>
      <c r="D93" s="2">
        <v>5347</v>
      </c>
      <c r="E93" s="2">
        <v>1086</v>
      </c>
      <c r="F93" s="2">
        <v>1404</v>
      </c>
      <c r="G93">
        <f t="shared" si="9"/>
        <v>217.20000000000002</v>
      </c>
      <c r="H93">
        <f t="shared" si="10"/>
        <v>280.8</v>
      </c>
      <c r="I93">
        <f t="shared" si="11"/>
        <v>498</v>
      </c>
      <c r="J93">
        <f t="shared" si="12"/>
        <v>1066.3629999999998</v>
      </c>
      <c r="K93">
        <f t="shared" si="13"/>
        <v>657.072</v>
      </c>
      <c r="L93">
        <f t="shared" si="14"/>
        <v>1723.4349999999999</v>
      </c>
      <c r="M93">
        <f t="shared" si="15"/>
        <v>1340.0349999999999</v>
      </c>
      <c r="N93">
        <f t="shared" si="16"/>
        <v>730.08</v>
      </c>
      <c r="O93">
        <f t="shared" si="17"/>
        <v>2070.1149999999998</v>
      </c>
      <c r="P93">
        <f>G93+D93</f>
        <v>5564.2</v>
      </c>
      <c r="Q93">
        <f>J93+D93</f>
        <v>6413.3629999999994</v>
      </c>
      <c r="R93">
        <f>M93+D93</f>
        <v>6687.0349999999999</v>
      </c>
      <c r="S93">
        <f>I93+D93</f>
        <v>5845</v>
      </c>
      <c r="T93">
        <f>L93+D93</f>
        <v>7070.4349999999995</v>
      </c>
      <c r="U93">
        <f>R93+D93</f>
        <v>12034.035</v>
      </c>
    </row>
    <row r="94" spans="1:21" x14ac:dyDescent="0.35">
      <c r="A94" t="s">
        <v>12</v>
      </c>
      <c r="B94" s="1">
        <v>2019</v>
      </c>
      <c r="C94" t="s">
        <v>11</v>
      </c>
      <c r="D94" s="2">
        <v>24</v>
      </c>
      <c r="E94" s="2">
        <v>0</v>
      </c>
      <c r="F94" s="2">
        <v>0</v>
      </c>
      <c r="G94">
        <f t="shared" si="9"/>
        <v>0</v>
      </c>
      <c r="H94">
        <f t="shared" si="10"/>
        <v>0</v>
      </c>
      <c r="I94">
        <f t="shared" si="11"/>
        <v>0</v>
      </c>
      <c r="J94">
        <f t="shared" si="12"/>
        <v>3.4799999999999995</v>
      </c>
      <c r="K94">
        <f t="shared" si="13"/>
        <v>0</v>
      </c>
      <c r="L94">
        <f t="shared" si="14"/>
        <v>3.4799999999999995</v>
      </c>
      <c r="M94">
        <f t="shared" si="15"/>
        <v>3.4799999999999995</v>
      </c>
      <c r="N94">
        <f t="shared" si="16"/>
        <v>0</v>
      </c>
      <c r="O94">
        <f t="shared" si="17"/>
        <v>3.4799999999999995</v>
      </c>
      <c r="P94">
        <f>G94+D94</f>
        <v>24</v>
      </c>
      <c r="Q94">
        <f>J94+D94</f>
        <v>27.48</v>
      </c>
      <c r="R94">
        <f>M94+D94</f>
        <v>27.48</v>
      </c>
      <c r="S94">
        <f>I94+D94</f>
        <v>24</v>
      </c>
      <c r="T94">
        <f>L94+D94</f>
        <v>27.48</v>
      </c>
      <c r="U94">
        <f>R94+D94</f>
        <v>51.480000000000004</v>
      </c>
    </row>
    <row r="95" spans="1:21" x14ac:dyDescent="0.35">
      <c r="A95" t="s">
        <v>12</v>
      </c>
      <c r="B95" s="1">
        <v>2020</v>
      </c>
      <c r="C95" t="s">
        <v>10</v>
      </c>
      <c r="D95" s="2">
        <v>26</v>
      </c>
      <c r="E95" s="2"/>
      <c r="F95" s="2"/>
      <c r="G95">
        <f t="shared" si="9"/>
        <v>0</v>
      </c>
      <c r="H95">
        <f t="shared" si="10"/>
        <v>0</v>
      </c>
      <c r="I95">
        <f t="shared" si="11"/>
        <v>0</v>
      </c>
      <c r="J95">
        <f t="shared" si="12"/>
        <v>3.7699999999999996</v>
      </c>
      <c r="K95">
        <f t="shared" si="13"/>
        <v>0</v>
      </c>
      <c r="L95">
        <f t="shared" si="14"/>
        <v>3.7699999999999996</v>
      </c>
      <c r="M95">
        <f t="shared" si="15"/>
        <v>3.7699999999999996</v>
      </c>
      <c r="N95">
        <f t="shared" si="16"/>
        <v>0</v>
      </c>
      <c r="O95">
        <f t="shared" si="17"/>
        <v>3.7699999999999996</v>
      </c>
      <c r="P95">
        <f>G95+D95</f>
        <v>26</v>
      </c>
      <c r="Q95">
        <f>J95+D95</f>
        <v>29.77</v>
      </c>
      <c r="R95">
        <f>M95+D95</f>
        <v>29.77</v>
      </c>
      <c r="S95">
        <f>I95+D95</f>
        <v>26</v>
      </c>
      <c r="T95">
        <f>L95+D95</f>
        <v>29.77</v>
      </c>
      <c r="U95">
        <f>R95+D95</f>
        <v>55.769999999999996</v>
      </c>
    </row>
    <row r="96" spans="1:21" x14ac:dyDescent="0.35">
      <c r="A96" t="s">
        <v>12</v>
      </c>
      <c r="B96" s="1">
        <v>2020</v>
      </c>
      <c r="C96" t="s">
        <v>7</v>
      </c>
      <c r="D96" s="2">
        <v>192</v>
      </c>
      <c r="E96" s="2"/>
      <c r="F96" s="2"/>
      <c r="G96">
        <f t="shared" si="9"/>
        <v>0</v>
      </c>
      <c r="H96">
        <f t="shared" si="10"/>
        <v>0</v>
      </c>
      <c r="I96">
        <f t="shared" si="11"/>
        <v>0</v>
      </c>
      <c r="J96">
        <f t="shared" si="12"/>
        <v>27.839999999999996</v>
      </c>
      <c r="K96">
        <f t="shared" si="13"/>
        <v>0</v>
      </c>
      <c r="L96">
        <f t="shared" si="14"/>
        <v>27.839999999999996</v>
      </c>
      <c r="M96">
        <f t="shared" si="15"/>
        <v>27.839999999999996</v>
      </c>
      <c r="N96">
        <f t="shared" si="16"/>
        <v>0</v>
      </c>
      <c r="O96">
        <f t="shared" si="17"/>
        <v>27.839999999999996</v>
      </c>
      <c r="P96">
        <f>G96+D96</f>
        <v>192</v>
      </c>
      <c r="Q96">
        <f>J96+D96</f>
        <v>219.84</v>
      </c>
      <c r="R96">
        <f>M96+D96</f>
        <v>219.84</v>
      </c>
      <c r="S96">
        <f>I96+D96</f>
        <v>192</v>
      </c>
      <c r="T96">
        <f>L96+D96</f>
        <v>219.84</v>
      </c>
      <c r="U96">
        <f>R96+D96</f>
        <v>411.84000000000003</v>
      </c>
    </row>
    <row r="97" spans="1:21" x14ac:dyDescent="0.35">
      <c r="A97" t="s">
        <v>12</v>
      </c>
      <c r="B97" s="1">
        <v>2020</v>
      </c>
      <c r="C97" t="s">
        <v>8</v>
      </c>
      <c r="D97" s="2">
        <v>3223</v>
      </c>
      <c r="E97" s="2">
        <v>495</v>
      </c>
      <c r="F97" s="2">
        <v>929</v>
      </c>
      <c r="G97">
        <f t="shared" si="9"/>
        <v>99</v>
      </c>
      <c r="H97">
        <f t="shared" si="10"/>
        <v>185.8</v>
      </c>
      <c r="I97">
        <f t="shared" si="11"/>
        <v>284.8</v>
      </c>
      <c r="J97">
        <f t="shared" si="12"/>
        <v>599.995</v>
      </c>
      <c r="K97">
        <f t="shared" si="13"/>
        <v>434.77199999999999</v>
      </c>
      <c r="L97">
        <f t="shared" si="14"/>
        <v>1034.7670000000001</v>
      </c>
      <c r="M97">
        <f t="shared" si="15"/>
        <v>724.73500000000001</v>
      </c>
      <c r="N97">
        <f t="shared" si="16"/>
        <v>483.08000000000004</v>
      </c>
      <c r="O97">
        <f t="shared" si="17"/>
        <v>1207.8150000000001</v>
      </c>
      <c r="P97">
        <f>G97+D97</f>
        <v>3322</v>
      </c>
      <c r="Q97">
        <f>J97+D97</f>
        <v>3822.9949999999999</v>
      </c>
      <c r="R97">
        <f>M97+D97</f>
        <v>3947.7350000000001</v>
      </c>
      <c r="S97">
        <f>I97+D97</f>
        <v>3507.8</v>
      </c>
      <c r="T97">
        <f>L97+D97</f>
        <v>4257.7669999999998</v>
      </c>
      <c r="U97">
        <f>R97+D97</f>
        <v>7170.7350000000006</v>
      </c>
    </row>
    <row r="98" spans="1:21" x14ac:dyDescent="0.35">
      <c r="A98" t="s">
        <v>12</v>
      </c>
      <c r="B98" s="1">
        <v>2020</v>
      </c>
      <c r="C98" t="s">
        <v>9</v>
      </c>
      <c r="D98" s="2">
        <v>5567</v>
      </c>
      <c r="E98" s="2">
        <v>326</v>
      </c>
      <c r="F98" s="2">
        <v>1550</v>
      </c>
      <c r="G98">
        <f t="shared" si="9"/>
        <v>65.2</v>
      </c>
      <c r="H98">
        <f t="shared" si="10"/>
        <v>310</v>
      </c>
      <c r="I98">
        <f t="shared" si="11"/>
        <v>375.2</v>
      </c>
      <c r="J98">
        <f t="shared" si="12"/>
        <v>894.58299999999997</v>
      </c>
      <c r="K98">
        <f t="shared" si="13"/>
        <v>725.4</v>
      </c>
      <c r="L98">
        <f t="shared" si="14"/>
        <v>1619.9829999999999</v>
      </c>
      <c r="M98">
        <f t="shared" si="15"/>
        <v>976.7349999999999</v>
      </c>
      <c r="N98">
        <f t="shared" si="16"/>
        <v>806</v>
      </c>
      <c r="O98">
        <f t="shared" si="17"/>
        <v>1782.7349999999999</v>
      </c>
      <c r="P98">
        <f>G98+D98</f>
        <v>5632.2</v>
      </c>
      <c r="Q98">
        <f>J98+D98</f>
        <v>6461.5829999999996</v>
      </c>
      <c r="R98">
        <f>M98+D98</f>
        <v>6543.7349999999997</v>
      </c>
      <c r="S98">
        <f>I98+D98</f>
        <v>5942.2</v>
      </c>
      <c r="T98">
        <f>L98+D98</f>
        <v>7186.9830000000002</v>
      </c>
      <c r="U98">
        <f>R98+D98</f>
        <v>12110.735000000001</v>
      </c>
    </row>
    <row r="99" spans="1:21" x14ac:dyDescent="0.35">
      <c r="A99" t="s">
        <v>12</v>
      </c>
      <c r="B99" s="1">
        <v>2020</v>
      </c>
      <c r="C99" t="s">
        <v>11</v>
      </c>
      <c r="D99" s="2">
        <v>254</v>
      </c>
      <c r="E99" s="2">
        <v>11</v>
      </c>
      <c r="F99" s="2">
        <v>410</v>
      </c>
      <c r="G99">
        <f t="shared" si="9"/>
        <v>2.2000000000000002</v>
      </c>
      <c r="H99">
        <f t="shared" si="10"/>
        <v>82</v>
      </c>
      <c r="I99">
        <f t="shared" si="11"/>
        <v>84.2</v>
      </c>
      <c r="J99">
        <f t="shared" si="12"/>
        <v>39.777999999999999</v>
      </c>
      <c r="K99">
        <f t="shared" si="13"/>
        <v>191.88</v>
      </c>
      <c r="L99">
        <f t="shared" si="14"/>
        <v>231.65799999999999</v>
      </c>
      <c r="M99">
        <f t="shared" si="15"/>
        <v>42.55</v>
      </c>
      <c r="N99">
        <f t="shared" si="16"/>
        <v>213.20000000000002</v>
      </c>
      <c r="O99">
        <f t="shared" si="17"/>
        <v>255.75</v>
      </c>
      <c r="P99">
        <f>G99+D99</f>
        <v>256.2</v>
      </c>
      <c r="Q99">
        <f>J99+D99</f>
        <v>293.77800000000002</v>
      </c>
      <c r="R99">
        <f>M99+D99</f>
        <v>296.55</v>
      </c>
      <c r="S99">
        <f>I99+D99</f>
        <v>338.2</v>
      </c>
      <c r="T99">
        <f>L99+D99</f>
        <v>485.65800000000002</v>
      </c>
      <c r="U99">
        <f>R99+D99</f>
        <v>550.54999999999995</v>
      </c>
    </row>
    <row r="100" spans="1:21" x14ac:dyDescent="0.35">
      <c r="A100" t="s">
        <v>12</v>
      </c>
      <c r="B100" s="1">
        <v>2021</v>
      </c>
      <c r="C100" t="s">
        <v>7</v>
      </c>
      <c r="D100" s="2">
        <v>15</v>
      </c>
      <c r="E100" s="2">
        <v>22</v>
      </c>
      <c r="F100" s="2">
        <v>39</v>
      </c>
      <c r="G100">
        <f t="shared" si="9"/>
        <v>4.4000000000000004</v>
      </c>
      <c r="H100">
        <f t="shared" si="10"/>
        <v>7.8000000000000007</v>
      </c>
      <c r="I100">
        <f t="shared" si="11"/>
        <v>12.200000000000001</v>
      </c>
      <c r="J100">
        <f t="shared" si="12"/>
        <v>8.0710000000000015</v>
      </c>
      <c r="K100">
        <f t="shared" si="13"/>
        <v>18.251999999999999</v>
      </c>
      <c r="L100">
        <f t="shared" si="14"/>
        <v>26.323</v>
      </c>
      <c r="M100">
        <f t="shared" si="15"/>
        <v>13.615000000000002</v>
      </c>
      <c r="N100">
        <f t="shared" si="16"/>
        <v>20.28</v>
      </c>
      <c r="O100">
        <f t="shared" si="17"/>
        <v>33.895000000000003</v>
      </c>
      <c r="P100">
        <f>G100+D100</f>
        <v>19.399999999999999</v>
      </c>
      <c r="Q100">
        <f>J100+D100</f>
        <v>23.071000000000002</v>
      </c>
      <c r="R100">
        <f>M100+D100</f>
        <v>28.615000000000002</v>
      </c>
      <c r="S100">
        <f>I100+D100</f>
        <v>27.200000000000003</v>
      </c>
      <c r="T100">
        <f>L100+D100</f>
        <v>41.323</v>
      </c>
      <c r="U100">
        <f>R100+D100</f>
        <v>43.615000000000002</v>
      </c>
    </row>
    <row r="101" spans="1:21" x14ac:dyDescent="0.35">
      <c r="A101" t="s">
        <v>12</v>
      </c>
      <c r="B101" s="1">
        <v>2021</v>
      </c>
      <c r="C101" t="s">
        <v>8</v>
      </c>
      <c r="D101" s="2">
        <v>5389</v>
      </c>
      <c r="E101" s="2">
        <v>514</v>
      </c>
      <c r="F101" s="2">
        <v>4554</v>
      </c>
      <c r="G101">
        <f t="shared" si="9"/>
        <v>102.80000000000001</v>
      </c>
      <c r="H101">
        <f t="shared" si="10"/>
        <v>910.80000000000007</v>
      </c>
      <c r="I101">
        <f t="shared" si="11"/>
        <v>1013.6000000000001</v>
      </c>
      <c r="J101">
        <f t="shared" si="12"/>
        <v>919.15699999999993</v>
      </c>
      <c r="K101">
        <f t="shared" si="13"/>
        <v>2131.2719999999999</v>
      </c>
      <c r="L101">
        <f t="shared" si="14"/>
        <v>3050.4290000000001</v>
      </c>
      <c r="M101">
        <f t="shared" si="15"/>
        <v>1048.6849999999999</v>
      </c>
      <c r="N101">
        <f t="shared" si="16"/>
        <v>2368.08</v>
      </c>
      <c r="O101">
        <f t="shared" si="17"/>
        <v>3416.7649999999999</v>
      </c>
      <c r="P101">
        <f>G101+D101</f>
        <v>5491.8</v>
      </c>
      <c r="Q101">
        <f>J101+D101</f>
        <v>6308.1570000000002</v>
      </c>
      <c r="R101">
        <f>M101+D101</f>
        <v>6437.6849999999995</v>
      </c>
      <c r="S101">
        <f>I101+D101</f>
        <v>6402.6</v>
      </c>
      <c r="T101">
        <f>L101+D101</f>
        <v>8439.4290000000001</v>
      </c>
      <c r="U101">
        <f>R101+D101</f>
        <v>11826.684999999999</v>
      </c>
    </row>
    <row r="102" spans="1:21" x14ac:dyDescent="0.35">
      <c r="A102" t="s">
        <v>12</v>
      </c>
      <c r="B102" s="1">
        <v>2021</v>
      </c>
      <c r="C102" t="s">
        <v>9</v>
      </c>
      <c r="D102" s="2">
        <v>2964</v>
      </c>
      <c r="E102" s="2">
        <v>735</v>
      </c>
      <c r="F102" s="2">
        <v>2369</v>
      </c>
      <c r="G102">
        <f t="shared" si="9"/>
        <v>147</v>
      </c>
      <c r="H102">
        <f t="shared" si="10"/>
        <v>473.8</v>
      </c>
      <c r="I102">
        <f t="shared" si="11"/>
        <v>620.79999999999995</v>
      </c>
      <c r="J102">
        <f t="shared" si="12"/>
        <v>626.76</v>
      </c>
      <c r="K102">
        <f t="shared" si="13"/>
        <v>1108.692</v>
      </c>
      <c r="L102">
        <f t="shared" si="14"/>
        <v>1735.452</v>
      </c>
      <c r="M102">
        <f t="shared" si="15"/>
        <v>811.98</v>
      </c>
      <c r="N102">
        <f t="shared" si="16"/>
        <v>1231.8800000000001</v>
      </c>
      <c r="O102">
        <f t="shared" si="17"/>
        <v>2043.8600000000001</v>
      </c>
      <c r="P102">
        <f>G102+D102</f>
        <v>3111</v>
      </c>
      <c r="Q102">
        <f>J102+D102</f>
        <v>3590.76</v>
      </c>
      <c r="R102">
        <f>M102+D102</f>
        <v>3775.98</v>
      </c>
      <c r="S102">
        <f>I102+D102</f>
        <v>3584.8</v>
      </c>
      <c r="T102">
        <f>L102+D102</f>
        <v>4699.4520000000002</v>
      </c>
      <c r="U102">
        <f>R102+D102</f>
        <v>6739.98</v>
      </c>
    </row>
    <row r="103" spans="1:21" x14ac:dyDescent="0.35">
      <c r="A103" t="s">
        <v>12</v>
      </c>
      <c r="B103" s="1">
        <v>2021</v>
      </c>
      <c r="C103" t="s">
        <v>11</v>
      </c>
      <c r="D103" s="2">
        <v>377</v>
      </c>
      <c r="E103" s="2">
        <v>5</v>
      </c>
      <c r="F103" s="2">
        <v>316</v>
      </c>
      <c r="G103">
        <f t="shared" si="9"/>
        <v>1</v>
      </c>
      <c r="H103">
        <f t="shared" si="10"/>
        <v>63.2</v>
      </c>
      <c r="I103">
        <f t="shared" si="11"/>
        <v>64.2</v>
      </c>
      <c r="J103">
        <f t="shared" si="12"/>
        <v>56.005000000000003</v>
      </c>
      <c r="K103">
        <f t="shared" si="13"/>
        <v>147.88799999999998</v>
      </c>
      <c r="L103">
        <f t="shared" si="14"/>
        <v>203.89299999999997</v>
      </c>
      <c r="M103">
        <f t="shared" si="15"/>
        <v>57.265000000000001</v>
      </c>
      <c r="N103">
        <f t="shared" si="16"/>
        <v>164.32</v>
      </c>
      <c r="O103">
        <f t="shared" si="17"/>
        <v>221.58499999999998</v>
      </c>
      <c r="P103">
        <f>G103+D103</f>
        <v>378</v>
      </c>
      <c r="Q103">
        <f>J103+D103</f>
        <v>433.005</v>
      </c>
      <c r="R103">
        <f>M103+D103</f>
        <v>434.26499999999999</v>
      </c>
      <c r="S103">
        <f>I103+D103</f>
        <v>441.2</v>
      </c>
      <c r="T103">
        <f>L103+D103</f>
        <v>580.89300000000003</v>
      </c>
      <c r="U103">
        <f>R103+D103</f>
        <v>811.26499999999999</v>
      </c>
    </row>
    <row r="104" spans="1:21" x14ac:dyDescent="0.35">
      <c r="A104" t="s">
        <v>14</v>
      </c>
      <c r="B104" s="1">
        <v>2010</v>
      </c>
      <c r="C104" t="s">
        <v>7</v>
      </c>
      <c r="D104" s="2">
        <v>631</v>
      </c>
      <c r="E104" s="2">
        <v>934</v>
      </c>
      <c r="F104" s="2">
        <v>173</v>
      </c>
      <c r="G104">
        <f t="shared" si="9"/>
        <v>186.8</v>
      </c>
      <c r="H104">
        <f t="shared" si="10"/>
        <v>34.6</v>
      </c>
      <c r="I104">
        <f t="shared" si="11"/>
        <v>221.4</v>
      </c>
      <c r="J104">
        <f t="shared" si="12"/>
        <v>341.80700000000002</v>
      </c>
      <c r="K104">
        <f t="shared" si="13"/>
        <v>80.963999999999999</v>
      </c>
      <c r="L104">
        <f t="shared" si="14"/>
        <v>422.77100000000002</v>
      </c>
      <c r="M104">
        <f t="shared" si="15"/>
        <v>577.17499999999995</v>
      </c>
      <c r="N104">
        <f t="shared" si="16"/>
        <v>89.960000000000008</v>
      </c>
      <c r="O104">
        <f t="shared" si="17"/>
        <v>667.13499999999999</v>
      </c>
      <c r="P104">
        <f>G104+D104</f>
        <v>817.8</v>
      </c>
      <c r="Q104">
        <f>J104+D104</f>
        <v>972.80700000000002</v>
      </c>
      <c r="R104">
        <f>M104+D104</f>
        <v>1208.175</v>
      </c>
      <c r="S104">
        <f>I104+D104</f>
        <v>852.4</v>
      </c>
      <c r="T104">
        <f>L104+D104</f>
        <v>1053.771</v>
      </c>
      <c r="U104">
        <f>R104+D104</f>
        <v>1839.175</v>
      </c>
    </row>
    <row r="105" spans="1:21" x14ac:dyDescent="0.35">
      <c r="A105" t="s">
        <v>14</v>
      </c>
      <c r="B105" s="1">
        <v>2010</v>
      </c>
      <c r="C105" t="s">
        <v>8</v>
      </c>
      <c r="D105" s="2">
        <v>6121</v>
      </c>
      <c r="E105" s="2">
        <v>6698</v>
      </c>
      <c r="F105" s="2">
        <v>1237</v>
      </c>
      <c r="G105">
        <f t="shared" si="9"/>
        <v>1339.6000000000001</v>
      </c>
      <c r="H105">
        <f t="shared" si="10"/>
        <v>247.4</v>
      </c>
      <c r="I105">
        <f t="shared" si="11"/>
        <v>1587.0000000000002</v>
      </c>
      <c r="J105">
        <f t="shared" si="12"/>
        <v>2682.6089999999999</v>
      </c>
      <c r="K105">
        <f t="shared" si="13"/>
        <v>578.91599999999994</v>
      </c>
      <c r="L105">
        <f t="shared" si="14"/>
        <v>3261.5249999999996</v>
      </c>
      <c r="M105">
        <f t="shared" si="15"/>
        <v>4370.5050000000001</v>
      </c>
      <c r="N105">
        <f t="shared" si="16"/>
        <v>643.24</v>
      </c>
      <c r="O105">
        <f t="shared" si="17"/>
        <v>5013.7449999999999</v>
      </c>
      <c r="P105">
        <f>G105+D105</f>
        <v>7460.6</v>
      </c>
      <c r="Q105">
        <f>J105+D105</f>
        <v>8803.6090000000004</v>
      </c>
      <c r="R105">
        <f>M105+D105</f>
        <v>10491.505000000001</v>
      </c>
      <c r="S105">
        <f>I105+D105</f>
        <v>7708</v>
      </c>
      <c r="T105">
        <f>L105+D105</f>
        <v>9382.5249999999996</v>
      </c>
      <c r="U105">
        <f>R105+D105</f>
        <v>16612.505000000001</v>
      </c>
    </row>
    <row r="106" spans="1:21" x14ac:dyDescent="0.35">
      <c r="A106" t="s">
        <v>14</v>
      </c>
      <c r="B106" s="1">
        <v>2010</v>
      </c>
      <c r="C106" t="s">
        <v>9</v>
      </c>
      <c r="D106" s="2">
        <v>5656</v>
      </c>
      <c r="E106" s="2">
        <v>8424</v>
      </c>
      <c r="F106" s="2">
        <v>1319</v>
      </c>
      <c r="G106">
        <f t="shared" si="9"/>
        <v>1684.8000000000002</v>
      </c>
      <c r="H106">
        <f t="shared" si="10"/>
        <v>263.8</v>
      </c>
      <c r="I106">
        <f t="shared" si="11"/>
        <v>1948.6000000000001</v>
      </c>
      <c r="J106">
        <f t="shared" si="12"/>
        <v>3077.752</v>
      </c>
      <c r="K106">
        <f t="shared" si="13"/>
        <v>617.29199999999992</v>
      </c>
      <c r="L106">
        <f t="shared" si="14"/>
        <v>3695.0439999999999</v>
      </c>
      <c r="M106">
        <f t="shared" si="15"/>
        <v>5200.6000000000004</v>
      </c>
      <c r="N106">
        <f t="shared" si="16"/>
        <v>685.88</v>
      </c>
      <c r="O106">
        <f t="shared" si="17"/>
        <v>5886.4800000000005</v>
      </c>
      <c r="P106">
        <f>G106+D106</f>
        <v>7340.8</v>
      </c>
      <c r="Q106">
        <f>J106+D106</f>
        <v>8733.7520000000004</v>
      </c>
      <c r="R106">
        <f>M106+D106</f>
        <v>10856.6</v>
      </c>
      <c r="S106">
        <f>I106+D106</f>
        <v>7604.6</v>
      </c>
      <c r="T106">
        <f>L106+D106</f>
        <v>9351.0439999999999</v>
      </c>
      <c r="U106">
        <f>R106+D106</f>
        <v>16512.599999999999</v>
      </c>
    </row>
    <row r="107" spans="1:21" x14ac:dyDescent="0.35">
      <c r="A107" t="s">
        <v>14</v>
      </c>
      <c r="B107" s="1">
        <v>2010</v>
      </c>
      <c r="C107" t="s">
        <v>11</v>
      </c>
      <c r="D107" s="2">
        <v>97</v>
      </c>
      <c r="E107" s="2">
        <v>250</v>
      </c>
      <c r="F107" s="2">
        <v>9</v>
      </c>
      <c r="G107">
        <f t="shared" si="9"/>
        <v>50</v>
      </c>
      <c r="H107">
        <f t="shared" si="10"/>
        <v>1.8</v>
      </c>
      <c r="I107">
        <f t="shared" si="11"/>
        <v>51.8</v>
      </c>
      <c r="J107">
        <f t="shared" si="12"/>
        <v>81.064999999999998</v>
      </c>
      <c r="K107">
        <f t="shared" si="13"/>
        <v>4.2119999999999997</v>
      </c>
      <c r="L107">
        <f t="shared" si="14"/>
        <v>85.277000000000001</v>
      </c>
      <c r="M107">
        <f t="shared" si="15"/>
        <v>144.065</v>
      </c>
      <c r="N107">
        <f t="shared" si="16"/>
        <v>4.68</v>
      </c>
      <c r="O107">
        <f t="shared" si="17"/>
        <v>148.745</v>
      </c>
      <c r="P107">
        <f>G107+D107</f>
        <v>147</v>
      </c>
      <c r="Q107">
        <f>J107+D107</f>
        <v>178.065</v>
      </c>
      <c r="R107">
        <f>M107+D107</f>
        <v>241.065</v>
      </c>
      <c r="S107">
        <f>I107+D107</f>
        <v>148.80000000000001</v>
      </c>
      <c r="T107">
        <f>L107+D107</f>
        <v>182.27699999999999</v>
      </c>
      <c r="U107">
        <f>R107+D107</f>
        <v>338.065</v>
      </c>
    </row>
    <row r="108" spans="1:21" x14ac:dyDescent="0.35">
      <c r="A108" t="s">
        <v>14</v>
      </c>
      <c r="B108" s="1">
        <v>2011</v>
      </c>
      <c r="C108" t="s">
        <v>7</v>
      </c>
      <c r="D108" s="2">
        <v>365</v>
      </c>
      <c r="E108" s="2">
        <v>68</v>
      </c>
      <c r="F108" s="2">
        <v>39</v>
      </c>
      <c r="G108">
        <f t="shared" si="9"/>
        <v>13.600000000000001</v>
      </c>
      <c r="H108">
        <f t="shared" si="10"/>
        <v>7.8000000000000007</v>
      </c>
      <c r="I108">
        <f t="shared" si="11"/>
        <v>21.400000000000002</v>
      </c>
      <c r="J108">
        <f t="shared" si="12"/>
        <v>71.149000000000001</v>
      </c>
      <c r="K108">
        <f t="shared" si="13"/>
        <v>18.251999999999999</v>
      </c>
      <c r="L108">
        <f t="shared" si="14"/>
        <v>89.400999999999996</v>
      </c>
      <c r="M108">
        <f t="shared" si="15"/>
        <v>88.284999999999997</v>
      </c>
      <c r="N108">
        <f t="shared" si="16"/>
        <v>20.28</v>
      </c>
      <c r="O108">
        <f t="shared" si="17"/>
        <v>108.565</v>
      </c>
      <c r="P108">
        <f>G108+D108</f>
        <v>378.6</v>
      </c>
      <c r="Q108">
        <f>J108+D108</f>
        <v>436.149</v>
      </c>
      <c r="R108">
        <f>M108+D108</f>
        <v>453.28499999999997</v>
      </c>
      <c r="S108">
        <f>I108+D108</f>
        <v>386.4</v>
      </c>
      <c r="T108">
        <f>L108+D108</f>
        <v>454.40100000000001</v>
      </c>
      <c r="U108">
        <f>R108+D108</f>
        <v>818.28499999999997</v>
      </c>
    </row>
    <row r="109" spans="1:21" x14ac:dyDescent="0.35">
      <c r="A109" t="s">
        <v>14</v>
      </c>
      <c r="B109" s="1">
        <v>2011</v>
      </c>
      <c r="C109" t="s">
        <v>8</v>
      </c>
      <c r="D109" s="2">
        <v>5627</v>
      </c>
      <c r="E109" s="2">
        <v>808</v>
      </c>
      <c r="F109" s="2">
        <v>299</v>
      </c>
      <c r="G109">
        <f t="shared" si="9"/>
        <v>161.60000000000002</v>
      </c>
      <c r="H109">
        <f t="shared" si="10"/>
        <v>59.800000000000004</v>
      </c>
      <c r="I109">
        <f t="shared" si="11"/>
        <v>221.40000000000003</v>
      </c>
      <c r="J109">
        <f t="shared" si="12"/>
        <v>1032.4590000000001</v>
      </c>
      <c r="K109">
        <f t="shared" si="13"/>
        <v>139.93199999999999</v>
      </c>
      <c r="L109">
        <f t="shared" si="14"/>
        <v>1172.3910000000001</v>
      </c>
      <c r="M109">
        <f t="shared" si="15"/>
        <v>1236.075</v>
      </c>
      <c r="N109">
        <f t="shared" si="16"/>
        <v>155.48000000000002</v>
      </c>
      <c r="O109">
        <f t="shared" si="17"/>
        <v>1391.5550000000001</v>
      </c>
      <c r="P109">
        <f>G109+D109</f>
        <v>5788.6</v>
      </c>
      <c r="Q109">
        <f>J109+D109</f>
        <v>6659.4589999999998</v>
      </c>
      <c r="R109">
        <f>M109+D109</f>
        <v>6863.0749999999998</v>
      </c>
      <c r="S109">
        <f>I109+D109</f>
        <v>5848.4</v>
      </c>
      <c r="T109">
        <f>L109+D109</f>
        <v>6799.3909999999996</v>
      </c>
      <c r="U109">
        <f>R109+D109</f>
        <v>12490.075000000001</v>
      </c>
    </row>
    <row r="110" spans="1:21" x14ac:dyDescent="0.35">
      <c r="A110" t="s">
        <v>14</v>
      </c>
      <c r="B110" s="1">
        <v>2011</v>
      </c>
      <c r="C110" t="s">
        <v>9</v>
      </c>
      <c r="D110" s="2">
        <v>10205</v>
      </c>
      <c r="E110" s="2">
        <v>518</v>
      </c>
      <c r="F110" s="2">
        <v>577</v>
      </c>
      <c r="G110">
        <f t="shared" si="9"/>
        <v>103.60000000000001</v>
      </c>
      <c r="H110">
        <f t="shared" si="10"/>
        <v>115.4</v>
      </c>
      <c r="I110">
        <f t="shared" si="11"/>
        <v>219</v>
      </c>
      <c r="J110">
        <f t="shared" si="12"/>
        <v>1618.549</v>
      </c>
      <c r="K110">
        <f t="shared" si="13"/>
        <v>270.036</v>
      </c>
      <c r="L110">
        <f t="shared" si="14"/>
        <v>1888.585</v>
      </c>
      <c r="M110">
        <f t="shared" si="15"/>
        <v>1749.085</v>
      </c>
      <c r="N110">
        <f t="shared" si="16"/>
        <v>300.04000000000002</v>
      </c>
      <c r="O110">
        <f t="shared" si="17"/>
        <v>2049.125</v>
      </c>
      <c r="P110">
        <f>G110+D110</f>
        <v>10308.6</v>
      </c>
      <c r="Q110">
        <f>J110+D110</f>
        <v>11823.548999999999</v>
      </c>
      <c r="R110">
        <f>M110+D110</f>
        <v>11954.084999999999</v>
      </c>
      <c r="S110">
        <f>I110+D110</f>
        <v>10424</v>
      </c>
      <c r="T110">
        <f>L110+D110</f>
        <v>12093.584999999999</v>
      </c>
      <c r="U110">
        <f>R110+D110</f>
        <v>22159.084999999999</v>
      </c>
    </row>
    <row r="111" spans="1:21" x14ac:dyDescent="0.35">
      <c r="A111" t="s">
        <v>14</v>
      </c>
      <c r="B111" s="1">
        <v>2011</v>
      </c>
      <c r="C111" t="s">
        <v>11</v>
      </c>
      <c r="D111" s="2">
        <v>156</v>
      </c>
      <c r="E111" s="2">
        <v>27</v>
      </c>
      <c r="F111" s="2">
        <v>21</v>
      </c>
      <c r="G111">
        <f t="shared" si="9"/>
        <v>5.4</v>
      </c>
      <c r="H111">
        <f t="shared" si="10"/>
        <v>4.2</v>
      </c>
      <c r="I111">
        <f t="shared" si="11"/>
        <v>9.6000000000000014</v>
      </c>
      <c r="J111">
        <f t="shared" si="12"/>
        <v>29.855999999999998</v>
      </c>
      <c r="K111">
        <f t="shared" si="13"/>
        <v>9.8279999999999994</v>
      </c>
      <c r="L111">
        <f t="shared" si="14"/>
        <v>39.683999999999997</v>
      </c>
      <c r="M111">
        <f t="shared" si="15"/>
        <v>36.659999999999997</v>
      </c>
      <c r="N111">
        <f t="shared" si="16"/>
        <v>10.92</v>
      </c>
      <c r="O111">
        <f t="shared" si="17"/>
        <v>47.58</v>
      </c>
      <c r="P111">
        <f>G111+D111</f>
        <v>161.4</v>
      </c>
      <c r="Q111">
        <f>J111+D111</f>
        <v>185.85599999999999</v>
      </c>
      <c r="R111">
        <f>M111+D111</f>
        <v>192.66</v>
      </c>
      <c r="S111">
        <f>I111+D111</f>
        <v>165.6</v>
      </c>
      <c r="T111">
        <f>L111+D111</f>
        <v>195.684</v>
      </c>
      <c r="U111">
        <f>R111+D111</f>
        <v>348.65999999999997</v>
      </c>
    </row>
    <row r="112" spans="1:21" x14ac:dyDescent="0.35">
      <c r="A112" t="s">
        <v>14</v>
      </c>
      <c r="B112" s="1">
        <v>2012</v>
      </c>
      <c r="C112" t="s">
        <v>7</v>
      </c>
      <c r="D112" s="2">
        <v>2707</v>
      </c>
      <c r="E112" s="2">
        <v>4206</v>
      </c>
      <c r="F112" s="2">
        <v>59</v>
      </c>
      <c r="G112">
        <f t="shared" si="9"/>
        <v>841.2</v>
      </c>
      <c r="H112">
        <f t="shared" si="10"/>
        <v>11.8</v>
      </c>
      <c r="I112">
        <f t="shared" si="11"/>
        <v>853</v>
      </c>
      <c r="J112">
        <f t="shared" si="12"/>
        <v>1519.723</v>
      </c>
      <c r="K112">
        <f t="shared" si="13"/>
        <v>27.611999999999998</v>
      </c>
      <c r="L112">
        <f t="shared" si="14"/>
        <v>1547.335</v>
      </c>
      <c r="M112">
        <f t="shared" si="15"/>
        <v>2579.6349999999998</v>
      </c>
      <c r="N112">
        <f t="shared" si="16"/>
        <v>30.68</v>
      </c>
      <c r="O112">
        <f t="shared" si="17"/>
        <v>2610.3149999999996</v>
      </c>
      <c r="P112">
        <f>G112+D112</f>
        <v>3548.2</v>
      </c>
      <c r="Q112">
        <f>J112+D112</f>
        <v>4226.723</v>
      </c>
      <c r="R112">
        <f>M112+D112</f>
        <v>5286.6350000000002</v>
      </c>
      <c r="S112">
        <f>I112+D112</f>
        <v>3560</v>
      </c>
      <c r="T112">
        <f>L112+D112</f>
        <v>4254.335</v>
      </c>
      <c r="U112">
        <f>R112+D112</f>
        <v>7993.6350000000002</v>
      </c>
    </row>
    <row r="113" spans="1:21" x14ac:dyDescent="0.35">
      <c r="A113" t="s">
        <v>14</v>
      </c>
      <c r="B113" s="1">
        <v>2012</v>
      </c>
      <c r="C113" t="s">
        <v>8</v>
      </c>
      <c r="D113" s="2">
        <v>6825</v>
      </c>
      <c r="E113" s="2">
        <v>6786</v>
      </c>
      <c r="F113" s="2">
        <v>2019</v>
      </c>
      <c r="G113">
        <f t="shared" si="9"/>
        <v>1357.2</v>
      </c>
      <c r="H113">
        <f t="shared" si="10"/>
        <v>403.8</v>
      </c>
      <c r="I113">
        <f t="shared" si="11"/>
        <v>1761</v>
      </c>
      <c r="J113">
        <f t="shared" si="12"/>
        <v>2808.2730000000001</v>
      </c>
      <c r="K113">
        <f t="shared" si="13"/>
        <v>944.89199999999994</v>
      </c>
      <c r="L113">
        <f t="shared" si="14"/>
        <v>3753.165</v>
      </c>
      <c r="M113">
        <f t="shared" si="15"/>
        <v>4518.3450000000003</v>
      </c>
      <c r="N113">
        <f t="shared" si="16"/>
        <v>1049.8800000000001</v>
      </c>
      <c r="O113">
        <f t="shared" si="17"/>
        <v>5568.2250000000004</v>
      </c>
      <c r="P113">
        <f>G113+D113</f>
        <v>8182.2</v>
      </c>
      <c r="Q113">
        <f>J113+D113</f>
        <v>9633.273000000001</v>
      </c>
      <c r="R113">
        <f>M113+D113</f>
        <v>11343.345000000001</v>
      </c>
      <c r="S113">
        <f>I113+D113</f>
        <v>8586</v>
      </c>
      <c r="T113">
        <f>L113+D113</f>
        <v>10578.165000000001</v>
      </c>
      <c r="U113">
        <f>R113+D113</f>
        <v>18168.345000000001</v>
      </c>
    </row>
    <row r="114" spans="1:21" x14ac:dyDescent="0.35">
      <c r="A114" t="s">
        <v>14</v>
      </c>
      <c r="B114" s="1">
        <v>2012</v>
      </c>
      <c r="C114" t="s">
        <v>9</v>
      </c>
      <c r="D114" s="2">
        <v>10038</v>
      </c>
      <c r="E114" s="2">
        <v>4546</v>
      </c>
      <c r="F114" s="2">
        <v>1207</v>
      </c>
      <c r="G114">
        <f t="shared" si="9"/>
        <v>909.2</v>
      </c>
      <c r="H114">
        <f t="shared" si="10"/>
        <v>241.4</v>
      </c>
      <c r="I114">
        <f t="shared" si="11"/>
        <v>1150.6000000000001</v>
      </c>
      <c r="J114">
        <f t="shared" si="12"/>
        <v>2673.8379999999997</v>
      </c>
      <c r="K114">
        <f t="shared" si="13"/>
        <v>564.87599999999998</v>
      </c>
      <c r="L114">
        <f t="shared" si="14"/>
        <v>3238.7139999999999</v>
      </c>
      <c r="M114">
        <f t="shared" si="15"/>
        <v>3819.4300000000003</v>
      </c>
      <c r="N114">
        <f t="shared" si="16"/>
        <v>627.64</v>
      </c>
      <c r="O114">
        <f t="shared" si="17"/>
        <v>4447.0700000000006</v>
      </c>
      <c r="P114">
        <f>G114+D114</f>
        <v>10947.2</v>
      </c>
      <c r="Q114">
        <f>J114+D114</f>
        <v>12711.838</v>
      </c>
      <c r="R114">
        <f>M114+D114</f>
        <v>13857.43</v>
      </c>
      <c r="S114">
        <f>I114+D114</f>
        <v>11188.6</v>
      </c>
      <c r="T114">
        <f>L114+D114</f>
        <v>13276.714</v>
      </c>
      <c r="U114">
        <f>R114+D114</f>
        <v>23895.43</v>
      </c>
    </row>
    <row r="115" spans="1:21" x14ac:dyDescent="0.35">
      <c r="A115" t="s">
        <v>14</v>
      </c>
      <c r="B115" s="1">
        <v>2012</v>
      </c>
      <c r="C115" t="s">
        <v>11</v>
      </c>
      <c r="D115" s="2">
        <v>34</v>
      </c>
      <c r="E115" s="2">
        <v>4</v>
      </c>
      <c r="F115" s="2"/>
      <c r="G115">
        <f t="shared" si="9"/>
        <v>0.8</v>
      </c>
      <c r="H115">
        <f t="shared" si="10"/>
        <v>0</v>
      </c>
      <c r="I115">
        <f t="shared" si="11"/>
        <v>0.8</v>
      </c>
      <c r="J115">
        <f t="shared" si="12"/>
        <v>6.0019999999999998</v>
      </c>
      <c r="K115">
        <f t="shared" si="13"/>
        <v>0</v>
      </c>
      <c r="L115">
        <f t="shared" si="14"/>
        <v>6.0019999999999998</v>
      </c>
      <c r="M115">
        <f t="shared" si="15"/>
        <v>7.01</v>
      </c>
      <c r="N115">
        <f t="shared" si="16"/>
        <v>0</v>
      </c>
      <c r="O115">
        <f t="shared" si="17"/>
        <v>7.01</v>
      </c>
      <c r="P115">
        <f>G115+D115</f>
        <v>34.799999999999997</v>
      </c>
      <c r="Q115">
        <f>J115+D115</f>
        <v>40.002000000000002</v>
      </c>
      <c r="R115">
        <f>M115+D115</f>
        <v>41.01</v>
      </c>
      <c r="S115">
        <f>I115+D115</f>
        <v>34.799999999999997</v>
      </c>
      <c r="T115">
        <f>L115+D115</f>
        <v>40.002000000000002</v>
      </c>
      <c r="U115">
        <f>R115+D115</f>
        <v>75.009999999999991</v>
      </c>
    </row>
    <row r="116" spans="1:21" x14ac:dyDescent="0.35">
      <c r="A116" t="s">
        <v>14</v>
      </c>
      <c r="B116" s="1">
        <v>2013</v>
      </c>
      <c r="C116" t="s">
        <v>7</v>
      </c>
      <c r="D116" s="2">
        <v>2206</v>
      </c>
      <c r="E116" s="2">
        <v>1168</v>
      </c>
      <c r="F116" s="2">
        <v>296</v>
      </c>
      <c r="G116">
        <f t="shared" si="9"/>
        <v>233.60000000000002</v>
      </c>
      <c r="H116">
        <f t="shared" si="10"/>
        <v>59.2</v>
      </c>
      <c r="I116">
        <f t="shared" si="11"/>
        <v>292.8</v>
      </c>
      <c r="J116">
        <f t="shared" si="12"/>
        <v>632.89400000000001</v>
      </c>
      <c r="K116">
        <f t="shared" si="13"/>
        <v>138.52799999999999</v>
      </c>
      <c r="L116">
        <f t="shared" si="14"/>
        <v>771.42200000000003</v>
      </c>
      <c r="M116">
        <f t="shared" si="15"/>
        <v>927.23</v>
      </c>
      <c r="N116">
        <f t="shared" si="16"/>
        <v>153.92000000000002</v>
      </c>
      <c r="O116">
        <f t="shared" si="17"/>
        <v>1081.1500000000001</v>
      </c>
      <c r="P116">
        <f>G116+D116</f>
        <v>2439.6</v>
      </c>
      <c r="Q116">
        <f>J116+D116</f>
        <v>2838.8940000000002</v>
      </c>
      <c r="R116">
        <f>M116+D116</f>
        <v>3133.23</v>
      </c>
      <c r="S116">
        <f>I116+D116</f>
        <v>2498.8000000000002</v>
      </c>
      <c r="T116">
        <f>L116+D116</f>
        <v>2977.422</v>
      </c>
      <c r="U116">
        <f>R116+D116</f>
        <v>5339.23</v>
      </c>
    </row>
    <row r="117" spans="1:21" x14ac:dyDescent="0.35">
      <c r="A117" t="s">
        <v>14</v>
      </c>
      <c r="B117" s="1">
        <v>2013</v>
      </c>
      <c r="C117" t="s">
        <v>8</v>
      </c>
      <c r="D117" s="2">
        <v>6059</v>
      </c>
      <c r="E117" s="2">
        <v>2109</v>
      </c>
      <c r="F117" s="2">
        <v>856</v>
      </c>
      <c r="G117">
        <f t="shared" si="9"/>
        <v>421.8</v>
      </c>
      <c r="H117">
        <f t="shared" si="10"/>
        <v>171.20000000000002</v>
      </c>
      <c r="I117">
        <f t="shared" si="11"/>
        <v>593</v>
      </c>
      <c r="J117">
        <f t="shared" si="12"/>
        <v>1443.7669999999998</v>
      </c>
      <c r="K117">
        <f t="shared" si="13"/>
        <v>400.60799999999995</v>
      </c>
      <c r="L117">
        <f t="shared" si="14"/>
        <v>1844.3749999999998</v>
      </c>
      <c r="M117">
        <f t="shared" si="15"/>
        <v>1975.2350000000001</v>
      </c>
      <c r="N117">
        <f t="shared" si="16"/>
        <v>445.12</v>
      </c>
      <c r="O117">
        <f t="shared" si="17"/>
        <v>2420.355</v>
      </c>
      <c r="P117">
        <f>G117+D117</f>
        <v>6480.8</v>
      </c>
      <c r="Q117">
        <f>J117+D117</f>
        <v>7502.7669999999998</v>
      </c>
      <c r="R117">
        <f>M117+D117</f>
        <v>8034.2350000000006</v>
      </c>
      <c r="S117">
        <f>I117+D117</f>
        <v>6652</v>
      </c>
      <c r="T117">
        <f>L117+D117</f>
        <v>7903.375</v>
      </c>
      <c r="U117">
        <f>R117+D117</f>
        <v>14093.235000000001</v>
      </c>
    </row>
    <row r="118" spans="1:21" x14ac:dyDescent="0.35">
      <c r="A118" t="s">
        <v>14</v>
      </c>
      <c r="B118" s="1">
        <v>2013</v>
      </c>
      <c r="C118" t="s">
        <v>9</v>
      </c>
      <c r="D118" s="2">
        <v>7493</v>
      </c>
      <c r="E118" s="2">
        <v>1303</v>
      </c>
      <c r="F118" s="2">
        <v>982</v>
      </c>
      <c r="G118">
        <f t="shared" si="9"/>
        <v>260.60000000000002</v>
      </c>
      <c r="H118">
        <f t="shared" si="10"/>
        <v>196.4</v>
      </c>
      <c r="I118">
        <f t="shared" si="11"/>
        <v>457</v>
      </c>
      <c r="J118">
        <f t="shared" si="12"/>
        <v>1435.6889999999999</v>
      </c>
      <c r="K118">
        <f t="shared" si="13"/>
        <v>459.57599999999996</v>
      </c>
      <c r="L118">
        <f t="shared" si="14"/>
        <v>1895.2649999999999</v>
      </c>
      <c r="M118">
        <f t="shared" si="15"/>
        <v>1764.0450000000001</v>
      </c>
      <c r="N118">
        <f t="shared" si="16"/>
        <v>510.64000000000004</v>
      </c>
      <c r="O118">
        <f t="shared" si="17"/>
        <v>2274.6849999999999</v>
      </c>
      <c r="P118">
        <f>G118+D118</f>
        <v>7753.6</v>
      </c>
      <c r="Q118">
        <f>J118+D118</f>
        <v>8928.6890000000003</v>
      </c>
      <c r="R118">
        <f>M118+D118</f>
        <v>9257.0450000000001</v>
      </c>
      <c r="S118">
        <f>I118+D118</f>
        <v>7950</v>
      </c>
      <c r="T118">
        <f>L118+D118</f>
        <v>9388.2649999999994</v>
      </c>
      <c r="U118">
        <f>R118+D118</f>
        <v>16750.044999999998</v>
      </c>
    </row>
    <row r="119" spans="1:21" x14ac:dyDescent="0.35">
      <c r="A119" t="s">
        <v>14</v>
      </c>
      <c r="B119" s="1">
        <v>2014</v>
      </c>
      <c r="C119" t="s">
        <v>7</v>
      </c>
      <c r="D119" s="2">
        <v>909</v>
      </c>
      <c r="E119" s="2">
        <v>19</v>
      </c>
      <c r="F119" s="2">
        <v>3</v>
      </c>
      <c r="G119">
        <f t="shared" si="9"/>
        <v>3.8000000000000003</v>
      </c>
      <c r="H119">
        <f t="shared" si="10"/>
        <v>0.60000000000000009</v>
      </c>
      <c r="I119">
        <f t="shared" si="11"/>
        <v>4.4000000000000004</v>
      </c>
      <c r="J119">
        <f t="shared" si="12"/>
        <v>136.89699999999999</v>
      </c>
      <c r="K119">
        <f t="shared" si="13"/>
        <v>1.4039999999999999</v>
      </c>
      <c r="L119">
        <f t="shared" si="14"/>
        <v>138.30099999999999</v>
      </c>
      <c r="M119">
        <f t="shared" si="15"/>
        <v>141.68499999999997</v>
      </c>
      <c r="N119">
        <f t="shared" si="16"/>
        <v>1.56</v>
      </c>
      <c r="O119">
        <f t="shared" si="17"/>
        <v>143.24499999999998</v>
      </c>
      <c r="P119">
        <f>G119+D119</f>
        <v>912.8</v>
      </c>
      <c r="Q119">
        <f>J119+D119</f>
        <v>1045.8969999999999</v>
      </c>
      <c r="R119">
        <f>M119+D119</f>
        <v>1050.6849999999999</v>
      </c>
      <c r="S119">
        <f>I119+D119</f>
        <v>913.4</v>
      </c>
      <c r="T119">
        <f>L119+D119</f>
        <v>1047.3009999999999</v>
      </c>
      <c r="U119">
        <f>R119+D119</f>
        <v>1959.6849999999999</v>
      </c>
    </row>
    <row r="120" spans="1:21" x14ac:dyDescent="0.35">
      <c r="A120" t="s">
        <v>14</v>
      </c>
      <c r="B120" s="1">
        <v>2014</v>
      </c>
      <c r="C120" t="s">
        <v>8</v>
      </c>
      <c r="D120" s="2">
        <v>6773</v>
      </c>
      <c r="E120" s="2">
        <v>3131</v>
      </c>
      <c r="F120" s="2">
        <v>1433</v>
      </c>
      <c r="G120">
        <f t="shared" si="9"/>
        <v>626.20000000000005</v>
      </c>
      <c r="H120">
        <f t="shared" si="10"/>
        <v>286.60000000000002</v>
      </c>
      <c r="I120">
        <f t="shared" si="11"/>
        <v>912.80000000000007</v>
      </c>
      <c r="J120">
        <f t="shared" si="12"/>
        <v>1821.193</v>
      </c>
      <c r="K120">
        <f t="shared" si="13"/>
        <v>670.64400000000001</v>
      </c>
      <c r="L120">
        <f t="shared" si="14"/>
        <v>2491.837</v>
      </c>
      <c r="M120">
        <f t="shared" si="15"/>
        <v>2610.2049999999999</v>
      </c>
      <c r="N120">
        <f t="shared" si="16"/>
        <v>745.16000000000008</v>
      </c>
      <c r="O120">
        <f t="shared" si="17"/>
        <v>3355.3649999999998</v>
      </c>
      <c r="P120">
        <f>G120+D120</f>
        <v>7399.2</v>
      </c>
      <c r="Q120">
        <f>J120+D120</f>
        <v>8594.1929999999993</v>
      </c>
      <c r="R120">
        <f>M120+D120</f>
        <v>9383.2049999999999</v>
      </c>
      <c r="S120">
        <f>I120+D120</f>
        <v>7685.8</v>
      </c>
      <c r="T120">
        <f>L120+D120</f>
        <v>9264.8369999999995</v>
      </c>
      <c r="U120">
        <f>R120+D120</f>
        <v>16156.205</v>
      </c>
    </row>
    <row r="121" spans="1:21" x14ac:dyDescent="0.35">
      <c r="A121" t="s">
        <v>14</v>
      </c>
      <c r="B121" s="1">
        <v>2014</v>
      </c>
      <c r="C121" t="s">
        <v>9</v>
      </c>
      <c r="D121" s="2">
        <v>6647</v>
      </c>
      <c r="E121" s="2">
        <v>2684</v>
      </c>
      <c r="F121" s="2">
        <v>1151</v>
      </c>
      <c r="G121">
        <f t="shared" si="9"/>
        <v>536.80000000000007</v>
      </c>
      <c r="H121">
        <f t="shared" si="10"/>
        <v>230.20000000000002</v>
      </c>
      <c r="I121">
        <f t="shared" si="11"/>
        <v>767.00000000000011</v>
      </c>
      <c r="J121">
        <f t="shared" si="12"/>
        <v>1683.127</v>
      </c>
      <c r="K121">
        <f t="shared" si="13"/>
        <v>538.66800000000001</v>
      </c>
      <c r="L121">
        <f t="shared" si="14"/>
        <v>2221.7950000000001</v>
      </c>
      <c r="M121">
        <f t="shared" si="15"/>
        <v>2359.4949999999999</v>
      </c>
      <c r="N121">
        <f t="shared" si="16"/>
        <v>598.52</v>
      </c>
      <c r="O121">
        <f t="shared" si="17"/>
        <v>2958.0149999999999</v>
      </c>
      <c r="P121">
        <f>G121+D121</f>
        <v>7183.8</v>
      </c>
      <c r="Q121">
        <f>J121+D121</f>
        <v>8330.1270000000004</v>
      </c>
      <c r="R121">
        <f>M121+D121</f>
        <v>9006.494999999999</v>
      </c>
      <c r="S121">
        <f>I121+D121</f>
        <v>7414</v>
      </c>
      <c r="T121">
        <f>L121+D121</f>
        <v>8868.7950000000001</v>
      </c>
      <c r="U121">
        <f>R121+D121</f>
        <v>15653.494999999999</v>
      </c>
    </row>
    <row r="122" spans="1:21" x14ac:dyDescent="0.35">
      <c r="A122" t="s">
        <v>14</v>
      </c>
      <c r="B122" s="1">
        <v>2014</v>
      </c>
      <c r="C122" t="s">
        <v>11</v>
      </c>
      <c r="D122" s="2">
        <v>74</v>
      </c>
      <c r="E122" s="2">
        <v>29</v>
      </c>
      <c r="F122" s="2"/>
      <c r="G122">
        <f t="shared" si="9"/>
        <v>5.8000000000000007</v>
      </c>
      <c r="H122">
        <f t="shared" si="10"/>
        <v>0</v>
      </c>
      <c r="I122">
        <f t="shared" si="11"/>
        <v>5.8000000000000007</v>
      </c>
      <c r="J122">
        <f t="shared" si="12"/>
        <v>18.501999999999999</v>
      </c>
      <c r="K122">
        <f t="shared" si="13"/>
        <v>0</v>
      </c>
      <c r="L122">
        <f t="shared" si="14"/>
        <v>18.501999999999999</v>
      </c>
      <c r="M122">
        <f t="shared" si="15"/>
        <v>25.81</v>
      </c>
      <c r="N122">
        <f t="shared" si="16"/>
        <v>0</v>
      </c>
      <c r="O122">
        <f t="shared" si="17"/>
        <v>25.81</v>
      </c>
      <c r="P122">
        <f>G122+D122</f>
        <v>79.8</v>
      </c>
      <c r="Q122">
        <f>J122+D122</f>
        <v>92.501999999999995</v>
      </c>
      <c r="R122">
        <f>M122+D122</f>
        <v>99.81</v>
      </c>
      <c r="S122">
        <f>I122+D122</f>
        <v>79.8</v>
      </c>
      <c r="T122">
        <f>L122+D122</f>
        <v>92.501999999999995</v>
      </c>
      <c r="U122">
        <f>R122+D122</f>
        <v>173.81</v>
      </c>
    </row>
    <row r="123" spans="1:21" x14ac:dyDescent="0.35">
      <c r="A123" t="s">
        <v>14</v>
      </c>
      <c r="B123" s="1">
        <v>2015</v>
      </c>
      <c r="C123" t="s">
        <v>10</v>
      </c>
      <c r="D123" s="2">
        <v>11</v>
      </c>
      <c r="E123" s="2">
        <v>16</v>
      </c>
      <c r="F123" s="2"/>
      <c r="G123">
        <f t="shared" si="9"/>
        <v>3.2</v>
      </c>
      <c r="H123">
        <f t="shared" si="10"/>
        <v>0</v>
      </c>
      <c r="I123">
        <f t="shared" si="11"/>
        <v>3.2</v>
      </c>
      <c r="J123">
        <f t="shared" si="12"/>
        <v>5.883</v>
      </c>
      <c r="K123">
        <f t="shared" si="13"/>
        <v>0</v>
      </c>
      <c r="L123">
        <f t="shared" si="14"/>
        <v>5.883</v>
      </c>
      <c r="M123">
        <f t="shared" si="15"/>
        <v>9.9150000000000009</v>
      </c>
      <c r="N123">
        <f t="shared" si="16"/>
        <v>0</v>
      </c>
      <c r="O123">
        <f t="shared" si="17"/>
        <v>9.9150000000000009</v>
      </c>
      <c r="P123">
        <f>G123+D123</f>
        <v>14.2</v>
      </c>
      <c r="Q123">
        <f>J123+D123</f>
        <v>16.882999999999999</v>
      </c>
      <c r="R123">
        <f>M123+D123</f>
        <v>20.914999999999999</v>
      </c>
      <c r="S123">
        <f>I123+D123</f>
        <v>14.2</v>
      </c>
      <c r="T123">
        <f>L123+D123</f>
        <v>16.882999999999999</v>
      </c>
      <c r="U123">
        <f>R123+D123</f>
        <v>31.914999999999999</v>
      </c>
    </row>
    <row r="124" spans="1:21" x14ac:dyDescent="0.35">
      <c r="A124" t="s">
        <v>14</v>
      </c>
      <c r="B124" s="1">
        <v>2015</v>
      </c>
      <c r="C124" t="s">
        <v>7</v>
      </c>
      <c r="D124" s="2">
        <v>1540</v>
      </c>
      <c r="E124" s="2">
        <v>792</v>
      </c>
      <c r="F124" s="2">
        <v>65</v>
      </c>
      <c r="G124">
        <f t="shared" si="9"/>
        <v>158.4</v>
      </c>
      <c r="H124">
        <f t="shared" si="10"/>
        <v>13</v>
      </c>
      <c r="I124">
        <f t="shared" si="11"/>
        <v>171.4</v>
      </c>
      <c r="J124">
        <f t="shared" si="12"/>
        <v>435.55599999999998</v>
      </c>
      <c r="K124">
        <f t="shared" si="13"/>
        <v>30.419999999999998</v>
      </c>
      <c r="L124">
        <f t="shared" si="14"/>
        <v>465.976</v>
      </c>
      <c r="M124">
        <f t="shared" si="15"/>
        <v>635.14</v>
      </c>
      <c r="N124">
        <f t="shared" si="16"/>
        <v>33.800000000000004</v>
      </c>
      <c r="O124">
        <f t="shared" si="17"/>
        <v>668.93999999999994</v>
      </c>
      <c r="P124">
        <f>G124+D124</f>
        <v>1698.4</v>
      </c>
      <c r="Q124">
        <f>J124+D124</f>
        <v>1975.556</v>
      </c>
      <c r="R124">
        <f>M124+D124</f>
        <v>2175.14</v>
      </c>
      <c r="S124">
        <f>I124+D124</f>
        <v>1711.4</v>
      </c>
      <c r="T124">
        <f>L124+D124</f>
        <v>2005.9760000000001</v>
      </c>
      <c r="U124">
        <f>R124+D124</f>
        <v>3715.14</v>
      </c>
    </row>
    <row r="125" spans="1:21" x14ac:dyDescent="0.35">
      <c r="A125" t="s">
        <v>14</v>
      </c>
      <c r="B125" s="1">
        <v>2015</v>
      </c>
      <c r="C125" t="s">
        <v>8</v>
      </c>
      <c r="D125" s="2">
        <v>5053</v>
      </c>
      <c r="E125" s="2">
        <v>3021</v>
      </c>
      <c r="F125" s="2">
        <v>1161</v>
      </c>
      <c r="G125">
        <f t="shared" si="9"/>
        <v>604.20000000000005</v>
      </c>
      <c r="H125">
        <f t="shared" si="10"/>
        <v>232.20000000000002</v>
      </c>
      <c r="I125">
        <f t="shared" si="11"/>
        <v>836.40000000000009</v>
      </c>
      <c r="J125">
        <f t="shared" si="12"/>
        <v>1542.3130000000001</v>
      </c>
      <c r="K125">
        <f t="shared" si="13"/>
        <v>543.34799999999996</v>
      </c>
      <c r="L125">
        <f t="shared" si="14"/>
        <v>2085.6610000000001</v>
      </c>
      <c r="M125">
        <f t="shared" si="15"/>
        <v>2303.605</v>
      </c>
      <c r="N125">
        <f t="shared" si="16"/>
        <v>603.72</v>
      </c>
      <c r="O125">
        <f t="shared" si="17"/>
        <v>2907.3249999999998</v>
      </c>
      <c r="P125">
        <f>G125+D125</f>
        <v>5657.2</v>
      </c>
      <c r="Q125">
        <f>J125+D125</f>
        <v>6595.3130000000001</v>
      </c>
      <c r="R125">
        <f>M125+D125</f>
        <v>7356.6049999999996</v>
      </c>
      <c r="S125">
        <f>I125+D125</f>
        <v>5889.4</v>
      </c>
      <c r="T125">
        <f>L125+D125</f>
        <v>7138.6610000000001</v>
      </c>
      <c r="U125">
        <f>R125+D125</f>
        <v>12409.605</v>
      </c>
    </row>
    <row r="126" spans="1:21" x14ac:dyDescent="0.35">
      <c r="A126" t="s">
        <v>14</v>
      </c>
      <c r="B126" s="1">
        <v>2015</v>
      </c>
      <c r="C126" t="s">
        <v>9</v>
      </c>
      <c r="D126" s="2">
        <v>5018</v>
      </c>
      <c r="E126" s="2">
        <v>1949</v>
      </c>
      <c r="F126" s="2">
        <v>596</v>
      </c>
      <c r="G126">
        <f t="shared" si="9"/>
        <v>389.8</v>
      </c>
      <c r="H126">
        <f t="shared" si="10"/>
        <v>119.2</v>
      </c>
      <c r="I126">
        <f t="shared" si="11"/>
        <v>509</v>
      </c>
      <c r="J126">
        <f t="shared" si="12"/>
        <v>1249.942</v>
      </c>
      <c r="K126">
        <f t="shared" si="13"/>
        <v>278.928</v>
      </c>
      <c r="L126">
        <f t="shared" si="14"/>
        <v>1528.87</v>
      </c>
      <c r="M126">
        <f t="shared" si="15"/>
        <v>1741.09</v>
      </c>
      <c r="N126">
        <f t="shared" si="16"/>
        <v>309.92</v>
      </c>
      <c r="O126">
        <f t="shared" si="17"/>
        <v>2051.0099999999998</v>
      </c>
      <c r="P126">
        <f>G126+D126</f>
        <v>5407.8</v>
      </c>
      <c r="Q126">
        <f>J126+D126</f>
        <v>6267.942</v>
      </c>
      <c r="R126">
        <f>M126+D126</f>
        <v>6759.09</v>
      </c>
      <c r="S126">
        <f>I126+D126</f>
        <v>5527</v>
      </c>
      <c r="T126">
        <f>L126+D126</f>
        <v>6546.87</v>
      </c>
      <c r="U126">
        <f>R126+D126</f>
        <v>11777.09</v>
      </c>
    </row>
    <row r="127" spans="1:21" x14ac:dyDescent="0.35">
      <c r="A127" t="s">
        <v>14</v>
      </c>
      <c r="B127" s="1">
        <v>2015</v>
      </c>
      <c r="C127" t="s">
        <v>11</v>
      </c>
      <c r="D127" s="2">
        <v>43</v>
      </c>
      <c r="E127" s="2">
        <v>8</v>
      </c>
      <c r="F127" s="2"/>
      <c r="G127">
        <f t="shared" si="9"/>
        <v>1.6</v>
      </c>
      <c r="H127">
        <f t="shared" si="10"/>
        <v>0</v>
      </c>
      <c r="I127">
        <f t="shared" si="11"/>
        <v>1.6</v>
      </c>
      <c r="J127">
        <f t="shared" si="12"/>
        <v>8.3789999999999996</v>
      </c>
      <c r="K127">
        <f t="shared" si="13"/>
        <v>0</v>
      </c>
      <c r="L127">
        <f t="shared" si="14"/>
        <v>8.3789999999999996</v>
      </c>
      <c r="M127">
        <f t="shared" si="15"/>
        <v>10.395</v>
      </c>
      <c r="N127">
        <f t="shared" si="16"/>
        <v>0</v>
      </c>
      <c r="O127">
        <f t="shared" si="17"/>
        <v>10.395</v>
      </c>
      <c r="P127">
        <f>G127+D127</f>
        <v>44.6</v>
      </c>
      <c r="Q127">
        <f>J127+D127</f>
        <v>51.378999999999998</v>
      </c>
      <c r="R127">
        <f>M127+D127</f>
        <v>53.394999999999996</v>
      </c>
      <c r="S127">
        <f>I127+D127</f>
        <v>44.6</v>
      </c>
      <c r="T127">
        <f>L127+D127</f>
        <v>51.378999999999998</v>
      </c>
      <c r="U127">
        <f>R127+D127</f>
        <v>96.394999999999996</v>
      </c>
    </row>
    <row r="128" spans="1:21" x14ac:dyDescent="0.35">
      <c r="A128" t="s">
        <v>14</v>
      </c>
      <c r="B128" s="1">
        <v>2016</v>
      </c>
      <c r="C128" t="s">
        <v>10</v>
      </c>
      <c r="D128" s="2">
        <v>64</v>
      </c>
      <c r="E128" s="2"/>
      <c r="F128" s="2"/>
      <c r="G128">
        <f t="shared" si="9"/>
        <v>0</v>
      </c>
      <c r="H128">
        <f t="shared" si="10"/>
        <v>0</v>
      </c>
      <c r="I128">
        <f t="shared" si="11"/>
        <v>0</v>
      </c>
      <c r="J128">
        <f t="shared" si="12"/>
        <v>9.2799999999999994</v>
      </c>
      <c r="K128">
        <f t="shared" si="13"/>
        <v>0</v>
      </c>
      <c r="L128">
        <f t="shared" si="14"/>
        <v>9.2799999999999994</v>
      </c>
      <c r="M128">
        <f t="shared" si="15"/>
        <v>9.2799999999999994</v>
      </c>
      <c r="N128">
        <f t="shared" si="16"/>
        <v>0</v>
      </c>
      <c r="O128">
        <f t="shared" si="17"/>
        <v>9.2799999999999994</v>
      </c>
      <c r="P128">
        <f>G128+D128</f>
        <v>64</v>
      </c>
      <c r="Q128">
        <f>J128+D128</f>
        <v>73.28</v>
      </c>
      <c r="R128">
        <f>M128+D128</f>
        <v>73.28</v>
      </c>
      <c r="S128">
        <f>I128+D128</f>
        <v>64</v>
      </c>
      <c r="T128">
        <f>L128+D128</f>
        <v>73.28</v>
      </c>
      <c r="U128">
        <f>R128+D128</f>
        <v>137.28</v>
      </c>
    </row>
    <row r="129" spans="1:21" x14ac:dyDescent="0.35">
      <c r="A129" t="s">
        <v>14</v>
      </c>
      <c r="B129" s="1">
        <v>2016</v>
      </c>
      <c r="C129" t="s">
        <v>7</v>
      </c>
      <c r="D129" s="2">
        <v>3248</v>
      </c>
      <c r="E129" s="2">
        <v>421</v>
      </c>
      <c r="F129" s="2">
        <v>89</v>
      </c>
      <c r="G129">
        <f t="shared" si="9"/>
        <v>84.2</v>
      </c>
      <c r="H129">
        <f t="shared" si="10"/>
        <v>17.8</v>
      </c>
      <c r="I129">
        <f t="shared" si="11"/>
        <v>102</v>
      </c>
      <c r="J129">
        <f t="shared" si="12"/>
        <v>583.78800000000001</v>
      </c>
      <c r="K129">
        <f t="shared" si="13"/>
        <v>41.652000000000001</v>
      </c>
      <c r="L129">
        <f t="shared" si="14"/>
        <v>625.44000000000005</v>
      </c>
      <c r="M129">
        <f t="shared" si="15"/>
        <v>689.88</v>
      </c>
      <c r="N129">
        <f t="shared" si="16"/>
        <v>46.28</v>
      </c>
      <c r="O129">
        <f t="shared" si="17"/>
        <v>736.16</v>
      </c>
      <c r="P129">
        <f>G129+D129</f>
        <v>3332.2</v>
      </c>
      <c r="Q129">
        <f>J129+D129</f>
        <v>3831.788</v>
      </c>
      <c r="R129">
        <f>M129+D129</f>
        <v>3937.88</v>
      </c>
      <c r="S129">
        <f>I129+D129</f>
        <v>3350</v>
      </c>
      <c r="T129">
        <f>L129+D129</f>
        <v>3873.44</v>
      </c>
      <c r="U129">
        <f>R129+D129</f>
        <v>7185.88</v>
      </c>
    </row>
    <row r="130" spans="1:21" x14ac:dyDescent="0.35">
      <c r="A130" t="s">
        <v>14</v>
      </c>
      <c r="B130" s="1">
        <v>2016</v>
      </c>
      <c r="C130" t="s">
        <v>8</v>
      </c>
      <c r="D130" s="2">
        <v>4403</v>
      </c>
      <c r="E130" s="2">
        <v>641</v>
      </c>
      <c r="F130" s="2">
        <v>547</v>
      </c>
      <c r="G130">
        <f t="shared" si="9"/>
        <v>128.20000000000002</v>
      </c>
      <c r="H130">
        <f t="shared" si="10"/>
        <v>109.4</v>
      </c>
      <c r="I130">
        <f t="shared" si="11"/>
        <v>237.60000000000002</v>
      </c>
      <c r="J130">
        <f t="shared" si="12"/>
        <v>810.22299999999996</v>
      </c>
      <c r="K130">
        <f t="shared" si="13"/>
        <v>255.99599999999998</v>
      </c>
      <c r="L130">
        <f t="shared" si="14"/>
        <v>1066.2190000000001</v>
      </c>
      <c r="M130">
        <f t="shared" si="15"/>
        <v>971.75499999999988</v>
      </c>
      <c r="N130">
        <f t="shared" si="16"/>
        <v>284.44</v>
      </c>
      <c r="O130">
        <f t="shared" si="17"/>
        <v>1256.1949999999999</v>
      </c>
      <c r="P130">
        <f>G130+D130</f>
        <v>4531.2</v>
      </c>
      <c r="Q130">
        <f>J130+D130</f>
        <v>5213.223</v>
      </c>
      <c r="R130">
        <f>M130+D130</f>
        <v>5374.7550000000001</v>
      </c>
      <c r="S130">
        <f>I130+D130</f>
        <v>4640.6000000000004</v>
      </c>
      <c r="T130">
        <f>L130+D130</f>
        <v>5469.2190000000001</v>
      </c>
      <c r="U130">
        <f>R130+D130</f>
        <v>9777.755000000001</v>
      </c>
    </row>
    <row r="131" spans="1:21" x14ac:dyDescent="0.35">
      <c r="A131" t="s">
        <v>14</v>
      </c>
      <c r="B131" s="1">
        <v>2016</v>
      </c>
      <c r="C131" t="s">
        <v>9</v>
      </c>
      <c r="D131" s="2">
        <v>2041</v>
      </c>
      <c r="E131" s="2">
        <v>318</v>
      </c>
      <c r="F131" s="2">
        <v>440</v>
      </c>
      <c r="G131">
        <f t="shared" si="9"/>
        <v>63.6</v>
      </c>
      <c r="H131">
        <f t="shared" si="10"/>
        <v>88</v>
      </c>
      <c r="I131">
        <f t="shared" si="11"/>
        <v>151.6</v>
      </c>
      <c r="J131">
        <f t="shared" si="12"/>
        <v>381.16899999999998</v>
      </c>
      <c r="K131">
        <f t="shared" si="13"/>
        <v>205.92</v>
      </c>
      <c r="L131">
        <f t="shared" si="14"/>
        <v>587.08899999999994</v>
      </c>
      <c r="M131">
        <f t="shared" si="15"/>
        <v>461.30500000000001</v>
      </c>
      <c r="N131">
        <f t="shared" si="16"/>
        <v>228.8</v>
      </c>
      <c r="O131">
        <f t="shared" si="17"/>
        <v>690.10500000000002</v>
      </c>
      <c r="P131">
        <f>G131+D131</f>
        <v>2104.6</v>
      </c>
      <c r="Q131">
        <f>J131+D131</f>
        <v>2422.1689999999999</v>
      </c>
      <c r="R131">
        <f>M131+D131</f>
        <v>2502.3049999999998</v>
      </c>
      <c r="S131">
        <f>I131+D131</f>
        <v>2192.6</v>
      </c>
      <c r="T131">
        <f>L131+D131</f>
        <v>2628.0889999999999</v>
      </c>
      <c r="U131">
        <f>R131+D131</f>
        <v>4543.3050000000003</v>
      </c>
    </row>
    <row r="132" spans="1:21" x14ac:dyDescent="0.35">
      <c r="A132" t="s">
        <v>14</v>
      </c>
      <c r="B132" s="1">
        <v>2017</v>
      </c>
      <c r="C132" t="s">
        <v>10</v>
      </c>
      <c r="D132" s="2">
        <v>67</v>
      </c>
      <c r="E132" s="2">
        <v>10</v>
      </c>
      <c r="F132" s="2"/>
      <c r="G132">
        <f t="shared" si="9"/>
        <v>2</v>
      </c>
      <c r="H132">
        <f t="shared" si="10"/>
        <v>0</v>
      </c>
      <c r="I132">
        <f t="shared" si="11"/>
        <v>2</v>
      </c>
      <c r="J132">
        <f t="shared" si="12"/>
        <v>12.395</v>
      </c>
      <c r="K132">
        <f t="shared" si="13"/>
        <v>0</v>
      </c>
      <c r="L132">
        <f t="shared" si="14"/>
        <v>12.395</v>
      </c>
      <c r="M132">
        <f t="shared" si="15"/>
        <v>14.914999999999999</v>
      </c>
      <c r="N132">
        <f t="shared" si="16"/>
        <v>0</v>
      </c>
      <c r="O132">
        <f t="shared" si="17"/>
        <v>14.914999999999999</v>
      </c>
      <c r="P132">
        <f>G132+D132</f>
        <v>69</v>
      </c>
      <c r="Q132">
        <f>J132+D132</f>
        <v>79.394999999999996</v>
      </c>
      <c r="R132">
        <f>M132+D132</f>
        <v>81.914999999999992</v>
      </c>
      <c r="S132">
        <f>I132+D132</f>
        <v>69</v>
      </c>
      <c r="T132">
        <f>L132+D132</f>
        <v>79.394999999999996</v>
      </c>
      <c r="U132">
        <f>R132+D132</f>
        <v>148.91499999999999</v>
      </c>
    </row>
    <row r="133" spans="1:21" x14ac:dyDescent="0.35">
      <c r="A133" t="s">
        <v>14</v>
      </c>
      <c r="B133" s="1">
        <v>2017</v>
      </c>
      <c r="C133" t="s">
        <v>7</v>
      </c>
      <c r="D133" s="2">
        <v>2233</v>
      </c>
      <c r="E133" s="2">
        <v>83</v>
      </c>
      <c r="F133" s="2">
        <v>108</v>
      </c>
      <c r="G133">
        <f t="shared" si="9"/>
        <v>16.600000000000001</v>
      </c>
      <c r="H133">
        <f t="shared" si="10"/>
        <v>21.6</v>
      </c>
      <c r="I133">
        <f t="shared" si="11"/>
        <v>38.200000000000003</v>
      </c>
      <c r="J133">
        <f t="shared" si="12"/>
        <v>346.029</v>
      </c>
      <c r="K133">
        <f t="shared" si="13"/>
        <v>50.543999999999997</v>
      </c>
      <c r="L133">
        <f t="shared" si="14"/>
        <v>396.57299999999998</v>
      </c>
      <c r="M133">
        <f t="shared" si="15"/>
        <v>366.94499999999999</v>
      </c>
      <c r="N133">
        <f t="shared" si="16"/>
        <v>56.160000000000004</v>
      </c>
      <c r="O133">
        <f t="shared" si="17"/>
        <v>423.10500000000002</v>
      </c>
      <c r="P133">
        <f>G133+D133</f>
        <v>2249.6</v>
      </c>
      <c r="Q133">
        <f>J133+D133</f>
        <v>2579.029</v>
      </c>
      <c r="R133">
        <f>M133+D133</f>
        <v>2599.9450000000002</v>
      </c>
      <c r="S133">
        <f>I133+D133</f>
        <v>2271.1999999999998</v>
      </c>
      <c r="T133">
        <f>L133+D133</f>
        <v>2629.5729999999999</v>
      </c>
      <c r="U133">
        <f>R133+D133</f>
        <v>4832.9449999999997</v>
      </c>
    </row>
    <row r="134" spans="1:21" x14ac:dyDescent="0.35">
      <c r="A134" t="s">
        <v>14</v>
      </c>
      <c r="B134" s="1">
        <v>2017</v>
      </c>
      <c r="C134" t="s">
        <v>8</v>
      </c>
      <c r="D134" s="2">
        <v>7045</v>
      </c>
      <c r="E134" s="2">
        <v>1508</v>
      </c>
      <c r="F134" s="2">
        <v>269</v>
      </c>
      <c r="G134">
        <f t="shared" si="9"/>
        <v>301.60000000000002</v>
      </c>
      <c r="H134">
        <f t="shared" si="10"/>
        <v>53.800000000000004</v>
      </c>
      <c r="I134">
        <f t="shared" si="11"/>
        <v>355.40000000000003</v>
      </c>
      <c r="J134">
        <f t="shared" si="12"/>
        <v>1425.6689999999999</v>
      </c>
      <c r="K134">
        <f t="shared" si="13"/>
        <v>125.892</v>
      </c>
      <c r="L134">
        <f t="shared" si="14"/>
        <v>1551.5609999999999</v>
      </c>
      <c r="M134">
        <f t="shared" si="15"/>
        <v>1805.6849999999999</v>
      </c>
      <c r="N134">
        <f t="shared" si="16"/>
        <v>139.88</v>
      </c>
      <c r="O134">
        <f t="shared" si="17"/>
        <v>1945.5650000000001</v>
      </c>
      <c r="P134">
        <f>G134+D134</f>
        <v>7346.6</v>
      </c>
      <c r="Q134">
        <f>J134+D134</f>
        <v>8470.6689999999999</v>
      </c>
      <c r="R134">
        <f>M134+D134</f>
        <v>8850.6849999999995</v>
      </c>
      <c r="S134">
        <f>I134+D134</f>
        <v>7400.4</v>
      </c>
      <c r="T134">
        <f>L134+D134</f>
        <v>8596.5609999999997</v>
      </c>
      <c r="U134">
        <f>R134+D134</f>
        <v>15895.684999999999</v>
      </c>
    </row>
    <row r="135" spans="1:21" x14ac:dyDescent="0.35">
      <c r="A135" t="s">
        <v>14</v>
      </c>
      <c r="B135" s="1">
        <v>2017</v>
      </c>
      <c r="C135" t="s">
        <v>9</v>
      </c>
      <c r="D135" s="2">
        <v>3392</v>
      </c>
      <c r="E135" s="2">
        <v>707</v>
      </c>
      <c r="F135" s="2">
        <v>420</v>
      </c>
      <c r="G135">
        <f t="shared" ref="G135:G198" si="18">G$2*$D135+(G$2+G$3)*$E135</f>
        <v>141.4</v>
      </c>
      <c r="H135">
        <f t="shared" ref="H135:H198" si="19">H$2*0+(H$2+H$3)*$F135</f>
        <v>84</v>
      </c>
      <c r="I135">
        <f t="shared" ref="I135:I198" si="20">H135+G135</f>
        <v>225.4</v>
      </c>
      <c r="J135">
        <f t="shared" ref="J135:J198" si="21">J$2*$D135+(J$2+J$3)*$E135</f>
        <v>681.31600000000003</v>
      </c>
      <c r="K135">
        <f t="shared" ref="K135:K198" si="22">K$2*0+(K$2+K$3)*$F135</f>
        <v>196.56</v>
      </c>
      <c r="L135">
        <f t="shared" ref="L135:L198" si="23">K135+J135</f>
        <v>877.87599999999998</v>
      </c>
      <c r="M135">
        <f t="shared" ref="M135:M198" si="24">M$2*$D135+(M$2+M$3)*$E135</f>
        <v>859.48</v>
      </c>
      <c r="N135">
        <f t="shared" ref="N135:N198" si="25">N$2*0+(N$2+N$3)*$F135</f>
        <v>218.4</v>
      </c>
      <c r="O135">
        <f t="shared" ref="O135:O198" si="26">N135+M135</f>
        <v>1077.8800000000001</v>
      </c>
      <c r="P135">
        <f>G135+D135</f>
        <v>3533.4</v>
      </c>
      <c r="Q135">
        <f>J135+D135</f>
        <v>4073.3159999999998</v>
      </c>
      <c r="R135">
        <f>M135+D135</f>
        <v>4251.4799999999996</v>
      </c>
      <c r="S135">
        <f>I135+D135</f>
        <v>3617.4</v>
      </c>
      <c r="T135">
        <f>L135+D135</f>
        <v>4269.8760000000002</v>
      </c>
      <c r="U135">
        <f>R135+D135</f>
        <v>7643.48</v>
      </c>
    </row>
    <row r="136" spans="1:21" x14ac:dyDescent="0.35">
      <c r="A136" t="s">
        <v>14</v>
      </c>
      <c r="B136" s="1">
        <v>2017</v>
      </c>
      <c r="C136" t="s">
        <v>11</v>
      </c>
      <c r="D136" s="2">
        <v>109</v>
      </c>
      <c r="E136" s="2"/>
      <c r="F136" s="2"/>
      <c r="G136">
        <f t="shared" si="18"/>
        <v>0</v>
      </c>
      <c r="H136">
        <f t="shared" si="19"/>
        <v>0</v>
      </c>
      <c r="I136">
        <f t="shared" si="20"/>
        <v>0</v>
      </c>
      <c r="J136">
        <f t="shared" si="21"/>
        <v>15.805</v>
      </c>
      <c r="K136">
        <f t="shared" si="22"/>
        <v>0</v>
      </c>
      <c r="L136">
        <f t="shared" si="23"/>
        <v>15.805</v>
      </c>
      <c r="M136">
        <f t="shared" si="24"/>
        <v>15.805</v>
      </c>
      <c r="N136">
        <f t="shared" si="25"/>
        <v>0</v>
      </c>
      <c r="O136">
        <f t="shared" si="26"/>
        <v>15.805</v>
      </c>
      <c r="P136">
        <f>G136+D136</f>
        <v>109</v>
      </c>
      <c r="Q136">
        <f>J136+D136</f>
        <v>124.80500000000001</v>
      </c>
      <c r="R136">
        <f>M136+D136</f>
        <v>124.80500000000001</v>
      </c>
      <c r="S136">
        <f>I136+D136</f>
        <v>109</v>
      </c>
      <c r="T136">
        <f>L136+D136</f>
        <v>124.80500000000001</v>
      </c>
      <c r="U136">
        <f>R136+D136</f>
        <v>233.80500000000001</v>
      </c>
    </row>
    <row r="137" spans="1:21" x14ac:dyDescent="0.35">
      <c r="A137" t="s">
        <v>14</v>
      </c>
      <c r="B137" s="1">
        <v>2018</v>
      </c>
      <c r="C137" t="s">
        <v>10</v>
      </c>
      <c r="D137" s="2">
        <v>16</v>
      </c>
      <c r="E137" s="2"/>
      <c r="F137" s="2"/>
      <c r="G137">
        <f t="shared" si="18"/>
        <v>0</v>
      </c>
      <c r="H137">
        <f t="shared" si="19"/>
        <v>0</v>
      </c>
      <c r="I137">
        <f t="shared" si="20"/>
        <v>0</v>
      </c>
      <c r="J137">
        <f t="shared" si="21"/>
        <v>2.3199999999999998</v>
      </c>
      <c r="K137">
        <f t="shared" si="22"/>
        <v>0</v>
      </c>
      <c r="L137">
        <f t="shared" si="23"/>
        <v>2.3199999999999998</v>
      </c>
      <c r="M137">
        <f t="shared" si="24"/>
        <v>2.3199999999999998</v>
      </c>
      <c r="N137">
        <f t="shared" si="25"/>
        <v>0</v>
      </c>
      <c r="O137">
        <f t="shared" si="26"/>
        <v>2.3199999999999998</v>
      </c>
      <c r="P137">
        <f>G137+D137</f>
        <v>16</v>
      </c>
      <c r="Q137">
        <f>J137+D137</f>
        <v>18.32</v>
      </c>
      <c r="R137">
        <f>M137+D137</f>
        <v>18.32</v>
      </c>
      <c r="S137">
        <f>I137+D137</f>
        <v>16</v>
      </c>
      <c r="T137">
        <f>L137+D137</f>
        <v>18.32</v>
      </c>
      <c r="U137">
        <f>R137+D137</f>
        <v>34.32</v>
      </c>
    </row>
    <row r="138" spans="1:21" x14ac:dyDescent="0.35">
      <c r="A138" t="s">
        <v>14</v>
      </c>
      <c r="B138" s="1">
        <v>2018</v>
      </c>
      <c r="C138" t="s">
        <v>7</v>
      </c>
      <c r="D138" s="2">
        <v>943</v>
      </c>
      <c r="E138" s="2">
        <v>64</v>
      </c>
      <c r="F138" s="2">
        <v>13</v>
      </c>
      <c r="G138">
        <f t="shared" si="18"/>
        <v>12.8</v>
      </c>
      <c r="H138">
        <f t="shared" si="19"/>
        <v>2.6</v>
      </c>
      <c r="I138">
        <f t="shared" si="20"/>
        <v>15.4</v>
      </c>
      <c r="J138">
        <f t="shared" si="21"/>
        <v>153.887</v>
      </c>
      <c r="K138">
        <f t="shared" si="22"/>
        <v>6.0839999999999996</v>
      </c>
      <c r="L138">
        <f t="shared" si="23"/>
        <v>159.971</v>
      </c>
      <c r="M138">
        <f t="shared" si="24"/>
        <v>170.01499999999999</v>
      </c>
      <c r="N138">
        <f t="shared" si="25"/>
        <v>6.76</v>
      </c>
      <c r="O138">
        <f t="shared" si="26"/>
        <v>176.77499999999998</v>
      </c>
      <c r="P138">
        <f>G138+D138</f>
        <v>955.8</v>
      </c>
      <c r="Q138">
        <f>J138+D138</f>
        <v>1096.8869999999999</v>
      </c>
      <c r="R138">
        <f>M138+D138</f>
        <v>1113.0149999999999</v>
      </c>
      <c r="S138">
        <f>I138+D138</f>
        <v>958.4</v>
      </c>
      <c r="T138">
        <f>L138+D138</f>
        <v>1102.971</v>
      </c>
      <c r="U138">
        <f>R138+D138</f>
        <v>2056.0149999999999</v>
      </c>
    </row>
    <row r="139" spans="1:21" x14ac:dyDescent="0.35">
      <c r="A139" t="s">
        <v>14</v>
      </c>
      <c r="B139" s="1">
        <v>2018</v>
      </c>
      <c r="C139" t="s">
        <v>8</v>
      </c>
      <c r="D139" s="2">
        <v>3252</v>
      </c>
      <c r="E139" s="2">
        <v>332</v>
      </c>
      <c r="F139" s="2">
        <v>163</v>
      </c>
      <c r="G139">
        <f t="shared" si="18"/>
        <v>66.400000000000006</v>
      </c>
      <c r="H139">
        <f t="shared" si="19"/>
        <v>32.6</v>
      </c>
      <c r="I139">
        <f t="shared" si="20"/>
        <v>99</v>
      </c>
      <c r="J139">
        <f t="shared" si="21"/>
        <v>560.51599999999996</v>
      </c>
      <c r="K139">
        <f t="shared" si="22"/>
        <v>76.283999999999992</v>
      </c>
      <c r="L139">
        <f t="shared" si="23"/>
        <v>636.79999999999995</v>
      </c>
      <c r="M139">
        <f t="shared" si="24"/>
        <v>644.17999999999995</v>
      </c>
      <c r="N139">
        <f t="shared" si="25"/>
        <v>84.76</v>
      </c>
      <c r="O139">
        <f t="shared" si="26"/>
        <v>728.93999999999994</v>
      </c>
      <c r="P139">
        <f>G139+D139</f>
        <v>3318.4</v>
      </c>
      <c r="Q139">
        <f>J139+D139</f>
        <v>3812.5160000000001</v>
      </c>
      <c r="R139">
        <f>M139+D139</f>
        <v>3896.18</v>
      </c>
      <c r="S139">
        <f>I139+D139</f>
        <v>3351</v>
      </c>
      <c r="T139">
        <f>L139+D139</f>
        <v>3888.8</v>
      </c>
      <c r="U139">
        <f>R139+D139</f>
        <v>7148.18</v>
      </c>
    </row>
    <row r="140" spans="1:21" x14ac:dyDescent="0.35">
      <c r="A140" t="s">
        <v>14</v>
      </c>
      <c r="B140" s="1">
        <v>2018</v>
      </c>
      <c r="C140" t="s">
        <v>9</v>
      </c>
      <c r="D140" s="2">
        <v>1971</v>
      </c>
      <c r="E140" s="2">
        <v>396</v>
      </c>
      <c r="F140" s="2">
        <v>183</v>
      </c>
      <c r="G140">
        <f t="shared" si="18"/>
        <v>79.2</v>
      </c>
      <c r="H140">
        <f t="shared" si="19"/>
        <v>36.6</v>
      </c>
      <c r="I140">
        <f t="shared" si="20"/>
        <v>115.80000000000001</v>
      </c>
      <c r="J140">
        <f t="shared" si="21"/>
        <v>391.92299999999994</v>
      </c>
      <c r="K140">
        <f t="shared" si="22"/>
        <v>85.643999999999991</v>
      </c>
      <c r="L140">
        <f t="shared" si="23"/>
        <v>477.56699999999995</v>
      </c>
      <c r="M140">
        <f t="shared" si="24"/>
        <v>491.71499999999997</v>
      </c>
      <c r="N140">
        <f t="shared" si="25"/>
        <v>95.16</v>
      </c>
      <c r="O140">
        <f t="shared" si="26"/>
        <v>586.875</v>
      </c>
      <c r="P140">
        <f>G140+D140</f>
        <v>2050.1999999999998</v>
      </c>
      <c r="Q140">
        <f>J140+D140</f>
        <v>2362.9229999999998</v>
      </c>
      <c r="R140">
        <f>M140+D140</f>
        <v>2462.7150000000001</v>
      </c>
      <c r="S140">
        <f>I140+D140</f>
        <v>2086.8000000000002</v>
      </c>
      <c r="T140">
        <f>L140+D140</f>
        <v>2448.567</v>
      </c>
      <c r="U140">
        <f>R140+D140</f>
        <v>4433.7150000000001</v>
      </c>
    </row>
    <row r="141" spans="1:21" x14ac:dyDescent="0.35">
      <c r="A141" t="s">
        <v>14</v>
      </c>
      <c r="B141" s="1">
        <v>2018</v>
      </c>
      <c r="C141" t="s">
        <v>11</v>
      </c>
      <c r="D141" s="2">
        <v>95</v>
      </c>
      <c r="E141" s="2"/>
      <c r="F141" s="2"/>
      <c r="G141">
        <f t="shared" si="18"/>
        <v>0</v>
      </c>
      <c r="H141">
        <f t="shared" si="19"/>
        <v>0</v>
      </c>
      <c r="I141">
        <f t="shared" si="20"/>
        <v>0</v>
      </c>
      <c r="J141">
        <f t="shared" si="21"/>
        <v>13.774999999999999</v>
      </c>
      <c r="K141">
        <f t="shared" si="22"/>
        <v>0</v>
      </c>
      <c r="L141">
        <f t="shared" si="23"/>
        <v>13.774999999999999</v>
      </c>
      <c r="M141">
        <f t="shared" si="24"/>
        <v>13.774999999999999</v>
      </c>
      <c r="N141">
        <f t="shared" si="25"/>
        <v>0</v>
      </c>
      <c r="O141">
        <f t="shared" si="26"/>
        <v>13.774999999999999</v>
      </c>
      <c r="P141">
        <f>G141+D141</f>
        <v>95</v>
      </c>
      <c r="Q141">
        <f>J141+D141</f>
        <v>108.77500000000001</v>
      </c>
      <c r="R141">
        <f>M141+D141</f>
        <v>108.77500000000001</v>
      </c>
      <c r="S141">
        <f>I141+D141</f>
        <v>95</v>
      </c>
      <c r="T141">
        <f>L141+D141</f>
        <v>108.77500000000001</v>
      </c>
      <c r="U141">
        <f>R141+D141</f>
        <v>203.77500000000001</v>
      </c>
    </row>
    <row r="142" spans="1:21" x14ac:dyDescent="0.35">
      <c r="A142" t="s">
        <v>14</v>
      </c>
      <c r="B142" s="1">
        <v>2019</v>
      </c>
      <c r="C142" t="s">
        <v>10</v>
      </c>
      <c r="D142" s="2">
        <v>49</v>
      </c>
      <c r="E142" s="2">
        <v>38</v>
      </c>
      <c r="F142" s="2"/>
      <c r="G142">
        <f t="shared" si="18"/>
        <v>7.6000000000000005</v>
      </c>
      <c r="H142">
        <f t="shared" si="19"/>
        <v>0</v>
      </c>
      <c r="I142">
        <f t="shared" si="20"/>
        <v>7.6000000000000005</v>
      </c>
      <c r="J142">
        <f t="shared" si="21"/>
        <v>17.289000000000001</v>
      </c>
      <c r="K142">
        <f t="shared" si="22"/>
        <v>0</v>
      </c>
      <c r="L142">
        <f t="shared" si="23"/>
        <v>17.289000000000001</v>
      </c>
      <c r="M142">
        <f t="shared" si="24"/>
        <v>26.865000000000002</v>
      </c>
      <c r="N142">
        <f t="shared" si="25"/>
        <v>0</v>
      </c>
      <c r="O142">
        <f t="shared" si="26"/>
        <v>26.865000000000002</v>
      </c>
      <c r="P142">
        <f>G142+D142</f>
        <v>56.6</v>
      </c>
      <c r="Q142">
        <f>J142+D142</f>
        <v>66.289000000000001</v>
      </c>
      <c r="R142">
        <f>M142+D142</f>
        <v>75.865000000000009</v>
      </c>
      <c r="S142">
        <f>I142+D142</f>
        <v>56.6</v>
      </c>
      <c r="T142">
        <f>L142+D142</f>
        <v>66.289000000000001</v>
      </c>
      <c r="U142">
        <f>R142+D142</f>
        <v>124.86500000000001</v>
      </c>
    </row>
    <row r="143" spans="1:21" x14ac:dyDescent="0.35">
      <c r="A143" t="s">
        <v>14</v>
      </c>
      <c r="B143" s="1">
        <v>2019</v>
      </c>
      <c r="C143" t="s">
        <v>7</v>
      </c>
      <c r="D143" s="2">
        <v>64</v>
      </c>
      <c r="E143" s="2">
        <v>1</v>
      </c>
      <c r="F143" s="2">
        <v>22</v>
      </c>
      <c r="G143">
        <f t="shared" si="18"/>
        <v>0.2</v>
      </c>
      <c r="H143">
        <f t="shared" si="19"/>
        <v>4.4000000000000004</v>
      </c>
      <c r="I143">
        <f t="shared" si="20"/>
        <v>4.6000000000000005</v>
      </c>
      <c r="J143">
        <f t="shared" si="21"/>
        <v>9.548</v>
      </c>
      <c r="K143">
        <f t="shared" si="22"/>
        <v>10.295999999999999</v>
      </c>
      <c r="L143">
        <f t="shared" si="23"/>
        <v>19.844000000000001</v>
      </c>
      <c r="M143">
        <f t="shared" si="24"/>
        <v>9.7999999999999989</v>
      </c>
      <c r="N143">
        <f t="shared" si="25"/>
        <v>11.440000000000001</v>
      </c>
      <c r="O143">
        <f t="shared" si="26"/>
        <v>21.240000000000002</v>
      </c>
      <c r="P143">
        <f>G143+D143</f>
        <v>64.2</v>
      </c>
      <c r="Q143">
        <f>J143+D143</f>
        <v>73.548000000000002</v>
      </c>
      <c r="R143">
        <f>M143+D143</f>
        <v>73.8</v>
      </c>
      <c r="S143">
        <f>I143+D143</f>
        <v>68.599999999999994</v>
      </c>
      <c r="T143">
        <f>L143+D143</f>
        <v>83.843999999999994</v>
      </c>
      <c r="U143">
        <f>R143+D143</f>
        <v>137.80000000000001</v>
      </c>
    </row>
    <row r="144" spans="1:21" x14ac:dyDescent="0.35">
      <c r="A144" t="s">
        <v>14</v>
      </c>
      <c r="B144" s="1">
        <v>2019</v>
      </c>
      <c r="C144" t="s">
        <v>8</v>
      </c>
      <c r="D144" s="2">
        <v>1264</v>
      </c>
      <c r="E144" s="2">
        <v>297</v>
      </c>
      <c r="F144" s="2">
        <v>19</v>
      </c>
      <c r="G144">
        <f t="shared" si="18"/>
        <v>59.400000000000006</v>
      </c>
      <c r="H144">
        <f t="shared" si="19"/>
        <v>3.8000000000000003</v>
      </c>
      <c r="I144">
        <f t="shared" si="20"/>
        <v>63.2</v>
      </c>
      <c r="J144">
        <f t="shared" si="21"/>
        <v>262.87599999999998</v>
      </c>
      <c r="K144">
        <f t="shared" si="22"/>
        <v>8.8919999999999995</v>
      </c>
      <c r="L144">
        <f t="shared" si="23"/>
        <v>271.76799999999997</v>
      </c>
      <c r="M144">
        <f t="shared" si="24"/>
        <v>337.72</v>
      </c>
      <c r="N144">
        <f t="shared" si="25"/>
        <v>9.8800000000000008</v>
      </c>
      <c r="O144">
        <f t="shared" si="26"/>
        <v>347.6</v>
      </c>
      <c r="P144">
        <f>G144+D144</f>
        <v>1323.4</v>
      </c>
      <c r="Q144">
        <f>J144+D144</f>
        <v>1526.876</v>
      </c>
      <c r="R144">
        <f>M144+D144</f>
        <v>1601.72</v>
      </c>
      <c r="S144">
        <f>I144+D144</f>
        <v>1327.2</v>
      </c>
      <c r="T144">
        <f>L144+D144</f>
        <v>1535.768</v>
      </c>
      <c r="U144">
        <f>R144+D144</f>
        <v>2865.7200000000003</v>
      </c>
    </row>
    <row r="145" spans="1:21" x14ac:dyDescent="0.35">
      <c r="A145" t="s">
        <v>14</v>
      </c>
      <c r="B145" s="1">
        <v>2019</v>
      </c>
      <c r="C145" t="s">
        <v>9</v>
      </c>
      <c r="D145" s="2">
        <v>2683</v>
      </c>
      <c r="E145" s="2">
        <v>270</v>
      </c>
      <c r="F145" s="2">
        <v>178</v>
      </c>
      <c r="G145">
        <f t="shared" si="18"/>
        <v>54</v>
      </c>
      <c r="H145">
        <f t="shared" si="19"/>
        <v>35.6</v>
      </c>
      <c r="I145">
        <f t="shared" si="20"/>
        <v>89.6</v>
      </c>
      <c r="J145">
        <f t="shared" si="21"/>
        <v>461.39499999999998</v>
      </c>
      <c r="K145">
        <f t="shared" si="22"/>
        <v>83.304000000000002</v>
      </c>
      <c r="L145">
        <f t="shared" si="23"/>
        <v>544.69899999999996</v>
      </c>
      <c r="M145">
        <f t="shared" si="24"/>
        <v>529.43499999999995</v>
      </c>
      <c r="N145">
        <f t="shared" si="25"/>
        <v>92.56</v>
      </c>
      <c r="O145">
        <f t="shared" si="26"/>
        <v>621.99499999999989</v>
      </c>
      <c r="P145">
        <f>G145+D145</f>
        <v>2737</v>
      </c>
      <c r="Q145">
        <f>J145+D145</f>
        <v>3144.395</v>
      </c>
      <c r="R145">
        <f>M145+D145</f>
        <v>3212.4349999999999</v>
      </c>
      <c r="S145">
        <f>I145+D145</f>
        <v>2772.6</v>
      </c>
      <c r="T145">
        <f>L145+D145</f>
        <v>3227.6990000000001</v>
      </c>
      <c r="U145">
        <f>R145+D145</f>
        <v>5895.4349999999995</v>
      </c>
    </row>
    <row r="146" spans="1:21" x14ac:dyDescent="0.35">
      <c r="A146" t="s">
        <v>14</v>
      </c>
      <c r="B146" s="1">
        <v>2019</v>
      </c>
      <c r="C146" t="s">
        <v>11</v>
      </c>
      <c r="D146" s="2">
        <v>83</v>
      </c>
      <c r="E146" s="2"/>
      <c r="F146" s="2"/>
      <c r="G146">
        <f t="shared" si="18"/>
        <v>0</v>
      </c>
      <c r="H146">
        <f t="shared" si="19"/>
        <v>0</v>
      </c>
      <c r="I146">
        <f t="shared" si="20"/>
        <v>0</v>
      </c>
      <c r="J146">
        <f t="shared" si="21"/>
        <v>12.034999999999998</v>
      </c>
      <c r="K146">
        <f t="shared" si="22"/>
        <v>0</v>
      </c>
      <c r="L146">
        <f t="shared" si="23"/>
        <v>12.034999999999998</v>
      </c>
      <c r="M146">
        <f t="shared" si="24"/>
        <v>12.034999999999998</v>
      </c>
      <c r="N146">
        <f t="shared" si="25"/>
        <v>0</v>
      </c>
      <c r="O146">
        <f t="shared" si="26"/>
        <v>12.034999999999998</v>
      </c>
      <c r="P146">
        <f>G146+D146</f>
        <v>83</v>
      </c>
      <c r="Q146">
        <f>J146+D146</f>
        <v>95.034999999999997</v>
      </c>
      <c r="R146">
        <f>M146+D146</f>
        <v>95.034999999999997</v>
      </c>
      <c r="S146">
        <f>I146+D146</f>
        <v>83</v>
      </c>
      <c r="T146">
        <f>L146+D146</f>
        <v>95.034999999999997</v>
      </c>
      <c r="U146">
        <f>R146+D146</f>
        <v>178.035</v>
      </c>
    </row>
    <row r="147" spans="1:21" x14ac:dyDescent="0.35">
      <c r="A147" t="s">
        <v>14</v>
      </c>
      <c r="B147" s="1">
        <v>2020</v>
      </c>
      <c r="C147" t="s">
        <v>10</v>
      </c>
      <c r="D147" s="2">
        <v>27</v>
      </c>
      <c r="E147" s="2"/>
      <c r="F147" s="2"/>
      <c r="G147">
        <f t="shared" si="18"/>
        <v>0</v>
      </c>
      <c r="H147">
        <f t="shared" si="19"/>
        <v>0</v>
      </c>
      <c r="I147">
        <f t="shared" si="20"/>
        <v>0</v>
      </c>
      <c r="J147">
        <f t="shared" si="21"/>
        <v>3.9149999999999996</v>
      </c>
      <c r="K147">
        <f t="shared" si="22"/>
        <v>0</v>
      </c>
      <c r="L147">
        <f t="shared" si="23"/>
        <v>3.9149999999999996</v>
      </c>
      <c r="M147">
        <f t="shared" si="24"/>
        <v>3.9149999999999996</v>
      </c>
      <c r="N147">
        <f t="shared" si="25"/>
        <v>0</v>
      </c>
      <c r="O147">
        <f t="shared" si="26"/>
        <v>3.9149999999999996</v>
      </c>
      <c r="P147">
        <f>G147+D147</f>
        <v>27</v>
      </c>
      <c r="Q147">
        <f>J147+D147</f>
        <v>30.914999999999999</v>
      </c>
      <c r="R147">
        <f>M147+D147</f>
        <v>30.914999999999999</v>
      </c>
      <c r="S147">
        <f>I147+D147</f>
        <v>27</v>
      </c>
      <c r="T147">
        <f>L147+D147</f>
        <v>30.914999999999999</v>
      </c>
      <c r="U147">
        <f>R147+D147</f>
        <v>57.914999999999999</v>
      </c>
    </row>
    <row r="148" spans="1:21" x14ac:dyDescent="0.35">
      <c r="A148" t="s">
        <v>14</v>
      </c>
      <c r="B148" s="1">
        <v>2020</v>
      </c>
      <c r="C148" t="s">
        <v>7</v>
      </c>
      <c r="D148" s="2">
        <v>110</v>
      </c>
      <c r="E148" s="2"/>
      <c r="F148" s="2"/>
      <c r="G148">
        <f t="shared" si="18"/>
        <v>0</v>
      </c>
      <c r="H148">
        <f t="shared" si="19"/>
        <v>0</v>
      </c>
      <c r="I148">
        <f t="shared" si="20"/>
        <v>0</v>
      </c>
      <c r="J148">
        <f t="shared" si="21"/>
        <v>15.95</v>
      </c>
      <c r="K148">
        <f t="shared" si="22"/>
        <v>0</v>
      </c>
      <c r="L148">
        <f t="shared" si="23"/>
        <v>15.95</v>
      </c>
      <c r="M148">
        <f t="shared" si="24"/>
        <v>15.95</v>
      </c>
      <c r="N148">
        <f t="shared" si="25"/>
        <v>0</v>
      </c>
      <c r="O148">
        <f t="shared" si="26"/>
        <v>15.95</v>
      </c>
      <c r="P148">
        <f>G148+D148</f>
        <v>110</v>
      </c>
      <c r="Q148">
        <f>J148+D148</f>
        <v>125.95</v>
      </c>
      <c r="R148">
        <f>M148+D148</f>
        <v>125.95</v>
      </c>
      <c r="S148">
        <f>I148+D148</f>
        <v>110</v>
      </c>
      <c r="T148">
        <f>L148+D148</f>
        <v>125.95</v>
      </c>
      <c r="U148">
        <f>R148+D148</f>
        <v>235.95</v>
      </c>
    </row>
    <row r="149" spans="1:21" x14ac:dyDescent="0.35">
      <c r="A149" t="s">
        <v>14</v>
      </c>
      <c r="B149" s="1">
        <v>2020</v>
      </c>
      <c r="C149" t="s">
        <v>8</v>
      </c>
      <c r="D149" s="2">
        <v>679</v>
      </c>
      <c r="E149" s="2">
        <v>190</v>
      </c>
      <c r="F149" s="2">
        <v>89</v>
      </c>
      <c r="G149">
        <f t="shared" si="18"/>
        <v>38</v>
      </c>
      <c r="H149">
        <f t="shared" si="19"/>
        <v>17.8</v>
      </c>
      <c r="I149">
        <f t="shared" si="20"/>
        <v>55.8</v>
      </c>
      <c r="J149">
        <f t="shared" si="21"/>
        <v>149.375</v>
      </c>
      <c r="K149">
        <f t="shared" si="22"/>
        <v>41.652000000000001</v>
      </c>
      <c r="L149">
        <f t="shared" si="23"/>
        <v>191.02699999999999</v>
      </c>
      <c r="M149">
        <f t="shared" si="24"/>
        <v>197.255</v>
      </c>
      <c r="N149">
        <f t="shared" si="25"/>
        <v>46.28</v>
      </c>
      <c r="O149">
        <f t="shared" si="26"/>
        <v>243.535</v>
      </c>
      <c r="P149">
        <f>G149+D149</f>
        <v>717</v>
      </c>
      <c r="Q149">
        <f>J149+D149</f>
        <v>828.375</v>
      </c>
      <c r="R149">
        <f>M149+D149</f>
        <v>876.255</v>
      </c>
      <c r="S149">
        <f>I149+D149</f>
        <v>734.8</v>
      </c>
      <c r="T149">
        <f>L149+D149</f>
        <v>870.02700000000004</v>
      </c>
      <c r="U149">
        <f>R149+D149</f>
        <v>1555.2550000000001</v>
      </c>
    </row>
    <row r="150" spans="1:21" x14ac:dyDescent="0.35">
      <c r="A150" t="s">
        <v>14</v>
      </c>
      <c r="B150" s="1">
        <v>2020</v>
      </c>
      <c r="C150" t="s">
        <v>9</v>
      </c>
      <c r="D150" s="2">
        <v>447</v>
      </c>
      <c r="E150" s="2">
        <v>21</v>
      </c>
      <c r="F150" s="2">
        <v>23</v>
      </c>
      <c r="G150">
        <f t="shared" si="18"/>
        <v>4.2</v>
      </c>
      <c r="H150">
        <f t="shared" si="19"/>
        <v>4.6000000000000005</v>
      </c>
      <c r="I150">
        <f t="shared" si="20"/>
        <v>8.8000000000000007</v>
      </c>
      <c r="J150">
        <f t="shared" si="21"/>
        <v>70.442999999999998</v>
      </c>
      <c r="K150">
        <f t="shared" si="22"/>
        <v>10.763999999999999</v>
      </c>
      <c r="L150">
        <f t="shared" si="23"/>
        <v>81.206999999999994</v>
      </c>
      <c r="M150">
        <f t="shared" si="24"/>
        <v>75.734999999999999</v>
      </c>
      <c r="N150">
        <f t="shared" si="25"/>
        <v>11.96</v>
      </c>
      <c r="O150">
        <f t="shared" si="26"/>
        <v>87.694999999999993</v>
      </c>
      <c r="P150">
        <f>G150+D150</f>
        <v>451.2</v>
      </c>
      <c r="Q150">
        <f>J150+D150</f>
        <v>517.44299999999998</v>
      </c>
      <c r="R150">
        <f>M150+D150</f>
        <v>522.73500000000001</v>
      </c>
      <c r="S150">
        <f>I150+D150</f>
        <v>455.8</v>
      </c>
      <c r="T150">
        <f>L150+D150</f>
        <v>528.20699999999999</v>
      </c>
      <c r="U150">
        <f>R150+D150</f>
        <v>969.73500000000001</v>
      </c>
    </row>
    <row r="151" spans="1:21" x14ac:dyDescent="0.35">
      <c r="A151" t="s">
        <v>14</v>
      </c>
      <c r="B151" s="1">
        <v>2020</v>
      </c>
      <c r="C151" t="s">
        <v>11</v>
      </c>
      <c r="D151" s="2">
        <v>36</v>
      </c>
      <c r="E151" s="2"/>
      <c r="F151" s="2"/>
      <c r="G151">
        <f t="shared" si="18"/>
        <v>0</v>
      </c>
      <c r="H151">
        <f t="shared" si="19"/>
        <v>0</v>
      </c>
      <c r="I151">
        <f t="shared" si="20"/>
        <v>0</v>
      </c>
      <c r="J151">
        <f t="shared" si="21"/>
        <v>5.22</v>
      </c>
      <c r="K151">
        <f t="shared" si="22"/>
        <v>0</v>
      </c>
      <c r="L151">
        <f t="shared" si="23"/>
        <v>5.22</v>
      </c>
      <c r="M151">
        <f t="shared" si="24"/>
        <v>5.22</v>
      </c>
      <c r="N151">
        <f t="shared" si="25"/>
        <v>0</v>
      </c>
      <c r="O151">
        <f t="shared" si="26"/>
        <v>5.22</v>
      </c>
      <c r="P151">
        <f>G151+D151</f>
        <v>36</v>
      </c>
      <c r="Q151">
        <f>J151+D151</f>
        <v>41.22</v>
      </c>
      <c r="R151">
        <f>M151+D151</f>
        <v>41.22</v>
      </c>
      <c r="S151">
        <f>I151+D151</f>
        <v>36</v>
      </c>
      <c r="T151">
        <f>L151+D151</f>
        <v>41.22</v>
      </c>
      <c r="U151">
        <f>R151+D151</f>
        <v>77.22</v>
      </c>
    </row>
    <row r="152" spans="1:21" x14ac:dyDescent="0.35">
      <c r="A152" t="s">
        <v>14</v>
      </c>
      <c r="B152" s="1">
        <v>2021</v>
      </c>
      <c r="C152" t="s">
        <v>7</v>
      </c>
      <c r="D152" s="2">
        <v>16</v>
      </c>
      <c r="E152" s="2">
        <v>0</v>
      </c>
      <c r="F152" s="2">
        <v>16</v>
      </c>
      <c r="G152">
        <f t="shared" si="18"/>
        <v>0</v>
      </c>
      <c r="H152">
        <f t="shared" si="19"/>
        <v>3.2</v>
      </c>
      <c r="I152">
        <f t="shared" si="20"/>
        <v>3.2</v>
      </c>
      <c r="J152">
        <f t="shared" si="21"/>
        <v>2.3199999999999998</v>
      </c>
      <c r="K152">
        <f t="shared" si="22"/>
        <v>7.4879999999999995</v>
      </c>
      <c r="L152">
        <f t="shared" si="23"/>
        <v>9.8079999999999998</v>
      </c>
      <c r="M152">
        <f t="shared" si="24"/>
        <v>2.3199999999999998</v>
      </c>
      <c r="N152">
        <f t="shared" si="25"/>
        <v>8.32</v>
      </c>
      <c r="O152">
        <f t="shared" si="26"/>
        <v>10.64</v>
      </c>
      <c r="P152">
        <f>G152+D152</f>
        <v>16</v>
      </c>
      <c r="Q152">
        <f>J152+D152</f>
        <v>18.32</v>
      </c>
      <c r="R152">
        <f>M152+D152</f>
        <v>18.32</v>
      </c>
      <c r="S152">
        <f>I152+D152</f>
        <v>19.2</v>
      </c>
      <c r="T152">
        <f>L152+D152</f>
        <v>25.808</v>
      </c>
      <c r="U152">
        <f>R152+D152</f>
        <v>34.32</v>
      </c>
    </row>
    <row r="153" spans="1:21" x14ac:dyDescent="0.35">
      <c r="A153" t="s">
        <v>14</v>
      </c>
      <c r="B153" s="1">
        <v>2021</v>
      </c>
      <c r="C153" t="s">
        <v>8</v>
      </c>
      <c r="D153" s="2">
        <v>423</v>
      </c>
      <c r="E153" s="2">
        <v>117</v>
      </c>
      <c r="F153" s="2">
        <v>339</v>
      </c>
      <c r="G153">
        <f t="shared" si="18"/>
        <v>23.400000000000002</v>
      </c>
      <c r="H153">
        <f t="shared" si="19"/>
        <v>67.8</v>
      </c>
      <c r="I153">
        <f t="shared" si="20"/>
        <v>91.2</v>
      </c>
      <c r="J153">
        <f t="shared" si="21"/>
        <v>92.691000000000003</v>
      </c>
      <c r="K153">
        <f t="shared" si="22"/>
        <v>158.65199999999999</v>
      </c>
      <c r="L153">
        <f t="shared" si="23"/>
        <v>251.34299999999999</v>
      </c>
      <c r="M153">
        <f t="shared" si="24"/>
        <v>122.175</v>
      </c>
      <c r="N153">
        <f t="shared" si="25"/>
        <v>176.28</v>
      </c>
      <c r="O153">
        <f t="shared" si="26"/>
        <v>298.45499999999998</v>
      </c>
      <c r="P153">
        <f>G153+D153</f>
        <v>446.4</v>
      </c>
      <c r="Q153">
        <f>J153+D153</f>
        <v>515.69100000000003</v>
      </c>
      <c r="R153">
        <f>M153+D153</f>
        <v>545.17499999999995</v>
      </c>
      <c r="S153">
        <f>I153+D153</f>
        <v>514.20000000000005</v>
      </c>
      <c r="T153">
        <f>L153+D153</f>
        <v>674.34299999999996</v>
      </c>
      <c r="U153">
        <f>R153+D153</f>
        <v>968.17499999999995</v>
      </c>
    </row>
    <row r="154" spans="1:21" x14ac:dyDescent="0.35">
      <c r="A154" t="s">
        <v>14</v>
      </c>
      <c r="B154" s="1">
        <v>2021</v>
      </c>
      <c r="C154" t="s">
        <v>9</v>
      </c>
      <c r="D154" s="2">
        <v>119</v>
      </c>
      <c r="E154" s="2">
        <v>3</v>
      </c>
      <c r="F154" s="2">
        <v>57</v>
      </c>
      <c r="G154">
        <f t="shared" si="18"/>
        <v>0.60000000000000009</v>
      </c>
      <c r="H154">
        <f t="shared" si="19"/>
        <v>11.4</v>
      </c>
      <c r="I154">
        <f t="shared" si="20"/>
        <v>12</v>
      </c>
      <c r="J154">
        <f t="shared" si="21"/>
        <v>18.058999999999997</v>
      </c>
      <c r="K154">
        <f t="shared" si="22"/>
        <v>26.675999999999998</v>
      </c>
      <c r="L154">
        <f t="shared" si="23"/>
        <v>44.734999999999999</v>
      </c>
      <c r="M154">
        <f t="shared" si="24"/>
        <v>18.814999999999998</v>
      </c>
      <c r="N154">
        <f t="shared" si="25"/>
        <v>29.64</v>
      </c>
      <c r="O154">
        <f t="shared" si="26"/>
        <v>48.454999999999998</v>
      </c>
      <c r="P154">
        <f>G154+D154</f>
        <v>119.6</v>
      </c>
      <c r="Q154">
        <f>J154+D154</f>
        <v>137.059</v>
      </c>
      <c r="R154">
        <f>M154+D154</f>
        <v>137.815</v>
      </c>
      <c r="S154">
        <f>I154+D154</f>
        <v>131</v>
      </c>
      <c r="T154">
        <f>L154+D154</f>
        <v>163.73500000000001</v>
      </c>
      <c r="U154">
        <f>R154+D154</f>
        <v>256.815</v>
      </c>
    </row>
    <row r="155" spans="1:21" x14ac:dyDescent="0.35">
      <c r="A155" t="s">
        <v>15</v>
      </c>
      <c r="B155" s="1">
        <v>2010</v>
      </c>
      <c r="C155" t="s">
        <v>10</v>
      </c>
      <c r="D155" s="2">
        <v>403</v>
      </c>
      <c r="E155" s="2">
        <v>20</v>
      </c>
      <c r="F155" s="2">
        <v>285</v>
      </c>
      <c r="G155">
        <f t="shared" si="18"/>
        <v>4</v>
      </c>
      <c r="H155">
        <f t="shared" si="19"/>
        <v>57</v>
      </c>
      <c r="I155">
        <f t="shared" si="20"/>
        <v>61</v>
      </c>
      <c r="J155">
        <f t="shared" si="21"/>
        <v>63.794999999999995</v>
      </c>
      <c r="K155">
        <f t="shared" si="22"/>
        <v>133.38</v>
      </c>
      <c r="L155">
        <f t="shared" si="23"/>
        <v>197.17499999999998</v>
      </c>
      <c r="M155">
        <f t="shared" si="24"/>
        <v>68.834999999999994</v>
      </c>
      <c r="N155">
        <f t="shared" si="25"/>
        <v>148.20000000000002</v>
      </c>
      <c r="O155">
        <f t="shared" si="26"/>
        <v>217.03500000000003</v>
      </c>
      <c r="P155">
        <f>G155+D155</f>
        <v>407</v>
      </c>
      <c r="Q155">
        <f>J155+D155</f>
        <v>466.79500000000002</v>
      </c>
      <c r="R155">
        <f>M155+D155</f>
        <v>471.83499999999998</v>
      </c>
      <c r="S155">
        <f>I155+D155</f>
        <v>464</v>
      </c>
      <c r="T155">
        <f>L155+D155</f>
        <v>600.17499999999995</v>
      </c>
      <c r="U155">
        <f>R155+D155</f>
        <v>874.83500000000004</v>
      </c>
    </row>
    <row r="156" spans="1:21" x14ac:dyDescent="0.35">
      <c r="A156" t="s">
        <v>15</v>
      </c>
      <c r="B156" s="1">
        <v>2010</v>
      </c>
      <c r="C156" t="s">
        <v>7</v>
      </c>
      <c r="D156" s="2">
        <v>1244</v>
      </c>
      <c r="E156" s="2">
        <v>140</v>
      </c>
      <c r="F156" s="2">
        <v>1353</v>
      </c>
      <c r="G156">
        <f t="shared" si="18"/>
        <v>28</v>
      </c>
      <c r="H156">
        <f t="shared" si="19"/>
        <v>270.60000000000002</v>
      </c>
      <c r="I156">
        <f t="shared" si="20"/>
        <v>298.60000000000002</v>
      </c>
      <c r="J156">
        <f t="shared" si="21"/>
        <v>217.9</v>
      </c>
      <c r="K156">
        <f t="shared" si="22"/>
        <v>633.20399999999995</v>
      </c>
      <c r="L156">
        <f t="shared" si="23"/>
        <v>851.10399999999993</v>
      </c>
      <c r="M156">
        <f t="shared" si="24"/>
        <v>253.18</v>
      </c>
      <c r="N156">
        <f t="shared" si="25"/>
        <v>703.56000000000006</v>
      </c>
      <c r="O156">
        <f t="shared" si="26"/>
        <v>956.74</v>
      </c>
      <c r="P156">
        <f>G156+D156</f>
        <v>1272</v>
      </c>
      <c r="Q156">
        <f>J156+D156</f>
        <v>1461.9</v>
      </c>
      <c r="R156">
        <f>M156+D156</f>
        <v>1497.18</v>
      </c>
      <c r="S156">
        <f>I156+D156</f>
        <v>1542.6</v>
      </c>
      <c r="T156">
        <f>L156+D156</f>
        <v>2095.1039999999998</v>
      </c>
      <c r="U156">
        <f>R156+D156</f>
        <v>2741.1800000000003</v>
      </c>
    </row>
    <row r="157" spans="1:21" x14ac:dyDescent="0.35">
      <c r="A157" t="s">
        <v>15</v>
      </c>
      <c r="B157" s="1">
        <v>2010</v>
      </c>
      <c r="C157" t="s">
        <v>8</v>
      </c>
      <c r="D157" s="2">
        <v>4922</v>
      </c>
      <c r="E157" s="2">
        <v>220</v>
      </c>
      <c r="F157" s="2">
        <v>1621</v>
      </c>
      <c r="G157">
        <f t="shared" si="18"/>
        <v>44</v>
      </c>
      <c r="H157">
        <f t="shared" si="19"/>
        <v>324.20000000000005</v>
      </c>
      <c r="I157">
        <f t="shared" si="20"/>
        <v>368.20000000000005</v>
      </c>
      <c r="J157">
        <f t="shared" si="21"/>
        <v>772.65</v>
      </c>
      <c r="K157">
        <f t="shared" si="22"/>
        <v>758.62799999999993</v>
      </c>
      <c r="L157">
        <f t="shared" si="23"/>
        <v>1531.2779999999998</v>
      </c>
      <c r="M157">
        <f t="shared" si="24"/>
        <v>828.08999999999992</v>
      </c>
      <c r="N157">
        <f t="shared" si="25"/>
        <v>842.92000000000007</v>
      </c>
      <c r="O157">
        <f t="shared" si="26"/>
        <v>1671.01</v>
      </c>
      <c r="P157">
        <f>G157+D157</f>
        <v>4966</v>
      </c>
      <c r="Q157">
        <f>J157+D157</f>
        <v>5694.65</v>
      </c>
      <c r="R157">
        <f>M157+D157</f>
        <v>5750.09</v>
      </c>
      <c r="S157">
        <f>I157+D157</f>
        <v>5290.2</v>
      </c>
      <c r="T157">
        <f>L157+D157</f>
        <v>6453.2780000000002</v>
      </c>
      <c r="U157">
        <f>R157+D157</f>
        <v>10672.09</v>
      </c>
    </row>
    <row r="158" spans="1:21" x14ac:dyDescent="0.35">
      <c r="A158" t="s">
        <v>15</v>
      </c>
      <c r="B158" s="1">
        <v>2010</v>
      </c>
      <c r="C158" t="s">
        <v>9</v>
      </c>
      <c r="D158" s="2">
        <v>4239</v>
      </c>
      <c r="E158" s="2">
        <v>389</v>
      </c>
      <c r="F158" s="2">
        <v>2477</v>
      </c>
      <c r="G158">
        <f t="shared" si="18"/>
        <v>77.800000000000011</v>
      </c>
      <c r="H158">
        <f t="shared" si="19"/>
        <v>495.40000000000003</v>
      </c>
      <c r="I158">
        <f t="shared" si="20"/>
        <v>573.20000000000005</v>
      </c>
      <c r="J158">
        <f t="shared" si="21"/>
        <v>718.90699999999993</v>
      </c>
      <c r="K158">
        <f t="shared" si="22"/>
        <v>1159.2359999999999</v>
      </c>
      <c r="L158">
        <f t="shared" si="23"/>
        <v>1878.1429999999998</v>
      </c>
      <c r="M158">
        <f t="shared" si="24"/>
        <v>816.93499999999995</v>
      </c>
      <c r="N158">
        <f t="shared" si="25"/>
        <v>1288.04</v>
      </c>
      <c r="O158">
        <f t="shared" si="26"/>
        <v>2104.9749999999999</v>
      </c>
      <c r="P158">
        <f>G158+D158</f>
        <v>4316.8</v>
      </c>
      <c r="Q158">
        <f>J158+D158</f>
        <v>4957.9070000000002</v>
      </c>
      <c r="R158">
        <f>M158+D158</f>
        <v>5055.9349999999995</v>
      </c>
      <c r="S158">
        <f>I158+D158</f>
        <v>4812.2</v>
      </c>
      <c r="T158">
        <f>L158+D158</f>
        <v>6117.143</v>
      </c>
      <c r="U158">
        <f>R158+D158</f>
        <v>9294.9349999999995</v>
      </c>
    </row>
    <row r="159" spans="1:21" x14ac:dyDescent="0.35">
      <c r="A159" t="s">
        <v>15</v>
      </c>
      <c r="B159" s="1">
        <v>2010</v>
      </c>
      <c r="C159" t="s">
        <v>11</v>
      </c>
      <c r="D159" s="2">
        <v>1027</v>
      </c>
      <c r="E159" s="2">
        <v>4</v>
      </c>
      <c r="F159" s="2">
        <v>1073</v>
      </c>
      <c r="G159">
        <f t="shared" si="18"/>
        <v>0.8</v>
      </c>
      <c r="H159">
        <f t="shared" si="19"/>
        <v>214.60000000000002</v>
      </c>
      <c r="I159">
        <f t="shared" si="20"/>
        <v>215.40000000000003</v>
      </c>
      <c r="J159">
        <f t="shared" si="21"/>
        <v>149.98699999999999</v>
      </c>
      <c r="K159">
        <f t="shared" si="22"/>
        <v>502.16399999999999</v>
      </c>
      <c r="L159">
        <f t="shared" si="23"/>
        <v>652.15099999999995</v>
      </c>
      <c r="M159">
        <f t="shared" si="24"/>
        <v>150.995</v>
      </c>
      <c r="N159">
        <f t="shared" si="25"/>
        <v>557.96</v>
      </c>
      <c r="O159">
        <f t="shared" si="26"/>
        <v>708.95500000000004</v>
      </c>
      <c r="P159">
        <f>G159+D159</f>
        <v>1027.8</v>
      </c>
      <c r="Q159">
        <f>J159+D159</f>
        <v>1176.9870000000001</v>
      </c>
      <c r="R159">
        <f>M159+D159</f>
        <v>1177.9949999999999</v>
      </c>
      <c r="S159">
        <f>I159+D159</f>
        <v>1242.4000000000001</v>
      </c>
      <c r="T159">
        <f>L159+D159</f>
        <v>1679.1509999999998</v>
      </c>
      <c r="U159">
        <f>R159+D159</f>
        <v>2204.9949999999999</v>
      </c>
    </row>
    <row r="160" spans="1:21" x14ac:dyDescent="0.35">
      <c r="A160" t="s">
        <v>15</v>
      </c>
      <c r="B160" s="1">
        <v>2010</v>
      </c>
      <c r="C160" t="s">
        <v>13</v>
      </c>
      <c r="D160" s="2">
        <v>1</v>
      </c>
      <c r="E160" s="2"/>
      <c r="F160" s="2"/>
      <c r="G160">
        <f t="shared" si="18"/>
        <v>0</v>
      </c>
      <c r="H160">
        <f t="shared" si="19"/>
        <v>0</v>
      </c>
      <c r="I160">
        <f t="shared" si="20"/>
        <v>0</v>
      </c>
      <c r="J160">
        <f t="shared" si="21"/>
        <v>0.14499999999999999</v>
      </c>
      <c r="K160">
        <f t="shared" si="22"/>
        <v>0</v>
      </c>
      <c r="L160">
        <f t="shared" si="23"/>
        <v>0.14499999999999999</v>
      </c>
      <c r="M160">
        <f t="shared" si="24"/>
        <v>0.14499999999999999</v>
      </c>
      <c r="N160">
        <f t="shared" si="25"/>
        <v>0</v>
      </c>
      <c r="O160">
        <f t="shared" si="26"/>
        <v>0.14499999999999999</v>
      </c>
      <c r="P160">
        <f>G160+D160</f>
        <v>1</v>
      </c>
      <c r="Q160">
        <f>J160+D160</f>
        <v>1.145</v>
      </c>
      <c r="R160">
        <f>M160+D160</f>
        <v>1.145</v>
      </c>
      <c r="S160">
        <f>I160+D160</f>
        <v>1</v>
      </c>
      <c r="T160">
        <f>L160+D160</f>
        <v>1.145</v>
      </c>
      <c r="U160">
        <f>R160+D160</f>
        <v>2.145</v>
      </c>
    </row>
    <row r="161" spans="1:21" x14ac:dyDescent="0.35">
      <c r="A161" t="s">
        <v>15</v>
      </c>
      <c r="B161" s="1">
        <v>2011</v>
      </c>
      <c r="C161" t="s">
        <v>10</v>
      </c>
      <c r="D161" s="2">
        <v>503</v>
      </c>
      <c r="E161" s="2">
        <v>2</v>
      </c>
      <c r="F161" s="2">
        <v>666</v>
      </c>
      <c r="G161">
        <f t="shared" si="18"/>
        <v>0.4</v>
      </c>
      <c r="H161">
        <f t="shared" si="19"/>
        <v>133.20000000000002</v>
      </c>
      <c r="I161">
        <f t="shared" si="20"/>
        <v>133.60000000000002</v>
      </c>
      <c r="J161">
        <f t="shared" si="21"/>
        <v>73.470999999999989</v>
      </c>
      <c r="K161">
        <f t="shared" si="22"/>
        <v>311.68799999999999</v>
      </c>
      <c r="L161">
        <f t="shared" si="23"/>
        <v>385.15899999999999</v>
      </c>
      <c r="M161">
        <f t="shared" si="24"/>
        <v>73.974999999999994</v>
      </c>
      <c r="N161">
        <f t="shared" si="25"/>
        <v>346.32</v>
      </c>
      <c r="O161">
        <f t="shared" si="26"/>
        <v>420.29499999999996</v>
      </c>
      <c r="P161">
        <f>G161+D161</f>
        <v>503.4</v>
      </c>
      <c r="Q161">
        <f>J161+D161</f>
        <v>576.471</v>
      </c>
      <c r="R161">
        <f>M161+D161</f>
        <v>576.97500000000002</v>
      </c>
      <c r="S161">
        <f>I161+D161</f>
        <v>636.6</v>
      </c>
      <c r="T161">
        <f>L161+D161</f>
        <v>888.15899999999999</v>
      </c>
      <c r="U161">
        <f>R161+D161</f>
        <v>1079.9749999999999</v>
      </c>
    </row>
    <row r="162" spans="1:21" x14ac:dyDescent="0.35">
      <c r="A162" t="s">
        <v>15</v>
      </c>
      <c r="B162" s="1">
        <v>2011</v>
      </c>
      <c r="C162" t="s">
        <v>7</v>
      </c>
      <c r="D162" s="2">
        <v>3203</v>
      </c>
      <c r="E162" s="2">
        <v>36</v>
      </c>
      <c r="F162" s="2">
        <v>912</v>
      </c>
      <c r="G162">
        <f t="shared" si="18"/>
        <v>7.2</v>
      </c>
      <c r="H162">
        <f t="shared" si="19"/>
        <v>182.4</v>
      </c>
      <c r="I162">
        <f t="shared" si="20"/>
        <v>189.6</v>
      </c>
      <c r="J162">
        <f t="shared" si="21"/>
        <v>474.08299999999997</v>
      </c>
      <c r="K162">
        <f t="shared" si="22"/>
        <v>426.81599999999997</v>
      </c>
      <c r="L162">
        <f t="shared" si="23"/>
        <v>900.89899999999989</v>
      </c>
      <c r="M162">
        <f t="shared" si="24"/>
        <v>483.15499999999997</v>
      </c>
      <c r="N162">
        <f t="shared" si="25"/>
        <v>474.24</v>
      </c>
      <c r="O162">
        <f t="shared" si="26"/>
        <v>957.39499999999998</v>
      </c>
      <c r="P162">
        <f>G162+D162</f>
        <v>3210.2</v>
      </c>
      <c r="Q162">
        <f>J162+D162</f>
        <v>3677.0830000000001</v>
      </c>
      <c r="R162">
        <f>M162+D162</f>
        <v>3686.1549999999997</v>
      </c>
      <c r="S162">
        <f>I162+D162</f>
        <v>3392.6</v>
      </c>
      <c r="T162">
        <f>L162+D162</f>
        <v>4103.8989999999994</v>
      </c>
      <c r="U162">
        <f>R162+D162</f>
        <v>6889.1549999999997</v>
      </c>
    </row>
    <row r="163" spans="1:21" x14ac:dyDescent="0.35">
      <c r="A163" t="s">
        <v>15</v>
      </c>
      <c r="B163" s="1">
        <v>2011</v>
      </c>
      <c r="C163" t="s">
        <v>8</v>
      </c>
      <c r="D163" s="2">
        <v>4281</v>
      </c>
      <c r="E163" s="2">
        <v>230</v>
      </c>
      <c r="F163" s="2">
        <v>3018</v>
      </c>
      <c r="G163">
        <f t="shared" si="18"/>
        <v>46</v>
      </c>
      <c r="H163">
        <f t="shared" si="19"/>
        <v>603.6</v>
      </c>
      <c r="I163">
        <f t="shared" si="20"/>
        <v>649.6</v>
      </c>
      <c r="J163">
        <f t="shared" si="21"/>
        <v>682.38499999999999</v>
      </c>
      <c r="K163">
        <f t="shared" si="22"/>
        <v>1412.424</v>
      </c>
      <c r="L163">
        <f t="shared" si="23"/>
        <v>2094.8090000000002</v>
      </c>
      <c r="M163">
        <f t="shared" si="24"/>
        <v>740.34500000000003</v>
      </c>
      <c r="N163">
        <f t="shared" si="25"/>
        <v>1569.3600000000001</v>
      </c>
      <c r="O163">
        <f t="shared" si="26"/>
        <v>2309.7049999999999</v>
      </c>
      <c r="P163">
        <f>G163+D163</f>
        <v>4327</v>
      </c>
      <c r="Q163">
        <f>J163+D163</f>
        <v>4963.3850000000002</v>
      </c>
      <c r="R163">
        <f>M163+D163</f>
        <v>5021.3450000000003</v>
      </c>
      <c r="S163">
        <f>I163+D163</f>
        <v>4930.6000000000004</v>
      </c>
      <c r="T163">
        <f>L163+D163</f>
        <v>6375.8090000000002</v>
      </c>
      <c r="U163">
        <f>R163+D163</f>
        <v>9302.3450000000012</v>
      </c>
    </row>
    <row r="164" spans="1:21" x14ac:dyDescent="0.35">
      <c r="A164" t="s">
        <v>15</v>
      </c>
      <c r="B164" s="1">
        <v>2011</v>
      </c>
      <c r="C164" t="s">
        <v>9</v>
      </c>
      <c r="D164" s="2">
        <v>4826</v>
      </c>
      <c r="E164" s="2">
        <v>183</v>
      </c>
      <c r="F164" s="2">
        <v>2798</v>
      </c>
      <c r="G164">
        <f t="shared" si="18"/>
        <v>36.6</v>
      </c>
      <c r="H164">
        <f t="shared" si="19"/>
        <v>559.6</v>
      </c>
      <c r="I164">
        <f t="shared" si="20"/>
        <v>596.20000000000005</v>
      </c>
      <c r="J164">
        <f t="shared" si="21"/>
        <v>748.81399999999996</v>
      </c>
      <c r="K164">
        <f t="shared" si="22"/>
        <v>1309.4639999999999</v>
      </c>
      <c r="L164">
        <f t="shared" si="23"/>
        <v>2058.2779999999998</v>
      </c>
      <c r="M164">
        <f t="shared" si="24"/>
        <v>794.93</v>
      </c>
      <c r="N164">
        <f t="shared" si="25"/>
        <v>1454.96</v>
      </c>
      <c r="O164">
        <f t="shared" si="26"/>
        <v>2249.89</v>
      </c>
      <c r="P164">
        <f>G164+D164</f>
        <v>4862.6000000000004</v>
      </c>
      <c r="Q164">
        <f>J164+D164</f>
        <v>5574.8140000000003</v>
      </c>
      <c r="R164">
        <f>M164+D164</f>
        <v>5620.93</v>
      </c>
      <c r="S164">
        <f>I164+D164</f>
        <v>5422.2</v>
      </c>
      <c r="T164">
        <f>L164+D164</f>
        <v>6884.2780000000002</v>
      </c>
      <c r="U164">
        <f>R164+D164</f>
        <v>10446.93</v>
      </c>
    </row>
    <row r="165" spans="1:21" x14ac:dyDescent="0.35">
      <c r="A165" t="s">
        <v>15</v>
      </c>
      <c r="B165" s="1">
        <v>2011</v>
      </c>
      <c r="C165" t="s">
        <v>11</v>
      </c>
      <c r="D165" s="2">
        <v>2696</v>
      </c>
      <c r="E165" s="2">
        <v>266</v>
      </c>
      <c r="F165" s="2">
        <v>3295</v>
      </c>
      <c r="G165">
        <f t="shared" si="18"/>
        <v>53.2</v>
      </c>
      <c r="H165">
        <f t="shared" si="19"/>
        <v>659</v>
      </c>
      <c r="I165">
        <f t="shared" si="20"/>
        <v>712.2</v>
      </c>
      <c r="J165">
        <f t="shared" si="21"/>
        <v>462.20799999999997</v>
      </c>
      <c r="K165">
        <f t="shared" si="22"/>
        <v>1542.06</v>
      </c>
      <c r="L165">
        <f t="shared" si="23"/>
        <v>2004.268</v>
      </c>
      <c r="M165">
        <f t="shared" si="24"/>
        <v>529.24</v>
      </c>
      <c r="N165">
        <f t="shared" si="25"/>
        <v>1713.4</v>
      </c>
      <c r="O165">
        <f t="shared" si="26"/>
        <v>2242.6400000000003</v>
      </c>
      <c r="P165">
        <f>G165+D165</f>
        <v>2749.2</v>
      </c>
      <c r="Q165">
        <f>J165+D165</f>
        <v>3158.2080000000001</v>
      </c>
      <c r="R165">
        <f>M165+D165</f>
        <v>3225.24</v>
      </c>
      <c r="S165">
        <f>I165+D165</f>
        <v>3408.2</v>
      </c>
      <c r="T165">
        <f>L165+D165</f>
        <v>4700.268</v>
      </c>
      <c r="U165">
        <f>R165+D165</f>
        <v>5921.24</v>
      </c>
    </row>
    <row r="166" spans="1:21" x14ac:dyDescent="0.35">
      <c r="A166" t="s">
        <v>15</v>
      </c>
      <c r="B166" s="1">
        <v>2012</v>
      </c>
      <c r="C166" t="s">
        <v>10</v>
      </c>
      <c r="D166" s="2">
        <v>370</v>
      </c>
      <c r="E166" s="2">
        <v>3</v>
      </c>
      <c r="F166" s="2">
        <v>210</v>
      </c>
      <c r="G166">
        <f t="shared" si="18"/>
        <v>0.60000000000000009</v>
      </c>
      <c r="H166">
        <f t="shared" si="19"/>
        <v>42</v>
      </c>
      <c r="I166">
        <f t="shared" si="20"/>
        <v>42.6</v>
      </c>
      <c r="J166">
        <f t="shared" si="21"/>
        <v>54.454000000000001</v>
      </c>
      <c r="K166">
        <f t="shared" si="22"/>
        <v>98.28</v>
      </c>
      <c r="L166">
        <f t="shared" si="23"/>
        <v>152.73400000000001</v>
      </c>
      <c r="M166">
        <f t="shared" si="24"/>
        <v>55.21</v>
      </c>
      <c r="N166">
        <f t="shared" si="25"/>
        <v>109.2</v>
      </c>
      <c r="O166">
        <f t="shared" si="26"/>
        <v>164.41</v>
      </c>
      <c r="P166">
        <f>G166+D166</f>
        <v>370.6</v>
      </c>
      <c r="Q166">
        <f>J166+D166</f>
        <v>424.45400000000001</v>
      </c>
      <c r="R166">
        <f>M166+D166</f>
        <v>425.21</v>
      </c>
      <c r="S166">
        <f>I166+D166</f>
        <v>412.6</v>
      </c>
      <c r="T166">
        <f>L166+D166</f>
        <v>522.73400000000004</v>
      </c>
      <c r="U166">
        <f>R166+D166</f>
        <v>795.21</v>
      </c>
    </row>
    <row r="167" spans="1:21" x14ac:dyDescent="0.35">
      <c r="A167" t="s">
        <v>15</v>
      </c>
      <c r="B167" s="1">
        <v>2012</v>
      </c>
      <c r="C167" t="s">
        <v>7</v>
      </c>
      <c r="D167" s="2">
        <v>2763</v>
      </c>
      <c r="E167" s="2">
        <v>76</v>
      </c>
      <c r="F167" s="2">
        <v>2621</v>
      </c>
      <c r="G167">
        <f t="shared" si="18"/>
        <v>15.200000000000001</v>
      </c>
      <c r="H167">
        <f t="shared" si="19"/>
        <v>524.20000000000005</v>
      </c>
      <c r="I167">
        <f t="shared" si="20"/>
        <v>539.40000000000009</v>
      </c>
      <c r="J167">
        <f t="shared" si="21"/>
        <v>421.00299999999999</v>
      </c>
      <c r="K167">
        <f t="shared" si="22"/>
        <v>1226.6279999999999</v>
      </c>
      <c r="L167">
        <f t="shared" si="23"/>
        <v>1647.6309999999999</v>
      </c>
      <c r="M167">
        <f t="shared" si="24"/>
        <v>440.15499999999997</v>
      </c>
      <c r="N167">
        <f t="shared" si="25"/>
        <v>1362.92</v>
      </c>
      <c r="O167">
        <f t="shared" si="26"/>
        <v>1803.075</v>
      </c>
      <c r="P167">
        <f>G167+D167</f>
        <v>2778.2</v>
      </c>
      <c r="Q167">
        <f>J167+D167</f>
        <v>3184.0030000000002</v>
      </c>
      <c r="R167">
        <f>M167+D167</f>
        <v>3203.1549999999997</v>
      </c>
      <c r="S167">
        <f>I167+D167</f>
        <v>3302.4</v>
      </c>
      <c r="T167">
        <f>L167+D167</f>
        <v>4410.6309999999994</v>
      </c>
      <c r="U167">
        <f>R167+D167</f>
        <v>5966.1549999999997</v>
      </c>
    </row>
    <row r="168" spans="1:21" x14ac:dyDescent="0.35">
      <c r="A168" t="s">
        <v>15</v>
      </c>
      <c r="B168" s="1">
        <v>2012</v>
      </c>
      <c r="C168" t="s">
        <v>8</v>
      </c>
      <c r="D168" s="2">
        <v>6426</v>
      </c>
      <c r="E168" s="2">
        <v>147</v>
      </c>
      <c r="F168" s="2">
        <v>8296</v>
      </c>
      <c r="G168">
        <f t="shared" si="18"/>
        <v>29.400000000000002</v>
      </c>
      <c r="H168">
        <f t="shared" si="19"/>
        <v>1659.2</v>
      </c>
      <c r="I168">
        <f t="shared" si="20"/>
        <v>1688.6000000000001</v>
      </c>
      <c r="J168">
        <f t="shared" si="21"/>
        <v>971.16599999999994</v>
      </c>
      <c r="K168">
        <f t="shared" si="22"/>
        <v>3882.5279999999998</v>
      </c>
      <c r="L168">
        <f t="shared" si="23"/>
        <v>4853.6939999999995</v>
      </c>
      <c r="M168">
        <f t="shared" si="24"/>
        <v>1008.21</v>
      </c>
      <c r="N168">
        <f t="shared" si="25"/>
        <v>4313.92</v>
      </c>
      <c r="O168">
        <f t="shared" si="26"/>
        <v>5322.13</v>
      </c>
      <c r="P168">
        <f>G168+D168</f>
        <v>6455.4</v>
      </c>
      <c r="Q168">
        <f>J168+D168</f>
        <v>7397.1660000000002</v>
      </c>
      <c r="R168">
        <f>M168+D168</f>
        <v>7434.21</v>
      </c>
      <c r="S168">
        <f>I168+D168</f>
        <v>8114.6</v>
      </c>
      <c r="T168">
        <f>L168+D168</f>
        <v>11279.694</v>
      </c>
      <c r="U168">
        <f>R168+D168</f>
        <v>13860.21</v>
      </c>
    </row>
    <row r="169" spans="1:21" x14ac:dyDescent="0.35">
      <c r="A169" t="s">
        <v>15</v>
      </c>
      <c r="B169" s="1">
        <v>2012</v>
      </c>
      <c r="C169" t="s">
        <v>9</v>
      </c>
      <c r="D169" s="2">
        <v>4598</v>
      </c>
      <c r="E169" s="2">
        <v>17</v>
      </c>
      <c r="F169" s="2">
        <v>9587</v>
      </c>
      <c r="G169">
        <f t="shared" si="18"/>
        <v>3.4000000000000004</v>
      </c>
      <c r="H169">
        <f t="shared" si="19"/>
        <v>1917.4</v>
      </c>
      <c r="I169">
        <f t="shared" si="20"/>
        <v>1920.8000000000002</v>
      </c>
      <c r="J169">
        <f t="shared" si="21"/>
        <v>671.26599999999996</v>
      </c>
      <c r="K169">
        <f t="shared" si="22"/>
        <v>4486.7159999999994</v>
      </c>
      <c r="L169">
        <f t="shared" si="23"/>
        <v>5157.9819999999991</v>
      </c>
      <c r="M169">
        <f t="shared" si="24"/>
        <v>675.55</v>
      </c>
      <c r="N169">
        <f t="shared" si="25"/>
        <v>4985.24</v>
      </c>
      <c r="O169">
        <f t="shared" si="26"/>
        <v>5660.79</v>
      </c>
      <c r="P169">
        <f>G169+D169</f>
        <v>4601.3999999999996</v>
      </c>
      <c r="Q169">
        <f>J169+D169</f>
        <v>5269.2659999999996</v>
      </c>
      <c r="R169">
        <f>M169+D169</f>
        <v>5273.55</v>
      </c>
      <c r="S169">
        <f>I169+D169</f>
        <v>6518.8</v>
      </c>
      <c r="T169">
        <f>L169+D169</f>
        <v>9755.982</v>
      </c>
      <c r="U169">
        <f>R169+D169</f>
        <v>9871.5499999999993</v>
      </c>
    </row>
    <row r="170" spans="1:21" x14ac:dyDescent="0.35">
      <c r="A170" t="s">
        <v>15</v>
      </c>
      <c r="B170" s="1">
        <v>2012</v>
      </c>
      <c r="C170" t="s">
        <v>11</v>
      </c>
      <c r="D170" s="2">
        <v>1405</v>
      </c>
      <c r="E170" s="2">
        <v>32</v>
      </c>
      <c r="F170" s="2">
        <v>7073</v>
      </c>
      <c r="G170">
        <f t="shared" si="18"/>
        <v>6.4</v>
      </c>
      <c r="H170">
        <f t="shared" si="19"/>
        <v>1414.6000000000001</v>
      </c>
      <c r="I170">
        <f t="shared" si="20"/>
        <v>1421.0000000000002</v>
      </c>
      <c r="J170">
        <f t="shared" si="21"/>
        <v>212.30099999999999</v>
      </c>
      <c r="K170">
        <f t="shared" si="22"/>
        <v>3310.1639999999998</v>
      </c>
      <c r="L170">
        <f t="shared" si="23"/>
        <v>3522.4649999999997</v>
      </c>
      <c r="M170">
        <f t="shared" si="24"/>
        <v>220.36500000000001</v>
      </c>
      <c r="N170">
        <f t="shared" si="25"/>
        <v>3677.96</v>
      </c>
      <c r="O170">
        <f t="shared" si="26"/>
        <v>3898.3249999999998</v>
      </c>
      <c r="P170">
        <f>G170+D170</f>
        <v>1411.4</v>
      </c>
      <c r="Q170">
        <f>J170+D170</f>
        <v>1617.3009999999999</v>
      </c>
      <c r="R170">
        <f>M170+D170</f>
        <v>1625.365</v>
      </c>
      <c r="S170">
        <f>I170+D170</f>
        <v>2826</v>
      </c>
      <c r="T170">
        <f>L170+D170</f>
        <v>4927.4650000000001</v>
      </c>
      <c r="U170">
        <f>R170+D170</f>
        <v>3030.3649999999998</v>
      </c>
    </row>
    <row r="171" spans="1:21" x14ac:dyDescent="0.35">
      <c r="A171" t="s">
        <v>15</v>
      </c>
      <c r="B171" s="1">
        <v>2013</v>
      </c>
      <c r="C171" t="s">
        <v>10</v>
      </c>
      <c r="D171" s="2">
        <v>1017</v>
      </c>
      <c r="E171" s="2">
        <v>296</v>
      </c>
      <c r="F171" s="2"/>
      <c r="G171">
        <f t="shared" si="18"/>
        <v>59.2</v>
      </c>
      <c r="H171">
        <f t="shared" si="19"/>
        <v>0</v>
      </c>
      <c r="I171">
        <f t="shared" si="20"/>
        <v>59.2</v>
      </c>
      <c r="J171">
        <f t="shared" si="21"/>
        <v>226.79300000000001</v>
      </c>
      <c r="K171">
        <f t="shared" si="22"/>
        <v>0</v>
      </c>
      <c r="L171">
        <f t="shared" si="23"/>
        <v>226.79300000000001</v>
      </c>
      <c r="M171">
        <f t="shared" si="24"/>
        <v>301.38499999999999</v>
      </c>
      <c r="N171">
        <f t="shared" si="25"/>
        <v>0</v>
      </c>
      <c r="O171">
        <f t="shared" si="26"/>
        <v>301.38499999999999</v>
      </c>
      <c r="P171">
        <f>G171+D171</f>
        <v>1076.2</v>
      </c>
      <c r="Q171">
        <f>J171+D171</f>
        <v>1243.7930000000001</v>
      </c>
      <c r="R171">
        <f>M171+D171</f>
        <v>1318.385</v>
      </c>
      <c r="S171">
        <f>I171+D171</f>
        <v>1076.2</v>
      </c>
      <c r="T171">
        <f>L171+D171</f>
        <v>1243.7930000000001</v>
      </c>
      <c r="U171">
        <f>R171+D171</f>
        <v>2335.3850000000002</v>
      </c>
    </row>
    <row r="172" spans="1:21" x14ac:dyDescent="0.35">
      <c r="A172" t="s">
        <v>15</v>
      </c>
      <c r="B172" s="1">
        <v>2013</v>
      </c>
      <c r="C172" t="s">
        <v>7</v>
      </c>
      <c r="D172" s="2">
        <v>9088</v>
      </c>
      <c r="E172" s="2">
        <v>1781</v>
      </c>
      <c r="F172" s="2">
        <v>14033</v>
      </c>
      <c r="G172">
        <f t="shared" si="18"/>
        <v>356.20000000000005</v>
      </c>
      <c r="H172">
        <f t="shared" si="19"/>
        <v>2806.6000000000004</v>
      </c>
      <c r="I172">
        <f t="shared" si="20"/>
        <v>3162.8</v>
      </c>
      <c r="J172">
        <f t="shared" si="21"/>
        <v>1795.068</v>
      </c>
      <c r="K172">
        <f t="shared" si="22"/>
        <v>6567.4439999999995</v>
      </c>
      <c r="L172">
        <f t="shared" si="23"/>
        <v>8362.5119999999988</v>
      </c>
      <c r="M172">
        <f t="shared" si="24"/>
        <v>2243.88</v>
      </c>
      <c r="N172">
        <f t="shared" si="25"/>
        <v>7297.16</v>
      </c>
      <c r="O172">
        <f t="shared" si="26"/>
        <v>9541.0400000000009</v>
      </c>
      <c r="P172">
        <f>G172+D172</f>
        <v>9444.2000000000007</v>
      </c>
      <c r="Q172">
        <f>J172+D172</f>
        <v>10883.067999999999</v>
      </c>
      <c r="R172">
        <f>M172+D172</f>
        <v>11331.880000000001</v>
      </c>
      <c r="S172">
        <f>I172+D172</f>
        <v>12250.8</v>
      </c>
      <c r="T172">
        <f>L172+D172</f>
        <v>17450.511999999999</v>
      </c>
      <c r="U172">
        <f>R172+D172</f>
        <v>20419.88</v>
      </c>
    </row>
    <row r="173" spans="1:21" x14ac:dyDescent="0.35">
      <c r="A173" t="s">
        <v>15</v>
      </c>
      <c r="B173" s="1">
        <v>2013</v>
      </c>
      <c r="C173" t="s">
        <v>8</v>
      </c>
      <c r="D173" s="2">
        <v>5419</v>
      </c>
      <c r="E173" s="2">
        <v>246</v>
      </c>
      <c r="F173" s="2">
        <v>11329</v>
      </c>
      <c r="G173">
        <f t="shared" si="18"/>
        <v>49.2</v>
      </c>
      <c r="H173">
        <f t="shared" si="19"/>
        <v>2265.8000000000002</v>
      </c>
      <c r="I173">
        <f t="shared" si="20"/>
        <v>2315</v>
      </c>
      <c r="J173">
        <f t="shared" si="21"/>
        <v>851.68299999999999</v>
      </c>
      <c r="K173">
        <f t="shared" si="22"/>
        <v>5301.9719999999998</v>
      </c>
      <c r="L173">
        <f t="shared" si="23"/>
        <v>6153.6549999999997</v>
      </c>
      <c r="M173">
        <f t="shared" si="24"/>
        <v>913.67499999999995</v>
      </c>
      <c r="N173">
        <f t="shared" si="25"/>
        <v>5891.08</v>
      </c>
      <c r="O173">
        <f t="shared" si="26"/>
        <v>6804.7550000000001</v>
      </c>
      <c r="P173">
        <f>G173+D173</f>
        <v>5468.2</v>
      </c>
      <c r="Q173">
        <f>J173+D173</f>
        <v>6270.683</v>
      </c>
      <c r="R173">
        <f>M173+D173</f>
        <v>6332.6750000000002</v>
      </c>
      <c r="S173">
        <f>I173+D173</f>
        <v>7734</v>
      </c>
      <c r="T173">
        <f>L173+D173</f>
        <v>11572.654999999999</v>
      </c>
      <c r="U173">
        <f>R173+D173</f>
        <v>11751.674999999999</v>
      </c>
    </row>
    <row r="174" spans="1:21" x14ac:dyDescent="0.35">
      <c r="A174" t="s">
        <v>15</v>
      </c>
      <c r="B174" s="1">
        <v>2013</v>
      </c>
      <c r="C174" t="s">
        <v>9</v>
      </c>
      <c r="D174" s="2">
        <v>6743</v>
      </c>
      <c r="E174" s="2">
        <v>709</v>
      </c>
      <c r="F174" s="2">
        <v>18408</v>
      </c>
      <c r="G174">
        <f t="shared" si="18"/>
        <v>141.80000000000001</v>
      </c>
      <c r="H174">
        <f t="shared" si="19"/>
        <v>3681.6000000000004</v>
      </c>
      <c r="I174">
        <f t="shared" si="20"/>
        <v>3823.4000000000005</v>
      </c>
      <c r="J174">
        <f t="shared" si="21"/>
        <v>1167.7469999999998</v>
      </c>
      <c r="K174">
        <f t="shared" si="22"/>
        <v>8614.9439999999995</v>
      </c>
      <c r="L174">
        <f t="shared" si="23"/>
        <v>9782.6909999999989</v>
      </c>
      <c r="M174">
        <f t="shared" si="24"/>
        <v>1346.415</v>
      </c>
      <c r="N174">
        <f t="shared" si="25"/>
        <v>9572.16</v>
      </c>
      <c r="O174">
        <f t="shared" si="26"/>
        <v>10918.575000000001</v>
      </c>
      <c r="P174">
        <f>G174+D174</f>
        <v>6884.8</v>
      </c>
      <c r="Q174">
        <f>J174+D174</f>
        <v>7910.7469999999994</v>
      </c>
      <c r="R174">
        <f>M174+D174</f>
        <v>8089.415</v>
      </c>
      <c r="S174">
        <f>I174+D174</f>
        <v>10566.400000000001</v>
      </c>
      <c r="T174">
        <f>L174+D174</f>
        <v>16525.690999999999</v>
      </c>
      <c r="U174">
        <f>R174+D174</f>
        <v>14832.415000000001</v>
      </c>
    </row>
    <row r="175" spans="1:21" x14ac:dyDescent="0.35">
      <c r="A175" t="s">
        <v>15</v>
      </c>
      <c r="B175" s="1">
        <v>2013</v>
      </c>
      <c r="C175" t="s">
        <v>11</v>
      </c>
      <c r="D175" s="2">
        <v>1875</v>
      </c>
      <c r="E175" s="2">
        <v>593</v>
      </c>
      <c r="F175" s="2">
        <v>3307</v>
      </c>
      <c r="G175">
        <f t="shared" si="18"/>
        <v>118.60000000000001</v>
      </c>
      <c r="H175">
        <f t="shared" si="19"/>
        <v>661.40000000000009</v>
      </c>
      <c r="I175">
        <f t="shared" si="20"/>
        <v>780.00000000000011</v>
      </c>
      <c r="J175">
        <f t="shared" si="21"/>
        <v>430.79899999999998</v>
      </c>
      <c r="K175">
        <f t="shared" si="22"/>
        <v>1547.6759999999999</v>
      </c>
      <c r="L175">
        <f t="shared" si="23"/>
        <v>1978.4749999999999</v>
      </c>
      <c r="M175">
        <f t="shared" si="24"/>
        <v>580.23500000000001</v>
      </c>
      <c r="N175">
        <f t="shared" si="25"/>
        <v>1719.64</v>
      </c>
      <c r="O175">
        <f t="shared" si="26"/>
        <v>2299.875</v>
      </c>
      <c r="P175">
        <f>G175+D175</f>
        <v>1993.6</v>
      </c>
      <c r="Q175">
        <f>J175+D175</f>
        <v>2305.799</v>
      </c>
      <c r="R175">
        <f>M175+D175</f>
        <v>2455.2350000000001</v>
      </c>
      <c r="S175">
        <f>I175+D175</f>
        <v>2655</v>
      </c>
      <c r="T175">
        <f>L175+D175</f>
        <v>3853.4749999999999</v>
      </c>
      <c r="U175">
        <f>R175+D175</f>
        <v>4330.2350000000006</v>
      </c>
    </row>
    <row r="176" spans="1:21" x14ac:dyDescent="0.35">
      <c r="A176" t="s">
        <v>15</v>
      </c>
      <c r="B176" s="1">
        <v>2014</v>
      </c>
      <c r="C176" t="s">
        <v>10</v>
      </c>
      <c r="D176" s="2">
        <v>1469</v>
      </c>
      <c r="E176" s="2">
        <v>586</v>
      </c>
      <c r="F176" s="2"/>
      <c r="G176">
        <f t="shared" si="18"/>
        <v>117.2</v>
      </c>
      <c r="H176">
        <f t="shared" si="19"/>
        <v>0</v>
      </c>
      <c r="I176">
        <f t="shared" si="20"/>
        <v>117.2</v>
      </c>
      <c r="J176">
        <f t="shared" si="21"/>
        <v>370.053</v>
      </c>
      <c r="K176">
        <f t="shared" si="22"/>
        <v>0</v>
      </c>
      <c r="L176">
        <f t="shared" si="23"/>
        <v>370.053</v>
      </c>
      <c r="M176">
        <f t="shared" si="24"/>
        <v>517.72500000000002</v>
      </c>
      <c r="N176">
        <f t="shared" si="25"/>
        <v>0</v>
      </c>
      <c r="O176">
        <f t="shared" si="26"/>
        <v>517.72500000000002</v>
      </c>
      <c r="P176">
        <f>G176+D176</f>
        <v>1586.2</v>
      </c>
      <c r="Q176">
        <f>J176+D176</f>
        <v>1839.0529999999999</v>
      </c>
      <c r="R176">
        <f>M176+D176</f>
        <v>1986.7249999999999</v>
      </c>
      <c r="S176">
        <f>I176+D176</f>
        <v>1586.2</v>
      </c>
      <c r="T176">
        <f>L176+D176</f>
        <v>1839.0529999999999</v>
      </c>
      <c r="U176">
        <f>R176+D176</f>
        <v>3455.7249999999999</v>
      </c>
    </row>
    <row r="177" spans="1:21" x14ac:dyDescent="0.35">
      <c r="A177" t="s">
        <v>15</v>
      </c>
      <c r="B177" s="1">
        <v>2014</v>
      </c>
      <c r="C177" t="s">
        <v>7</v>
      </c>
      <c r="D177" s="2">
        <v>8128</v>
      </c>
      <c r="E177" s="2">
        <v>1252</v>
      </c>
      <c r="F177" s="2">
        <v>6514</v>
      </c>
      <c r="G177">
        <f t="shared" si="18"/>
        <v>250.4</v>
      </c>
      <c r="H177">
        <f t="shared" si="19"/>
        <v>1302.8000000000002</v>
      </c>
      <c r="I177">
        <f t="shared" si="20"/>
        <v>1553.2000000000003</v>
      </c>
      <c r="J177">
        <f t="shared" si="21"/>
        <v>1514.096</v>
      </c>
      <c r="K177">
        <f t="shared" si="22"/>
        <v>3048.5519999999997</v>
      </c>
      <c r="L177">
        <f t="shared" si="23"/>
        <v>4562.6479999999992</v>
      </c>
      <c r="M177">
        <f t="shared" si="24"/>
        <v>1829.6</v>
      </c>
      <c r="N177">
        <f t="shared" si="25"/>
        <v>3387.28</v>
      </c>
      <c r="O177">
        <f t="shared" si="26"/>
        <v>5216.88</v>
      </c>
      <c r="P177">
        <f>G177+D177</f>
        <v>8378.4</v>
      </c>
      <c r="Q177">
        <f>J177+D177</f>
        <v>9642.0959999999995</v>
      </c>
      <c r="R177">
        <f>M177+D177</f>
        <v>9957.6</v>
      </c>
      <c r="S177">
        <f>I177+D177</f>
        <v>9681.2000000000007</v>
      </c>
      <c r="T177">
        <f>L177+D177</f>
        <v>12690.647999999999</v>
      </c>
      <c r="U177">
        <f>R177+D177</f>
        <v>18085.599999999999</v>
      </c>
    </row>
    <row r="178" spans="1:21" x14ac:dyDescent="0.35">
      <c r="A178" t="s">
        <v>15</v>
      </c>
      <c r="B178" s="1">
        <v>2014</v>
      </c>
      <c r="C178" t="s">
        <v>8</v>
      </c>
      <c r="D178" s="2">
        <v>11030</v>
      </c>
      <c r="E178" s="2">
        <v>1563</v>
      </c>
      <c r="F178" s="2">
        <v>6073</v>
      </c>
      <c r="G178">
        <f t="shared" si="18"/>
        <v>312.60000000000002</v>
      </c>
      <c r="H178">
        <f t="shared" si="19"/>
        <v>1214.6000000000001</v>
      </c>
      <c r="I178">
        <f t="shared" si="20"/>
        <v>1527.2000000000003</v>
      </c>
      <c r="J178">
        <f t="shared" si="21"/>
        <v>2018.2339999999999</v>
      </c>
      <c r="K178">
        <f t="shared" si="22"/>
        <v>2842.1639999999998</v>
      </c>
      <c r="L178">
        <f t="shared" si="23"/>
        <v>4860.3979999999992</v>
      </c>
      <c r="M178">
        <f t="shared" si="24"/>
        <v>2412.1099999999997</v>
      </c>
      <c r="N178">
        <f t="shared" si="25"/>
        <v>3157.96</v>
      </c>
      <c r="O178">
        <f t="shared" si="26"/>
        <v>5570.07</v>
      </c>
      <c r="P178">
        <f>G178+D178</f>
        <v>11342.6</v>
      </c>
      <c r="Q178">
        <f>J178+D178</f>
        <v>13048.234</v>
      </c>
      <c r="R178">
        <f>M178+D178</f>
        <v>13442.11</v>
      </c>
      <c r="S178">
        <f>I178+D178</f>
        <v>12557.2</v>
      </c>
      <c r="T178">
        <f>L178+D178</f>
        <v>15890.397999999999</v>
      </c>
      <c r="U178">
        <f>R178+D178</f>
        <v>24472.11</v>
      </c>
    </row>
    <row r="179" spans="1:21" x14ac:dyDescent="0.35">
      <c r="A179" t="s">
        <v>15</v>
      </c>
      <c r="B179" s="1">
        <v>2014</v>
      </c>
      <c r="C179" t="s">
        <v>9</v>
      </c>
      <c r="D179" s="2">
        <v>9947</v>
      </c>
      <c r="E179" s="2">
        <v>1337</v>
      </c>
      <c r="F179" s="2">
        <v>10676</v>
      </c>
      <c r="G179">
        <f t="shared" si="18"/>
        <v>267.40000000000003</v>
      </c>
      <c r="H179">
        <f t="shared" si="19"/>
        <v>2135.2000000000003</v>
      </c>
      <c r="I179">
        <f t="shared" si="20"/>
        <v>2402.6000000000004</v>
      </c>
      <c r="J179">
        <f t="shared" si="21"/>
        <v>1800.6309999999999</v>
      </c>
      <c r="K179">
        <f t="shared" si="22"/>
        <v>4996.3679999999995</v>
      </c>
      <c r="L179">
        <f t="shared" si="23"/>
        <v>6796.9989999999998</v>
      </c>
      <c r="M179">
        <f t="shared" si="24"/>
        <v>2137.5549999999998</v>
      </c>
      <c r="N179">
        <f t="shared" si="25"/>
        <v>5551.52</v>
      </c>
      <c r="O179">
        <f t="shared" si="26"/>
        <v>7689.0750000000007</v>
      </c>
      <c r="P179">
        <f>G179+D179</f>
        <v>10214.4</v>
      </c>
      <c r="Q179">
        <f>J179+D179</f>
        <v>11747.630999999999</v>
      </c>
      <c r="R179">
        <f>M179+D179</f>
        <v>12084.555</v>
      </c>
      <c r="S179">
        <f>I179+D179</f>
        <v>12349.6</v>
      </c>
      <c r="T179">
        <f>L179+D179</f>
        <v>16743.999</v>
      </c>
      <c r="U179">
        <f>R179+D179</f>
        <v>22031.555</v>
      </c>
    </row>
    <row r="180" spans="1:21" x14ac:dyDescent="0.35">
      <c r="A180" t="s">
        <v>15</v>
      </c>
      <c r="B180" s="1">
        <v>2014</v>
      </c>
      <c r="C180" t="s">
        <v>11</v>
      </c>
      <c r="D180" s="2">
        <v>4418</v>
      </c>
      <c r="E180" s="2">
        <v>1185</v>
      </c>
      <c r="F180" s="2">
        <v>2917</v>
      </c>
      <c r="G180">
        <f t="shared" si="18"/>
        <v>237</v>
      </c>
      <c r="H180">
        <f t="shared" si="19"/>
        <v>583.4</v>
      </c>
      <c r="I180">
        <f t="shared" si="20"/>
        <v>820.4</v>
      </c>
      <c r="J180">
        <f t="shared" si="21"/>
        <v>958.18999999999994</v>
      </c>
      <c r="K180">
        <f t="shared" si="22"/>
        <v>1365.1559999999999</v>
      </c>
      <c r="L180">
        <f t="shared" si="23"/>
        <v>2323.346</v>
      </c>
      <c r="M180">
        <f t="shared" si="24"/>
        <v>1256.81</v>
      </c>
      <c r="N180">
        <f t="shared" si="25"/>
        <v>1516.8400000000001</v>
      </c>
      <c r="O180">
        <f t="shared" si="26"/>
        <v>2773.65</v>
      </c>
      <c r="P180">
        <f>G180+D180</f>
        <v>4655</v>
      </c>
      <c r="Q180">
        <f>J180+D180</f>
        <v>5376.19</v>
      </c>
      <c r="R180">
        <f>M180+D180</f>
        <v>5674.8099999999995</v>
      </c>
      <c r="S180">
        <f>I180+D180</f>
        <v>5238.3999999999996</v>
      </c>
      <c r="T180">
        <f>L180+D180</f>
        <v>6741.3459999999995</v>
      </c>
      <c r="U180">
        <f>R180+D180</f>
        <v>10092.81</v>
      </c>
    </row>
    <row r="181" spans="1:21" x14ac:dyDescent="0.35">
      <c r="A181" t="s">
        <v>15</v>
      </c>
      <c r="B181" s="1">
        <v>2014</v>
      </c>
      <c r="C181" t="s">
        <v>13</v>
      </c>
      <c r="D181" s="2">
        <v>108</v>
      </c>
      <c r="E181" s="2">
        <v>1</v>
      </c>
      <c r="F181" s="2">
        <v>385</v>
      </c>
      <c r="G181">
        <f t="shared" si="18"/>
        <v>0.2</v>
      </c>
      <c r="H181">
        <f t="shared" si="19"/>
        <v>77</v>
      </c>
      <c r="I181">
        <f t="shared" si="20"/>
        <v>77.2</v>
      </c>
      <c r="J181">
        <f t="shared" si="21"/>
        <v>15.927999999999999</v>
      </c>
      <c r="K181">
        <f t="shared" si="22"/>
        <v>180.17999999999998</v>
      </c>
      <c r="L181">
        <f t="shared" si="23"/>
        <v>196.10799999999998</v>
      </c>
      <c r="M181">
        <f t="shared" si="24"/>
        <v>16.18</v>
      </c>
      <c r="N181">
        <f t="shared" si="25"/>
        <v>200.20000000000002</v>
      </c>
      <c r="O181">
        <f t="shared" si="26"/>
        <v>216.38000000000002</v>
      </c>
      <c r="P181">
        <f>G181+D181</f>
        <v>108.2</v>
      </c>
      <c r="Q181">
        <f>J181+D181</f>
        <v>123.928</v>
      </c>
      <c r="R181">
        <f>M181+D181</f>
        <v>124.18</v>
      </c>
      <c r="S181">
        <f>I181+D181</f>
        <v>185.2</v>
      </c>
      <c r="T181">
        <f>L181+D181</f>
        <v>304.10799999999995</v>
      </c>
      <c r="U181">
        <f>R181+D181</f>
        <v>232.18</v>
      </c>
    </row>
    <row r="182" spans="1:21" x14ac:dyDescent="0.35">
      <c r="A182" t="s">
        <v>15</v>
      </c>
      <c r="B182" s="1">
        <v>2015</v>
      </c>
      <c r="C182" t="s">
        <v>16</v>
      </c>
      <c r="D182" s="2">
        <v>551</v>
      </c>
      <c r="E182" s="2">
        <v>28</v>
      </c>
      <c r="F182" s="2">
        <v>1009</v>
      </c>
      <c r="G182">
        <f t="shared" si="18"/>
        <v>5.6000000000000005</v>
      </c>
      <c r="H182">
        <f t="shared" si="19"/>
        <v>201.8</v>
      </c>
      <c r="I182">
        <f t="shared" si="20"/>
        <v>207.4</v>
      </c>
      <c r="J182">
        <f t="shared" si="21"/>
        <v>87.399000000000001</v>
      </c>
      <c r="K182">
        <f t="shared" si="22"/>
        <v>472.21199999999999</v>
      </c>
      <c r="L182">
        <f t="shared" si="23"/>
        <v>559.61099999999999</v>
      </c>
      <c r="M182">
        <f t="shared" si="24"/>
        <v>94.454999999999998</v>
      </c>
      <c r="N182">
        <f t="shared" si="25"/>
        <v>524.68000000000006</v>
      </c>
      <c r="O182">
        <f t="shared" si="26"/>
        <v>619.1350000000001</v>
      </c>
      <c r="P182">
        <f>G182+D182</f>
        <v>556.6</v>
      </c>
      <c r="Q182">
        <f>J182+D182</f>
        <v>638.399</v>
      </c>
      <c r="R182">
        <f>M182+D182</f>
        <v>645.45500000000004</v>
      </c>
      <c r="S182">
        <f>I182+D182</f>
        <v>758.4</v>
      </c>
      <c r="T182">
        <f>L182+D182</f>
        <v>1110.6109999999999</v>
      </c>
      <c r="U182">
        <f>R182+D182</f>
        <v>1196.4549999999999</v>
      </c>
    </row>
    <row r="183" spans="1:21" x14ac:dyDescent="0.35">
      <c r="A183" t="s">
        <v>15</v>
      </c>
      <c r="B183" s="1">
        <v>2015</v>
      </c>
      <c r="C183" t="s">
        <v>17</v>
      </c>
      <c r="D183" s="2">
        <v>39</v>
      </c>
      <c r="E183" s="2">
        <v>1</v>
      </c>
      <c r="F183" s="2">
        <v>185</v>
      </c>
      <c r="G183">
        <f t="shared" si="18"/>
        <v>0.2</v>
      </c>
      <c r="H183">
        <f t="shared" si="19"/>
        <v>37</v>
      </c>
      <c r="I183">
        <f t="shared" si="20"/>
        <v>37.200000000000003</v>
      </c>
      <c r="J183">
        <f t="shared" si="21"/>
        <v>5.9229999999999992</v>
      </c>
      <c r="K183">
        <f t="shared" si="22"/>
        <v>86.58</v>
      </c>
      <c r="L183">
        <f t="shared" si="23"/>
        <v>92.503</v>
      </c>
      <c r="M183">
        <f t="shared" si="24"/>
        <v>6.1749999999999989</v>
      </c>
      <c r="N183">
        <f t="shared" si="25"/>
        <v>96.2</v>
      </c>
      <c r="O183">
        <f t="shared" si="26"/>
        <v>102.375</v>
      </c>
      <c r="P183">
        <f>G183+D183</f>
        <v>39.200000000000003</v>
      </c>
      <c r="Q183">
        <f>J183+D183</f>
        <v>44.923000000000002</v>
      </c>
      <c r="R183">
        <f>M183+D183</f>
        <v>45.174999999999997</v>
      </c>
      <c r="S183">
        <f>I183+D183</f>
        <v>76.2</v>
      </c>
      <c r="T183">
        <f>L183+D183</f>
        <v>131.50299999999999</v>
      </c>
      <c r="U183">
        <f>R183+D183</f>
        <v>84.174999999999997</v>
      </c>
    </row>
    <row r="184" spans="1:21" x14ac:dyDescent="0.35">
      <c r="A184" t="s">
        <v>15</v>
      </c>
      <c r="B184" s="1">
        <v>2015</v>
      </c>
      <c r="C184" t="s">
        <v>10</v>
      </c>
      <c r="D184" s="2">
        <v>10064</v>
      </c>
      <c r="E184" s="2">
        <v>1040</v>
      </c>
      <c r="F184" s="2"/>
      <c r="G184">
        <f t="shared" si="18"/>
        <v>208</v>
      </c>
      <c r="H184">
        <f t="shared" si="19"/>
        <v>0</v>
      </c>
      <c r="I184">
        <f t="shared" si="20"/>
        <v>208</v>
      </c>
      <c r="J184">
        <f t="shared" si="21"/>
        <v>1738</v>
      </c>
      <c r="K184">
        <f t="shared" si="22"/>
        <v>0</v>
      </c>
      <c r="L184">
        <f t="shared" si="23"/>
        <v>1738</v>
      </c>
      <c r="M184">
        <f t="shared" si="24"/>
        <v>2000.08</v>
      </c>
      <c r="N184">
        <f t="shared" si="25"/>
        <v>0</v>
      </c>
      <c r="O184">
        <f t="shared" si="26"/>
        <v>2000.08</v>
      </c>
      <c r="P184">
        <f>G184+D184</f>
        <v>10272</v>
      </c>
      <c r="Q184">
        <f>J184+D184</f>
        <v>11802</v>
      </c>
      <c r="R184">
        <f>M184+D184</f>
        <v>12064.08</v>
      </c>
      <c r="S184">
        <f>I184+D184</f>
        <v>10272</v>
      </c>
      <c r="T184">
        <f>L184+D184</f>
        <v>11802</v>
      </c>
      <c r="U184">
        <f>R184+D184</f>
        <v>22128.080000000002</v>
      </c>
    </row>
    <row r="185" spans="1:21" x14ac:dyDescent="0.35">
      <c r="A185" t="s">
        <v>15</v>
      </c>
      <c r="B185" s="1">
        <v>2015</v>
      </c>
      <c r="C185" t="s">
        <v>7</v>
      </c>
      <c r="D185" s="2">
        <v>9397</v>
      </c>
      <c r="E185" s="2">
        <v>995</v>
      </c>
      <c r="F185" s="2">
        <v>5353</v>
      </c>
      <c r="G185">
        <f t="shared" si="18"/>
        <v>199</v>
      </c>
      <c r="H185">
        <f t="shared" si="19"/>
        <v>1070.6000000000001</v>
      </c>
      <c r="I185">
        <f t="shared" si="20"/>
        <v>1269.6000000000001</v>
      </c>
      <c r="J185">
        <f t="shared" si="21"/>
        <v>1629.2249999999999</v>
      </c>
      <c r="K185">
        <f t="shared" si="22"/>
        <v>2505.2039999999997</v>
      </c>
      <c r="L185">
        <f t="shared" si="23"/>
        <v>4134.4290000000001</v>
      </c>
      <c r="M185">
        <f t="shared" si="24"/>
        <v>1879.9649999999997</v>
      </c>
      <c r="N185">
        <f t="shared" si="25"/>
        <v>2783.56</v>
      </c>
      <c r="O185">
        <f t="shared" si="26"/>
        <v>4663.5249999999996</v>
      </c>
      <c r="P185">
        <f>G185+D185</f>
        <v>9596</v>
      </c>
      <c r="Q185">
        <f>J185+D185</f>
        <v>11026.225</v>
      </c>
      <c r="R185">
        <f>M185+D185</f>
        <v>11276.965</v>
      </c>
      <c r="S185">
        <f>I185+D185</f>
        <v>10666.6</v>
      </c>
      <c r="T185">
        <f>L185+D185</f>
        <v>13531.429</v>
      </c>
      <c r="U185">
        <f>R185+D185</f>
        <v>20673.965</v>
      </c>
    </row>
    <row r="186" spans="1:21" x14ac:dyDescent="0.35">
      <c r="A186" t="s">
        <v>15</v>
      </c>
      <c r="B186" s="1">
        <v>2015</v>
      </c>
      <c r="C186" t="s">
        <v>8</v>
      </c>
      <c r="D186" s="2">
        <v>11436</v>
      </c>
      <c r="E186" s="2">
        <v>811</v>
      </c>
      <c r="F186" s="2">
        <v>6565</v>
      </c>
      <c r="G186">
        <f t="shared" si="18"/>
        <v>162.20000000000002</v>
      </c>
      <c r="H186">
        <f t="shared" si="19"/>
        <v>1313</v>
      </c>
      <c r="I186">
        <f t="shared" si="20"/>
        <v>1475.2</v>
      </c>
      <c r="J186">
        <f t="shared" si="21"/>
        <v>1875.5679999999998</v>
      </c>
      <c r="K186">
        <f t="shared" si="22"/>
        <v>3072.4199999999996</v>
      </c>
      <c r="L186">
        <f t="shared" si="23"/>
        <v>4947.9879999999994</v>
      </c>
      <c r="M186">
        <f t="shared" si="24"/>
        <v>2079.9399999999996</v>
      </c>
      <c r="N186">
        <f t="shared" si="25"/>
        <v>3413.8</v>
      </c>
      <c r="O186">
        <f t="shared" si="26"/>
        <v>5493.74</v>
      </c>
      <c r="P186">
        <f>G186+D186</f>
        <v>11598.2</v>
      </c>
      <c r="Q186">
        <f>J186+D186</f>
        <v>13311.567999999999</v>
      </c>
      <c r="R186">
        <f>M186+D186</f>
        <v>13515.939999999999</v>
      </c>
      <c r="S186">
        <f>I186+D186</f>
        <v>12911.2</v>
      </c>
      <c r="T186">
        <f>L186+D186</f>
        <v>16383.987999999999</v>
      </c>
      <c r="U186">
        <f>R186+D186</f>
        <v>24951.94</v>
      </c>
    </row>
    <row r="187" spans="1:21" x14ac:dyDescent="0.35">
      <c r="A187" t="s">
        <v>15</v>
      </c>
      <c r="B187" s="1">
        <v>2015</v>
      </c>
      <c r="C187" t="s">
        <v>9</v>
      </c>
      <c r="D187" s="2">
        <v>16606</v>
      </c>
      <c r="E187" s="2">
        <v>2100</v>
      </c>
      <c r="F187" s="2">
        <v>10060</v>
      </c>
      <c r="G187">
        <f t="shared" si="18"/>
        <v>420</v>
      </c>
      <c r="H187">
        <f t="shared" si="19"/>
        <v>2012</v>
      </c>
      <c r="I187">
        <f t="shared" si="20"/>
        <v>2432</v>
      </c>
      <c r="J187">
        <f t="shared" si="21"/>
        <v>2970.67</v>
      </c>
      <c r="K187">
        <f t="shared" si="22"/>
        <v>4708.08</v>
      </c>
      <c r="L187">
        <f t="shared" si="23"/>
        <v>7678.75</v>
      </c>
      <c r="M187">
        <f t="shared" si="24"/>
        <v>3499.87</v>
      </c>
      <c r="N187">
        <f t="shared" si="25"/>
        <v>5231.2</v>
      </c>
      <c r="O187">
        <f t="shared" si="26"/>
        <v>8731.07</v>
      </c>
      <c r="P187">
        <f>G187+D187</f>
        <v>17026</v>
      </c>
      <c r="Q187">
        <f>J187+D187</f>
        <v>19576.669999999998</v>
      </c>
      <c r="R187">
        <f>M187+D187</f>
        <v>20105.87</v>
      </c>
      <c r="S187">
        <f>I187+D187</f>
        <v>19038</v>
      </c>
      <c r="T187">
        <f>L187+D187</f>
        <v>24284.75</v>
      </c>
      <c r="U187">
        <f>R187+D187</f>
        <v>36711.869999999995</v>
      </c>
    </row>
    <row r="188" spans="1:21" x14ac:dyDescent="0.35">
      <c r="A188" t="s">
        <v>15</v>
      </c>
      <c r="B188" s="1">
        <v>2015</v>
      </c>
      <c r="C188" t="s">
        <v>11</v>
      </c>
      <c r="D188" s="2">
        <v>7243</v>
      </c>
      <c r="E188" s="2">
        <v>1254</v>
      </c>
      <c r="F188" s="2">
        <v>2299</v>
      </c>
      <c r="G188">
        <f t="shared" si="18"/>
        <v>250.8</v>
      </c>
      <c r="H188">
        <f t="shared" si="19"/>
        <v>459.8</v>
      </c>
      <c r="I188">
        <f t="shared" si="20"/>
        <v>710.6</v>
      </c>
      <c r="J188">
        <f t="shared" si="21"/>
        <v>1386.3069999999998</v>
      </c>
      <c r="K188">
        <f t="shared" si="22"/>
        <v>1075.932</v>
      </c>
      <c r="L188">
        <f t="shared" si="23"/>
        <v>2462.2389999999996</v>
      </c>
      <c r="M188">
        <f t="shared" si="24"/>
        <v>1702.3150000000001</v>
      </c>
      <c r="N188">
        <f t="shared" si="25"/>
        <v>1195.48</v>
      </c>
      <c r="O188">
        <f t="shared" si="26"/>
        <v>2897.7950000000001</v>
      </c>
      <c r="P188">
        <f>G188+D188</f>
        <v>7493.8</v>
      </c>
      <c r="Q188">
        <f>J188+D188</f>
        <v>8629.3070000000007</v>
      </c>
      <c r="R188">
        <f>M188+D188</f>
        <v>8945.3150000000005</v>
      </c>
      <c r="S188">
        <f>I188+D188</f>
        <v>7953.6</v>
      </c>
      <c r="T188">
        <f>L188+D188</f>
        <v>9705.2389999999996</v>
      </c>
      <c r="U188">
        <f>R188+D188</f>
        <v>16188.315000000001</v>
      </c>
    </row>
    <row r="189" spans="1:21" x14ac:dyDescent="0.35">
      <c r="A189" t="s">
        <v>15</v>
      </c>
      <c r="B189" s="1">
        <v>2016</v>
      </c>
      <c r="C189" t="s">
        <v>10</v>
      </c>
      <c r="D189" s="2">
        <v>3979</v>
      </c>
      <c r="E189" s="2">
        <v>254</v>
      </c>
      <c r="F189" s="2">
        <v>7276</v>
      </c>
      <c r="G189">
        <f t="shared" si="18"/>
        <v>50.800000000000004</v>
      </c>
      <c r="H189">
        <f t="shared" si="19"/>
        <v>1455.2</v>
      </c>
      <c r="I189">
        <f t="shared" si="20"/>
        <v>1506</v>
      </c>
      <c r="J189">
        <f t="shared" si="21"/>
        <v>645.02699999999993</v>
      </c>
      <c r="K189">
        <f t="shared" si="22"/>
        <v>3405.1679999999997</v>
      </c>
      <c r="L189">
        <f t="shared" si="23"/>
        <v>4050.1949999999997</v>
      </c>
      <c r="M189">
        <f t="shared" si="24"/>
        <v>709.03499999999997</v>
      </c>
      <c r="N189">
        <f t="shared" si="25"/>
        <v>3783.52</v>
      </c>
      <c r="O189">
        <f t="shared" si="26"/>
        <v>4492.5550000000003</v>
      </c>
      <c r="P189">
        <f>G189+D189</f>
        <v>4029.8</v>
      </c>
      <c r="Q189">
        <f>J189+D189</f>
        <v>4624.027</v>
      </c>
      <c r="R189">
        <f>M189+D189</f>
        <v>4688.0349999999999</v>
      </c>
      <c r="S189">
        <f>I189+D189</f>
        <v>5485</v>
      </c>
      <c r="T189">
        <f>L189+D189</f>
        <v>8029.1949999999997</v>
      </c>
      <c r="U189">
        <f>R189+D189</f>
        <v>8667.0349999999999</v>
      </c>
    </row>
    <row r="190" spans="1:21" x14ac:dyDescent="0.35">
      <c r="A190" t="s">
        <v>15</v>
      </c>
      <c r="B190" s="1">
        <v>2016</v>
      </c>
      <c r="C190" t="s">
        <v>7</v>
      </c>
      <c r="D190" s="2">
        <v>6450</v>
      </c>
      <c r="E190" s="2">
        <v>570</v>
      </c>
      <c r="F190" s="2">
        <v>12690</v>
      </c>
      <c r="G190">
        <f t="shared" si="18"/>
        <v>114</v>
      </c>
      <c r="H190">
        <f t="shared" si="19"/>
        <v>2538</v>
      </c>
      <c r="I190">
        <f t="shared" si="20"/>
        <v>2652</v>
      </c>
      <c r="J190">
        <f t="shared" si="21"/>
        <v>1088.01</v>
      </c>
      <c r="K190">
        <f t="shared" si="22"/>
        <v>5938.92</v>
      </c>
      <c r="L190">
        <f t="shared" si="23"/>
        <v>7026.93</v>
      </c>
      <c r="M190">
        <f t="shared" si="24"/>
        <v>1231.6499999999999</v>
      </c>
      <c r="N190">
        <f t="shared" si="25"/>
        <v>6598.8</v>
      </c>
      <c r="O190">
        <f t="shared" si="26"/>
        <v>7830.45</v>
      </c>
      <c r="P190">
        <f>G190+D190</f>
        <v>6564</v>
      </c>
      <c r="Q190">
        <f>J190+D190</f>
        <v>7538.01</v>
      </c>
      <c r="R190">
        <f>M190+D190</f>
        <v>7681.65</v>
      </c>
      <c r="S190">
        <f>I190+D190</f>
        <v>9102</v>
      </c>
      <c r="T190">
        <f>L190+D190</f>
        <v>13476.93</v>
      </c>
      <c r="U190">
        <f>R190+D190</f>
        <v>14131.65</v>
      </c>
    </row>
    <row r="191" spans="1:21" x14ac:dyDescent="0.35">
      <c r="A191" t="s">
        <v>15</v>
      </c>
      <c r="B191" s="1">
        <v>2016</v>
      </c>
      <c r="C191" t="s">
        <v>8</v>
      </c>
      <c r="D191" s="2">
        <v>8021</v>
      </c>
      <c r="E191" s="2">
        <v>547</v>
      </c>
      <c r="F191" s="2">
        <v>11135</v>
      </c>
      <c r="G191">
        <f t="shared" si="18"/>
        <v>109.4</v>
      </c>
      <c r="H191">
        <f t="shared" si="19"/>
        <v>2227</v>
      </c>
      <c r="I191">
        <f t="shared" si="20"/>
        <v>2336.4</v>
      </c>
      <c r="J191">
        <f t="shared" si="21"/>
        <v>1309.6409999999998</v>
      </c>
      <c r="K191">
        <f t="shared" si="22"/>
        <v>5211.1799999999994</v>
      </c>
      <c r="L191">
        <f t="shared" si="23"/>
        <v>6520.820999999999</v>
      </c>
      <c r="M191">
        <f t="shared" si="24"/>
        <v>1447.4849999999999</v>
      </c>
      <c r="N191">
        <f t="shared" si="25"/>
        <v>5790.2</v>
      </c>
      <c r="O191">
        <f t="shared" si="26"/>
        <v>7237.6849999999995</v>
      </c>
      <c r="P191">
        <f>G191+D191</f>
        <v>8130.4</v>
      </c>
      <c r="Q191">
        <f>J191+D191</f>
        <v>9330.6409999999996</v>
      </c>
      <c r="R191">
        <f>M191+D191</f>
        <v>9468.4850000000006</v>
      </c>
      <c r="S191">
        <f>I191+D191</f>
        <v>10357.4</v>
      </c>
      <c r="T191">
        <f>L191+D191</f>
        <v>14541.821</v>
      </c>
      <c r="U191">
        <f>R191+D191</f>
        <v>17489.485000000001</v>
      </c>
    </row>
    <row r="192" spans="1:21" x14ac:dyDescent="0.35">
      <c r="A192" t="s">
        <v>15</v>
      </c>
      <c r="B192" s="1">
        <v>2016</v>
      </c>
      <c r="C192" t="s">
        <v>9</v>
      </c>
      <c r="D192" s="2">
        <v>10679</v>
      </c>
      <c r="E192" s="2">
        <v>709</v>
      </c>
      <c r="F192" s="2">
        <v>7693</v>
      </c>
      <c r="G192">
        <f t="shared" si="18"/>
        <v>141.80000000000001</v>
      </c>
      <c r="H192">
        <f t="shared" si="19"/>
        <v>1538.6000000000001</v>
      </c>
      <c r="I192">
        <f t="shared" si="20"/>
        <v>1680.4</v>
      </c>
      <c r="J192">
        <f t="shared" si="21"/>
        <v>1738.4669999999999</v>
      </c>
      <c r="K192">
        <f t="shared" si="22"/>
        <v>3600.3239999999996</v>
      </c>
      <c r="L192">
        <f t="shared" si="23"/>
        <v>5338.7909999999993</v>
      </c>
      <c r="M192">
        <f t="shared" si="24"/>
        <v>1917.135</v>
      </c>
      <c r="N192">
        <f t="shared" si="25"/>
        <v>4000.36</v>
      </c>
      <c r="O192">
        <f t="shared" si="26"/>
        <v>5917.4949999999999</v>
      </c>
      <c r="P192">
        <f>G192+D192</f>
        <v>10820.8</v>
      </c>
      <c r="Q192">
        <f>J192+D192</f>
        <v>12417.467000000001</v>
      </c>
      <c r="R192">
        <f>M192+D192</f>
        <v>12596.135</v>
      </c>
      <c r="S192">
        <f>I192+D192</f>
        <v>12359.4</v>
      </c>
      <c r="T192">
        <f>L192+D192</f>
        <v>16017.790999999999</v>
      </c>
      <c r="U192">
        <f>R192+D192</f>
        <v>23275.135000000002</v>
      </c>
    </row>
    <row r="193" spans="1:21" x14ac:dyDescent="0.35">
      <c r="A193" t="s">
        <v>15</v>
      </c>
      <c r="B193" s="1">
        <v>2016</v>
      </c>
      <c r="C193" t="s">
        <v>11</v>
      </c>
      <c r="D193" s="2">
        <v>3842</v>
      </c>
      <c r="E193" s="2">
        <v>170</v>
      </c>
      <c r="F193" s="2">
        <v>5802</v>
      </c>
      <c r="G193">
        <f t="shared" si="18"/>
        <v>34</v>
      </c>
      <c r="H193">
        <f t="shared" si="19"/>
        <v>1160.4000000000001</v>
      </c>
      <c r="I193">
        <f t="shared" si="20"/>
        <v>1194.4000000000001</v>
      </c>
      <c r="J193">
        <f t="shared" si="21"/>
        <v>602.64999999999986</v>
      </c>
      <c r="K193">
        <f t="shared" si="22"/>
        <v>2715.3359999999998</v>
      </c>
      <c r="L193">
        <f t="shared" si="23"/>
        <v>3317.9859999999999</v>
      </c>
      <c r="M193">
        <f t="shared" si="24"/>
        <v>645.4899999999999</v>
      </c>
      <c r="N193">
        <f t="shared" si="25"/>
        <v>3017.04</v>
      </c>
      <c r="O193">
        <f t="shared" si="26"/>
        <v>3662.5299999999997</v>
      </c>
      <c r="P193">
        <f>G193+D193</f>
        <v>3876</v>
      </c>
      <c r="Q193">
        <f>J193+D193</f>
        <v>4444.6499999999996</v>
      </c>
      <c r="R193">
        <f>M193+D193</f>
        <v>4487.49</v>
      </c>
      <c r="S193">
        <f>I193+D193</f>
        <v>5036.3999999999996</v>
      </c>
      <c r="T193">
        <f>L193+D193</f>
        <v>7159.9859999999999</v>
      </c>
      <c r="U193">
        <f>R193+D193</f>
        <v>8329.49</v>
      </c>
    </row>
    <row r="194" spans="1:21" x14ac:dyDescent="0.35">
      <c r="A194" t="s">
        <v>15</v>
      </c>
      <c r="B194" s="1">
        <v>2017</v>
      </c>
      <c r="C194" t="s">
        <v>10</v>
      </c>
      <c r="D194" s="2">
        <v>2979</v>
      </c>
      <c r="E194" s="2">
        <v>306</v>
      </c>
      <c r="F194" s="2">
        <v>2817</v>
      </c>
      <c r="G194">
        <f t="shared" si="18"/>
        <v>61.2</v>
      </c>
      <c r="H194">
        <f t="shared" si="19"/>
        <v>563.4</v>
      </c>
      <c r="I194">
        <f t="shared" si="20"/>
        <v>624.6</v>
      </c>
      <c r="J194">
        <f t="shared" si="21"/>
        <v>513.96299999999997</v>
      </c>
      <c r="K194">
        <f t="shared" si="22"/>
        <v>1318.356</v>
      </c>
      <c r="L194">
        <f t="shared" si="23"/>
        <v>1832.319</v>
      </c>
      <c r="M194">
        <f t="shared" si="24"/>
        <v>591.07500000000005</v>
      </c>
      <c r="N194">
        <f t="shared" si="25"/>
        <v>1464.8400000000001</v>
      </c>
      <c r="O194">
        <f t="shared" si="26"/>
        <v>2055.915</v>
      </c>
      <c r="P194">
        <f>G194+D194</f>
        <v>3040.2</v>
      </c>
      <c r="Q194">
        <f>J194+D194</f>
        <v>3492.9629999999997</v>
      </c>
      <c r="R194">
        <f>M194+D194</f>
        <v>3570.0749999999998</v>
      </c>
      <c r="S194">
        <f>I194+D194</f>
        <v>3603.6</v>
      </c>
      <c r="T194">
        <f>L194+D194</f>
        <v>4811.3189999999995</v>
      </c>
      <c r="U194">
        <f>R194+D194</f>
        <v>6549.0749999999998</v>
      </c>
    </row>
    <row r="195" spans="1:21" x14ac:dyDescent="0.35">
      <c r="A195" t="s">
        <v>15</v>
      </c>
      <c r="B195" s="1">
        <v>2017</v>
      </c>
      <c r="C195" t="s">
        <v>7</v>
      </c>
      <c r="D195" s="2">
        <v>10520</v>
      </c>
      <c r="E195" s="2">
        <v>688</v>
      </c>
      <c r="F195" s="2">
        <v>6649</v>
      </c>
      <c r="G195">
        <f t="shared" si="18"/>
        <v>137.6</v>
      </c>
      <c r="H195">
        <f t="shared" si="19"/>
        <v>1329.8000000000002</v>
      </c>
      <c r="I195">
        <f t="shared" si="20"/>
        <v>1467.4</v>
      </c>
      <c r="J195">
        <f t="shared" si="21"/>
        <v>1709.7839999999999</v>
      </c>
      <c r="K195">
        <f t="shared" si="22"/>
        <v>3111.732</v>
      </c>
      <c r="L195">
        <f t="shared" si="23"/>
        <v>4821.5159999999996</v>
      </c>
      <c r="M195">
        <f t="shared" si="24"/>
        <v>1883.1599999999999</v>
      </c>
      <c r="N195">
        <f t="shared" si="25"/>
        <v>3457.48</v>
      </c>
      <c r="O195">
        <f t="shared" si="26"/>
        <v>5340.6399999999994</v>
      </c>
      <c r="P195">
        <f>G195+D195</f>
        <v>10657.6</v>
      </c>
      <c r="Q195">
        <f>J195+D195</f>
        <v>12229.784</v>
      </c>
      <c r="R195">
        <f>M195+D195</f>
        <v>12403.16</v>
      </c>
      <c r="S195">
        <f>I195+D195</f>
        <v>11987.4</v>
      </c>
      <c r="T195">
        <f>L195+D195</f>
        <v>15341.516</v>
      </c>
      <c r="U195">
        <f>R195+D195</f>
        <v>22923.16</v>
      </c>
    </row>
    <row r="196" spans="1:21" x14ac:dyDescent="0.35">
      <c r="A196" t="s">
        <v>15</v>
      </c>
      <c r="B196" s="1">
        <v>2017</v>
      </c>
      <c r="C196" t="s">
        <v>8</v>
      </c>
      <c r="D196" s="2">
        <v>9770</v>
      </c>
      <c r="E196" s="2">
        <v>1003</v>
      </c>
      <c r="F196" s="2">
        <v>8672</v>
      </c>
      <c r="G196">
        <f t="shared" si="18"/>
        <v>200.60000000000002</v>
      </c>
      <c r="H196">
        <f t="shared" si="19"/>
        <v>1734.4</v>
      </c>
      <c r="I196">
        <f t="shared" si="20"/>
        <v>1935</v>
      </c>
      <c r="J196">
        <f t="shared" si="21"/>
        <v>1685.454</v>
      </c>
      <c r="K196">
        <f t="shared" si="22"/>
        <v>4058.4959999999996</v>
      </c>
      <c r="L196">
        <f t="shared" si="23"/>
        <v>5743.95</v>
      </c>
      <c r="M196">
        <f t="shared" si="24"/>
        <v>1938.21</v>
      </c>
      <c r="N196">
        <f t="shared" si="25"/>
        <v>4509.4400000000005</v>
      </c>
      <c r="O196">
        <f t="shared" si="26"/>
        <v>6447.6500000000005</v>
      </c>
      <c r="P196">
        <f>G196+D196</f>
        <v>9970.6</v>
      </c>
      <c r="Q196">
        <f>J196+D196</f>
        <v>11455.454</v>
      </c>
      <c r="R196">
        <f>M196+D196</f>
        <v>11708.21</v>
      </c>
      <c r="S196">
        <f>I196+D196</f>
        <v>11705</v>
      </c>
      <c r="T196">
        <f>L196+D196</f>
        <v>15513.95</v>
      </c>
      <c r="U196">
        <f>R196+D196</f>
        <v>21478.21</v>
      </c>
    </row>
    <row r="197" spans="1:21" x14ac:dyDescent="0.35">
      <c r="A197" t="s">
        <v>15</v>
      </c>
      <c r="B197" s="1">
        <v>2017</v>
      </c>
      <c r="C197" t="s">
        <v>9</v>
      </c>
      <c r="D197" s="2">
        <v>15207</v>
      </c>
      <c r="E197" s="2">
        <v>1326</v>
      </c>
      <c r="F197" s="2">
        <v>24506</v>
      </c>
      <c r="G197">
        <f t="shared" si="18"/>
        <v>265.2</v>
      </c>
      <c r="H197">
        <f t="shared" si="19"/>
        <v>4901.2</v>
      </c>
      <c r="I197">
        <f t="shared" si="20"/>
        <v>5166.3999999999996</v>
      </c>
      <c r="J197">
        <f t="shared" si="21"/>
        <v>2560.3829999999998</v>
      </c>
      <c r="K197">
        <f t="shared" si="22"/>
        <v>11468.807999999999</v>
      </c>
      <c r="L197">
        <f t="shared" si="23"/>
        <v>14029.190999999999</v>
      </c>
      <c r="M197">
        <f t="shared" si="24"/>
        <v>2894.5349999999999</v>
      </c>
      <c r="N197">
        <f t="shared" si="25"/>
        <v>12743.12</v>
      </c>
      <c r="O197">
        <f t="shared" si="26"/>
        <v>15637.655000000001</v>
      </c>
      <c r="P197">
        <f>G197+D197</f>
        <v>15472.2</v>
      </c>
      <c r="Q197">
        <f>J197+D197</f>
        <v>17767.383000000002</v>
      </c>
      <c r="R197">
        <f>M197+D197</f>
        <v>18101.535</v>
      </c>
      <c r="S197">
        <f>I197+D197</f>
        <v>20373.400000000001</v>
      </c>
      <c r="T197">
        <f>L197+D197</f>
        <v>29236.190999999999</v>
      </c>
      <c r="U197">
        <f>R197+D197</f>
        <v>33308.535000000003</v>
      </c>
    </row>
    <row r="198" spans="1:21" x14ac:dyDescent="0.35">
      <c r="A198" t="s">
        <v>15</v>
      </c>
      <c r="B198" s="1">
        <v>2017</v>
      </c>
      <c r="C198" t="s">
        <v>11</v>
      </c>
      <c r="D198" s="2">
        <v>3679</v>
      </c>
      <c r="E198" s="2">
        <v>318</v>
      </c>
      <c r="F198" s="2">
        <v>8919</v>
      </c>
      <c r="G198">
        <f t="shared" si="18"/>
        <v>63.6</v>
      </c>
      <c r="H198">
        <f t="shared" si="19"/>
        <v>1783.8000000000002</v>
      </c>
      <c r="I198">
        <f t="shared" si="20"/>
        <v>1847.4</v>
      </c>
      <c r="J198">
        <f t="shared" si="21"/>
        <v>618.67899999999997</v>
      </c>
      <c r="K198">
        <f t="shared" si="22"/>
        <v>4174.0919999999996</v>
      </c>
      <c r="L198">
        <f t="shared" si="23"/>
        <v>4792.7709999999997</v>
      </c>
      <c r="M198">
        <f t="shared" si="24"/>
        <v>698.81499999999994</v>
      </c>
      <c r="N198">
        <f t="shared" si="25"/>
        <v>4637.88</v>
      </c>
      <c r="O198">
        <f t="shared" si="26"/>
        <v>5336.6949999999997</v>
      </c>
      <c r="P198">
        <f>G198+D198</f>
        <v>3742.6</v>
      </c>
      <c r="Q198">
        <f>J198+D198</f>
        <v>4297.6790000000001</v>
      </c>
      <c r="R198">
        <f>M198+D198</f>
        <v>4377.8149999999996</v>
      </c>
      <c r="S198">
        <f>I198+D198</f>
        <v>5526.4</v>
      </c>
      <c r="T198">
        <f>L198+D198</f>
        <v>8471.7710000000006</v>
      </c>
      <c r="U198">
        <f>R198+D198</f>
        <v>8056.8149999999996</v>
      </c>
    </row>
    <row r="199" spans="1:21" x14ac:dyDescent="0.35">
      <c r="A199" t="s">
        <v>15</v>
      </c>
      <c r="B199" s="1">
        <v>2017</v>
      </c>
      <c r="C199" t="s">
        <v>13</v>
      </c>
      <c r="D199" s="2">
        <v>22</v>
      </c>
      <c r="E199" s="2"/>
      <c r="F199" s="2">
        <v>175</v>
      </c>
      <c r="G199">
        <f t="shared" ref="G199:G262" si="27">G$2*$D199+(G$2+G$3)*$E199</f>
        <v>0</v>
      </c>
      <c r="H199">
        <f t="shared" ref="H199:H262" si="28">H$2*0+(H$2+H$3)*$F199</f>
        <v>35</v>
      </c>
      <c r="I199">
        <f t="shared" ref="I199:I262" si="29">H199+G199</f>
        <v>35</v>
      </c>
      <c r="J199">
        <f t="shared" ref="J199:J262" si="30">J$2*$D199+(J$2+J$3)*$E199</f>
        <v>3.19</v>
      </c>
      <c r="K199">
        <f t="shared" ref="K199:K262" si="31">K$2*0+(K$2+K$3)*$F199</f>
        <v>81.899999999999991</v>
      </c>
      <c r="L199">
        <f t="shared" ref="L199:L262" si="32">K199+J199</f>
        <v>85.089999999999989</v>
      </c>
      <c r="M199">
        <f t="shared" ref="M199:M262" si="33">M$2*$D199+(M$2+M$3)*$E199</f>
        <v>3.19</v>
      </c>
      <c r="N199">
        <f t="shared" ref="N199:N262" si="34">N$2*0+(N$2+N$3)*$F199</f>
        <v>91</v>
      </c>
      <c r="O199">
        <f t="shared" ref="O199:O262" si="35">N199+M199</f>
        <v>94.19</v>
      </c>
      <c r="P199">
        <f>G199+D199</f>
        <v>22</v>
      </c>
      <c r="Q199">
        <f>J199+D199</f>
        <v>25.19</v>
      </c>
      <c r="R199">
        <f>M199+D199</f>
        <v>25.19</v>
      </c>
      <c r="S199">
        <f>I199+D199</f>
        <v>57</v>
      </c>
      <c r="T199">
        <f>L199+D199</f>
        <v>107.08999999999999</v>
      </c>
      <c r="U199">
        <f>R199+D199</f>
        <v>47.19</v>
      </c>
    </row>
    <row r="200" spans="1:21" x14ac:dyDescent="0.35">
      <c r="A200" t="s">
        <v>15</v>
      </c>
      <c r="B200" s="1">
        <v>2018</v>
      </c>
      <c r="C200" t="s">
        <v>10</v>
      </c>
      <c r="D200" s="2">
        <v>8156</v>
      </c>
      <c r="E200" s="2">
        <v>296</v>
      </c>
      <c r="F200" s="2"/>
      <c r="G200">
        <f t="shared" si="27"/>
        <v>59.2</v>
      </c>
      <c r="H200">
        <f t="shared" si="28"/>
        <v>0</v>
      </c>
      <c r="I200">
        <f t="shared" si="29"/>
        <v>59.2</v>
      </c>
      <c r="J200">
        <f t="shared" si="30"/>
        <v>1261.9479999999999</v>
      </c>
      <c r="K200">
        <f t="shared" si="31"/>
        <v>0</v>
      </c>
      <c r="L200">
        <f t="shared" si="32"/>
        <v>1261.9479999999999</v>
      </c>
      <c r="M200">
        <f t="shared" si="33"/>
        <v>1336.54</v>
      </c>
      <c r="N200">
        <f t="shared" si="34"/>
        <v>0</v>
      </c>
      <c r="O200">
        <f t="shared" si="35"/>
        <v>1336.54</v>
      </c>
      <c r="P200">
        <f>G200+D200</f>
        <v>8215.2000000000007</v>
      </c>
      <c r="Q200">
        <f>J200+D200</f>
        <v>9417.9480000000003</v>
      </c>
      <c r="R200">
        <f>M200+D200</f>
        <v>9492.5400000000009</v>
      </c>
      <c r="S200">
        <f>I200+D200</f>
        <v>8215.2000000000007</v>
      </c>
      <c r="T200">
        <f>L200+D200</f>
        <v>9417.9480000000003</v>
      </c>
      <c r="U200">
        <f>R200+D200</f>
        <v>17648.54</v>
      </c>
    </row>
    <row r="201" spans="1:21" x14ac:dyDescent="0.35">
      <c r="A201" t="s">
        <v>15</v>
      </c>
      <c r="B201" s="1">
        <v>2018</v>
      </c>
      <c r="C201" t="s">
        <v>7</v>
      </c>
      <c r="D201" s="2">
        <v>10914</v>
      </c>
      <c r="E201" s="2">
        <v>4044</v>
      </c>
      <c r="F201" s="2">
        <v>8157</v>
      </c>
      <c r="G201">
        <f t="shared" si="27"/>
        <v>808.80000000000007</v>
      </c>
      <c r="H201">
        <f t="shared" si="28"/>
        <v>1631.4</v>
      </c>
      <c r="I201">
        <f t="shared" si="29"/>
        <v>2440.2000000000003</v>
      </c>
      <c r="J201">
        <f t="shared" si="30"/>
        <v>2666.3220000000001</v>
      </c>
      <c r="K201">
        <f t="shared" si="31"/>
        <v>3817.4759999999997</v>
      </c>
      <c r="L201">
        <f t="shared" si="32"/>
        <v>6483.7979999999998</v>
      </c>
      <c r="M201">
        <f t="shared" si="33"/>
        <v>3685.41</v>
      </c>
      <c r="N201">
        <f t="shared" si="34"/>
        <v>4241.6400000000003</v>
      </c>
      <c r="O201">
        <f t="shared" si="35"/>
        <v>7927.05</v>
      </c>
      <c r="P201">
        <f>G201+D201</f>
        <v>11722.8</v>
      </c>
      <c r="Q201">
        <f>J201+D201</f>
        <v>13580.322</v>
      </c>
      <c r="R201">
        <f>M201+D201</f>
        <v>14599.41</v>
      </c>
      <c r="S201">
        <f>I201+D201</f>
        <v>13354.2</v>
      </c>
      <c r="T201">
        <f>L201+D201</f>
        <v>17397.797999999999</v>
      </c>
      <c r="U201">
        <f>R201+D201</f>
        <v>25513.41</v>
      </c>
    </row>
    <row r="202" spans="1:21" x14ac:dyDescent="0.35">
      <c r="A202" t="s">
        <v>15</v>
      </c>
      <c r="B202" s="1">
        <v>2018</v>
      </c>
      <c r="C202" t="s">
        <v>8</v>
      </c>
      <c r="D202" s="2">
        <v>13504</v>
      </c>
      <c r="E202" s="2">
        <v>4687</v>
      </c>
      <c r="F202" s="2">
        <v>9314</v>
      </c>
      <c r="G202">
        <f t="shared" si="27"/>
        <v>937.40000000000009</v>
      </c>
      <c r="H202">
        <f t="shared" si="28"/>
        <v>1862.8000000000002</v>
      </c>
      <c r="I202">
        <f t="shared" si="29"/>
        <v>2800.2000000000003</v>
      </c>
      <c r="J202">
        <f t="shared" si="30"/>
        <v>3214.1959999999999</v>
      </c>
      <c r="K202">
        <f t="shared" si="31"/>
        <v>4358.9519999999993</v>
      </c>
      <c r="L202">
        <f t="shared" si="32"/>
        <v>7573.1479999999992</v>
      </c>
      <c r="M202">
        <f t="shared" si="33"/>
        <v>4395.32</v>
      </c>
      <c r="N202">
        <f t="shared" si="34"/>
        <v>4843.28</v>
      </c>
      <c r="O202">
        <f t="shared" si="35"/>
        <v>9238.5999999999985</v>
      </c>
      <c r="P202">
        <f>G202+D202</f>
        <v>14441.4</v>
      </c>
      <c r="Q202">
        <f>J202+D202</f>
        <v>16718.196</v>
      </c>
      <c r="R202">
        <f>M202+D202</f>
        <v>17899.32</v>
      </c>
      <c r="S202">
        <f>I202+D202</f>
        <v>16304.2</v>
      </c>
      <c r="T202">
        <f>L202+D202</f>
        <v>21077.148000000001</v>
      </c>
      <c r="U202">
        <f>R202+D202</f>
        <v>31403.32</v>
      </c>
    </row>
    <row r="203" spans="1:21" x14ac:dyDescent="0.35">
      <c r="A203" t="s">
        <v>15</v>
      </c>
      <c r="B203" s="1">
        <v>2018</v>
      </c>
      <c r="C203" t="s">
        <v>9</v>
      </c>
      <c r="D203" s="2">
        <v>15015</v>
      </c>
      <c r="E203" s="2">
        <v>2151</v>
      </c>
      <c r="F203" s="2">
        <v>15337</v>
      </c>
      <c r="G203">
        <f t="shared" si="27"/>
        <v>430.20000000000005</v>
      </c>
      <c r="H203">
        <f t="shared" si="28"/>
        <v>3067.4</v>
      </c>
      <c r="I203">
        <f t="shared" si="29"/>
        <v>3497.6000000000004</v>
      </c>
      <c r="J203">
        <f t="shared" si="30"/>
        <v>2753.643</v>
      </c>
      <c r="K203">
        <f t="shared" si="31"/>
        <v>7177.7159999999994</v>
      </c>
      <c r="L203">
        <f t="shared" si="32"/>
        <v>9931.3590000000004</v>
      </c>
      <c r="M203">
        <f t="shared" si="33"/>
        <v>3295.6949999999997</v>
      </c>
      <c r="N203">
        <f t="shared" si="34"/>
        <v>7975.2400000000007</v>
      </c>
      <c r="O203">
        <f t="shared" si="35"/>
        <v>11270.935000000001</v>
      </c>
      <c r="P203">
        <f>G203+D203</f>
        <v>15445.2</v>
      </c>
      <c r="Q203">
        <f>J203+D203</f>
        <v>17768.643</v>
      </c>
      <c r="R203">
        <f>M203+D203</f>
        <v>18310.695</v>
      </c>
      <c r="S203">
        <f>I203+D203</f>
        <v>18512.599999999999</v>
      </c>
      <c r="T203">
        <f>L203+D203</f>
        <v>24946.359</v>
      </c>
      <c r="U203">
        <f>R203+D203</f>
        <v>33325.695</v>
      </c>
    </row>
    <row r="204" spans="1:21" x14ac:dyDescent="0.35">
      <c r="A204" t="s">
        <v>15</v>
      </c>
      <c r="B204" s="1">
        <v>2018</v>
      </c>
      <c r="C204" t="s">
        <v>11</v>
      </c>
      <c r="D204" s="2">
        <v>1596</v>
      </c>
      <c r="E204" s="2">
        <v>64</v>
      </c>
      <c r="F204" s="2">
        <v>2941</v>
      </c>
      <c r="G204">
        <f t="shared" si="27"/>
        <v>12.8</v>
      </c>
      <c r="H204">
        <f t="shared" si="28"/>
        <v>588.20000000000005</v>
      </c>
      <c r="I204">
        <f t="shared" si="29"/>
        <v>601</v>
      </c>
      <c r="J204">
        <f t="shared" si="30"/>
        <v>248.572</v>
      </c>
      <c r="K204">
        <f t="shared" si="31"/>
        <v>1376.3879999999999</v>
      </c>
      <c r="L204">
        <f t="shared" si="32"/>
        <v>1624.96</v>
      </c>
      <c r="M204">
        <f t="shared" si="33"/>
        <v>264.7</v>
      </c>
      <c r="N204">
        <f t="shared" si="34"/>
        <v>1529.3200000000002</v>
      </c>
      <c r="O204">
        <f t="shared" si="35"/>
        <v>1794.0200000000002</v>
      </c>
      <c r="P204">
        <f>G204+D204</f>
        <v>1608.8</v>
      </c>
      <c r="Q204">
        <f>J204+D204</f>
        <v>1844.5720000000001</v>
      </c>
      <c r="R204">
        <f>M204+D204</f>
        <v>1860.7</v>
      </c>
      <c r="S204">
        <f>I204+D204</f>
        <v>2197</v>
      </c>
      <c r="T204">
        <f>L204+D204</f>
        <v>3220.96</v>
      </c>
      <c r="U204">
        <f>R204+D204</f>
        <v>3456.7</v>
      </c>
    </row>
    <row r="205" spans="1:21" x14ac:dyDescent="0.35">
      <c r="A205" t="s">
        <v>15</v>
      </c>
      <c r="B205" s="1">
        <v>2018</v>
      </c>
      <c r="C205" t="s">
        <v>13</v>
      </c>
      <c r="D205" s="2">
        <v>340</v>
      </c>
      <c r="E205" s="2"/>
      <c r="F205" s="2">
        <v>886</v>
      </c>
      <c r="G205">
        <f t="shared" si="27"/>
        <v>0</v>
      </c>
      <c r="H205">
        <f t="shared" si="28"/>
        <v>177.20000000000002</v>
      </c>
      <c r="I205">
        <f t="shared" si="29"/>
        <v>177.20000000000002</v>
      </c>
      <c r="J205">
        <f t="shared" si="30"/>
        <v>49.3</v>
      </c>
      <c r="K205">
        <f t="shared" si="31"/>
        <v>414.64799999999997</v>
      </c>
      <c r="L205">
        <f t="shared" si="32"/>
        <v>463.94799999999998</v>
      </c>
      <c r="M205">
        <f t="shared" si="33"/>
        <v>49.3</v>
      </c>
      <c r="N205">
        <f t="shared" si="34"/>
        <v>460.72</v>
      </c>
      <c r="O205">
        <f t="shared" si="35"/>
        <v>510.02000000000004</v>
      </c>
      <c r="P205">
        <f>G205+D205</f>
        <v>340</v>
      </c>
      <c r="Q205">
        <f>J205+D205</f>
        <v>389.3</v>
      </c>
      <c r="R205">
        <f>M205+D205</f>
        <v>389.3</v>
      </c>
      <c r="S205">
        <f>I205+D205</f>
        <v>517.20000000000005</v>
      </c>
      <c r="T205">
        <f>L205+D205</f>
        <v>803.94799999999998</v>
      </c>
      <c r="U205">
        <f>R205+D205</f>
        <v>729.3</v>
      </c>
    </row>
    <row r="206" spans="1:21" x14ac:dyDescent="0.35">
      <c r="A206" t="s">
        <v>15</v>
      </c>
      <c r="B206" s="1">
        <v>2019</v>
      </c>
      <c r="C206" t="s">
        <v>10</v>
      </c>
      <c r="D206" s="2">
        <v>4</v>
      </c>
      <c r="E206" s="2">
        <v>2513</v>
      </c>
      <c r="F206" s="2">
        <v>251</v>
      </c>
      <c r="G206">
        <f t="shared" si="27"/>
        <v>502.6</v>
      </c>
      <c r="H206">
        <f t="shared" si="28"/>
        <v>50.2</v>
      </c>
      <c r="I206">
        <f t="shared" si="29"/>
        <v>552.80000000000007</v>
      </c>
      <c r="J206">
        <f t="shared" si="30"/>
        <v>674.06400000000008</v>
      </c>
      <c r="K206">
        <f t="shared" si="31"/>
        <v>117.46799999999999</v>
      </c>
      <c r="L206">
        <f t="shared" si="32"/>
        <v>791.53200000000004</v>
      </c>
      <c r="M206">
        <f t="shared" si="33"/>
        <v>1307.3399999999999</v>
      </c>
      <c r="N206">
        <f t="shared" si="34"/>
        <v>130.52000000000001</v>
      </c>
      <c r="O206">
        <f t="shared" si="35"/>
        <v>1437.86</v>
      </c>
      <c r="P206">
        <f>G206+D206</f>
        <v>506.6</v>
      </c>
      <c r="Q206">
        <f>J206+D206</f>
        <v>678.06400000000008</v>
      </c>
      <c r="R206">
        <f>M206+D206</f>
        <v>1311.34</v>
      </c>
      <c r="S206">
        <f>I206+D206</f>
        <v>556.80000000000007</v>
      </c>
      <c r="T206">
        <f>L206+D206</f>
        <v>795.53200000000004</v>
      </c>
      <c r="U206">
        <f>R206+D206</f>
        <v>1315.34</v>
      </c>
    </row>
    <row r="207" spans="1:21" x14ac:dyDescent="0.35">
      <c r="A207" t="s">
        <v>15</v>
      </c>
      <c r="B207" s="1">
        <v>2019</v>
      </c>
      <c r="C207" t="s">
        <v>7</v>
      </c>
      <c r="D207" s="2">
        <v>15</v>
      </c>
      <c r="E207" s="2">
        <v>10484</v>
      </c>
      <c r="F207" s="2">
        <v>2731</v>
      </c>
      <c r="G207">
        <f t="shared" si="27"/>
        <v>2096.8000000000002</v>
      </c>
      <c r="H207">
        <f t="shared" si="28"/>
        <v>546.20000000000005</v>
      </c>
      <c r="I207">
        <f t="shared" si="29"/>
        <v>2643</v>
      </c>
      <c r="J207">
        <f t="shared" si="30"/>
        <v>2811.8870000000002</v>
      </c>
      <c r="K207">
        <f t="shared" si="31"/>
        <v>1278.1079999999999</v>
      </c>
      <c r="L207">
        <f t="shared" si="32"/>
        <v>4089.9949999999999</v>
      </c>
      <c r="M207">
        <f t="shared" si="33"/>
        <v>5453.8550000000005</v>
      </c>
      <c r="N207">
        <f t="shared" si="34"/>
        <v>1420.1200000000001</v>
      </c>
      <c r="O207">
        <f t="shared" si="35"/>
        <v>6873.9750000000004</v>
      </c>
      <c r="P207">
        <f>G207+D207</f>
        <v>2111.8000000000002</v>
      </c>
      <c r="Q207">
        <f>J207+D207</f>
        <v>2826.8870000000002</v>
      </c>
      <c r="R207">
        <f>M207+D207</f>
        <v>5468.8550000000005</v>
      </c>
      <c r="S207">
        <f>I207+D207</f>
        <v>2658</v>
      </c>
      <c r="T207">
        <f>L207+D207</f>
        <v>4104.9949999999999</v>
      </c>
      <c r="U207">
        <f>R207+D207</f>
        <v>5483.8550000000005</v>
      </c>
    </row>
    <row r="208" spans="1:21" x14ac:dyDescent="0.35">
      <c r="A208" t="s">
        <v>15</v>
      </c>
      <c r="B208" s="1">
        <v>2019</v>
      </c>
      <c r="C208" t="s">
        <v>8</v>
      </c>
      <c r="D208" s="2">
        <v>12274</v>
      </c>
      <c r="E208" s="2">
        <v>18737</v>
      </c>
      <c r="F208" s="2">
        <v>14421</v>
      </c>
      <c r="G208">
        <f t="shared" si="27"/>
        <v>3747.4</v>
      </c>
      <c r="H208">
        <f t="shared" si="28"/>
        <v>2884.2000000000003</v>
      </c>
      <c r="I208">
        <f t="shared" si="29"/>
        <v>6631.6</v>
      </c>
      <c r="J208">
        <f t="shared" si="30"/>
        <v>6801.2460000000001</v>
      </c>
      <c r="K208">
        <f t="shared" si="31"/>
        <v>6749.0279999999993</v>
      </c>
      <c r="L208">
        <f t="shared" si="32"/>
        <v>13550.273999999999</v>
      </c>
      <c r="M208">
        <f t="shared" si="33"/>
        <v>11522.97</v>
      </c>
      <c r="N208">
        <f t="shared" si="34"/>
        <v>7498.92</v>
      </c>
      <c r="O208">
        <f t="shared" si="35"/>
        <v>19021.89</v>
      </c>
      <c r="P208">
        <f>G208+D208</f>
        <v>16021.4</v>
      </c>
      <c r="Q208">
        <f>J208+D208</f>
        <v>19075.245999999999</v>
      </c>
      <c r="R208">
        <f>M208+D208</f>
        <v>23796.97</v>
      </c>
      <c r="S208">
        <f>I208+D208</f>
        <v>18905.599999999999</v>
      </c>
      <c r="T208">
        <f>L208+D208</f>
        <v>25824.273999999998</v>
      </c>
      <c r="U208">
        <f>R208+D208</f>
        <v>36070.97</v>
      </c>
    </row>
    <row r="209" spans="1:21" x14ac:dyDescent="0.35">
      <c r="A209" t="s">
        <v>15</v>
      </c>
      <c r="B209" s="1">
        <v>2019</v>
      </c>
      <c r="C209" t="s">
        <v>9</v>
      </c>
      <c r="D209" s="2">
        <v>15112</v>
      </c>
      <c r="E209" s="2">
        <v>3359</v>
      </c>
      <c r="F209" s="2">
        <v>23805</v>
      </c>
      <c r="G209">
        <f t="shared" si="27"/>
        <v>671.80000000000007</v>
      </c>
      <c r="H209">
        <f t="shared" si="28"/>
        <v>4761</v>
      </c>
      <c r="I209">
        <f t="shared" si="29"/>
        <v>5432.8</v>
      </c>
      <c r="J209">
        <f t="shared" si="30"/>
        <v>3091.4519999999998</v>
      </c>
      <c r="K209">
        <f t="shared" si="31"/>
        <v>11140.74</v>
      </c>
      <c r="L209">
        <f t="shared" si="32"/>
        <v>14232.191999999999</v>
      </c>
      <c r="M209">
        <f t="shared" si="33"/>
        <v>3937.92</v>
      </c>
      <c r="N209">
        <f t="shared" si="34"/>
        <v>12378.6</v>
      </c>
      <c r="O209">
        <f t="shared" si="35"/>
        <v>16316.52</v>
      </c>
      <c r="P209">
        <f>G209+D209</f>
        <v>15783.8</v>
      </c>
      <c r="Q209">
        <f>J209+D209</f>
        <v>18203.452000000001</v>
      </c>
      <c r="R209">
        <f>M209+D209</f>
        <v>19049.919999999998</v>
      </c>
      <c r="S209">
        <f>I209+D209</f>
        <v>20544.8</v>
      </c>
      <c r="T209">
        <f>L209+D209</f>
        <v>29344.191999999999</v>
      </c>
      <c r="U209">
        <f>R209+D209</f>
        <v>34161.919999999998</v>
      </c>
    </row>
    <row r="210" spans="1:21" x14ac:dyDescent="0.35">
      <c r="A210" t="s">
        <v>15</v>
      </c>
      <c r="B210" s="1">
        <v>2019</v>
      </c>
      <c r="C210" t="s">
        <v>11</v>
      </c>
      <c r="D210" s="2">
        <v>4491</v>
      </c>
      <c r="E210" s="2">
        <v>505</v>
      </c>
      <c r="F210" s="2">
        <v>6077</v>
      </c>
      <c r="G210">
        <f t="shared" si="27"/>
        <v>101</v>
      </c>
      <c r="H210">
        <f t="shared" si="28"/>
        <v>1215.4000000000001</v>
      </c>
      <c r="I210">
        <f t="shared" si="29"/>
        <v>1316.4</v>
      </c>
      <c r="J210">
        <f t="shared" si="30"/>
        <v>786.53499999999997</v>
      </c>
      <c r="K210">
        <f t="shared" si="31"/>
        <v>2844.0359999999996</v>
      </c>
      <c r="L210">
        <f t="shared" si="32"/>
        <v>3630.5709999999995</v>
      </c>
      <c r="M210">
        <f t="shared" si="33"/>
        <v>913.79499999999996</v>
      </c>
      <c r="N210">
        <f t="shared" si="34"/>
        <v>3160.04</v>
      </c>
      <c r="O210">
        <f t="shared" si="35"/>
        <v>4073.835</v>
      </c>
      <c r="P210">
        <f>G210+D210</f>
        <v>4592</v>
      </c>
      <c r="Q210">
        <f>J210+D210</f>
        <v>5277.5349999999999</v>
      </c>
      <c r="R210">
        <f>M210+D210</f>
        <v>5404.7950000000001</v>
      </c>
      <c r="S210">
        <f>I210+D210</f>
        <v>5807.4</v>
      </c>
      <c r="T210">
        <f>L210+D210</f>
        <v>8121.5709999999999</v>
      </c>
      <c r="U210">
        <f>R210+D210</f>
        <v>9895.7950000000001</v>
      </c>
    </row>
    <row r="211" spans="1:21" x14ac:dyDescent="0.35">
      <c r="A211" t="s">
        <v>15</v>
      </c>
      <c r="B211" s="1">
        <v>2019</v>
      </c>
      <c r="C211" t="s">
        <v>13</v>
      </c>
      <c r="D211" s="2">
        <v>123</v>
      </c>
      <c r="E211" s="2">
        <v>0</v>
      </c>
      <c r="F211" s="2">
        <v>1017</v>
      </c>
      <c r="G211">
        <f t="shared" si="27"/>
        <v>0</v>
      </c>
      <c r="H211">
        <f t="shared" si="28"/>
        <v>203.4</v>
      </c>
      <c r="I211">
        <f t="shared" si="29"/>
        <v>203.4</v>
      </c>
      <c r="J211">
        <f t="shared" si="30"/>
        <v>17.834999999999997</v>
      </c>
      <c r="K211">
        <f t="shared" si="31"/>
        <v>475.95599999999996</v>
      </c>
      <c r="L211">
        <f t="shared" si="32"/>
        <v>493.79099999999994</v>
      </c>
      <c r="M211">
        <f t="shared" si="33"/>
        <v>17.834999999999997</v>
      </c>
      <c r="N211">
        <f t="shared" si="34"/>
        <v>528.84</v>
      </c>
      <c r="O211">
        <f t="shared" si="35"/>
        <v>546.67500000000007</v>
      </c>
      <c r="P211">
        <f>G211+D211</f>
        <v>123</v>
      </c>
      <c r="Q211">
        <f>J211+D211</f>
        <v>140.83500000000001</v>
      </c>
      <c r="R211">
        <f>M211+D211</f>
        <v>140.83500000000001</v>
      </c>
      <c r="S211">
        <f>I211+D211</f>
        <v>326.39999999999998</v>
      </c>
      <c r="T211">
        <f>L211+D211</f>
        <v>616.79099999999994</v>
      </c>
      <c r="U211">
        <f>R211+D211</f>
        <v>263.83500000000004</v>
      </c>
    </row>
    <row r="212" spans="1:21" x14ac:dyDescent="0.35">
      <c r="A212" t="s">
        <v>15</v>
      </c>
      <c r="B212" s="1">
        <v>2020</v>
      </c>
      <c r="C212" t="s">
        <v>10</v>
      </c>
      <c r="D212" s="2">
        <v>47</v>
      </c>
      <c r="E212" s="2">
        <v>1075</v>
      </c>
      <c r="F212" s="2"/>
      <c r="G212">
        <f t="shared" si="27"/>
        <v>215</v>
      </c>
      <c r="H212">
        <f t="shared" si="28"/>
        <v>0</v>
      </c>
      <c r="I212">
        <f t="shared" si="29"/>
        <v>215</v>
      </c>
      <c r="J212">
        <f t="shared" si="30"/>
        <v>294.91500000000002</v>
      </c>
      <c r="K212">
        <f t="shared" si="31"/>
        <v>0</v>
      </c>
      <c r="L212">
        <f t="shared" si="32"/>
        <v>294.91500000000002</v>
      </c>
      <c r="M212">
        <f t="shared" si="33"/>
        <v>565.81500000000005</v>
      </c>
      <c r="N212">
        <f t="shared" si="34"/>
        <v>0</v>
      </c>
      <c r="O212">
        <f t="shared" si="35"/>
        <v>565.81500000000005</v>
      </c>
      <c r="P212">
        <f>G212+D212</f>
        <v>262</v>
      </c>
      <c r="Q212">
        <f>J212+D212</f>
        <v>341.91500000000002</v>
      </c>
      <c r="R212">
        <f>M212+D212</f>
        <v>612.81500000000005</v>
      </c>
      <c r="S212">
        <f>I212+D212</f>
        <v>262</v>
      </c>
      <c r="T212">
        <f>L212+D212</f>
        <v>341.91500000000002</v>
      </c>
      <c r="U212">
        <f>R212+D212</f>
        <v>659.81500000000005</v>
      </c>
    </row>
    <row r="213" spans="1:21" x14ac:dyDescent="0.35">
      <c r="A213" t="s">
        <v>15</v>
      </c>
      <c r="B213" s="1">
        <v>2020</v>
      </c>
      <c r="C213" t="s">
        <v>7</v>
      </c>
      <c r="D213" s="2">
        <v>38</v>
      </c>
      <c r="E213" s="2">
        <v>2767</v>
      </c>
      <c r="F213" s="2"/>
      <c r="G213">
        <f t="shared" si="27"/>
        <v>553.4</v>
      </c>
      <c r="H213">
        <f t="shared" si="28"/>
        <v>0</v>
      </c>
      <c r="I213">
        <f t="shared" si="29"/>
        <v>553.4</v>
      </c>
      <c r="J213">
        <f t="shared" si="30"/>
        <v>747.06600000000003</v>
      </c>
      <c r="K213">
        <f t="shared" si="31"/>
        <v>0</v>
      </c>
      <c r="L213">
        <f t="shared" si="32"/>
        <v>747.06600000000003</v>
      </c>
      <c r="M213">
        <f t="shared" si="33"/>
        <v>1444.3500000000001</v>
      </c>
      <c r="N213">
        <f t="shared" si="34"/>
        <v>0</v>
      </c>
      <c r="O213">
        <f t="shared" si="35"/>
        <v>1444.3500000000001</v>
      </c>
      <c r="P213">
        <f>G213+D213</f>
        <v>591.4</v>
      </c>
      <c r="Q213">
        <f>J213+D213</f>
        <v>785.06600000000003</v>
      </c>
      <c r="R213">
        <f>M213+D213</f>
        <v>1482.3500000000001</v>
      </c>
      <c r="S213">
        <f>I213+D213</f>
        <v>591.4</v>
      </c>
      <c r="T213">
        <f>L213+D213</f>
        <v>785.06600000000003</v>
      </c>
      <c r="U213">
        <f>R213+D213</f>
        <v>1520.3500000000001</v>
      </c>
    </row>
    <row r="214" spans="1:21" x14ac:dyDescent="0.35">
      <c r="A214" t="s">
        <v>15</v>
      </c>
      <c r="B214" s="1">
        <v>2020</v>
      </c>
      <c r="C214" t="s">
        <v>8</v>
      </c>
      <c r="D214" s="2">
        <v>10246</v>
      </c>
      <c r="E214" s="2">
        <v>10122</v>
      </c>
      <c r="F214" s="2">
        <v>16330</v>
      </c>
      <c r="G214">
        <f t="shared" si="27"/>
        <v>2024.4</v>
      </c>
      <c r="H214">
        <f t="shared" si="28"/>
        <v>3266</v>
      </c>
      <c r="I214">
        <f t="shared" si="29"/>
        <v>5290.4</v>
      </c>
      <c r="J214">
        <f t="shared" si="30"/>
        <v>4198.366</v>
      </c>
      <c r="K214">
        <f t="shared" si="31"/>
        <v>7642.44</v>
      </c>
      <c r="L214">
        <f t="shared" si="32"/>
        <v>11840.806</v>
      </c>
      <c r="M214">
        <f t="shared" si="33"/>
        <v>6749.1100000000006</v>
      </c>
      <c r="N214">
        <f t="shared" si="34"/>
        <v>8491.6</v>
      </c>
      <c r="O214">
        <f t="shared" si="35"/>
        <v>15240.710000000001</v>
      </c>
      <c r="P214">
        <f>G214+D214</f>
        <v>12270.4</v>
      </c>
      <c r="Q214">
        <f>J214+D214</f>
        <v>14444.366</v>
      </c>
      <c r="R214">
        <f>M214+D214</f>
        <v>16995.11</v>
      </c>
      <c r="S214">
        <f>I214+D214</f>
        <v>15536.4</v>
      </c>
      <c r="T214">
        <f>L214+D214</f>
        <v>22086.806</v>
      </c>
      <c r="U214">
        <f>R214+D214</f>
        <v>27241.11</v>
      </c>
    </row>
    <row r="215" spans="1:21" x14ac:dyDescent="0.35">
      <c r="A215" t="s">
        <v>15</v>
      </c>
      <c r="B215" s="1">
        <v>2020</v>
      </c>
      <c r="C215" t="s">
        <v>9</v>
      </c>
      <c r="D215" s="2">
        <v>13217</v>
      </c>
      <c r="E215" s="2">
        <v>4188</v>
      </c>
      <c r="F215" s="2">
        <v>27279</v>
      </c>
      <c r="G215">
        <f t="shared" si="27"/>
        <v>837.6</v>
      </c>
      <c r="H215">
        <f t="shared" si="28"/>
        <v>5455.8</v>
      </c>
      <c r="I215">
        <f t="shared" si="29"/>
        <v>6293.4000000000005</v>
      </c>
      <c r="J215">
        <f t="shared" si="30"/>
        <v>3038.8490000000002</v>
      </c>
      <c r="K215">
        <f t="shared" si="31"/>
        <v>12766.572</v>
      </c>
      <c r="L215">
        <f t="shared" si="32"/>
        <v>15805.421</v>
      </c>
      <c r="M215">
        <f t="shared" si="33"/>
        <v>4094.2250000000004</v>
      </c>
      <c r="N215">
        <f t="shared" si="34"/>
        <v>14185.08</v>
      </c>
      <c r="O215">
        <f t="shared" si="35"/>
        <v>18279.305</v>
      </c>
      <c r="P215">
        <f>G215+D215</f>
        <v>14054.6</v>
      </c>
      <c r="Q215">
        <f>J215+D215</f>
        <v>16255.849</v>
      </c>
      <c r="R215">
        <f>M215+D215</f>
        <v>17311.224999999999</v>
      </c>
      <c r="S215">
        <f>I215+D215</f>
        <v>19510.400000000001</v>
      </c>
      <c r="T215">
        <f>L215+D215</f>
        <v>29022.421000000002</v>
      </c>
      <c r="U215">
        <f>R215+D215</f>
        <v>30528.224999999999</v>
      </c>
    </row>
    <row r="216" spans="1:21" x14ac:dyDescent="0.35">
      <c r="A216" t="s">
        <v>15</v>
      </c>
      <c r="B216" s="1">
        <v>2020</v>
      </c>
      <c r="C216" t="s">
        <v>11</v>
      </c>
      <c r="D216" s="2">
        <v>4340</v>
      </c>
      <c r="E216" s="2">
        <v>693</v>
      </c>
      <c r="F216" s="2">
        <v>7210</v>
      </c>
      <c r="G216">
        <f t="shared" si="27"/>
        <v>138.6</v>
      </c>
      <c r="H216">
        <f t="shared" si="28"/>
        <v>1442</v>
      </c>
      <c r="I216">
        <f t="shared" si="29"/>
        <v>1580.6</v>
      </c>
      <c r="J216">
        <f t="shared" si="30"/>
        <v>815.024</v>
      </c>
      <c r="K216">
        <f t="shared" si="31"/>
        <v>3374.2799999999997</v>
      </c>
      <c r="L216">
        <f t="shared" si="32"/>
        <v>4189.3040000000001</v>
      </c>
      <c r="M216">
        <f t="shared" si="33"/>
        <v>989.66</v>
      </c>
      <c r="N216">
        <f t="shared" si="34"/>
        <v>3749.2000000000003</v>
      </c>
      <c r="O216">
        <f t="shared" si="35"/>
        <v>4738.8600000000006</v>
      </c>
      <c r="P216">
        <f>G216+D216</f>
        <v>4478.6000000000004</v>
      </c>
      <c r="Q216">
        <f>J216+D216</f>
        <v>5155.0240000000003</v>
      </c>
      <c r="R216">
        <f>M216+D216</f>
        <v>5329.66</v>
      </c>
      <c r="S216">
        <f>I216+D216</f>
        <v>5920.6</v>
      </c>
      <c r="T216">
        <f>L216+D216</f>
        <v>8529.3040000000001</v>
      </c>
      <c r="U216">
        <f>R216+D216</f>
        <v>9669.66</v>
      </c>
    </row>
    <row r="217" spans="1:21" x14ac:dyDescent="0.35">
      <c r="A217" t="s">
        <v>15</v>
      </c>
      <c r="B217" s="1">
        <v>2020</v>
      </c>
      <c r="C217" t="s">
        <v>13</v>
      </c>
      <c r="D217" s="2">
        <v>56</v>
      </c>
      <c r="E217" s="2">
        <v>22</v>
      </c>
      <c r="F217" s="2">
        <v>720</v>
      </c>
      <c r="G217">
        <f t="shared" si="27"/>
        <v>4.4000000000000004</v>
      </c>
      <c r="H217">
        <f t="shared" si="28"/>
        <v>144</v>
      </c>
      <c r="I217">
        <f t="shared" si="29"/>
        <v>148.4</v>
      </c>
      <c r="J217">
        <f t="shared" si="30"/>
        <v>14.016</v>
      </c>
      <c r="K217">
        <f t="shared" si="31"/>
        <v>336.96</v>
      </c>
      <c r="L217">
        <f t="shared" si="32"/>
        <v>350.976</v>
      </c>
      <c r="M217">
        <f t="shared" si="33"/>
        <v>19.560000000000002</v>
      </c>
      <c r="N217">
        <f t="shared" si="34"/>
        <v>374.40000000000003</v>
      </c>
      <c r="O217">
        <f t="shared" si="35"/>
        <v>393.96000000000004</v>
      </c>
      <c r="P217">
        <f>G217+D217</f>
        <v>60.4</v>
      </c>
      <c r="Q217">
        <f>J217+D217</f>
        <v>70.016000000000005</v>
      </c>
      <c r="R217">
        <f>M217+D217</f>
        <v>75.56</v>
      </c>
      <c r="S217">
        <f>I217+D217</f>
        <v>204.4</v>
      </c>
      <c r="T217">
        <f>L217+D217</f>
        <v>406.976</v>
      </c>
      <c r="U217">
        <f>R217+D217</f>
        <v>131.56</v>
      </c>
    </row>
    <row r="218" spans="1:21" x14ac:dyDescent="0.35">
      <c r="A218" t="s">
        <v>15</v>
      </c>
      <c r="B218" s="1">
        <v>2021</v>
      </c>
      <c r="C218" t="s">
        <v>10</v>
      </c>
      <c r="D218" s="2">
        <v>0</v>
      </c>
      <c r="E218" s="2">
        <v>1634</v>
      </c>
      <c r="F218" s="2">
        <v>1276</v>
      </c>
      <c r="G218">
        <f t="shared" si="27"/>
        <v>326.8</v>
      </c>
      <c r="H218">
        <f t="shared" si="28"/>
        <v>255.20000000000002</v>
      </c>
      <c r="I218">
        <f t="shared" si="29"/>
        <v>582</v>
      </c>
      <c r="J218">
        <f t="shared" si="30"/>
        <v>437.91200000000003</v>
      </c>
      <c r="K218">
        <f t="shared" si="31"/>
        <v>597.16800000000001</v>
      </c>
      <c r="L218">
        <f t="shared" si="32"/>
        <v>1035.08</v>
      </c>
      <c r="M218">
        <f t="shared" si="33"/>
        <v>849.68000000000006</v>
      </c>
      <c r="N218">
        <f t="shared" si="34"/>
        <v>663.52</v>
      </c>
      <c r="O218">
        <f t="shared" si="35"/>
        <v>1513.2</v>
      </c>
      <c r="P218">
        <f>G218+D218</f>
        <v>326.8</v>
      </c>
      <c r="Q218">
        <f>J218+D218</f>
        <v>437.91200000000003</v>
      </c>
      <c r="R218">
        <f>M218+D218</f>
        <v>849.68000000000006</v>
      </c>
      <c r="S218">
        <f>I218+D218</f>
        <v>582</v>
      </c>
      <c r="T218">
        <f>L218+D218</f>
        <v>1035.08</v>
      </c>
      <c r="U218">
        <f>R218+D218</f>
        <v>849.68000000000006</v>
      </c>
    </row>
    <row r="219" spans="1:21" x14ac:dyDescent="0.35">
      <c r="A219" t="s">
        <v>15</v>
      </c>
      <c r="B219" s="1">
        <v>2021</v>
      </c>
      <c r="C219" t="s">
        <v>7</v>
      </c>
      <c r="D219" s="2">
        <v>845</v>
      </c>
      <c r="E219" s="2">
        <v>7523</v>
      </c>
      <c r="F219" s="2">
        <v>11421</v>
      </c>
      <c r="G219">
        <f t="shared" si="27"/>
        <v>1504.6000000000001</v>
      </c>
      <c r="H219">
        <f t="shared" si="28"/>
        <v>2284.2000000000003</v>
      </c>
      <c r="I219">
        <f t="shared" si="29"/>
        <v>3788.8</v>
      </c>
      <c r="J219">
        <f t="shared" si="30"/>
        <v>2138.6890000000003</v>
      </c>
      <c r="K219">
        <f t="shared" si="31"/>
        <v>5345.0279999999993</v>
      </c>
      <c r="L219">
        <f t="shared" si="32"/>
        <v>7483.7169999999996</v>
      </c>
      <c r="M219">
        <f t="shared" si="33"/>
        <v>4034.4850000000001</v>
      </c>
      <c r="N219">
        <f t="shared" si="34"/>
        <v>5938.92</v>
      </c>
      <c r="O219">
        <f t="shared" si="35"/>
        <v>9973.4050000000007</v>
      </c>
      <c r="P219">
        <f>G219+D219</f>
        <v>2349.6000000000004</v>
      </c>
      <c r="Q219">
        <f>J219+D219</f>
        <v>2983.6890000000003</v>
      </c>
      <c r="R219">
        <f>M219+D219</f>
        <v>4879.4850000000006</v>
      </c>
      <c r="S219">
        <f>I219+D219</f>
        <v>4633.8</v>
      </c>
      <c r="T219">
        <f>L219+D219</f>
        <v>8328.7170000000006</v>
      </c>
      <c r="U219">
        <f>R219+D219</f>
        <v>5724.4850000000006</v>
      </c>
    </row>
    <row r="220" spans="1:21" x14ac:dyDescent="0.35">
      <c r="A220" t="s">
        <v>15</v>
      </c>
      <c r="B220" s="1">
        <v>2021</v>
      </c>
      <c r="C220" t="s">
        <v>8</v>
      </c>
      <c r="D220" s="2">
        <v>17897</v>
      </c>
      <c r="E220" s="2">
        <v>11874</v>
      </c>
      <c r="F220" s="2">
        <v>35269</v>
      </c>
      <c r="G220">
        <f t="shared" si="27"/>
        <v>2374.8000000000002</v>
      </c>
      <c r="H220">
        <f t="shared" si="28"/>
        <v>7053.8</v>
      </c>
      <c r="I220">
        <f t="shared" si="29"/>
        <v>9428.6</v>
      </c>
      <c r="J220">
        <f t="shared" si="30"/>
        <v>5777.2969999999996</v>
      </c>
      <c r="K220">
        <f t="shared" si="31"/>
        <v>16505.892</v>
      </c>
      <c r="L220">
        <f t="shared" si="32"/>
        <v>22283.188999999998</v>
      </c>
      <c r="M220">
        <f t="shared" si="33"/>
        <v>8769.5450000000001</v>
      </c>
      <c r="N220">
        <f t="shared" si="34"/>
        <v>18339.88</v>
      </c>
      <c r="O220">
        <f t="shared" si="35"/>
        <v>27109.425000000003</v>
      </c>
      <c r="P220">
        <f>G220+D220</f>
        <v>20271.8</v>
      </c>
      <c r="Q220">
        <f>J220+D220</f>
        <v>23674.296999999999</v>
      </c>
      <c r="R220">
        <f>M220+D220</f>
        <v>26666.544999999998</v>
      </c>
      <c r="S220">
        <f>I220+D220</f>
        <v>27325.599999999999</v>
      </c>
      <c r="T220">
        <f>L220+D220</f>
        <v>40180.188999999998</v>
      </c>
      <c r="U220">
        <f>R220+D220</f>
        <v>44563.544999999998</v>
      </c>
    </row>
    <row r="221" spans="1:21" x14ac:dyDescent="0.35">
      <c r="A221" t="s">
        <v>15</v>
      </c>
      <c r="B221" s="1">
        <v>2021</v>
      </c>
      <c r="C221" t="s">
        <v>9</v>
      </c>
      <c r="D221" s="2">
        <v>14694</v>
      </c>
      <c r="E221" s="2">
        <v>3061</v>
      </c>
      <c r="F221" s="2">
        <v>42186</v>
      </c>
      <c r="G221">
        <f t="shared" si="27"/>
        <v>612.20000000000005</v>
      </c>
      <c r="H221">
        <f t="shared" si="28"/>
        <v>8437.2000000000007</v>
      </c>
      <c r="I221">
        <f t="shared" si="29"/>
        <v>9049.4000000000015</v>
      </c>
      <c r="J221">
        <f t="shared" si="30"/>
        <v>2950.9779999999996</v>
      </c>
      <c r="K221">
        <f t="shared" si="31"/>
        <v>19743.047999999999</v>
      </c>
      <c r="L221">
        <f t="shared" si="32"/>
        <v>22694.025999999998</v>
      </c>
      <c r="M221">
        <f t="shared" si="33"/>
        <v>3722.3499999999995</v>
      </c>
      <c r="N221">
        <f t="shared" si="34"/>
        <v>21936.720000000001</v>
      </c>
      <c r="O221">
        <f t="shared" si="35"/>
        <v>25659.07</v>
      </c>
      <c r="P221">
        <f>G221+D221</f>
        <v>15306.2</v>
      </c>
      <c r="Q221">
        <f>J221+D221</f>
        <v>17644.977999999999</v>
      </c>
      <c r="R221">
        <f>M221+D221</f>
        <v>18416.349999999999</v>
      </c>
      <c r="S221">
        <f>I221+D221</f>
        <v>23743.4</v>
      </c>
      <c r="T221">
        <f>L221+D221</f>
        <v>37388.025999999998</v>
      </c>
      <c r="U221">
        <f>R221+D221</f>
        <v>33110.35</v>
      </c>
    </row>
    <row r="222" spans="1:21" x14ac:dyDescent="0.35">
      <c r="A222" t="s">
        <v>15</v>
      </c>
      <c r="B222" s="1">
        <v>2021</v>
      </c>
      <c r="C222" t="s">
        <v>11</v>
      </c>
      <c r="D222" s="2">
        <v>3693</v>
      </c>
      <c r="E222" s="2">
        <v>191</v>
      </c>
      <c r="F222" s="2">
        <v>12070</v>
      </c>
      <c r="G222">
        <f t="shared" si="27"/>
        <v>38.200000000000003</v>
      </c>
      <c r="H222">
        <f t="shared" si="28"/>
        <v>2414</v>
      </c>
      <c r="I222">
        <f t="shared" si="29"/>
        <v>2452.1999999999998</v>
      </c>
      <c r="J222">
        <f t="shared" si="30"/>
        <v>586.673</v>
      </c>
      <c r="K222">
        <f t="shared" si="31"/>
        <v>5648.7599999999993</v>
      </c>
      <c r="L222">
        <f t="shared" si="32"/>
        <v>6235.4329999999991</v>
      </c>
      <c r="M222">
        <f t="shared" si="33"/>
        <v>634.80500000000006</v>
      </c>
      <c r="N222">
        <f t="shared" si="34"/>
        <v>6276.4000000000005</v>
      </c>
      <c r="O222">
        <f t="shared" si="35"/>
        <v>6911.2050000000008</v>
      </c>
      <c r="P222">
        <f>G222+D222</f>
        <v>3731.2</v>
      </c>
      <c r="Q222">
        <f>J222+D222</f>
        <v>4279.6729999999998</v>
      </c>
      <c r="R222">
        <f>M222+D222</f>
        <v>4327.8050000000003</v>
      </c>
      <c r="S222">
        <f>I222+D222</f>
        <v>6145.2</v>
      </c>
      <c r="T222">
        <f>L222+D222</f>
        <v>9928.4329999999991</v>
      </c>
      <c r="U222">
        <f>R222+D222</f>
        <v>8020.8050000000003</v>
      </c>
    </row>
    <row r="223" spans="1:21" x14ac:dyDescent="0.35">
      <c r="A223" t="s">
        <v>18</v>
      </c>
      <c r="B223" s="1">
        <v>2010</v>
      </c>
      <c r="C223" t="s">
        <v>17</v>
      </c>
      <c r="D223" s="2">
        <v>32</v>
      </c>
      <c r="E223" s="2"/>
      <c r="F223" s="2">
        <v>22</v>
      </c>
      <c r="G223">
        <f t="shared" si="27"/>
        <v>0</v>
      </c>
      <c r="H223">
        <f t="shared" si="28"/>
        <v>4.4000000000000004</v>
      </c>
      <c r="I223">
        <f t="shared" si="29"/>
        <v>4.4000000000000004</v>
      </c>
      <c r="J223">
        <f t="shared" si="30"/>
        <v>4.6399999999999997</v>
      </c>
      <c r="K223">
        <f t="shared" si="31"/>
        <v>10.295999999999999</v>
      </c>
      <c r="L223">
        <f t="shared" si="32"/>
        <v>14.936</v>
      </c>
      <c r="M223">
        <f t="shared" si="33"/>
        <v>4.6399999999999997</v>
      </c>
      <c r="N223">
        <f t="shared" si="34"/>
        <v>11.440000000000001</v>
      </c>
      <c r="O223">
        <f t="shared" si="35"/>
        <v>16.080000000000002</v>
      </c>
      <c r="P223">
        <f>G223+D223</f>
        <v>32</v>
      </c>
      <c r="Q223">
        <f>J223+D223</f>
        <v>36.64</v>
      </c>
      <c r="R223">
        <f>M223+D223</f>
        <v>36.64</v>
      </c>
      <c r="S223">
        <f>I223+D223</f>
        <v>36.4</v>
      </c>
      <c r="T223">
        <f>L223+D223</f>
        <v>46.936</v>
      </c>
      <c r="U223">
        <f>R223+D223</f>
        <v>68.64</v>
      </c>
    </row>
    <row r="224" spans="1:21" x14ac:dyDescent="0.35">
      <c r="A224" t="s">
        <v>18</v>
      </c>
      <c r="B224" s="1">
        <v>2010</v>
      </c>
      <c r="C224" t="s">
        <v>19</v>
      </c>
      <c r="D224" s="2">
        <v>10</v>
      </c>
      <c r="E224" s="2"/>
      <c r="F224" s="2">
        <v>21</v>
      </c>
      <c r="G224">
        <f t="shared" si="27"/>
        <v>0</v>
      </c>
      <c r="H224">
        <f t="shared" si="28"/>
        <v>4.2</v>
      </c>
      <c r="I224">
        <f t="shared" si="29"/>
        <v>4.2</v>
      </c>
      <c r="J224">
        <f t="shared" si="30"/>
        <v>1.45</v>
      </c>
      <c r="K224">
        <f t="shared" si="31"/>
        <v>9.8279999999999994</v>
      </c>
      <c r="L224">
        <f t="shared" si="32"/>
        <v>11.277999999999999</v>
      </c>
      <c r="M224">
        <f t="shared" si="33"/>
        <v>1.45</v>
      </c>
      <c r="N224">
        <f t="shared" si="34"/>
        <v>10.92</v>
      </c>
      <c r="O224">
        <f t="shared" si="35"/>
        <v>12.37</v>
      </c>
      <c r="P224">
        <f>G224+D224</f>
        <v>10</v>
      </c>
      <c r="Q224">
        <f>J224+D224</f>
        <v>11.45</v>
      </c>
      <c r="R224">
        <f>M224+D224</f>
        <v>11.45</v>
      </c>
      <c r="S224">
        <f>I224+D224</f>
        <v>14.2</v>
      </c>
      <c r="T224">
        <f>L224+D224</f>
        <v>21.277999999999999</v>
      </c>
      <c r="U224">
        <f>R224+D224</f>
        <v>21.45</v>
      </c>
    </row>
    <row r="225" spans="1:21" x14ac:dyDescent="0.35">
      <c r="A225" t="s">
        <v>18</v>
      </c>
      <c r="B225" s="1">
        <v>2010</v>
      </c>
      <c r="C225" t="s">
        <v>10</v>
      </c>
      <c r="D225" s="2">
        <v>557</v>
      </c>
      <c r="E225" s="2">
        <v>69</v>
      </c>
      <c r="F225" s="2">
        <v>329</v>
      </c>
      <c r="G225">
        <f t="shared" si="27"/>
        <v>13.8</v>
      </c>
      <c r="H225">
        <f t="shared" si="28"/>
        <v>65.8</v>
      </c>
      <c r="I225">
        <f t="shared" si="29"/>
        <v>79.599999999999994</v>
      </c>
      <c r="J225">
        <f t="shared" si="30"/>
        <v>99.257000000000005</v>
      </c>
      <c r="K225">
        <f t="shared" si="31"/>
        <v>153.97199999999998</v>
      </c>
      <c r="L225">
        <f t="shared" si="32"/>
        <v>253.22899999999998</v>
      </c>
      <c r="M225">
        <f t="shared" si="33"/>
        <v>116.64500000000001</v>
      </c>
      <c r="N225">
        <f t="shared" si="34"/>
        <v>171.08</v>
      </c>
      <c r="O225">
        <f t="shared" si="35"/>
        <v>287.72500000000002</v>
      </c>
      <c r="P225">
        <f>G225+D225</f>
        <v>570.79999999999995</v>
      </c>
      <c r="Q225">
        <f>J225+D225</f>
        <v>656.25700000000006</v>
      </c>
      <c r="R225">
        <f>M225+D225</f>
        <v>673.64499999999998</v>
      </c>
      <c r="S225">
        <f>I225+D225</f>
        <v>636.6</v>
      </c>
      <c r="T225">
        <f>L225+D225</f>
        <v>810.22900000000004</v>
      </c>
      <c r="U225">
        <f>R225+D225</f>
        <v>1230.645</v>
      </c>
    </row>
    <row r="226" spans="1:21" x14ac:dyDescent="0.35">
      <c r="A226" t="s">
        <v>18</v>
      </c>
      <c r="B226" s="1">
        <v>2010</v>
      </c>
      <c r="C226" t="s">
        <v>7</v>
      </c>
      <c r="D226" s="2">
        <v>1129</v>
      </c>
      <c r="E226" s="2">
        <v>420</v>
      </c>
      <c r="F226" s="2">
        <v>1365</v>
      </c>
      <c r="G226">
        <f t="shared" si="27"/>
        <v>84</v>
      </c>
      <c r="H226">
        <f t="shared" si="28"/>
        <v>273</v>
      </c>
      <c r="I226">
        <f t="shared" si="29"/>
        <v>357</v>
      </c>
      <c r="J226">
        <f t="shared" si="30"/>
        <v>276.26499999999999</v>
      </c>
      <c r="K226">
        <f t="shared" si="31"/>
        <v>638.81999999999994</v>
      </c>
      <c r="L226">
        <f t="shared" si="32"/>
        <v>915.08499999999992</v>
      </c>
      <c r="M226">
        <f t="shared" si="33"/>
        <v>382.10500000000002</v>
      </c>
      <c r="N226">
        <f t="shared" si="34"/>
        <v>709.80000000000007</v>
      </c>
      <c r="O226">
        <f t="shared" si="35"/>
        <v>1091.9050000000002</v>
      </c>
      <c r="P226">
        <f>G226+D226</f>
        <v>1213</v>
      </c>
      <c r="Q226">
        <f>J226+D226</f>
        <v>1405.2649999999999</v>
      </c>
      <c r="R226">
        <f>M226+D226</f>
        <v>1511.105</v>
      </c>
      <c r="S226">
        <f>I226+D226</f>
        <v>1486</v>
      </c>
      <c r="T226">
        <f>L226+D226</f>
        <v>2044.085</v>
      </c>
      <c r="U226">
        <f>R226+D226</f>
        <v>2640.105</v>
      </c>
    </row>
    <row r="227" spans="1:21" x14ac:dyDescent="0.35">
      <c r="A227" t="s">
        <v>18</v>
      </c>
      <c r="B227" s="1">
        <v>2010</v>
      </c>
      <c r="C227" t="s">
        <v>8</v>
      </c>
      <c r="D227" s="2">
        <v>655</v>
      </c>
      <c r="E227" s="2">
        <v>107</v>
      </c>
      <c r="F227" s="2">
        <v>925</v>
      </c>
      <c r="G227">
        <f t="shared" si="27"/>
        <v>21.400000000000002</v>
      </c>
      <c r="H227">
        <f t="shared" si="28"/>
        <v>185</v>
      </c>
      <c r="I227">
        <f t="shared" si="29"/>
        <v>206.4</v>
      </c>
      <c r="J227">
        <f t="shared" si="30"/>
        <v>123.651</v>
      </c>
      <c r="K227">
        <f t="shared" si="31"/>
        <v>432.9</v>
      </c>
      <c r="L227">
        <f t="shared" si="32"/>
        <v>556.55099999999993</v>
      </c>
      <c r="M227">
        <f t="shared" si="33"/>
        <v>150.61500000000001</v>
      </c>
      <c r="N227">
        <f t="shared" si="34"/>
        <v>481</v>
      </c>
      <c r="O227">
        <f t="shared" si="35"/>
        <v>631.61500000000001</v>
      </c>
      <c r="P227">
        <f>G227+D227</f>
        <v>676.4</v>
      </c>
      <c r="Q227">
        <f>J227+D227</f>
        <v>778.65099999999995</v>
      </c>
      <c r="R227">
        <f>M227+D227</f>
        <v>805.61500000000001</v>
      </c>
      <c r="S227">
        <f>I227+D227</f>
        <v>861.4</v>
      </c>
      <c r="T227">
        <f>L227+D227</f>
        <v>1211.5509999999999</v>
      </c>
      <c r="U227">
        <f>R227+D227</f>
        <v>1460.615</v>
      </c>
    </row>
    <row r="228" spans="1:21" x14ac:dyDescent="0.35">
      <c r="A228" t="s">
        <v>18</v>
      </c>
      <c r="B228" s="1">
        <v>2010</v>
      </c>
      <c r="C228" t="s">
        <v>9</v>
      </c>
      <c r="D228" s="2">
        <v>464</v>
      </c>
      <c r="E228" s="2">
        <v>70</v>
      </c>
      <c r="F228" s="2">
        <v>1819</v>
      </c>
      <c r="G228">
        <f t="shared" si="27"/>
        <v>14</v>
      </c>
      <c r="H228">
        <f t="shared" si="28"/>
        <v>363.8</v>
      </c>
      <c r="I228">
        <f t="shared" si="29"/>
        <v>377.8</v>
      </c>
      <c r="J228">
        <f t="shared" si="30"/>
        <v>86.04</v>
      </c>
      <c r="K228">
        <f t="shared" si="31"/>
        <v>851.29199999999992</v>
      </c>
      <c r="L228">
        <f t="shared" si="32"/>
        <v>937.33199999999988</v>
      </c>
      <c r="M228">
        <f t="shared" si="33"/>
        <v>103.68</v>
      </c>
      <c r="N228">
        <f t="shared" si="34"/>
        <v>945.88</v>
      </c>
      <c r="O228">
        <f t="shared" si="35"/>
        <v>1049.56</v>
      </c>
      <c r="P228">
        <f>G228+D228</f>
        <v>478</v>
      </c>
      <c r="Q228">
        <f>J228+D228</f>
        <v>550.04</v>
      </c>
      <c r="R228">
        <f>M228+D228</f>
        <v>567.68000000000006</v>
      </c>
      <c r="S228">
        <f>I228+D228</f>
        <v>841.8</v>
      </c>
      <c r="T228">
        <f>L228+D228</f>
        <v>1401.3319999999999</v>
      </c>
      <c r="U228">
        <f>R228+D228</f>
        <v>1031.68</v>
      </c>
    </row>
    <row r="229" spans="1:21" x14ac:dyDescent="0.35">
      <c r="A229" t="s">
        <v>18</v>
      </c>
      <c r="B229" s="1">
        <v>2010</v>
      </c>
      <c r="C229" t="s">
        <v>11</v>
      </c>
      <c r="D229" s="2">
        <v>303</v>
      </c>
      <c r="E229" s="2">
        <v>125</v>
      </c>
      <c r="F229" s="2">
        <v>780</v>
      </c>
      <c r="G229">
        <f t="shared" si="27"/>
        <v>25</v>
      </c>
      <c r="H229">
        <f t="shared" si="28"/>
        <v>156</v>
      </c>
      <c r="I229">
        <f t="shared" si="29"/>
        <v>181</v>
      </c>
      <c r="J229">
        <f t="shared" si="30"/>
        <v>77.435000000000002</v>
      </c>
      <c r="K229">
        <f t="shared" si="31"/>
        <v>365.03999999999996</v>
      </c>
      <c r="L229">
        <f t="shared" si="32"/>
        <v>442.47499999999997</v>
      </c>
      <c r="M229">
        <f t="shared" si="33"/>
        <v>108.935</v>
      </c>
      <c r="N229">
        <f t="shared" si="34"/>
        <v>405.6</v>
      </c>
      <c r="O229">
        <f t="shared" si="35"/>
        <v>514.53500000000008</v>
      </c>
      <c r="P229">
        <f>G229+D229</f>
        <v>328</v>
      </c>
      <c r="Q229">
        <f>J229+D229</f>
        <v>380.435</v>
      </c>
      <c r="R229">
        <f>M229+D229</f>
        <v>411.935</v>
      </c>
      <c r="S229">
        <f>I229+D229</f>
        <v>484</v>
      </c>
      <c r="T229">
        <f>L229+D229</f>
        <v>745.47499999999991</v>
      </c>
      <c r="U229">
        <f>R229+D229</f>
        <v>714.93499999999995</v>
      </c>
    </row>
    <row r="230" spans="1:21" x14ac:dyDescent="0.35">
      <c r="A230" t="s">
        <v>18</v>
      </c>
      <c r="B230" s="1">
        <v>2011</v>
      </c>
      <c r="C230" t="s">
        <v>16</v>
      </c>
      <c r="D230" s="2">
        <v>10</v>
      </c>
      <c r="E230" s="2"/>
      <c r="F230" s="2">
        <v>21</v>
      </c>
      <c r="G230">
        <f t="shared" si="27"/>
        <v>0</v>
      </c>
      <c r="H230">
        <f t="shared" si="28"/>
        <v>4.2</v>
      </c>
      <c r="I230">
        <f t="shared" si="29"/>
        <v>4.2</v>
      </c>
      <c r="J230">
        <f t="shared" si="30"/>
        <v>1.45</v>
      </c>
      <c r="K230">
        <f t="shared" si="31"/>
        <v>9.8279999999999994</v>
      </c>
      <c r="L230">
        <f t="shared" si="32"/>
        <v>11.277999999999999</v>
      </c>
      <c r="M230">
        <f t="shared" si="33"/>
        <v>1.45</v>
      </c>
      <c r="N230">
        <f t="shared" si="34"/>
        <v>10.92</v>
      </c>
      <c r="O230">
        <f t="shared" si="35"/>
        <v>12.37</v>
      </c>
      <c r="P230">
        <f>G230+D230</f>
        <v>10</v>
      </c>
      <c r="Q230">
        <f>J230+D230</f>
        <v>11.45</v>
      </c>
      <c r="R230">
        <f>M230+D230</f>
        <v>11.45</v>
      </c>
      <c r="S230">
        <f>I230+D230</f>
        <v>14.2</v>
      </c>
      <c r="T230">
        <f>L230+D230</f>
        <v>21.277999999999999</v>
      </c>
      <c r="U230">
        <f>R230+D230</f>
        <v>21.45</v>
      </c>
    </row>
    <row r="231" spans="1:21" x14ac:dyDescent="0.35">
      <c r="A231" t="s">
        <v>18</v>
      </c>
      <c r="B231" s="1">
        <v>2011</v>
      </c>
      <c r="C231" t="s">
        <v>17</v>
      </c>
      <c r="D231" s="2">
        <v>25</v>
      </c>
      <c r="E231" s="2"/>
      <c r="F231" s="2">
        <v>9</v>
      </c>
      <c r="G231">
        <f t="shared" si="27"/>
        <v>0</v>
      </c>
      <c r="H231">
        <f t="shared" si="28"/>
        <v>1.8</v>
      </c>
      <c r="I231">
        <f t="shared" si="29"/>
        <v>1.8</v>
      </c>
      <c r="J231">
        <f t="shared" si="30"/>
        <v>3.6249999999999996</v>
      </c>
      <c r="K231">
        <f t="shared" si="31"/>
        <v>4.2119999999999997</v>
      </c>
      <c r="L231">
        <f t="shared" si="32"/>
        <v>7.8369999999999997</v>
      </c>
      <c r="M231">
        <f t="shared" si="33"/>
        <v>3.6249999999999996</v>
      </c>
      <c r="N231">
        <f t="shared" si="34"/>
        <v>4.68</v>
      </c>
      <c r="O231">
        <f t="shared" si="35"/>
        <v>8.3049999999999997</v>
      </c>
      <c r="P231">
        <f>G231+D231</f>
        <v>25</v>
      </c>
      <c r="Q231">
        <f>J231+D231</f>
        <v>28.625</v>
      </c>
      <c r="R231">
        <f>M231+D231</f>
        <v>28.625</v>
      </c>
      <c r="S231">
        <f>I231+D231</f>
        <v>26.8</v>
      </c>
      <c r="T231">
        <f>L231+D231</f>
        <v>32.837000000000003</v>
      </c>
      <c r="U231">
        <f>R231+D231</f>
        <v>53.625</v>
      </c>
    </row>
    <row r="232" spans="1:21" x14ac:dyDescent="0.35">
      <c r="A232" t="s">
        <v>18</v>
      </c>
      <c r="B232" s="1">
        <v>2011</v>
      </c>
      <c r="C232" t="s">
        <v>19</v>
      </c>
      <c r="D232" s="2">
        <v>56</v>
      </c>
      <c r="E232" s="2"/>
      <c r="F232" s="2">
        <v>14</v>
      </c>
      <c r="G232">
        <f t="shared" si="27"/>
        <v>0</v>
      </c>
      <c r="H232">
        <f t="shared" si="28"/>
        <v>2.8000000000000003</v>
      </c>
      <c r="I232">
        <f t="shared" si="29"/>
        <v>2.8000000000000003</v>
      </c>
      <c r="J232">
        <f t="shared" si="30"/>
        <v>8.1199999999999992</v>
      </c>
      <c r="K232">
        <f t="shared" si="31"/>
        <v>6.5519999999999996</v>
      </c>
      <c r="L232">
        <f t="shared" si="32"/>
        <v>14.671999999999999</v>
      </c>
      <c r="M232">
        <f t="shared" si="33"/>
        <v>8.1199999999999992</v>
      </c>
      <c r="N232">
        <f t="shared" si="34"/>
        <v>7.28</v>
      </c>
      <c r="O232">
        <f t="shared" si="35"/>
        <v>15.399999999999999</v>
      </c>
      <c r="P232">
        <f>G232+D232</f>
        <v>56</v>
      </c>
      <c r="Q232">
        <f>J232+D232</f>
        <v>64.12</v>
      </c>
      <c r="R232">
        <f>M232+D232</f>
        <v>64.12</v>
      </c>
      <c r="S232">
        <f>I232+D232</f>
        <v>58.8</v>
      </c>
      <c r="T232">
        <f>L232+D232</f>
        <v>70.671999999999997</v>
      </c>
      <c r="U232">
        <f>R232+D232</f>
        <v>120.12</v>
      </c>
    </row>
    <row r="233" spans="1:21" x14ac:dyDescent="0.35">
      <c r="A233" t="s">
        <v>18</v>
      </c>
      <c r="B233" s="1">
        <v>2011</v>
      </c>
      <c r="C233" t="s">
        <v>10</v>
      </c>
      <c r="D233" s="2">
        <v>1953</v>
      </c>
      <c r="E233" s="2">
        <v>166</v>
      </c>
      <c r="F233" s="2">
        <v>413</v>
      </c>
      <c r="G233">
        <f t="shared" si="27"/>
        <v>33.200000000000003</v>
      </c>
      <c r="H233">
        <f t="shared" si="28"/>
        <v>82.600000000000009</v>
      </c>
      <c r="I233">
        <f t="shared" si="29"/>
        <v>115.80000000000001</v>
      </c>
      <c r="J233">
        <f t="shared" si="30"/>
        <v>327.673</v>
      </c>
      <c r="K233">
        <f t="shared" si="31"/>
        <v>193.28399999999999</v>
      </c>
      <c r="L233">
        <f t="shared" si="32"/>
        <v>520.95699999999999</v>
      </c>
      <c r="M233">
        <f t="shared" si="33"/>
        <v>369.505</v>
      </c>
      <c r="N233">
        <f t="shared" si="34"/>
        <v>214.76000000000002</v>
      </c>
      <c r="O233">
        <f t="shared" si="35"/>
        <v>584.26499999999999</v>
      </c>
      <c r="P233">
        <f>G233+D233</f>
        <v>1986.2</v>
      </c>
      <c r="Q233">
        <f>J233+D233</f>
        <v>2280.6729999999998</v>
      </c>
      <c r="R233">
        <f>M233+D233</f>
        <v>2322.5050000000001</v>
      </c>
      <c r="S233">
        <f>I233+D233</f>
        <v>2068.8000000000002</v>
      </c>
      <c r="T233">
        <f>L233+D233</f>
        <v>2473.9569999999999</v>
      </c>
      <c r="U233">
        <f>R233+D233</f>
        <v>4275.5050000000001</v>
      </c>
    </row>
    <row r="234" spans="1:21" x14ac:dyDescent="0.35">
      <c r="A234" t="s">
        <v>18</v>
      </c>
      <c r="B234" s="1">
        <v>2011</v>
      </c>
      <c r="C234" t="s">
        <v>7</v>
      </c>
      <c r="D234" s="2">
        <v>1454</v>
      </c>
      <c r="E234" s="2">
        <v>325</v>
      </c>
      <c r="F234" s="2">
        <v>1023</v>
      </c>
      <c r="G234">
        <f t="shared" si="27"/>
        <v>65</v>
      </c>
      <c r="H234">
        <f t="shared" si="28"/>
        <v>204.60000000000002</v>
      </c>
      <c r="I234">
        <f t="shared" si="29"/>
        <v>269.60000000000002</v>
      </c>
      <c r="J234">
        <f t="shared" si="30"/>
        <v>297.93</v>
      </c>
      <c r="K234">
        <f t="shared" si="31"/>
        <v>478.76399999999995</v>
      </c>
      <c r="L234">
        <f t="shared" si="32"/>
        <v>776.69399999999996</v>
      </c>
      <c r="M234">
        <f t="shared" si="33"/>
        <v>379.83</v>
      </c>
      <c r="N234">
        <f t="shared" si="34"/>
        <v>531.96</v>
      </c>
      <c r="O234">
        <f t="shared" si="35"/>
        <v>911.79</v>
      </c>
      <c r="P234">
        <f>G234+D234</f>
        <v>1519</v>
      </c>
      <c r="Q234">
        <f>J234+D234</f>
        <v>1751.93</v>
      </c>
      <c r="R234">
        <f>M234+D234</f>
        <v>1833.83</v>
      </c>
      <c r="S234">
        <f>I234+D234</f>
        <v>1723.6</v>
      </c>
      <c r="T234">
        <f>L234+D234</f>
        <v>2230.694</v>
      </c>
      <c r="U234">
        <f>R234+D234</f>
        <v>3287.83</v>
      </c>
    </row>
    <row r="235" spans="1:21" x14ac:dyDescent="0.35">
      <c r="A235" t="s">
        <v>18</v>
      </c>
      <c r="B235" s="1">
        <v>2011</v>
      </c>
      <c r="C235" t="s">
        <v>8</v>
      </c>
      <c r="D235" s="2">
        <v>974</v>
      </c>
      <c r="E235" s="2">
        <v>583</v>
      </c>
      <c r="F235" s="2">
        <v>1588</v>
      </c>
      <c r="G235">
        <f t="shared" si="27"/>
        <v>116.60000000000001</v>
      </c>
      <c r="H235">
        <f t="shared" si="28"/>
        <v>317.60000000000002</v>
      </c>
      <c r="I235">
        <f t="shared" si="29"/>
        <v>434.20000000000005</v>
      </c>
      <c r="J235">
        <f t="shared" si="30"/>
        <v>297.47399999999999</v>
      </c>
      <c r="K235">
        <f t="shared" si="31"/>
        <v>743.18399999999997</v>
      </c>
      <c r="L235">
        <f t="shared" si="32"/>
        <v>1040.6579999999999</v>
      </c>
      <c r="M235">
        <f t="shared" si="33"/>
        <v>444.39</v>
      </c>
      <c r="N235">
        <f t="shared" si="34"/>
        <v>825.76</v>
      </c>
      <c r="O235">
        <f t="shared" si="35"/>
        <v>1270.1500000000001</v>
      </c>
      <c r="P235">
        <f>G235+D235</f>
        <v>1090.5999999999999</v>
      </c>
      <c r="Q235">
        <f>J235+D235</f>
        <v>1271.4739999999999</v>
      </c>
      <c r="R235">
        <f>M235+D235</f>
        <v>1418.3899999999999</v>
      </c>
      <c r="S235">
        <f>I235+D235</f>
        <v>1408.2</v>
      </c>
      <c r="T235">
        <f>L235+D235</f>
        <v>2014.6579999999999</v>
      </c>
      <c r="U235">
        <f>R235+D235</f>
        <v>2392.39</v>
      </c>
    </row>
    <row r="236" spans="1:21" x14ac:dyDescent="0.35">
      <c r="A236" t="s">
        <v>18</v>
      </c>
      <c r="B236" s="1">
        <v>2011</v>
      </c>
      <c r="C236" t="s">
        <v>9</v>
      </c>
      <c r="D236" s="2">
        <v>887</v>
      </c>
      <c r="E236" s="2">
        <v>128</v>
      </c>
      <c r="F236" s="2">
        <v>2074</v>
      </c>
      <c r="G236">
        <f t="shared" si="27"/>
        <v>25.6</v>
      </c>
      <c r="H236">
        <f t="shared" si="28"/>
        <v>414.8</v>
      </c>
      <c r="I236">
        <f t="shared" si="29"/>
        <v>440.40000000000003</v>
      </c>
      <c r="J236">
        <f t="shared" si="30"/>
        <v>162.91899999999998</v>
      </c>
      <c r="K236">
        <f t="shared" si="31"/>
        <v>970.63199999999995</v>
      </c>
      <c r="L236">
        <f t="shared" si="32"/>
        <v>1133.5509999999999</v>
      </c>
      <c r="M236">
        <f t="shared" si="33"/>
        <v>195.17499999999998</v>
      </c>
      <c r="N236">
        <f t="shared" si="34"/>
        <v>1078.48</v>
      </c>
      <c r="O236">
        <f t="shared" si="35"/>
        <v>1273.655</v>
      </c>
      <c r="P236">
        <f>G236+D236</f>
        <v>912.6</v>
      </c>
      <c r="Q236">
        <f>J236+D236</f>
        <v>1049.9189999999999</v>
      </c>
      <c r="R236">
        <f>M236+D236</f>
        <v>1082.175</v>
      </c>
      <c r="S236">
        <f>I236+D236</f>
        <v>1327.4</v>
      </c>
      <c r="T236">
        <f>L236+D236</f>
        <v>2020.5509999999999</v>
      </c>
      <c r="U236">
        <f>R236+D236</f>
        <v>1969.175</v>
      </c>
    </row>
    <row r="237" spans="1:21" x14ac:dyDescent="0.35">
      <c r="A237" t="s">
        <v>18</v>
      </c>
      <c r="B237" s="1">
        <v>2011</v>
      </c>
      <c r="C237" t="s">
        <v>11</v>
      </c>
      <c r="D237" s="2">
        <v>1020</v>
      </c>
      <c r="E237" s="2">
        <v>155</v>
      </c>
      <c r="F237" s="2">
        <v>2566</v>
      </c>
      <c r="G237">
        <f t="shared" si="27"/>
        <v>31</v>
      </c>
      <c r="H237">
        <f t="shared" si="28"/>
        <v>513.20000000000005</v>
      </c>
      <c r="I237">
        <f t="shared" si="29"/>
        <v>544.20000000000005</v>
      </c>
      <c r="J237">
        <f t="shared" si="30"/>
        <v>189.43999999999997</v>
      </c>
      <c r="K237">
        <f t="shared" si="31"/>
        <v>1200.8879999999999</v>
      </c>
      <c r="L237">
        <f t="shared" si="32"/>
        <v>1390.328</v>
      </c>
      <c r="M237">
        <f t="shared" si="33"/>
        <v>228.5</v>
      </c>
      <c r="N237">
        <f t="shared" si="34"/>
        <v>1334.32</v>
      </c>
      <c r="O237">
        <f t="shared" si="35"/>
        <v>1562.82</v>
      </c>
      <c r="P237">
        <f>G237+D237</f>
        <v>1051</v>
      </c>
      <c r="Q237">
        <f>J237+D237</f>
        <v>1209.44</v>
      </c>
      <c r="R237">
        <f>M237+D237</f>
        <v>1248.5</v>
      </c>
      <c r="S237">
        <f>I237+D237</f>
        <v>1564.2</v>
      </c>
      <c r="T237">
        <f>L237+D237</f>
        <v>2410.328</v>
      </c>
      <c r="U237">
        <f>R237+D237</f>
        <v>2268.5</v>
      </c>
    </row>
    <row r="238" spans="1:21" x14ac:dyDescent="0.35">
      <c r="A238" t="s">
        <v>18</v>
      </c>
      <c r="B238" s="1">
        <v>2011</v>
      </c>
      <c r="C238" t="s">
        <v>13</v>
      </c>
      <c r="D238" s="2">
        <v>37</v>
      </c>
      <c r="E238" s="2">
        <v>19</v>
      </c>
      <c r="F238" s="2">
        <v>62</v>
      </c>
      <c r="G238">
        <f t="shared" si="27"/>
        <v>3.8000000000000003</v>
      </c>
      <c r="H238">
        <f t="shared" si="28"/>
        <v>12.4</v>
      </c>
      <c r="I238">
        <f t="shared" si="29"/>
        <v>16.2</v>
      </c>
      <c r="J238">
        <f t="shared" si="30"/>
        <v>10.457000000000001</v>
      </c>
      <c r="K238">
        <f t="shared" si="31"/>
        <v>29.015999999999998</v>
      </c>
      <c r="L238">
        <f t="shared" si="32"/>
        <v>39.472999999999999</v>
      </c>
      <c r="M238">
        <f t="shared" si="33"/>
        <v>15.245000000000001</v>
      </c>
      <c r="N238">
        <f t="shared" si="34"/>
        <v>32.24</v>
      </c>
      <c r="O238">
        <f t="shared" si="35"/>
        <v>47.484999999999999</v>
      </c>
      <c r="P238">
        <f>G238+D238</f>
        <v>40.799999999999997</v>
      </c>
      <c r="Q238">
        <f>J238+D238</f>
        <v>47.457000000000001</v>
      </c>
      <c r="R238">
        <f>M238+D238</f>
        <v>52.245000000000005</v>
      </c>
      <c r="S238">
        <f>I238+D238</f>
        <v>53.2</v>
      </c>
      <c r="T238">
        <f>L238+D238</f>
        <v>76.472999999999999</v>
      </c>
      <c r="U238">
        <f>R238+D238</f>
        <v>89.245000000000005</v>
      </c>
    </row>
    <row r="239" spans="1:21" x14ac:dyDescent="0.35">
      <c r="A239" t="s">
        <v>18</v>
      </c>
      <c r="B239" s="1">
        <v>2011</v>
      </c>
      <c r="C239" t="s">
        <v>20</v>
      </c>
      <c r="D239" s="2">
        <v>24</v>
      </c>
      <c r="E239" s="2">
        <v>16</v>
      </c>
      <c r="F239" s="2">
        <v>32</v>
      </c>
      <c r="G239">
        <f t="shared" si="27"/>
        <v>3.2</v>
      </c>
      <c r="H239">
        <f t="shared" si="28"/>
        <v>6.4</v>
      </c>
      <c r="I239">
        <f t="shared" si="29"/>
        <v>9.6000000000000014</v>
      </c>
      <c r="J239">
        <f t="shared" si="30"/>
        <v>7.7679999999999998</v>
      </c>
      <c r="K239">
        <f t="shared" si="31"/>
        <v>14.975999999999999</v>
      </c>
      <c r="L239">
        <f t="shared" si="32"/>
        <v>22.744</v>
      </c>
      <c r="M239">
        <f t="shared" si="33"/>
        <v>11.8</v>
      </c>
      <c r="N239">
        <f t="shared" si="34"/>
        <v>16.64</v>
      </c>
      <c r="O239">
        <f t="shared" si="35"/>
        <v>28.44</v>
      </c>
      <c r="P239">
        <f>G239+D239</f>
        <v>27.2</v>
      </c>
      <c r="Q239">
        <f>J239+D239</f>
        <v>31.768000000000001</v>
      </c>
      <c r="R239">
        <f>M239+D239</f>
        <v>35.799999999999997</v>
      </c>
      <c r="S239">
        <f>I239+D239</f>
        <v>33.6</v>
      </c>
      <c r="T239">
        <f>L239+D239</f>
        <v>46.744</v>
      </c>
      <c r="U239">
        <f>R239+D239</f>
        <v>59.8</v>
      </c>
    </row>
    <row r="240" spans="1:21" x14ac:dyDescent="0.35">
      <c r="A240" t="s">
        <v>18</v>
      </c>
      <c r="B240" s="1">
        <v>2011</v>
      </c>
      <c r="C240" t="s">
        <v>21</v>
      </c>
      <c r="D240" s="2">
        <v>30</v>
      </c>
      <c r="E240" s="2"/>
      <c r="F240" s="2">
        <v>113</v>
      </c>
      <c r="G240">
        <f t="shared" si="27"/>
        <v>0</v>
      </c>
      <c r="H240">
        <f t="shared" si="28"/>
        <v>22.6</v>
      </c>
      <c r="I240">
        <f t="shared" si="29"/>
        <v>22.6</v>
      </c>
      <c r="J240">
        <f t="shared" si="30"/>
        <v>4.3499999999999996</v>
      </c>
      <c r="K240">
        <f t="shared" si="31"/>
        <v>52.884</v>
      </c>
      <c r="L240">
        <f t="shared" si="32"/>
        <v>57.234000000000002</v>
      </c>
      <c r="M240">
        <f t="shared" si="33"/>
        <v>4.3499999999999996</v>
      </c>
      <c r="N240">
        <f t="shared" si="34"/>
        <v>58.760000000000005</v>
      </c>
      <c r="O240">
        <f t="shared" si="35"/>
        <v>63.110000000000007</v>
      </c>
      <c r="P240">
        <f>G240+D240</f>
        <v>30</v>
      </c>
      <c r="Q240">
        <f>J240+D240</f>
        <v>34.35</v>
      </c>
      <c r="R240">
        <f>M240+D240</f>
        <v>34.35</v>
      </c>
      <c r="S240">
        <f>I240+D240</f>
        <v>52.6</v>
      </c>
      <c r="T240">
        <f>L240+D240</f>
        <v>87.234000000000009</v>
      </c>
      <c r="U240">
        <f>R240+D240</f>
        <v>64.349999999999994</v>
      </c>
    </row>
    <row r="241" spans="1:21" x14ac:dyDescent="0.35">
      <c r="A241" t="s">
        <v>18</v>
      </c>
      <c r="B241" s="1">
        <v>2012</v>
      </c>
      <c r="C241" t="s">
        <v>22</v>
      </c>
      <c r="D241" s="2">
        <v>90</v>
      </c>
      <c r="E241" s="2">
        <v>45</v>
      </c>
      <c r="F241" s="2">
        <v>172</v>
      </c>
      <c r="G241">
        <f t="shared" si="27"/>
        <v>9</v>
      </c>
      <c r="H241">
        <f t="shared" si="28"/>
        <v>34.4</v>
      </c>
      <c r="I241">
        <f t="shared" si="29"/>
        <v>43.4</v>
      </c>
      <c r="J241">
        <f t="shared" si="30"/>
        <v>25.11</v>
      </c>
      <c r="K241">
        <f t="shared" si="31"/>
        <v>80.495999999999995</v>
      </c>
      <c r="L241">
        <f t="shared" si="32"/>
        <v>105.60599999999999</v>
      </c>
      <c r="M241">
        <f t="shared" si="33"/>
        <v>36.450000000000003</v>
      </c>
      <c r="N241">
        <f t="shared" si="34"/>
        <v>89.44</v>
      </c>
      <c r="O241">
        <f t="shared" si="35"/>
        <v>125.89</v>
      </c>
      <c r="P241">
        <f>G241+D241</f>
        <v>99</v>
      </c>
      <c r="Q241">
        <f>J241+D241</f>
        <v>115.11</v>
      </c>
      <c r="R241">
        <f>M241+D241</f>
        <v>126.45</v>
      </c>
      <c r="S241">
        <f>I241+D241</f>
        <v>133.4</v>
      </c>
      <c r="T241">
        <f>L241+D241</f>
        <v>195.60599999999999</v>
      </c>
      <c r="U241">
        <f>R241+D241</f>
        <v>216.45</v>
      </c>
    </row>
    <row r="242" spans="1:21" x14ac:dyDescent="0.35">
      <c r="A242" t="s">
        <v>18</v>
      </c>
      <c r="B242" s="1">
        <v>2012</v>
      </c>
      <c r="C242" t="s">
        <v>16</v>
      </c>
      <c r="D242" s="2">
        <v>136</v>
      </c>
      <c r="E242" s="2">
        <v>19</v>
      </c>
      <c r="F242" s="2">
        <v>371</v>
      </c>
      <c r="G242">
        <f t="shared" si="27"/>
        <v>3.8000000000000003</v>
      </c>
      <c r="H242">
        <f t="shared" si="28"/>
        <v>74.2</v>
      </c>
      <c r="I242">
        <f t="shared" si="29"/>
        <v>78</v>
      </c>
      <c r="J242">
        <f t="shared" si="30"/>
        <v>24.811999999999998</v>
      </c>
      <c r="K242">
        <f t="shared" si="31"/>
        <v>173.62799999999999</v>
      </c>
      <c r="L242">
        <f t="shared" si="32"/>
        <v>198.44</v>
      </c>
      <c r="M242">
        <f t="shared" si="33"/>
        <v>29.6</v>
      </c>
      <c r="N242">
        <f t="shared" si="34"/>
        <v>192.92000000000002</v>
      </c>
      <c r="O242">
        <f t="shared" si="35"/>
        <v>222.52</v>
      </c>
      <c r="P242">
        <f>G242+D242</f>
        <v>139.80000000000001</v>
      </c>
      <c r="Q242">
        <f>J242+D242</f>
        <v>160.81200000000001</v>
      </c>
      <c r="R242">
        <f>M242+D242</f>
        <v>165.6</v>
      </c>
      <c r="S242">
        <f>I242+D242</f>
        <v>214</v>
      </c>
      <c r="T242">
        <f>L242+D242</f>
        <v>334.44</v>
      </c>
      <c r="U242">
        <f>R242+D242</f>
        <v>301.60000000000002</v>
      </c>
    </row>
    <row r="243" spans="1:21" x14ac:dyDescent="0.35">
      <c r="A243" t="s">
        <v>18</v>
      </c>
      <c r="B243" s="1">
        <v>2012</v>
      </c>
      <c r="C243" t="s">
        <v>17</v>
      </c>
      <c r="D243" s="2">
        <v>127</v>
      </c>
      <c r="E243" s="2">
        <v>29</v>
      </c>
      <c r="F243" s="2">
        <v>396</v>
      </c>
      <c r="G243">
        <f t="shared" si="27"/>
        <v>5.8000000000000007</v>
      </c>
      <c r="H243">
        <f t="shared" si="28"/>
        <v>79.2</v>
      </c>
      <c r="I243">
        <f t="shared" si="29"/>
        <v>85</v>
      </c>
      <c r="J243">
        <f t="shared" si="30"/>
        <v>26.186999999999998</v>
      </c>
      <c r="K243">
        <f t="shared" si="31"/>
        <v>185.32799999999997</v>
      </c>
      <c r="L243">
        <f t="shared" si="32"/>
        <v>211.51499999999999</v>
      </c>
      <c r="M243">
        <f t="shared" si="33"/>
        <v>33.494999999999997</v>
      </c>
      <c r="N243">
        <f t="shared" si="34"/>
        <v>205.92000000000002</v>
      </c>
      <c r="O243">
        <f t="shared" si="35"/>
        <v>239.41500000000002</v>
      </c>
      <c r="P243">
        <f>G243+D243</f>
        <v>132.80000000000001</v>
      </c>
      <c r="Q243">
        <f>J243+D243</f>
        <v>153.18700000000001</v>
      </c>
      <c r="R243">
        <f>M243+D243</f>
        <v>160.495</v>
      </c>
      <c r="S243">
        <f>I243+D243</f>
        <v>212</v>
      </c>
      <c r="T243">
        <f>L243+D243</f>
        <v>338.51499999999999</v>
      </c>
      <c r="U243">
        <f>R243+D243</f>
        <v>287.495</v>
      </c>
    </row>
    <row r="244" spans="1:21" x14ac:dyDescent="0.35">
      <c r="A244" t="s">
        <v>18</v>
      </c>
      <c r="B244" s="1">
        <v>2012</v>
      </c>
      <c r="C244" t="s">
        <v>19</v>
      </c>
      <c r="D244" s="2">
        <v>16</v>
      </c>
      <c r="E244" s="2"/>
      <c r="F244" s="2">
        <v>32</v>
      </c>
      <c r="G244">
        <f t="shared" si="27"/>
        <v>0</v>
      </c>
      <c r="H244">
        <f t="shared" si="28"/>
        <v>6.4</v>
      </c>
      <c r="I244">
        <f t="shared" si="29"/>
        <v>6.4</v>
      </c>
      <c r="J244">
        <f t="shared" si="30"/>
        <v>2.3199999999999998</v>
      </c>
      <c r="K244">
        <f t="shared" si="31"/>
        <v>14.975999999999999</v>
      </c>
      <c r="L244">
        <f t="shared" si="32"/>
        <v>17.295999999999999</v>
      </c>
      <c r="M244">
        <f t="shared" si="33"/>
        <v>2.3199999999999998</v>
      </c>
      <c r="N244">
        <f t="shared" si="34"/>
        <v>16.64</v>
      </c>
      <c r="O244">
        <f t="shared" si="35"/>
        <v>18.96</v>
      </c>
      <c r="P244">
        <f>G244+D244</f>
        <v>16</v>
      </c>
      <c r="Q244">
        <f>J244+D244</f>
        <v>18.32</v>
      </c>
      <c r="R244">
        <f>M244+D244</f>
        <v>18.32</v>
      </c>
      <c r="S244">
        <f>I244+D244</f>
        <v>22.4</v>
      </c>
      <c r="T244">
        <f>L244+D244</f>
        <v>33.295999999999999</v>
      </c>
      <c r="U244">
        <f>R244+D244</f>
        <v>34.32</v>
      </c>
    </row>
    <row r="245" spans="1:21" x14ac:dyDescent="0.35">
      <c r="A245" t="s">
        <v>18</v>
      </c>
      <c r="B245" s="1">
        <v>2012</v>
      </c>
      <c r="C245" t="s">
        <v>10</v>
      </c>
      <c r="D245" s="2">
        <v>1964</v>
      </c>
      <c r="E245" s="2">
        <v>519</v>
      </c>
      <c r="F245" s="2">
        <v>441</v>
      </c>
      <c r="G245">
        <f t="shared" si="27"/>
        <v>103.80000000000001</v>
      </c>
      <c r="H245">
        <f t="shared" si="28"/>
        <v>88.2</v>
      </c>
      <c r="I245">
        <f t="shared" si="29"/>
        <v>192</v>
      </c>
      <c r="J245">
        <f t="shared" si="30"/>
        <v>423.87199999999996</v>
      </c>
      <c r="K245">
        <f t="shared" si="31"/>
        <v>206.38799999999998</v>
      </c>
      <c r="L245">
        <f t="shared" si="32"/>
        <v>630.26</v>
      </c>
      <c r="M245">
        <f t="shared" si="33"/>
        <v>554.66</v>
      </c>
      <c r="N245">
        <f t="shared" si="34"/>
        <v>229.32000000000002</v>
      </c>
      <c r="O245">
        <f t="shared" si="35"/>
        <v>783.98</v>
      </c>
      <c r="P245">
        <f>G245+D245</f>
        <v>2067.8000000000002</v>
      </c>
      <c r="Q245">
        <f>J245+D245</f>
        <v>2387.8719999999998</v>
      </c>
      <c r="R245">
        <f>M245+D245</f>
        <v>2518.66</v>
      </c>
      <c r="S245">
        <f>I245+D245</f>
        <v>2156</v>
      </c>
      <c r="T245">
        <f>L245+D245</f>
        <v>2594.2600000000002</v>
      </c>
      <c r="U245">
        <f>R245+D245</f>
        <v>4482.66</v>
      </c>
    </row>
    <row r="246" spans="1:21" x14ac:dyDescent="0.35">
      <c r="A246" t="s">
        <v>18</v>
      </c>
      <c r="B246" s="1">
        <v>2012</v>
      </c>
      <c r="C246" t="s">
        <v>7</v>
      </c>
      <c r="D246" s="2">
        <v>2287</v>
      </c>
      <c r="E246" s="2">
        <v>831</v>
      </c>
      <c r="F246" s="2">
        <v>900</v>
      </c>
      <c r="G246">
        <f t="shared" si="27"/>
        <v>166.20000000000002</v>
      </c>
      <c r="H246">
        <f t="shared" si="28"/>
        <v>180</v>
      </c>
      <c r="I246">
        <f t="shared" si="29"/>
        <v>346.20000000000005</v>
      </c>
      <c r="J246">
        <f t="shared" si="30"/>
        <v>554.32299999999998</v>
      </c>
      <c r="K246">
        <f t="shared" si="31"/>
        <v>421.2</v>
      </c>
      <c r="L246">
        <f t="shared" si="32"/>
        <v>975.52299999999991</v>
      </c>
      <c r="M246">
        <f t="shared" si="33"/>
        <v>763.7349999999999</v>
      </c>
      <c r="N246">
        <f t="shared" si="34"/>
        <v>468</v>
      </c>
      <c r="O246">
        <f t="shared" si="35"/>
        <v>1231.7349999999999</v>
      </c>
      <c r="P246">
        <f>G246+D246</f>
        <v>2453.1999999999998</v>
      </c>
      <c r="Q246">
        <f>J246+D246</f>
        <v>2841.3229999999999</v>
      </c>
      <c r="R246">
        <f>M246+D246</f>
        <v>3050.7349999999997</v>
      </c>
      <c r="S246">
        <f>I246+D246</f>
        <v>2633.2</v>
      </c>
      <c r="T246">
        <f>L246+D246</f>
        <v>3262.5230000000001</v>
      </c>
      <c r="U246">
        <f>R246+D246</f>
        <v>5337.7349999999997</v>
      </c>
    </row>
    <row r="247" spans="1:21" x14ac:dyDescent="0.35">
      <c r="A247" t="s">
        <v>18</v>
      </c>
      <c r="B247" s="1">
        <v>2012</v>
      </c>
      <c r="C247" t="s">
        <v>8</v>
      </c>
      <c r="D247" s="2">
        <v>583</v>
      </c>
      <c r="E247" s="2">
        <v>50</v>
      </c>
      <c r="F247" s="2">
        <v>1062</v>
      </c>
      <c r="G247">
        <f t="shared" si="27"/>
        <v>10</v>
      </c>
      <c r="H247">
        <f t="shared" si="28"/>
        <v>212.4</v>
      </c>
      <c r="I247">
        <f t="shared" si="29"/>
        <v>222.4</v>
      </c>
      <c r="J247">
        <f t="shared" si="30"/>
        <v>97.935000000000002</v>
      </c>
      <c r="K247">
        <f t="shared" si="31"/>
        <v>497.01599999999996</v>
      </c>
      <c r="L247">
        <f t="shared" si="32"/>
        <v>594.95100000000002</v>
      </c>
      <c r="M247">
        <f t="shared" si="33"/>
        <v>110.535</v>
      </c>
      <c r="N247">
        <f t="shared" si="34"/>
        <v>552.24</v>
      </c>
      <c r="O247">
        <f t="shared" si="35"/>
        <v>662.77499999999998</v>
      </c>
      <c r="P247">
        <f>G247+D247</f>
        <v>593</v>
      </c>
      <c r="Q247">
        <f>J247+D247</f>
        <v>680.93499999999995</v>
      </c>
      <c r="R247">
        <f>M247+D247</f>
        <v>693.53499999999997</v>
      </c>
      <c r="S247">
        <f>I247+D247</f>
        <v>805.4</v>
      </c>
      <c r="T247">
        <f>L247+D247</f>
        <v>1177.951</v>
      </c>
      <c r="U247">
        <f>R247+D247</f>
        <v>1276.5349999999999</v>
      </c>
    </row>
    <row r="248" spans="1:21" x14ac:dyDescent="0.35">
      <c r="A248" t="s">
        <v>18</v>
      </c>
      <c r="B248" s="1">
        <v>2012</v>
      </c>
      <c r="C248" t="s">
        <v>9</v>
      </c>
      <c r="D248" s="2">
        <v>1631</v>
      </c>
      <c r="E248" s="2">
        <v>241</v>
      </c>
      <c r="F248" s="2">
        <v>10943</v>
      </c>
      <c r="G248">
        <f t="shared" si="27"/>
        <v>48.2</v>
      </c>
      <c r="H248">
        <f t="shared" si="28"/>
        <v>2188.6</v>
      </c>
      <c r="I248">
        <f t="shared" si="29"/>
        <v>2236.7999999999997</v>
      </c>
      <c r="J248">
        <f t="shared" si="30"/>
        <v>301.08299999999997</v>
      </c>
      <c r="K248">
        <f t="shared" si="31"/>
        <v>5121.3239999999996</v>
      </c>
      <c r="L248">
        <f t="shared" si="32"/>
        <v>5422.4069999999992</v>
      </c>
      <c r="M248">
        <f t="shared" si="33"/>
        <v>361.815</v>
      </c>
      <c r="N248">
        <f t="shared" si="34"/>
        <v>5690.3600000000006</v>
      </c>
      <c r="O248">
        <f t="shared" si="35"/>
        <v>6052.1750000000002</v>
      </c>
      <c r="P248">
        <f>G248+D248</f>
        <v>1679.2</v>
      </c>
      <c r="Q248">
        <f>J248+D248</f>
        <v>1932.0830000000001</v>
      </c>
      <c r="R248">
        <f>M248+D248</f>
        <v>1992.8150000000001</v>
      </c>
      <c r="S248">
        <f>I248+D248</f>
        <v>3867.7999999999997</v>
      </c>
      <c r="T248">
        <f>L248+D248</f>
        <v>7053.4069999999992</v>
      </c>
      <c r="U248">
        <f>R248+D248</f>
        <v>3623.8150000000001</v>
      </c>
    </row>
    <row r="249" spans="1:21" x14ac:dyDescent="0.35">
      <c r="A249" t="s">
        <v>18</v>
      </c>
      <c r="B249" s="1">
        <v>2012</v>
      </c>
      <c r="C249" t="s">
        <v>11</v>
      </c>
      <c r="D249" s="2">
        <v>323</v>
      </c>
      <c r="E249" s="2">
        <v>32</v>
      </c>
      <c r="F249" s="2">
        <v>2034</v>
      </c>
      <c r="G249">
        <f t="shared" si="27"/>
        <v>6.4</v>
      </c>
      <c r="H249">
        <f t="shared" si="28"/>
        <v>406.8</v>
      </c>
      <c r="I249">
        <f t="shared" si="29"/>
        <v>413.2</v>
      </c>
      <c r="J249">
        <f t="shared" si="30"/>
        <v>55.410999999999994</v>
      </c>
      <c r="K249">
        <f t="shared" si="31"/>
        <v>951.91199999999992</v>
      </c>
      <c r="L249">
        <f t="shared" si="32"/>
        <v>1007.3229999999999</v>
      </c>
      <c r="M249">
        <f t="shared" si="33"/>
        <v>63.474999999999994</v>
      </c>
      <c r="N249">
        <f t="shared" si="34"/>
        <v>1057.68</v>
      </c>
      <c r="O249">
        <f t="shared" si="35"/>
        <v>1121.155</v>
      </c>
      <c r="P249">
        <f>G249+D249</f>
        <v>329.4</v>
      </c>
      <c r="Q249">
        <f>J249+D249</f>
        <v>378.411</v>
      </c>
      <c r="R249">
        <f>M249+D249</f>
        <v>386.47500000000002</v>
      </c>
      <c r="S249">
        <f>I249+D249</f>
        <v>736.2</v>
      </c>
      <c r="T249">
        <f>L249+D249</f>
        <v>1330.3229999999999</v>
      </c>
      <c r="U249">
        <f>R249+D249</f>
        <v>709.47500000000002</v>
      </c>
    </row>
    <row r="250" spans="1:21" x14ac:dyDescent="0.35">
      <c r="A250" t="s">
        <v>18</v>
      </c>
      <c r="B250" s="1">
        <v>2013</v>
      </c>
      <c r="C250" t="s">
        <v>17</v>
      </c>
      <c r="D250" s="2">
        <v>33</v>
      </c>
      <c r="E250" s="2">
        <v>6</v>
      </c>
      <c r="F250" s="2">
        <v>28</v>
      </c>
      <c r="G250">
        <f t="shared" si="27"/>
        <v>1.2000000000000002</v>
      </c>
      <c r="H250">
        <f t="shared" si="28"/>
        <v>5.6000000000000005</v>
      </c>
      <c r="I250">
        <f t="shared" si="29"/>
        <v>6.8000000000000007</v>
      </c>
      <c r="J250">
        <f t="shared" si="30"/>
        <v>6.3929999999999989</v>
      </c>
      <c r="K250">
        <f t="shared" si="31"/>
        <v>13.103999999999999</v>
      </c>
      <c r="L250">
        <f t="shared" si="32"/>
        <v>19.497</v>
      </c>
      <c r="M250">
        <f t="shared" si="33"/>
        <v>7.9049999999999994</v>
      </c>
      <c r="N250">
        <f t="shared" si="34"/>
        <v>14.56</v>
      </c>
      <c r="O250">
        <f t="shared" si="35"/>
        <v>22.465</v>
      </c>
      <c r="P250">
        <f>G250+D250</f>
        <v>34.200000000000003</v>
      </c>
      <c r="Q250">
        <f>J250+D250</f>
        <v>39.393000000000001</v>
      </c>
      <c r="R250">
        <f>M250+D250</f>
        <v>40.905000000000001</v>
      </c>
      <c r="S250">
        <f>I250+D250</f>
        <v>39.799999999999997</v>
      </c>
      <c r="T250">
        <f>L250+D250</f>
        <v>52.497</v>
      </c>
      <c r="U250">
        <f>R250+D250</f>
        <v>73.905000000000001</v>
      </c>
    </row>
    <row r="251" spans="1:21" x14ac:dyDescent="0.35">
      <c r="A251" t="s">
        <v>18</v>
      </c>
      <c r="B251" s="1">
        <v>2013</v>
      </c>
      <c r="C251" t="s">
        <v>19</v>
      </c>
      <c r="D251" s="2">
        <v>11</v>
      </c>
      <c r="E251" s="2"/>
      <c r="F251" s="2">
        <v>11</v>
      </c>
      <c r="G251">
        <f t="shared" si="27"/>
        <v>0</v>
      </c>
      <c r="H251">
        <f t="shared" si="28"/>
        <v>2.2000000000000002</v>
      </c>
      <c r="I251">
        <f t="shared" si="29"/>
        <v>2.2000000000000002</v>
      </c>
      <c r="J251">
        <f t="shared" si="30"/>
        <v>1.595</v>
      </c>
      <c r="K251">
        <f t="shared" si="31"/>
        <v>5.1479999999999997</v>
      </c>
      <c r="L251">
        <f t="shared" si="32"/>
        <v>6.7429999999999994</v>
      </c>
      <c r="M251">
        <f t="shared" si="33"/>
        <v>1.595</v>
      </c>
      <c r="N251">
        <f t="shared" si="34"/>
        <v>5.7200000000000006</v>
      </c>
      <c r="O251">
        <f t="shared" si="35"/>
        <v>7.3150000000000004</v>
      </c>
      <c r="P251">
        <f>G251+D251</f>
        <v>11</v>
      </c>
      <c r="Q251">
        <f>J251+D251</f>
        <v>12.595000000000001</v>
      </c>
      <c r="R251">
        <f>M251+D251</f>
        <v>12.595000000000001</v>
      </c>
      <c r="S251">
        <f>I251+D251</f>
        <v>13.2</v>
      </c>
      <c r="T251">
        <f>L251+D251</f>
        <v>17.742999999999999</v>
      </c>
      <c r="U251">
        <f>R251+D251</f>
        <v>23.594999999999999</v>
      </c>
    </row>
    <row r="252" spans="1:21" x14ac:dyDescent="0.35">
      <c r="A252" t="s">
        <v>18</v>
      </c>
      <c r="B252" s="1">
        <v>2013</v>
      </c>
      <c r="C252" t="s">
        <v>10</v>
      </c>
      <c r="D252" s="2">
        <v>3836</v>
      </c>
      <c r="E252" s="2">
        <v>4603</v>
      </c>
      <c r="F252" s="2">
        <v>32</v>
      </c>
      <c r="G252">
        <f t="shared" si="27"/>
        <v>920.6</v>
      </c>
      <c r="H252">
        <f t="shared" si="28"/>
        <v>6.4</v>
      </c>
      <c r="I252">
        <f t="shared" si="29"/>
        <v>927</v>
      </c>
      <c r="J252">
        <f t="shared" si="30"/>
        <v>1789.8240000000001</v>
      </c>
      <c r="K252">
        <f t="shared" si="31"/>
        <v>14.975999999999999</v>
      </c>
      <c r="L252">
        <f t="shared" si="32"/>
        <v>1804.8000000000002</v>
      </c>
      <c r="M252">
        <f t="shared" si="33"/>
        <v>2949.7799999999997</v>
      </c>
      <c r="N252">
        <f t="shared" si="34"/>
        <v>16.64</v>
      </c>
      <c r="O252">
        <f t="shared" si="35"/>
        <v>2966.4199999999996</v>
      </c>
      <c r="P252">
        <f>G252+D252</f>
        <v>4756.6000000000004</v>
      </c>
      <c r="Q252">
        <f>J252+D252</f>
        <v>5625.8240000000005</v>
      </c>
      <c r="R252">
        <f>M252+D252</f>
        <v>6785.78</v>
      </c>
      <c r="S252">
        <f>I252+D252</f>
        <v>4763</v>
      </c>
      <c r="T252">
        <f>L252+D252</f>
        <v>5640.8</v>
      </c>
      <c r="U252">
        <f>R252+D252</f>
        <v>10621.779999999999</v>
      </c>
    </row>
    <row r="253" spans="1:21" x14ac:dyDescent="0.35">
      <c r="A253" t="s">
        <v>18</v>
      </c>
      <c r="B253" s="1">
        <v>2013</v>
      </c>
      <c r="C253" t="s">
        <v>7</v>
      </c>
      <c r="D253" s="2">
        <v>2056</v>
      </c>
      <c r="E253" s="2">
        <v>574</v>
      </c>
      <c r="F253" s="2">
        <v>16502</v>
      </c>
      <c r="G253">
        <f t="shared" si="27"/>
        <v>114.80000000000001</v>
      </c>
      <c r="H253">
        <f t="shared" si="28"/>
        <v>3300.4</v>
      </c>
      <c r="I253">
        <f t="shared" si="29"/>
        <v>3415.2000000000003</v>
      </c>
      <c r="J253">
        <f t="shared" si="30"/>
        <v>451.952</v>
      </c>
      <c r="K253">
        <f t="shared" si="31"/>
        <v>7722.9359999999997</v>
      </c>
      <c r="L253">
        <f t="shared" si="32"/>
        <v>8174.8879999999999</v>
      </c>
      <c r="M253">
        <f t="shared" si="33"/>
        <v>596.6</v>
      </c>
      <c r="N253">
        <f t="shared" si="34"/>
        <v>8581.0400000000009</v>
      </c>
      <c r="O253">
        <f t="shared" si="35"/>
        <v>9177.6400000000012</v>
      </c>
      <c r="P253">
        <f>G253+D253</f>
        <v>2170.8000000000002</v>
      </c>
      <c r="Q253">
        <f>J253+D253</f>
        <v>2507.9520000000002</v>
      </c>
      <c r="R253">
        <f>M253+D253</f>
        <v>2652.6</v>
      </c>
      <c r="S253">
        <f>I253+D253</f>
        <v>5471.2000000000007</v>
      </c>
      <c r="T253">
        <f>L253+D253</f>
        <v>10230.887999999999</v>
      </c>
      <c r="U253">
        <f>R253+D253</f>
        <v>4708.6000000000004</v>
      </c>
    </row>
    <row r="254" spans="1:21" x14ac:dyDescent="0.35">
      <c r="A254" t="s">
        <v>18</v>
      </c>
      <c r="B254" s="1">
        <v>2013</v>
      </c>
      <c r="C254" t="s">
        <v>8</v>
      </c>
      <c r="D254" s="2">
        <v>672</v>
      </c>
      <c r="E254" s="2">
        <v>79</v>
      </c>
      <c r="F254" s="2">
        <v>3676</v>
      </c>
      <c r="G254">
        <f t="shared" si="27"/>
        <v>15.8</v>
      </c>
      <c r="H254">
        <f t="shared" si="28"/>
        <v>735.2</v>
      </c>
      <c r="I254">
        <f t="shared" si="29"/>
        <v>751</v>
      </c>
      <c r="J254">
        <f t="shared" si="30"/>
        <v>118.61199999999999</v>
      </c>
      <c r="K254">
        <f t="shared" si="31"/>
        <v>1720.3679999999999</v>
      </c>
      <c r="L254">
        <f t="shared" si="32"/>
        <v>1838.98</v>
      </c>
      <c r="M254">
        <f t="shared" si="33"/>
        <v>138.51999999999998</v>
      </c>
      <c r="N254">
        <f t="shared" si="34"/>
        <v>1911.52</v>
      </c>
      <c r="O254">
        <f t="shared" si="35"/>
        <v>2050.04</v>
      </c>
      <c r="P254">
        <f>G254+D254</f>
        <v>687.8</v>
      </c>
      <c r="Q254">
        <f>J254+D254</f>
        <v>790.61199999999997</v>
      </c>
      <c r="R254">
        <f>M254+D254</f>
        <v>810.52</v>
      </c>
      <c r="S254">
        <f>I254+D254</f>
        <v>1423</v>
      </c>
      <c r="T254">
        <f>L254+D254</f>
        <v>2510.98</v>
      </c>
      <c r="U254">
        <f>R254+D254</f>
        <v>1482.52</v>
      </c>
    </row>
    <row r="255" spans="1:21" x14ac:dyDescent="0.35">
      <c r="A255" t="s">
        <v>18</v>
      </c>
      <c r="B255" s="1">
        <v>2013</v>
      </c>
      <c r="C255" t="s">
        <v>9</v>
      </c>
      <c r="D255" s="2">
        <v>1563</v>
      </c>
      <c r="E255" s="2">
        <v>121</v>
      </c>
      <c r="F255" s="2">
        <v>4098</v>
      </c>
      <c r="G255">
        <f t="shared" si="27"/>
        <v>24.200000000000003</v>
      </c>
      <c r="H255">
        <f t="shared" si="28"/>
        <v>819.6</v>
      </c>
      <c r="I255">
        <f t="shared" si="29"/>
        <v>843.80000000000007</v>
      </c>
      <c r="J255">
        <f t="shared" si="30"/>
        <v>259.06299999999999</v>
      </c>
      <c r="K255">
        <f t="shared" si="31"/>
        <v>1917.8639999999998</v>
      </c>
      <c r="L255">
        <f t="shared" si="32"/>
        <v>2176.9269999999997</v>
      </c>
      <c r="M255">
        <f t="shared" si="33"/>
        <v>289.55500000000001</v>
      </c>
      <c r="N255">
        <f t="shared" si="34"/>
        <v>2130.96</v>
      </c>
      <c r="O255">
        <f t="shared" si="35"/>
        <v>2420.5149999999999</v>
      </c>
      <c r="P255">
        <f>G255+D255</f>
        <v>1587.2</v>
      </c>
      <c r="Q255">
        <f>J255+D255</f>
        <v>1822.0630000000001</v>
      </c>
      <c r="R255">
        <f>M255+D255</f>
        <v>1852.5550000000001</v>
      </c>
      <c r="S255">
        <f>I255+D255</f>
        <v>2406.8000000000002</v>
      </c>
      <c r="T255">
        <f>L255+D255</f>
        <v>3739.9269999999997</v>
      </c>
      <c r="U255">
        <f>R255+D255</f>
        <v>3415.5550000000003</v>
      </c>
    </row>
    <row r="256" spans="1:21" x14ac:dyDescent="0.35">
      <c r="A256" t="s">
        <v>18</v>
      </c>
      <c r="B256" s="1">
        <v>2013</v>
      </c>
      <c r="C256" t="s">
        <v>11</v>
      </c>
      <c r="D256" s="2">
        <v>957</v>
      </c>
      <c r="E256" s="2">
        <v>338</v>
      </c>
      <c r="F256" s="2">
        <v>12</v>
      </c>
      <c r="G256">
        <f t="shared" si="27"/>
        <v>67.600000000000009</v>
      </c>
      <c r="H256">
        <f t="shared" si="28"/>
        <v>2.4000000000000004</v>
      </c>
      <c r="I256">
        <f t="shared" si="29"/>
        <v>70.000000000000014</v>
      </c>
      <c r="J256">
        <f t="shared" si="30"/>
        <v>229.34899999999999</v>
      </c>
      <c r="K256">
        <f t="shared" si="31"/>
        <v>5.6159999999999997</v>
      </c>
      <c r="L256">
        <f t="shared" si="32"/>
        <v>234.96499999999997</v>
      </c>
      <c r="M256">
        <f t="shared" si="33"/>
        <v>314.52499999999998</v>
      </c>
      <c r="N256">
        <f t="shared" si="34"/>
        <v>6.24</v>
      </c>
      <c r="O256">
        <f t="shared" si="35"/>
        <v>320.76499999999999</v>
      </c>
      <c r="P256">
        <f>G256+D256</f>
        <v>1024.5999999999999</v>
      </c>
      <c r="Q256">
        <f>J256+D256</f>
        <v>1186.3489999999999</v>
      </c>
      <c r="R256">
        <f>M256+D256</f>
        <v>1271.5250000000001</v>
      </c>
      <c r="S256">
        <f>I256+D256</f>
        <v>1027</v>
      </c>
      <c r="T256">
        <f>L256+D256</f>
        <v>1191.9649999999999</v>
      </c>
      <c r="U256">
        <f>R256+D256</f>
        <v>2228.5250000000001</v>
      </c>
    </row>
    <row r="257" spans="1:21" x14ac:dyDescent="0.35">
      <c r="A257" t="s">
        <v>18</v>
      </c>
      <c r="B257" s="1">
        <v>2013</v>
      </c>
      <c r="C257" t="s">
        <v>13</v>
      </c>
      <c r="D257" s="2">
        <v>18</v>
      </c>
      <c r="E257" s="2"/>
      <c r="F257" s="2">
        <v>37</v>
      </c>
      <c r="G257">
        <f t="shared" si="27"/>
        <v>0</v>
      </c>
      <c r="H257">
        <f t="shared" si="28"/>
        <v>7.4</v>
      </c>
      <c r="I257">
        <f t="shared" si="29"/>
        <v>7.4</v>
      </c>
      <c r="J257">
        <f t="shared" si="30"/>
        <v>2.61</v>
      </c>
      <c r="K257">
        <f t="shared" si="31"/>
        <v>17.315999999999999</v>
      </c>
      <c r="L257">
        <f t="shared" si="32"/>
        <v>19.925999999999998</v>
      </c>
      <c r="M257">
        <f t="shared" si="33"/>
        <v>2.61</v>
      </c>
      <c r="N257">
        <f t="shared" si="34"/>
        <v>19.240000000000002</v>
      </c>
      <c r="O257">
        <f t="shared" si="35"/>
        <v>21.85</v>
      </c>
      <c r="P257">
        <f>G257+D257</f>
        <v>18</v>
      </c>
      <c r="Q257">
        <f>J257+D257</f>
        <v>20.61</v>
      </c>
      <c r="R257">
        <f>M257+D257</f>
        <v>20.61</v>
      </c>
      <c r="S257">
        <f>I257+D257</f>
        <v>25.4</v>
      </c>
      <c r="T257">
        <f>L257+D257</f>
        <v>37.926000000000002</v>
      </c>
      <c r="U257">
        <f>R257+D257</f>
        <v>38.61</v>
      </c>
    </row>
    <row r="258" spans="1:21" x14ac:dyDescent="0.35">
      <c r="A258" t="s">
        <v>18</v>
      </c>
      <c r="B258" s="1">
        <v>2014</v>
      </c>
      <c r="C258" t="s">
        <v>16</v>
      </c>
      <c r="D258" s="2">
        <v>7</v>
      </c>
      <c r="E258" s="2"/>
      <c r="F258" s="2">
        <v>19</v>
      </c>
      <c r="G258">
        <f t="shared" si="27"/>
        <v>0</v>
      </c>
      <c r="H258">
        <f t="shared" si="28"/>
        <v>3.8000000000000003</v>
      </c>
      <c r="I258">
        <f t="shared" si="29"/>
        <v>3.8000000000000003</v>
      </c>
      <c r="J258">
        <f t="shared" si="30"/>
        <v>1.0149999999999999</v>
      </c>
      <c r="K258">
        <f t="shared" si="31"/>
        <v>8.8919999999999995</v>
      </c>
      <c r="L258">
        <f t="shared" si="32"/>
        <v>9.907</v>
      </c>
      <c r="M258">
        <f t="shared" si="33"/>
        <v>1.0149999999999999</v>
      </c>
      <c r="N258">
        <f t="shared" si="34"/>
        <v>9.8800000000000008</v>
      </c>
      <c r="O258">
        <f t="shared" si="35"/>
        <v>10.895000000000001</v>
      </c>
      <c r="P258">
        <f>G258+D258</f>
        <v>7</v>
      </c>
      <c r="Q258">
        <f>J258+D258</f>
        <v>8.0150000000000006</v>
      </c>
      <c r="R258">
        <f>M258+D258</f>
        <v>8.0150000000000006</v>
      </c>
      <c r="S258">
        <f>I258+D258</f>
        <v>10.8</v>
      </c>
      <c r="T258">
        <f>L258+D258</f>
        <v>16.907</v>
      </c>
      <c r="U258">
        <f>R258+D258</f>
        <v>15.015000000000001</v>
      </c>
    </row>
    <row r="259" spans="1:21" x14ac:dyDescent="0.35">
      <c r="A259" t="s">
        <v>18</v>
      </c>
      <c r="B259" s="1">
        <v>2014</v>
      </c>
      <c r="C259" t="s">
        <v>17</v>
      </c>
      <c r="D259" s="2">
        <v>48</v>
      </c>
      <c r="E259" s="2"/>
      <c r="F259" s="2">
        <v>45</v>
      </c>
      <c r="G259">
        <f t="shared" si="27"/>
        <v>0</v>
      </c>
      <c r="H259">
        <f t="shared" si="28"/>
        <v>9</v>
      </c>
      <c r="I259">
        <f t="shared" si="29"/>
        <v>9</v>
      </c>
      <c r="J259">
        <f t="shared" si="30"/>
        <v>6.9599999999999991</v>
      </c>
      <c r="K259">
        <f t="shared" si="31"/>
        <v>21.06</v>
      </c>
      <c r="L259">
        <f t="shared" si="32"/>
        <v>28.019999999999996</v>
      </c>
      <c r="M259">
        <f t="shared" si="33"/>
        <v>6.9599999999999991</v>
      </c>
      <c r="N259">
        <f t="shared" si="34"/>
        <v>23.400000000000002</v>
      </c>
      <c r="O259">
        <f t="shared" si="35"/>
        <v>30.36</v>
      </c>
      <c r="P259">
        <f>G259+D259</f>
        <v>48</v>
      </c>
      <c r="Q259">
        <f>J259+D259</f>
        <v>54.96</v>
      </c>
      <c r="R259">
        <f>M259+D259</f>
        <v>54.96</v>
      </c>
      <c r="S259">
        <f>I259+D259</f>
        <v>57</v>
      </c>
      <c r="T259">
        <f>L259+D259</f>
        <v>76.02</v>
      </c>
      <c r="U259">
        <f>R259+D259</f>
        <v>102.96000000000001</v>
      </c>
    </row>
    <row r="260" spans="1:21" x14ac:dyDescent="0.35">
      <c r="A260" t="s">
        <v>18</v>
      </c>
      <c r="B260" s="1">
        <v>2014</v>
      </c>
      <c r="C260" t="s">
        <v>19</v>
      </c>
      <c r="D260" s="2">
        <v>36</v>
      </c>
      <c r="E260" s="2">
        <v>1</v>
      </c>
      <c r="F260" s="2"/>
      <c r="G260">
        <f t="shared" si="27"/>
        <v>0.2</v>
      </c>
      <c r="H260">
        <f t="shared" si="28"/>
        <v>0</v>
      </c>
      <c r="I260">
        <f t="shared" si="29"/>
        <v>0.2</v>
      </c>
      <c r="J260">
        <f t="shared" si="30"/>
        <v>5.4879999999999995</v>
      </c>
      <c r="K260">
        <f t="shared" si="31"/>
        <v>0</v>
      </c>
      <c r="L260">
        <f t="shared" si="32"/>
        <v>5.4879999999999995</v>
      </c>
      <c r="M260">
        <f t="shared" si="33"/>
        <v>5.74</v>
      </c>
      <c r="N260">
        <f t="shared" si="34"/>
        <v>0</v>
      </c>
      <c r="O260">
        <f t="shared" si="35"/>
        <v>5.74</v>
      </c>
      <c r="P260">
        <f>G260+D260</f>
        <v>36.200000000000003</v>
      </c>
      <c r="Q260">
        <f>J260+D260</f>
        <v>41.488</v>
      </c>
      <c r="R260">
        <f>M260+D260</f>
        <v>41.74</v>
      </c>
      <c r="S260">
        <f>I260+D260</f>
        <v>36.200000000000003</v>
      </c>
      <c r="T260">
        <f>L260+D260</f>
        <v>41.488</v>
      </c>
      <c r="U260">
        <f>R260+D260</f>
        <v>77.740000000000009</v>
      </c>
    </row>
    <row r="261" spans="1:21" x14ac:dyDescent="0.35">
      <c r="A261" t="s">
        <v>18</v>
      </c>
      <c r="B261" s="1">
        <v>2014</v>
      </c>
      <c r="C261" t="s">
        <v>10</v>
      </c>
      <c r="D261" s="2">
        <v>4141</v>
      </c>
      <c r="E261" s="2">
        <v>9078</v>
      </c>
      <c r="F261" s="2"/>
      <c r="G261">
        <f t="shared" si="27"/>
        <v>1815.6000000000001</v>
      </c>
      <c r="H261">
        <f t="shared" si="28"/>
        <v>0</v>
      </c>
      <c r="I261">
        <f t="shared" si="29"/>
        <v>1815.6000000000001</v>
      </c>
      <c r="J261">
        <f t="shared" si="30"/>
        <v>3033.3490000000002</v>
      </c>
      <c r="K261">
        <f t="shared" si="31"/>
        <v>0</v>
      </c>
      <c r="L261">
        <f t="shared" si="32"/>
        <v>3033.3490000000002</v>
      </c>
      <c r="M261">
        <f t="shared" si="33"/>
        <v>5321.0050000000001</v>
      </c>
      <c r="N261">
        <f t="shared" si="34"/>
        <v>0</v>
      </c>
      <c r="O261">
        <f t="shared" si="35"/>
        <v>5321.0050000000001</v>
      </c>
      <c r="P261">
        <f>G261+D261</f>
        <v>5956.6</v>
      </c>
      <c r="Q261">
        <f>J261+D261</f>
        <v>7174.3490000000002</v>
      </c>
      <c r="R261">
        <f>M261+D261</f>
        <v>9462.005000000001</v>
      </c>
      <c r="S261">
        <f>I261+D261</f>
        <v>5956.6</v>
      </c>
      <c r="T261">
        <f>L261+D261</f>
        <v>7174.3490000000002</v>
      </c>
      <c r="U261">
        <f>R261+D261</f>
        <v>13603.005000000001</v>
      </c>
    </row>
    <row r="262" spans="1:21" x14ac:dyDescent="0.35">
      <c r="A262" t="s">
        <v>18</v>
      </c>
      <c r="B262" s="1">
        <v>2014</v>
      </c>
      <c r="C262" t="s">
        <v>7</v>
      </c>
      <c r="D262" s="2">
        <v>1726</v>
      </c>
      <c r="E262" s="2">
        <v>1589</v>
      </c>
      <c r="F262" s="2">
        <v>11</v>
      </c>
      <c r="G262">
        <f t="shared" si="27"/>
        <v>317.8</v>
      </c>
      <c r="H262">
        <f t="shared" si="28"/>
        <v>2.2000000000000002</v>
      </c>
      <c r="I262">
        <f t="shared" si="29"/>
        <v>320</v>
      </c>
      <c r="J262">
        <f t="shared" si="30"/>
        <v>676.12200000000007</v>
      </c>
      <c r="K262">
        <f t="shared" si="31"/>
        <v>5.1479999999999997</v>
      </c>
      <c r="L262">
        <f t="shared" si="32"/>
        <v>681.2700000000001</v>
      </c>
      <c r="M262">
        <f t="shared" si="33"/>
        <v>1076.55</v>
      </c>
      <c r="N262">
        <f t="shared" si="34"/>
        <v>5.7200000000000006</v>
      </c>
      <c r="O262">
        <f t="shared" si="35"/>
        <v>1082.27</v>
      </c>
      <c r="P262">
        <f>G262+D262</f>
        <v>2043.8</v>
      </c>
      <c r="Q262">
        <f>J262+D262</f>
        <v>2402.1220000000003</v>
      </c>
      <c r="R262">
        <f>M262+D262</f>
        <v>2802.55</v>
      </c>
      <c r="S262">
        <f>I262+D262</f>
        <v>2046</v>
      </c>
      <c r="T262">
        <f>L262+D262</f>
        <v>2407.27</v>
      </c>
      <c r="U262">
        <f>R262+D262</f>
        <v>4528.55</v>
      </c>
    </row>
    <row r="263" spans="1:21" x14ac:dyDescent="0.35">
      <c r="A263" t="s">
        <v>18</v>
      </c>
      <c r="B263" s="1">
        <v>2014</v>
      </c>
      <c r="C263" t="s">
        <v>8</v>
      </c>
      <c r="D263" s="2">
        <v>1028</v>
      </c>
      <c r="E263" s="2">
        <v>960</v>
      </c>
      <c r="F263" s="2">
        <v>6</v>
      </c>
      <c r="G263">
        <f t="shared" ref="G263:G326" si="36">G$2*$D263+(G$2+G$3)*$E263</f>
        <v>192</v>
      </c>
      <c r="H263">
        <f t="shared" ref="H263:H326" si="37">H$2*0+(H$2+H$3)*$F263</f>
        <v>1.2000000000000002</v>
      </c>
      <c r="I263">
        <f t="shared" ref="I263:I326" si="38">H263+G263</f>
        <v>193.2</v>
      </c>
      <c r="J263">
        <f t="shared" ref="J263:J326" si="39">J$2*$D263+(J$2+J$3)*$E263</f>
        <v>406.34000000000003</v>
      </c>
      <c r="K263">
        <f t="shared" ref="K263:K326" si="40">K$2*0+(K$2+K$3)*$F263</f>
        <v>2.8079999999999998</v>
      </c>
      <c r="L263">
        <f t="shared" ref="L263:L326" si="41">K263+J263</f>
        <v>409.14800000000002</v>
      </c>
      <c r="M263">
        <f t="shared" ref="M263:M326" si="42">M$2*$D263+(M$2+M$3)*$E263</f>
        <v>648.26</v>
      </c>
      <c r="N263">
        <f t="shared" ref="N263:N326" si="43">N$2*0+(N$2+N$3)*$F263</f>
        <v>3.12</v>
      </c>
      <c r="O263">
        <f t="shared" ref="O263:O326" si="44">N263+M263</f>
        <v>651.38</v>
      </c>
      <c r="P263">
        <f>G263+D263</f>
        <v>1220</v>
      </c>
      <c r="Q263">
        <f>J263+D263</f>
        <v>1434.3400000000001</v>
      </c>
      <c r="R263">
        <f>M263+D263</f>
        <v>1676.26</v>
      </c>
      <c r="S263">
        <f>I263+D263</f>
        <v>1221.2</v>
      </c>
      <c r="T263">
        <f>L263+D263</f>
        <v>1437.1480000000001</v>
      </c>
      <c r="U263">
        <f>R263+D263</f>
        <v>2704.26</v>
      </c>
    </row>
    <row r="264" spans="1:21" x14ac:dyDescent="0.35">
      <c r="A264" t="s">
        <v>18</v>
      </c>
      <c r="B264" s="1">
        <v>2014</v>
      </c>
      <c r="C264" t="s">
        <v>9</v>
      </c>
      <c r="D264" s="2">
        <v>2072</v>
      </c>
      <c r="E264" s="2">
        <v>54</v>
      </c>
      <c r="F264" s="2">
        <v>2260</v>
      </c>
      <c r="G264">
        <f t="shared" si="36"/>
        <v>10.8</v>
      </c>
      <c r="H264">
        <f t="shared" si="37"/>
        <v>452</v>
      </c>
      <c r="I264">
        <f t="shared" si="38"/>
        <v>462.8</v>
      </c>
      <c r="J264">
        <f t="shared" si="39"/>
        <v>314.91199999999998</v>
      </c>
      <c r="K264">
        <f t="shared" si="40"/>
        <v>1057.6799999999998</v>
      </c>
      <c r="L264">
        <f t="shared" si="41"/>
        <v>1372.5919999999999</v>
      </c>
      <c r="M264">
        <f t="shared" si="42"/>
        <v>328.52</v>
      </c>
      <c r="N264">
        <f t="shared" si="43"/>
        <v>1175.2</v>
      </c>
      <c r="O264">
        <f t="shared" si="44"/>
        <v>1503.72</v>
      </c>
      <c r="P264">
        <f>G264+D264</f>
        <v>2082.8000000000002</v>
      </c>
      <c r="Q264">
        <f>J264+D264</f>
        <v>2386.9119999999998</v>
      </c>
      <c r="R264">
        <f>M264+D264</f>
        <v>2400.52</v>
      </c>
      <c r="S264">
        <f>I264+D264</f>
        <v>2534.8000000000002</v>
      </c>
      <c r="T264">
        <f>L264+D264</f>
        <v>3444.5919999999996</v>
      </c>
      <c r="U264">
        <f>R264+D264</f>
        <v>4472.5200000000004</v>
      </c>
    </row>
    <row r="265" spans="1:21" x14ac:dyDescent="0.35">
      <c r="A265" t="s">
        <v>18</v>
      </c>
      <c r="B265" s="1">
        <v>2014</v>
      </c>
      <c r="C265" t="s">
        <v>11</v>
      </c>
      <c r="D265" s="2">
        <v>1241</v>
      </c>
      <c r="E265" s="2">
        <v>89</v>
      </c>
      <c r="F265" s="2">
        <v>89</v>
      </c>
      <c r="G265">
        <f t="shared" si="36"/>
        <v>17.8</v>
      </c>
      <c r="H265">
        <f t="shared" si="37"/>
        <v>17.8</v>
      </c>
      <c r="I265">
        <f t="shared" si="38"/>
        <v>35.6</v>
      </c>
      <c r="J265">
        <f t="shared" si="39"/>
        <v>203.797</v>
      </c>
      <c r="K265">
        <f t="shared" si="40"/>
        <v>41.652000000000001</v>
      </c>
      <c r="L265">
        <f t="shared" si="41"/>
        <v>245.44900000000001</v>
      </c>
      <c r="M265">
        <f t="shared" si="42"/>
        <v>226.22499999999999</v>
      </c>
      <c r="N265">
        <f t="shared" si="43"/>
        <v>46.28</v>
      </c>
      <c r="O265">
        <f t="shared" si="44"/>
        <v>272.505</v>
      </c>
      <c r="P265">
        <f>G265+D265</f>
        <v>1258.8</v>
      </c>
      <c r="Q265">
        <f>J265+D265</f>
        <v>1444.797</v>
      </c>
      <c r="R265">
        <f>M265+D265</f>
        <v>1467.2249999999999</v>
      </c>
      <c r="S265">
        <f>I265+D265</f>
        <v>1276.5999999999999</v>
      </c>
      <c r="T265">
        <f>L265+D265</f>
        <v>1486.4490000000001</v>
      </c>
      <c r="U265">
        <f>R265+D265</f>
        <v>2708.2249999999999</v>
      </c>
    </row>
    <row r="266" spans="1:21" x14ac:dyDescent="0.35">
      <c r="A266" t="s">
        <v>18</v>
      </c>
      <c r="B266" s="1">
        <v>2015</v>
      </c>
      <c r="C266" t="s">
        <v>16</v>
      </c>
      <c r="D266" s="2">
        <v>130</v>
      </c>
      <c r="E266" s="2"/>
      <c r="F266" s="2">
        <v>102</v>
      </c>
      <c r="G266">
        <f t="shared" si="36"/>
        <v>0</v>
      </c>
      <c r="H266">
        <f t="shared" si="37"/>
        <v>20.400000000000002</v>
      </c>
      <c r="I266">
        <f t="shared" si="38"/>
        <v>20.400000000000002</v>
      </c>
      <c r="J266">
        <f t="shared" si="39"/>
        <v>18.849999999999998</v>
      </c>
      <c r="K266">
        <f t="shared" si="40"/>
        <v>47.735999999999997</v>
      </c>
      <c r="L266">
        <f t="shared" si="41"/>
        <v>66.585999999999999</v>
      </c>
      <c r="M266">
        <f t="shared" si="42"/>
        <v>18.849999999999998</v>
      </c>
      <c r="N266">
        <f t="shared" si="43"/>
        <v>53.04</v>
      </c>
      <c r="O266">
        <f t="shared" si="44"/>
        <v>71.89</v>
      </c>
      <c r="P266">
        <f>G266+D266</f>
        <v>130</v>
      </c>
      <c r="Q266">
        <f>J266+D266</f>
        <v>148.85</v>
      </c>
      <c r="R266">
        <f>M266+D266</f>
        <v>148.85</v>
      </c>
      <c r="S266">
        <f>I266+D266</f>
        <v>150.4</v>
      </c>
      <c r="T266">
        <f>L266+D266</f>
        <v>196.58600000000001</v>
      </c>
      <c r="U266">
        <f>R266+D266</f>
        <v>278.85000000000002</v>
      </c>
    </row>
    <row r="267" spans="1:21" x14ac:dyDescent="0.35">
      <c r="A267" t="s">
        <v>18</v>
      </c>
      <c r="B267" s="1">
        <v>2015</v>
      </c>
      <c r="C267" t="s">
        <v>17</v>
      </c>
      <c r="D267" s="2">
        <v>66</v>
      </c>
      <c r="E267" s="2">
        <v>6</v>
      </c>
      <c r="F267" s="2">
        <v>16</v>
      </c>
      <c r="G267">
        <f t="shared" si="36"/>
        <v>1.2000000000000002</v>
      </c>
      <c r="H267">
        <f t="shared" si="37"/>
        <v>3.2</v>
      </c>
      <c r="I267">
        <f t="shared" si="38"/>
        <v>4.4000000000000004</v>
      </c>
      <c r="J267">
        <f t="shared" si="39"/>
        <v>11.177999999999999</v>
      </c>
      <c r="K267">
        <f t="shared" si="40"/>
        <v>7.4879999999999995</v>
      </c>
      <c r="L267">
        <f t="shared" si="41"/>
        <v>18.665999999999997</v>
      </c>
      <c r="M267">
        <f t="shared" si="42"/>
        <v>12.689999999999998</v>
      </c>
      <c r="N267">
        <f t="shared" si="43"/>
        <v>8.32</v>
      </c>
      <c r="O267">
        <f t="shared" si="44"/>
        <v>21.009999999999998</v>
      </c>
      <c r="P267">
        <f>G267+D267</f>
        <v>67.2</v>
      </c>
      <c r="Q267">
        <f>J267+D267</f>
        <v>77.177999999999997</v>
      </c>
      <c r="R267">
        <f>M267+D267</f>
        <v>78.69</v>
      </c>
      <c r="S267">
        <f>I267+D267</f>
        <v>70.400000000000006</v>
      </c>
      <c r="T267">
        <f>L267+D267</f>
        <v>84.665999999999997</v>
      </c>
      <c r="U267">
        <f>R267+D267</f>
        <v>144.69</v>
      </c>
    </row>
    <row r="268" spans="1:21" x14ac:dyDescent="0.35">
      <c r="A268" t="s">
        <v>18</v>
      </c>
      <c r="B268" s="1">
        <v>2015</v>
      </c>
      <c r="C268" t="s">
        <v>19</v>
      </c>
      <c r="D268" s="2">
        <v>94</v>
      </c>
      <c r="E268" s="2">
        <v>87</v>
      </c>
      <c r="F268" s="2">
        <v>53</v>
      </c>
      <c r="G268">
        <f t="shared" si="36"/>
        <v>17.400000000000002</v>
      </c>
      <c r="H268">
        <f t="shared" si="37"/>
        <v>10.600000000000001</v>
      </c>
      <c r="I268">
        <f t="shared" si="38"/>
        <v>28.000000000000004</v>
      </c>
      <c r="J268">
        <f t="shared" si="39"/>
        <v>36.945999999999998</v>
      </c>
      <c r="K268">
        <f t="shared" si="40"/>
        <v>24.803999999999998</v>
      </c>
      <c r="L268">
        <f t="shared" si="41"/>
        <v>61.75</v>
      </c>
      <c r="M268">
        <f t="shared" si="42"/>
        <v>58.870000000000005</v>
      </c>
      <c r="N268">
        <f t="shared" si="43"/>
        <v>27.560000000000002</v>
      </c>
      <c r="O268">
        <f t="shared" si="44"/>
        <v>86.43</v>
      </c>
      <c r="P268">
        <f>G268+D268</f>
        <v>111.4</v>
      </c>
      <c r="Q268">
        <f>J268+D268</f>
        <v>130.946</v>
      </c>
      <c r="R268">
        <f>M268+D268</f>
        <v>152.87</v>
      </c>
      <c r="S268">
        <f>I268+D268</f>
        <v>122</v>
      </c>
      <c r="T268">
        <f>L268+D268</f>
        <v>155.75</v>
      </c>
      <c r="U268">
        <f>R268+D268</f>
        <v>246.87</v>
      </c>
    </row>
    <row r="269" spans="1:21" x14ac:dyDescent="0.35">
      <c r="A269" t="s">
        <v>18</v>
      </c>
      <c r="B269" s="1">
        <v>2015</v>
      </c>
      <c r="C269" t="s">
        <v>10</v>
      </c>
      <c r="D269" s="2">
        <v>5167</v>
      </c>
      <c r="E269" s="2">
        <v>423</v>
      </c>
      <c r="F269" s="2">
        <v>1976</v>
      </c>
      <c r="G269">
        <f t="shared" si="36"/>
        <v>84.600000000000009</v>
      </c>
      <c r="H269">
        <f t="shared" si="37"/>
        <v>395.20000000000005</v>
      </c>
      <c r="I269">
        <f t="shared" si="38"/>
        <v>479.80000000000007</v>
      </c>
      <c r="J269">
        <f t="shared" si="39"/>
        <v>862.57899999999995</v>
      </c>
      <c r="K269">
        <f t="shared" si="40"/>
        <v>924.76799999999992</v>
      </c>
      <c r="L269">
        <f t="shared" si="41"/>
        <v>1787.3469999999998</v>
      </c>
      <c r="M269">
        <f t="shared" si="42"/>
        <v>969.17499999999995</v>
      </c>
      <c r="N269">
        <f t="shared" si="43"/>
        <v>1027.52</v>
      </c>
      <c r="O269">
        <f t="shared" si="44"/>
        <v>1996.6949999999999</v>
      </c>
      <c r="P269">
        <f>G269+D269</f>
        <v>5251.6</v>
      </c>
      <c r="Q269">
        <f>J269+D269</f>
        <v>6029.5789999999997</v>
      </c>
      <c r="R269">
        <f>M269+D269</f>
        <v>6136.1750000000002</v>
      </c>
      <c r="S269">
        <f>I269+D269</f>
        <v>5646.8</v>
      </c>
      <c r="T269">
        <f>L269+D269</f>
        <v>6954.3469999999998</v>
      </c>
      <c r="U269">
        <f>R269+D269</f>
        <v>11303.174999999999</v>
      </c>
    </row>
    <row r="270" spans="1:21" x14ac:dyDescent="0.35">
      <c r="A270" t="s">
        <v>18</v>
      </c>
      <c r="B270" s="1">
        <v>2015</v>
      </c>
      <c r="C270" t="s">
        <v>7</v>
      </c>
      <c r="D270" s="2">
        <v>1353</v>
      </c>
      <c r="E270" s="2">
        <v>125</v>
      </c>
      <c r="F270" s="2">
        <v>2065</v>
      </c>
      <c r="G270">
        <f t="shared" si="36"/>
        <v>25</v>
      </c>
      <c r="H270">
        <f t="shared" si="37"/>
        <v>413</v>
      </c>
      <c r="I270">
        <f t="shared" si="38"/>
        <v>438</v>
      </c>
      <c r="J270">
        <f t="shared" si="39"/>
        <v>229.68499999999997</v>
      </c>
      <c r="K270">
        <f t="shared" si="40"/>
        <v>966.42</v>
      </c>
      <c r="L270">
        <f t="shared" si="41"/>
        <v>1196.105</v>
      </c>
      <c r="M270">
        <f t="shared" si="42"/>
        <v>261.18499999999995</v>
      </c>
      <c r="N270">
        <f t="shared" si="43"/>
        <v>1073.8</v>
      </c>
      <c r="O270">
        <f t="shared" si="44"/>
        <v>1334.9849999999999</v>
      </c>
      <c r="P270">
        <f>G270+D270</f>
        <v>1378</v>
      </c>
      <c r="Q270">
        <f>J270+D270</f>
        <v>1582.6849999999999</v>
      </c>
      <c r="R270">
        <f>M270+D270</f>
        <v>1614.1849999999999</v>
      </c>
      <c r="S270">
        <f>I270+D270</f>
        <v>1791</v>
      </c>
      <c r="T270">
        <f>L270+D270</f>
        <v>2549.105</v>
      </c>
      <c r="U270">
        <f>R270+D270</f>
        <v>2967.1849999999999</v>
      </c>
    </row>
    <row r="271" spans="1:21" x14ac:dyDescent="0.35">
      <c r="A271" t="s">
        <v>18</v>
      </c>
      <c r="B271" s="1">
        <v>2015</v>
      </c>
      <c r="C271" t="s">
        <v>8</v>
      </c>
      <c r="D271" s="2">
        <v>1449</v>
      </c>
      <c r="E271" s="2">
        <v>334</v>
      </c>
      <c r="F271" s="2">
        <v>106</v>
      </c>
      <c r="G271">
        <f t="shared" si="36"/>
        <v>66.8</v>
      </c>
      <c r="H271">
        <f t="shared" si="37"/>
        <v>21.200000000000003</v>
      </c>
      <c r="I271">
        <f t="shared" si="38"/>
        <v>88</v>
      </c>
      <c r="J271">
        <f t="shared" si="39"/>
        <v>299.61699999999996</v>
      </c>
      <c r="K271">
        <f t="shared" si="40"/>
        <v>49.607999999999997</v>
      </c>
      <c r="L271">
        <f t="shared" si="41"/>
        <v>349.22499999999997</v>
      </c>
      <c r="M271">
        <f t="shared" si="42"/>
        <v>383.78499999999997</v>
      </c>
      <c r="N271">
        <f t="shared" si="43"/>
        <v>55.120000000000005</v>
      </c>
      <c r="O271">
        <f t="shared" si="44"/>
        <v>438.90499999999997</v>
      </c>
      <c r="P271">
        <f>G271+D271</f>
        <v>1515.8</v>
      </c>
      <c r="Q271">
        <f>J271+D271</f>
        <v>1748.617</v>
      </c>
      <c r="R271">
        <f>M271+D271</f>
        <v>1832.7849999999999</v>
      </c>
      <c r="S271">
        <f>I271+D271</f>
        <v>1537</v>
      </c>
      <c r="T271">
        <f>L271+D271</f>
        <v>1798.2249999999999</v>
      </c>
      <c r="U271">
        <f>R271+D271</f>
        <v>3281.7849999999999</v>
      </c>
    </row>
    <row r="272" spans="1:21" x14ac:dyDescent="0.35">
      <c r="A272" t="s">
        <v>18</v>
      </c>
      <c r="B272" s="1">
        <v>2015</v>
      </c>
      <c r="C272" t="s">
        <v>9</v>
      </c>
      <c r="D272" s="2">
        <v>5131</v>
      </c>
      <c r="E272" s="2">
        <v>682</v>
      </c>
      <c r="F272" s="2">
        <v>1405</v>
      </c>
      <c r="G272">
        <f t="shared" si="36"/>
        <v>136.4</v>
      </c>
      <c r="H272">
        <f t="shared" si="37"/>
        <v>281</v>
      </c>
      <c r="I272">
        <f t="shared" si="38"/>
        <v>417.4</v>
      </c>
      <c r="J272">
        <f t="shared" si="39"/>
        <v>926.77099999999996</v>
      </c>
      <c r="K272">
        <f t="shared" si="40"/>
        <v>657.54</v>
      </c>
      <c r="L272">
        <f t="shared" si="41"/>
        <v>1584.3109999999999</v>
      </c>
      <c r="M272">
        <f t="shared" si="42"/>
        <v>1098.635</v>
      </c>
      <c r="N272">
        <f t="shared" si="43"/>
        <v>730.6</v>
      </c>
      <c r="O272">
        <f t="shared" si="44"/>
        <v>1829.2350000000001</v>
      </c>
      <c r="P272">
        <f>G272+D272</f>
        <v>5267.4</v>
      </c>
      <c r="Q272">
        <f>J272+D272</f>
        <v>6057.7709999999997</v>
      </c>
      <c r="R272">
        <f>M272+D272</f>
        <v>6229.6350000000002</v>
      </c>
      <c r="S272">
        <f>I272+D272</f>
        <v>5548.4</v>
      </c>
      <c r="T272">
        <f>L272+D272</f>
        <v>6715.3109999999997</v>
      </c>
      <c r="U272">
        <f>R272+D272</f>
        <v>11360.635</v>
      </c>
    </row>
    <row r="273" spans="1:21" x14ac:dyDescent="0.35">
      <c r="A273" t="s">
        <v>18</v>
      </c>
      <c r="B273" s="1">
        <v>2015</v>
      </c>
      <c r="C273" t="s">
        <v>11</v>
      </c>
      <c r="D273" s="2">
        <v>3272</v>
      </c>
      <c r="E273" s="2">
        <v>40</v>
      </c>
      <c r="F273" s="2">
        <v>789</v>
      </c>
      <c r="G273">
        <f t="shared" si="36"/>
        <v>8</v>
      </c>
      <c r="H273">
        <f t="shared" si="37"/>
        <v>157.80000000000001</v>
      </c>
      <c r="I273">
        <f t="shared" si="38"/>
        <v>165.8</v>
      </c>
      <c r="J273">
        <f t="shared" si="39"/>
        <v>485.15999999999997</v>
      </c>
      <c r="K273">
        <f t="shared" si="40"/>
        <v>369.25199999999995</v>
      </c>
      <c r="L273">
        <f t="shared" si="41"/>
        <v>854.41199999999992</v>
      </c>
      <c r="M273">
        <f t="shared" si="42"/>
        <v>495.23999999999995</v>
      </c>
      <c r="N273">
        <f t="shared" si="43"/>
        <v>410.28000000000003</v>
      </c>
      <c r="O273">
        <f t="shared" si="44"/>
        <v>905.52</v>
      </c>
      <c r="P273">
        <f>G273+D273</f>
        <v>3280</v>
      </c>
      <c r="Q273">
        <f>J273+D273</f>
        <v>3757.16</v>
      </c>
      <c r="R273">
        <f>M273+D273</f>
        <v>3767.24</v>
      </c>
      <c r="S273">
        <f>I273+D273</f>
        <v>3437.8</v>
      </c>
      <c r="T273">
        <f>L273+D273</f>
        <v>4126.4120000000003</v>
      </c>
      <c r="U273">
        <f>R273+D273</f>
        <v>7039.24</v>
      </c>
    </row>
    <row r="274" spans="1:21" x14ac:dyDescent="0.35">
      <c r="A274" t="s">
        <v>18</v>
      </c>
      <c r="B274" s="1">
        <v>2015</v>
      </c>
      <c r="C274" t="s">
        <v>13</v>
      </c>
      <c r="D274" s="2">
        <v>304</v>
      </c>
      <c r="E274" s="2"/>
      <c r="F274" s="2">
        <v>74</v>
      </c>
      <c r="G274">
        <f t="shared" si="36"/>
        <v>0</v>
      </c>
      <c r="H274">
        <f t="shared" si="37"/>
        <v>14.8</v>
      </c>
      <c r="I274">
        <f t="shared" si="38"/>
        <v>14.8</v>
      </c>
      <c r="J274">
        <f t="shared" si="39"/>
        <v>44.08</v>
      </c>
      <c r="K274">
        <f t="shared" si="40"/>
        <v>34.631999999999998</v>
      </c>
      <c r="L274">
        <f t="shared" si="41"/>
        <v>78.711999999999989</v>
      </c>
      <c r="M274">
        <f t="shared" si="42"/>
        <v>44.08</v>
      </c>
      <c r="N274">
        <f t="shared" si="43"/>
        <v>38.480000000000004</v>
      </c>
      <c r="O274">
        <f t="shared" si="44"/>
        <v>82.56</v>
      </c>
      <c r="P274">
        <f>G274+D274</f>
        <v>304</v>
      </c>
      <c r="Q274">
        <f>J274+D274</f>
        <v>348.08</v>
      </c>
      <c r="R274">
        <f>M274+D274</f>
        <v>348.08</v>
      </c>
      <c r="S274">
        <f>I274+D274</f>
        <v>318.8</v>
      </c>
      <c r="T274">
        <f>L274+D274</f>
        <v>382.71199999999999</v>
      </c>
      <c r="U274">
        <f>R274+D274</f>
        <v>652.07999999999993</v>
      </c>
    </row>
    <row r="275" spans="1:21" x14ac:dyDescent="0.35">
      <c r="A275" t="s">
        <v>18</v>
      </c>
      <c r="B275" s="1">
        <v>2016</v>
      </c>
      <c r="C275" t="s">
        <v>17</v>
      </c>
      <c r="D275" s="2">
        <v>11</v>
      </c>
      <c r="E275" s="2"/>
      <c r="F275" s="2">
        <v>30</v>
      </c>
      <c r="G275">
        <f t="shared" si="36"/>
        <v>0</v>
      </c>
      <c r="H275">
        <f t="shared" si="37"/>
        <v>6</v>
      </c>
      <c r="I275">
        <f t="shared" si="38"/>
        <v>6</v>
      </c>
      <c r="J275">
        <f t="shared" si="39"/>
        <v>1.595</v>
      </c>
      <c r="K275">
        <f t="shared" si="40"/>
        <v>14.04</v>
      </c>
      <c r="L275">
        <f t="shared" si="41"/>
        <v>15.635</v>
      </c>
      <c r="M275">
        <f t="shared" si="42"/>
        <v>1.595</v>
      </c>
      <c r="N275">
        <f t="shared" si="43"/>
        <v>15.600000000000001</v>
      </c>
      <c r="O275">
        <f t="shared" si="44"/>
        <v>17.195</v>
      </c>
      <c r="P275">
        <f>G275+D275</f>
        <v>11</v>
      </c>
      <c r="Q275">
        <f>J275+D275</f>
        <v>12.595000000000001</v>
      </c>
      <c r="R275">
        <f>M275+D275</f>
        <v>12.595000000000001</v>
      </c>
      <c r="S275">
        <f>I275+D275</f>
        <v>17</v>
      </c>
      <c r="T275">
        <f>L275+D275</f>
        <v>26.634999999999998</v>
      </c>
      <c r="U275">
        <f>R275+D275</f>
        <v>23.594999999999999</v>
      </c>
    </row>
    <row r="276" spans="1:21" x14ac:dyDescent="0.35">
      <c r="A276" t="s">
        <v>18</v>
      </c>
      <c r="B276" s="1">
        <v>2016</v>
      </c>
      <c r="C276" t="s">
        <v>19</v>
      </c>
      <c r="D276" s="2">
        <v>232</v>
      </c>
      <c r="E276" s="2"/>
      <c r="F276" s="2">
        <v>392</v>
      </c>
      <c r="G276">
        <f t="shared" si="36"/>
        <v>0</v>
      </c>
      <c r="H276">
        <f t="shared" si="37"/>
        <v>78.400000000000006</v>
      </c>
      <c r="I276">
        <f t="shared" si="38"/>
        <v>78.400000000000006</v>
      </c>
      <c r="J276">
        <f t="shared" si="39"/>
        <v>33.64</v>
      </c>
      <c r="K276">
        <f t="shared" si="40"/>
        <v>183.45599999999999</v>
      </c>
      <c r="L276">
        <f t="shared" si="41"/>
        <v>217.096</v>
      </c>
      <c r="M276">
        <f t="shared" si="42"/>
        <v>33.64</v>
      </c>
      <c r="N276">
        <f t="shared" si="43"/>
        <v>203.84</v>
      </c>
      <c r="O276">
        <f t="shared" si="44"/>
        <v>237.48000000000002</v>
      </c>
      <c r="P276">
        <f>G276+D276</f>
        <v>232</v>
      </c>
      <c r="Q276">
        <f>J276+D276</f>
        <v>265.64</v>
      </c>
      <c r="R276">
        <f>M276+D276</f>
        <v>265.64</v>
      </c>
      <c r="S276">
        <f>I276+D276</f>
        <v>310.39999999999998</v>
      </c>
      <c r="T276">
        <f>L276+D276</f>
        <v>449.096</v>
      </c>
      <c r="U276">
        <f>R276+D276</f>
        <v>497.64</v>
      </c>
    </row>
    <row r="277" spans="1:21" x14ac:dyDescent="0.35">
      <c r="A277" t="s">
        <v>18</v>
      </c>
      <c r="B277" s="1">
        <v>2016</v>
      </c>
      <c r="C277" t="s">
        <v>10</v>
      </c>
      <c r="D277" s="2">
        <v>4471</v>
      </c>
      <c r="E277" s="2">
        <v>352</v>
      </c>
      <c r="F277" s="2">
        <v>9826</v>
      </c>
      <c r="G277">
        <f t="shared" si="36"/>
        <v>70.400000000000006</v>
      </c>
      <c r="H277">
        <f t="shared" si="37"/>
        <v>1965.2</v>
      </c>
      <c r="I277">
        <f t="shared" si="38"/>
        <v>2035.6000000000001</v>
      </c>
      <c r="J277">
        <f t="shared" si="39"/>
        <v>742.63099999999997</v>
      </c>
      <c r="K277">
        <f t="shared" si="40"/>
        <v>4598.5679999999993</v>
      </c>
      <c r="L277">
        <f t="shared" si="41"/>
        <v>5341.1989999999996</v>
      </c>
      <c r="M277">
        <f t="shared" si="42"/>
        <v>831.33500000000004</v>
      </c>
      <c r="N277">
        <f t="shared" si="43"/>
        <v>5109.5200000000004</v>
      </c>
      <c r="O277">
        <f t="shared" si="44"/>
        <v>5940.8550000000005</v>
      </c>
      <c r="P277">
        <f>G277+D277</f>
        <v>4541.3999999999996</v>
      </c>
      <c r="Q277">
        <f>J277+D277</f>
        <v>5213.6310000000003</v>
      </c>
      <c r="R277">
        <f>M277+D277</f>
        <v>5302.335</v>
      </c>
      <c r="S277">
        <f>I277+D277</f>
        <v>6506.6</v>
      </c>
      <c r="T277">
        <f>L277+D277</f>
        <v>9812.1990000000005</v>
      </c>
      <c r="U277">
        <f>R277+D277</f>
        <v>9773.3349999999991</v>
      </c>
    </row>
    <row r="278" spans="1:21" x14ac:dyDescent="0.35">
      <c r="A278" t="s">
        <v>18</v>
      </c>
      <c r="B278" s="1">
        <v>2016</v>
      </c>
      <c r="C278" t="s">
        <v>7</v>
      </c>
      <c r="D278" s="2">
        <v>1736</v>
      </c>
      <c r="E278" s="2">
        <v>146</v>
      </c>
      <c r="F278" s="2">
        <v>199</v>
      </c>
      <c r="G278">
        <f t="shared" si="36"/>
        <v>29.200000000000003</v>
      </c>
      <c r="H278">
        <f t="shared" si="37"/>
        <v>39.800000000000004</v>
      </c>
      <c r="I278">
        <f t="shared" si="38"/>
        <v>69</v>
      </c>
      <c r="J278">
        <f t="shared" si="39"/>
        <v>290.84799999999996</v>
      </c>
      <c r="K278">
        <f t="shared" si="40"/>
        <v>93.131999999999991</v>
      </c>
      <c r="L278">
        <f t="shared" si="41"/>
        <v>383.97999999999996</v>
      </c>
      <c r="M278">
        <f t="shared" si="42"/>
        <v>327.64</v>
      </c>
      <c r="N278">
        <f t="shared" si="43"/>
        <v>103.48</v>
      </c>
      <c r="O278">
        <f t="shared" si="44"/>
        <v>431.12</v>
      </c>
      <c r="P278">
        <f>G278+D278</f>
        <v>1765.2</v>
      </c>
      <c r="Q278">
        <f>J278+D278</f>
        <v>2026.848</v>
      </c>
      <c r="R278">
        <f>M278+D278</f>
        <v>2063.64</v>
      </c>
      <c r="S278">
        <f>I278+D278</f>
        <v>1805</v>
      </c>
      <c r="T278">
        <f>L278+D278</f>
        <v>2119.98</v>
      </c>
      <c r="U278">
        <f>R278+D278</f>
        <v>3799.64</v>
      </c>
    </row>
    <row r="279" spans="1:21" x14ac:dyDescent="0.35">
      <c r="A279" t="s">
        <v>18</v>
      </c>
      <c r="B279" s="1">
        <v>2016</v>
      </c>
      <c r="C279" t="s">
        <v>8</v>
      </c>
      <c r="D279" s="2">
        <v>1235</v>
      </c>
      <c r="E279" s="2">
        <v>205</v>
      </c>
      <c r="F279" s="2">
        <v>8</v>
      </c>
      <c r="G279">
        <f t="shared" si="36"/>
        <v>41</v>
      </c>
      <c r="H279">
        <f t="shared" si="37"/>
        <v>1.6</v>
      </c>
      <c r="I279">
        <f t="shared" si="38"/>
        <v>42.6</v>
      </c>
      <c r="J279">
        <f t="shared" si="39"/>
        <v>234.01499999999999</v>
      </c>
      <c r="K279">
        <f t="shared" si="40"/>
        <v>3.7439999999999998</v>
      </c>
      <c r="L279">
        <f t="shared" si="41"/>
        <v>237.75899999999999</v>
      </c>
      <c r="M279">
        <f t="shared" si="42"/>
        <v>285.67500000000001</v>
      </c>
      <c r="N279">
        <f t="shared" si="43"/>
        <v>4.16</v>
      </c>
      <c r="O279">
        <f t="shared" si="44"/>
        <v>289.83500000000004</v>
      </c>
      <c r="P279">
        <f>G279+D279</f>
        <v>1276</v>
      </c>
      <c r="Q279">
        <f>J279+D279</f>
        <v>1469.0149999999999</v>
      </c>
      <c r="R279">
        <f>M279+D279</f>
        <v>1520.675</v>
      </c>
      <c r="S279">
        <f>I279+D279</f>
        <v>1277.5999999999999</v>
      </c>
      <c r="T279">
        <f>L279+D279</f>
        <v>1472.759</v>
      </c>
      <c r="U279">
        <f>R279+D279</f>
        <v>2755.6750000000002</v>
      </c>
    </row>
    <row r="280" spans="1:21" x14ac:dyDescent="0.35">
      <c r="A280" t="s">
        <v>18</v>
      </c>
      <c r="B280" s="1">
        <v>2016</v>
      </c>
      <c r="C280" t="s">
        <v>9</v>
      </c>
      <c r="D280" s="2">
        <v>1644</v>
      </c>
      <c r="E280" s="2">
        <v>143</v>
      </c>
      <c r="F280" s="2">
        <v>42</v>
      </c>
      <c r="G280">
        <f t="shared" si="36"/>
        <v>28.6</v>
      </c>
      <c r="H280">
        <f t="shared" si="37"/>
        <v>8.4</v>
      </c>
      <c r="I280">
        <f t="shared" si="38"/>
        <v>37</v>
      </c>
      <c r="J280">
        <f t="shared" si="39"/>
        <v>276.70400000000001</v>
      </c>
      <c r="K280">
        <f t="shared" si="40"/>
        <v>19.655999999999999</v>
      </c>
      <c r="L280">
        <f t="shared" si="41"/>
        <v>296.36</v>
      </c>
      <c r="M280">
        <f t="shared" si="42"/>
        <v>312.74</v>
      </c>
      <c r="N280">
        <f t="shared" si="43"/>
        <v>21.84</v>
      </c>
      <c r="O280">
        <f t="shared" si="44"/>
        <v>334.58</v>
      </c>
      <c r="P280">
        <f>G280+D280</f>
        <v>1672.6</v>
      </c>
      <c r="Q280">
        <f>J280+D280</f>
        <v>1920.704</v>
      </c>
      <c r="R280">
        <f>M280+D280</f>
        <v>1956.74</v>
      </c>
      <c r="S280">
        <f>I280+D280</f>
        <v>1681</v>
      </c>
      <c r="T280">
        <f>L280+D280</f>
        <v>1940.3600000000001</v>
      </c>
      <c r="U280">
        <f>R280+D280</f>
        <v>3600.74</v>
      </c>
    </row>
    <row r="281" spans="1:21" x14ac:dyDescent="0.35">
      <c r="A281" t="s">
        <v>18</v>
      </c>
      <c r="B281" s="1">
        <v>2016</v>
      </c>
      <c r="C281" t="s">
        <v>11</v>
      </c>
      <c r="D281" s="2">
        <v>2556</v>
      </c>
      <c r="E281" s="2">
        <v>622</v>
      </c>
      <c r="F281" s="2">
        <v>107</v>
      </c>
      <c r="G281">
        <f t="shared" si="36"/>
        <v>124.4</v>
      </c>
      <c r="H281">
        <f t="shared" si="37"/>
        <v>21.400000000000002</v>
      </c>
      <c r="I281">
        <f t="shared" si="38"/>
        <v>145.80000000000001</v>
      </c>
      <c r="J281">
        <f t="shared" si="39"/>
        <v>537.31599999999992</v>
      </c>
      <c r="K281">
        <f t="shared" si="40"/>
        <v>50.075999999999993</v>
      </c>
      <c r="L281">
        <f t="shared" si="41"/>
        <v>587.39199999999994</v>
      </c>
      <c r="M281">
        <f t="shared" si="42"/>
        <v>694.06</v>
      </c>
      <c r="N281">
        <f t="shared" si="43"/>
        <v>55.64</v>
      </c>
      <c r="O281">
        <f t="shared" si="44"/>
        <v>749.69999999999993</v>
      </c>
      <c r="P281">
        <f>G281+D281</f>
        <v>2680.4</v>
      </c>
      <c r="Q281">
        <f>J281+D281</f>
        <v>3093.3159999999998</v>
      </c>
      <c r="R281">
        <f>M281+D281</f>
        <v>3250.06</v>
      </c>
      <c r="S281">
        <f>I281+D281</f>
        <v>2701.8</v>
      </c>
      <c r="T281">
        <f>L281+D281</f>
        <v>3143.3919999999998</v>
      </c>
      <c r="U281">
        <f>R281+D281</f>
        <v>5806.0599999999995</v>
      </c>
    </row>
    <row r="282" spans="1:21" x14ac:dyDescent="0.35">
      <c r="A282" t="s">
        <v>18</v>
      </c>
      <c r="B282" s="1">
        <v>2017</v>
      </c>
      <c r="C282" t="s">
        <v>17</v>
      </c>
      <c r="D282" s="2">
        <v>25</v>
      </c>
      <c r="E282" s="2"/>
      <c r="F282" s="2">
        <v>62</v>
      </c>
      <c r="G282">
        <f t="shared" si="36"/>
        <v>0</v>
      </c>
      <c r="H282">
        <f t="shared" si="37"/>
        <v>12.4</v>
      </c>
      <c r="I282">
        <f t="shared" si="38"/>
        <v>12.4</v>
      </c>
      <c r="J282">
        <f t="shared" si="39"/>
        <v>3.6249999999999996</v>
      </c>
      <c r="K282">
        <f t="shared" si="40"/>
        <v>29.015999999999998</v>
      </c>
      <c r="L282">
        <f t="shared" si="41"/>
        <v>32.640999999999998</v>
      </c>
      <c r="M282">
        <f t="shared" si="42"/>
        <v>3.6249999999999996</v>
      </c>
      <c r="N282">
        <f t="shared" si="43"/>
        <v>32.24</v>
      </c>
      <c r="O282">
        <f t="shared" si="44"/>
        <v>35.865000000000002</v>
      </c>
      <c r="P282">
        <f>G282+D282</f>
        <v>25</v>
      </c>
      <c r="Q282">
        <f>J282+D282</f>
        <v>28.625</v>
      </c>
      <c r="R282">
        <f>M282+D282</f>
        <v>28.625</v>
      </c>
      <c r="S282">
        <f>I282+D282</f>
        <v>37.4</v>
      </c>
      <c r="T282">
        <f>L282+D282</f>
        <v>57.640999999999998</v>
      </c>
      <c r="U282">
        <f>R282+D282</f>
        <v>53.625</v>
      </c>
    </row>
    <row r="283" spans="1:21" x14ac:dyDescent="0.35">
      <c r="A283" t="s">
        <v>18</v>
      </c>
      <c r="B283" s="1">
        <v>2017</v>
      </c>
      <c r="C283" t="s">
        <v>19</v>
      </c>
      <c r="D283" s="2">
        <v>75</v>
      </c>
      <c r="E283" s="2">
        <v>175</v>
      </c>
      <c r="F283" s="2">
        <v>74</v>
      </c>
      <c r="G283">
        <f t="shared" si="36"/>
        <v>35</v>
      </c>
      <c r="H283">
        <f t="shared" si="37"/>
        <v>14.8</v>
      </c>
      <c r="I283">
        <f t="shared" si="38"/>
        <v>49.8</v>
      </c>
      <c r="J283">
        <f t="shared" si="39"/>
        <v>57.775000000000006</v>
      </c>
      <c r="K283">
        <f t="shared" si="40"/>
        <v>34.631999999999998</v>
      </c>
      <c r="L283">
        <f t="shared" si="41"/>
        <v>92.407000000000011</v>
      </c>
      <c r="M283">
        <f t="shared" si="42"/>
        <v>101.875</v>
      </c>
      <c r="N283">
        <f t="shared" si="43"/>
        <v>38.480000000000004</v>
      </c>
      <c r="O283">
        <f t="shared" si="44"/>
        <v>140.35500000000002</v>
      </c>
      <c r="P283">
        <f>G283+D283</f>
        <v>110</v>
      </c>
      <c r="Q283">
        <f>J283+D283</f>
        <v>132.77500000000001</v>
      </c>
      <c r="R283">
        <f>M283+D283</f>
        <v>176.875</v>
      </c>
      <c r="S283">
        <f>I283+D283</f>
        <v>124.8</v>
      </c>
      <c r="T283">
        <f>L283+D283</f>
        <v>167.40700000000001</v>
      </c>
      <c r="U283">
        <f>R283+D283</f>
        <v>251.875</v>
      </c>
    </row>
    <row r="284" spans="1:21" x14ac:dyDescent="0.35">
      <c r="A284" t="s">
        <v>18</v>
      </c>
      <c r="B284" s="1">
        <v>2017</v>
      </c>
      <c r="C284" t="s">
        <v>10</v>
      </c>
      <c r="D284" s="2">
        <v>4452</v>
      </c>
      <c r="E284" s="2">
        <v>308</v>
      </c>
      <c r="F284" s="2">
        <v>5194</v>
      </c>
      <c r="G284">
        <f t="shared" si="36"/>
        <v>61.6</v>
      </c>
      <c r="H284">
        <f t="shared" si="37"/>
        <v>1038.8</v>
      </c>
      <c r="I284">
        <f t="shared" si="38"/>
        <v>1100.3999999999999</v>
      </c>
      <c r="J284">
        <f t="shared" si="39"/>
        <v>728.08399999999995</v>
      </c>
      <c r="K284">
        <f t="shared" si="40"/>
        <v>2430.7919999999999</v>
      </c>
      <c r="L284">
        <f t="shared" si="41"/>
        <v>3158.8759999999997</v>
      </c>
      <c r="M284">
        <f t="shared" si="42"/>
        <v>805.69999999999993</v>
      </c>
      <c r="N284">
        <f t="shared" si="43"/>
        <v>2700.88</v>
      </c>
      <c r="O284">
        <f t="shared" si="44"/>
        <v>3506.58</v>
      </c>
      <c r="P284">
        <f>G284+D284</f>
        <v>4513.6000000000004</v>
      </c>
      <c r="Q284">
        <f>J284+D284</f>
        <v>5180.0839999999998</v>
      </c>
      <c r="R284">
        <f>M284+D284</f>
        <v>5257.7</v>
      </c>
      <c r="S284">
        <f>I284+D284</f>
        <v>5552.4</v>
      </c>
      <c r="T284">
        <f>L284+D284</f>
        <v>7610.8760000000002</v>
      </c>
      <c r="U284">
        <f>R284+D284</f>
        <v>9709.7000000000007</v>
      </c>
    </row>
    <row r="285" spans="1:21" x14ac:dyDescent="0.35">
      <c r="A285" t="s">
        <v>18</v>
      </c>
      <c r="B285" s="1">
        <v>2017</v>
      </c>
      <c r="C285" t="s">
        <v>7</v>
      </c>
      <c r="D285" s="2">
        <v>1394</v>
      </c>
      <c r="E285" s="2">
        <v>219</v>
      </c>
      <c r="F285" s="2">
        <v>2226</v>
      </c>
      <c r="G285">
        <f t="shared" si="36"/>
        <v>43.800000000000004</v>
      </c>
      <c r="H285">
        <f t="shared" si="37"/>
        <v>445.20000000000005</v>
      </c>
      <c r="I285">
        <f t="shared" si="38"/>
        <v>489.00000000000006</v>
      </c>
      <c r="J285">
        <f t="shared" si="39"/>
        <v>260.822</v>
      </c>
      <c r="K285">
        <f t="shared" si="40"/>
        <v>1041.768</v>
      </c>
      <c r="L285">
        <f t="shared" si="41"/>
        <v>1302.5900000000001</v>
      </c>
      <c r="M285">
        <f t="shared" si="42"/>
        <v>316.01</v>
      </c>
      <c r="N285">
        <f t="shared" si="43"/>
        <v>1157.52</v>
      </c>
      <c r="O285">
        <f t="shared" si="44"/>
        <v>1473.53</v>
      </c>
      <c r="P285">
        <f>G285+D285</f>
        <v>1437.8</v>
      </c>
      <c r="Q285">
        <f>J285+D285</f>
        <v>1654.8220000000001</v>
      </c>
      <c r="R285">
        <f>M285+D285</f>
        <v>1710.01</v>
      </c>
      <c r="S285">
        <f>I285+D285</f>
        <v>1883</v>
      </c>
      <c r="T285">
        <f>L285+D285</f>
        <v>2696.59</v>
      </c>
      <c r="U285">
        <f>R285+D285</f>
        <v>3104.01</v>
      </c>
    </row>
    <row r="286" spans="1:21" x14ac:dyDescent="0.35">
      <c r="A286" t="s">
        <v>18</v>
      </c>
      <c r="B286" s="1">
        <v>2017</v>
      </c>
      <c r="C286" t="s">
        <v>8</v>
      </c>
      <c r="D286" s="2">
        <v>1499</v>
      </c>
      <c r="E286" s="2">
        <v>575</v>
      </c>
      <c r="F286" s="2">
        <v>6254</v>
      </c>
      <c r="G286">
        <f t="shared" si="36"/>
        <v>115</v>
      </c>
      <c r="H286">
        <f t="shared" si="37"/>
        <v>1250.8000000000002</v>
      </c>
      <c r="I286">
        <f t="shared" si="38"/>
        <v>1365.8000000000002</v>
      </c>
      <c r="J286">
        <f t="shared" si="39"/>
        <v>371.45500000000004</v>
      </c>
      <c r="K286">
        <f t="shared" si="40"/>
        <v>2926.8719999999998</v>
      </c>
      <c r="L286">
        <f t="shared" si="41"/>
        <v>3298.3269999999998</v>
      </c>
      <c r="M286">
        <f t="shared" si="42"/>
        <v>516.35500000000002</v>
      </c>
      <c r="N286">
        <f t="shared" si="43"/>
        <v>3252.08</v>
      </c>
      <c r="O286">
        <f t="shared" si="44"/>
        <v>3768.4349999999999</v>
      </c>
      <c r="P286">
        <f>G286+D286</f>
        <v>1614</v>
      </c>
      <c r="Q286">
        <f>J286+D286</f>
        <v>1870.4549999999999</v>
      </c>
      <c r="R286">
        <f>M286+D286</f>
        <v>2015.355</v>
      </c>
      <c r="S286">
        <f>I286+D286</f>
        <v>2864.8</v>
      </c>
      <c r="T286">
        <f>L286+D286</f>
        <v>4797.3269999999993</v>
      </c>
      <c r="U286">
        <f>R286+D286</f>
        <v>3514.355</v>
      </c>
    </row>
    <row r="287" spans="1:21" x14ac:dyDescent="0.35">
      <c r="A287" t="s">
        <v>18</v>
      </c>
      <c r="B287" s="1">
        <v>2017</v>
      </c>
      <c r="C287" t="s">
        <v>9</v>
      </c>
      <c r="D287" s="2">
        <v>4359</v>
      </c>
      <c r="E287" s="2">
        <v>753</v>
      </c>
      <c r="F287" s="2">
        <v>3092</v>
      </c>
      <c r="G287">
        <f t="shared" si="36"/>
        <v>150.6</v>
      </c>
      <c r="H287">
        <f t="shared" si="37"/>
        <v>618.40000000000009</v>
      </c>
      <c r="I287">
        <f t="shared" si="38"/>
        <v>769.00000000000011</v>
      </c>
      <c r="J287">
        <f t="shared" si="39"/>
        <v>833.85899999999992</v>
      </c>
      <c r="K287">
        <f t="shared" si="40"/>
        <v>1447.0559999999998</v>
      </c>
      <c r="L287">
        <f t="shared" si="41"/>
        <v>2280.915</v>
      </c>
      <c r="M287">
        <f t="shared" si="42"/>
        <v>1023.615</v>
      </c>
      <c r="N287">
        <f t="shared" si="43"/>
        <v>1607.8400000000001</v>
      </c>
      <c r="O287">
        <f t="shared" si="44"/>
        <v>2631.4549999999999</v>
      </c>
      <c r="P287">
        <f>G287+D287</f>
        <v>4509.6000000000004</v>
      </c>
      <c r="Q287">
        <f>J287+D287</f>
        <v>5192.8590000000004</v>
      </c>
      <c r="R287">
        <f>M287+D287</f>
        <v>5382.6149999999998</v>
      </c>
      <c r="S287">
        <f>I287+D287</f>
        <v>5128</v>
      </c>
      <c r="T287">
        <f>L287+D287</f>
        <v>6639.915</v>
      </c>
      <c r="U287">
        <f>R287+D287</f>
        <v>9741.6149999999998</v>
      </c>
    </row>
    <row r="288" spans="1:21" x14ac:dyDescent="0.35">
      <c r="A288" t="s">
        <v>18</v>
      </c>
      <c r="B288" s="1">
        <v>2017</v>
      </c>
      <c r="C288" t="s">
        <v>11</v>
      </c>
      <c r="D288" s="2">
        <v>5378</v>
      </c>
      <c r="E288" s="2">
        <v>190</v>
      </c>
      <c r="F288" s="2">
        <v>3548</v>
      </c>
      <c r="G288">
        <f t="shared" si="36"/>
        <v>38</v>
      </c>
      <c r="H288">
        <f t="shared" si="37"/>
        <v>709.6</v>
      </c>
      <c r="I288">
        <f t="shared" si="38"/>
        <v>747.6</v>
      </c>
      <c r="J288">
        <f t="shared" si="39"/>
        <v>830.7299999999999</v>
      </c>
      <c r="K288">
        <f t="shared" si="40"/>
        <v>1660.4639999999999</v>
      </c>
      <c r="L288">
        <f t="shared" si="41"/>
        <v>2491.194</v>
      </c>
      <c r="M288">
        <f t="shared" si="42"/>
        <v>878.6099999999999</v>
      </c>
      <c r="N288">
        <f t="shared" si="43"/>
        <v>1844.96</v>
      </c>
      <c r="O288">
        <f t="shared" si="44"/>
        <v>2723.5699999999997</v>
      </c>
      <c r="P288">
        <f>G288+D288</f>
        <v>5416</v>
      </c>
      <c r="Q288">
        <f>J288+D288</f>
        <v>6208.73</v>
      </c>
      <c r="R288">
        <f>M288+D288</f>
        <v>6256.61</v>
      </c>
      <c r="S288">
        <f>I288+D288</f>
        <v>6125.6</v>
      </c>
      <c r="T288">
        <f>L288+D288</f>
        <v>7869.1939999999995</v>
      </c>
      <c r="U288">
        <f>R288+D288</f>
        <v>11634.61</v>
      </c>
    </row>
    <row r="289" spans="1:21" x14ac:dyDescent="0.35">
      <c r="A289" t="s">
        <v>18</v>
      </c>
      <c r="B289" s="1">
        <v>2017</v>
      </c>
      <c r="C289" t="s">
        <v>13</v>
      </c>
      <c r="D289" s="2">
        <v>53</v>
      </c>
      <c r="E289" s="2"/>
      <c r="F289" s="2">
        <v>290</v>
      </c>
      <c r="G289">
        <f t="shared" si="36"/>
        <v>0</v>
      </c>
      <c r="H289">
        <f t="shared" si="37"/>
        <v>58</v>
      </c>
      <c r="I289">
        <f t="shared" si="38"/>
        <v>58</v>
      </c>
      <c r="J289">
        <f t="shared" si="39"/>
        <v>7.6849999999999996</v>
      </c>
      <c r="K289">
        <f t="shared" si="40"/>
        <v>135.72</v>
      </c>
      <c r="L289">
        <f t="shared" si="41"/>
        <v>143.405</v>
      </c>
      <c r="M289">
        <f t="shared" si="42"/>
        <v>7.6849999999999996</v>
      </c>
      <c r="N289">
        <f t="shared" si="43"/>
        <v>150.80000000000001</v>
      </c>
      <c r="O289">
        <f t="shared" si="44"/>
        <v>158.48500000000001</v>
      </c>
      <c r="P289">
        <f>G289+D289</f>
        <v>53</v>
      </c>
      <c r="Q289">
        <f>J289+D289</f>
        <v>60.685000000000002</v>
      </c>
      <c r="R289">
        <f>M289+D289</f>
        <v>60.685000000000002</v>
      </c>
      <c r="S289">
        <f>I289+D289</f>
        <v>111</v>
      </c>
      <c r="T289">
        <f>L289+D289</f>
        <v>196.405</v>
      </c>
      <c r="U289">
        <f>R289+D289</f>
        <v>113.685</v>
      </c>
    </row>
    <row r="290" spans="1:21" x14ac:dyDescent="0.35">
      <c r="A290" t="s">
        <v>18</v>
      </c>
      <c r="B290" s="1">
        <v>2018</v>
      </c>
      <c r="C290" t="s">
        <v>16</v>
      </c>
      <c r="D290" s="2">
        <v>39</v>
      </c>
      <c r="E290" s="2">
        <v>43</v>
      </c>
      <c r="F290" s="2">
        <v>67</v>
      </c>
      <c r="G290">
        <f t="shared" si="36"/>
        <v>8.6</v>
      </c>
      <c r="H290">
        <f t="shared" si="37"/>
        <v>13.4</v>
      </c>
      <c r="I290">
        <f t="shared" si="38"/>
        <v>22</v>
      </c>
      <c r="J290">
        <f t="shared" si="39"/>
        <v>17.179000000000002</v>
      </c>
      <c r="K290">
        <f t="shared" si="40"/>
        <v>31.355999999999998</v>
      </c>
      <c r="L290">
        <f t="shared" si="41"/>
        <v>48.534999999999997</v>
      </c>
      <c r="M290">
        <f t="shared" si="42"/>
        <v>28.015000000000001</v>
      </c>
      <c r="N290">
        <f t="shared" si="43"/>
        <v>34.840000000000003</v>
      </c>
      <c r="O290">
        <f t="shared" si="44"/>
        <v>62.855000000000004</v>
      </c>
      <c r="P290">
        <f>G290+D290</f>
        <v>47.6</v>
      </c>
      <c r="Q290">
        <f>J290+D290</f>
        <v>56.179000000000002</v>
      </c>
      <c r="R290">
        <f>M290+D290</f>
        <v>67.015000000000001</v>
      </c>
      <c r="S290">
        <f>I290+D290</f>
        <v>61</v>
      </c>
      <c r="T290">
        <f>L290+D290</f>
        <v>87.534999999999997</v>
      </c>
      <c r="U290">
        <f>R290+D290</f>
        <v>106.015</v>
      </c>
    </row>
    <row r="291" spans="1:21" x14ac:dyDescent="0.35">
      <c r="A291" t="s">
        <v>18</v>
      </c>
      <c r="B291" s="1">
        <v>2018</v>
      </c>
      <c r="C291" t="s">
        <v>17</v>
      </c>
      <c r="D291" s="2">
        <v>988</v>
      </c>
      <c r="E291" s="2">
        <v>56</v>
      </c>
      <c r="F291" s="2">
        <v>2924</v>
      </c>
      <c r="G291">
        <f t="shared" si="36"/>
        <v>11.200000000000001</v>
      </c>
      <c r="H291">
        <f t="shared" si="37"/>
        <v>584.80000000000007</v>
      </c>
      <c r="I291">
        <f t="shared" si="38"/>
        <v>596.00000000000011</v>
      </c>
      <c r="J291">
        <f t="shared" si="39"/>
        <v>158.268</v>
      </c>
      <c r="K291">
        <f t="shared" si="40"/>
        <v>1368.432</v>
      </c>
      <c r="L291">
        <f t="shared" si="41"/>
        <v>1526.7</v>
      </c>
      <c r="M291">
        <f t="shared" si="42"/>
        <v>172.38</v>
      </c>
      <c r="N291">
        <f t="shared" si="43"/>
        <v>1520.48</v>
      </c>
      <c r="O291">
        <f t="shared" si="44"/>
        <v>1692.8600000000001</v>
      </c>
      <c r="P291">
        <f>G291+D291</f>
        <v>999.2</v>
      </c>
      <c r="Q291">
        <f>J291+D291</f>
        <v>1146.268</v>
      </c>
      <c r="R291">
        <f>M291+D291</f>
        <v>1160.3800000000001</v>
      </c>
      <c r="S291">
        <f>I291+D291</f>
        <v>1584</v>
      </c>
      <c r="T291">
        <f>L291+D291</f>
        <v>2514.6999999999998</v>
      </c>
      <c r="U291">
        <f>R291+D291</f>
        <v>2148.38</v>
      </c>
    </row>
    <row r="292" spans="1:21" x14ac:dyDescent="0.35">
      <c r="A292" t="s">
        <v>18</v>
      </c>
      <c r="B292" s="1">
        <v>2018</v>
      </c>
      <c r="C292" t="s">
        <v>19</v>
      </c>
      <c r="D292" s="2">
        <v>21</v>
      </c>
      <c r="E292" s="2"/>
      <c r="F292" s="2"/>
      <c r="G292">
        <f t="shared" si="36"/>
        <v>0</v>
      </c>
      <c r="H292">
        <f t="shared" si="37"/>
        <v>0</v>
      </c>
      <c r="I292">
        <f t="shared" si="38"/>
        <v>0</v>
      </c>
      <c r="J292">
        <f t="shared" si="39"/>
        <v>3.0449999999999999</v>
      </c>
      <c r="K292">
        <f t="shared" si="40"/>
        <v>0</v>
      </c>
      <c r="L292">
        <f t="shared" si="41"/>
        <v>3.0449999999999999</v>
      </c>
      <c r="M292">
        <f t="shared" si="42"/>
        <v>3.0449999999999999</v>
      </c>
      <c r="N292">
        <f t="shared" si="43"/>
        <v>0</v>
      </c>
      <c r="O292">
        <f t="shared" si="44"/>
        <v>3.0449999999999999</v>
      </c>
      <c r="P292">
        <f>G292+D292</f>
        <v>21</v>
      </c>
      <c r="Q292">
        <f>J292+D292</f>
        <v>24.045000000000002</v>
      </c>
      <c r="R292">
        <f>M292+D292</f>
        <v>24.045000000000002</v>
      </c>
      <c r="S292">
        <f>I292+D292</f>
        <v>21</v>
      </c>
      <c r="T292">
        <f>L292+D292</f>
        <v>24.045000000000002</v>
      </c>
      <c r="U292">
        <f>R292+D292</f>
        <v>45.045000000000002</v>
      </c>
    </row>
    <row r="293" spans="1:21" x14ac:dyDescent="0.35">
      <c r="A293" t="s">
        <v>18</v>
      </c>
      <c r="B293" s="1">
        <v>2018</v>
      </c>
      <c r="C293" t="s">
        <v>10</v>
      </c>
      <c r="D293" s="2">
        <v>10533</v>
      </c>
      <c r="E293" s="2">
        <v>795</v>
      </c>
      <c r="F293" s="2">
        <v>107</v>
      </c>
      <c r="G293">
        <f t="shared" si="36"/>
        <v>159</v>
      </c>
      <c r="H293">
        <f t="shared" si="37"/>
        <v>21.400000000000002</v>
      </c>
      <c r="I293">
        <f t="shared" si="38"/>
        <v>180.4</v>
      </c>
      <c r="J293">
        <f t="shared" si="39"/>
        <v>1740.3449999999998</v>
      </c>
      <c r="K293">
        <f t="shared" si="40"/>
        <v>50.075999999999993</v>
      </c>
      <c r="L293">
        <f t="shared" si="41"/>
        <v>1790.4209999999998</v>
      </c>
      <c r="M293">
        <f t="shared" si="42"/>
        <v>1940.6849999999999</v>
      </c>
      <c r="N293">
        <f t="shared" si="43"/>
        <v>55.64</v>
      </c>
      <c r="O293">
        <f t="shared" si="44"/>
        <v>1996.325</v>
      </c>
      <c r="P293">
        <f>G293+D293</f>
        <v>10692</v>
      </c>
      <c r="Q293">
        <f>J293+D293</f>
        <v>12273.344999999999</v>
      </c>
      <c r="R293">
        <f>M293+D293</f>
        <v>12473.684999999999</v>
      </c>
      <c r="S293">
        <f>I293+D293</f>
        <v>10713.4</v>
      </c>
      <c r="T293">
        <f>L293+D293</f>
        <v>12323.421</v>
      </c>
      <c r="U293">
        <f>R293+D293</f>
        <v>23006.684999999998</v>
      </c>
    </row>
    <row r="294" spans="1:21" x14ac:dyDescent="0.35">
      <c r="A294" t="s">
        <v>18</v>
      </c>
      <c r="B294" s="1">
        <v>2018</v>
      </c>
      <c r="C294" t="s">
        <v>7</v>
      </c>
      <c r="D294" s="2">
        <v>1363</v>
      </c>
      <c r="E294" s="2">
        <v>9</v>
      </c>
      <c r="F294" s="2">
        <v>4042</v>
      </c>
      <c r="G294">
        <f t="shared" si="36"/>
        <v>1.8</v>
      </c>
      <c r="H294">
        <f t="shared" si="37"/>
        <v>808.40000000000009</v>
      </c>
      <c r="I294">
        <f t="shared" si="38"/>
        <v>810.2</v>
      </c>
      <c r="J294">
        <f t="shared" si="39"/>
        <v>200.047</v>
      </c>
      <c r="K294">
        <f t="shared" si="40"/>
        <v>1891.6559999999999</v>
      </c>
      <c r="L294">
        <f t="shared" si="41"/>
        <v>2091.703</v>
      </c>
      <c r="M294">
        <f t="shared" si="42"/>
        <v>202.315</v>
      </c>
      <c r="N294">
        <f t="shared" si="43"/>
        <v>2101.84</v>
      </c>
      <c r="O294">
        <f t="shared" si="44"/>
        <v>2304.1550000000002</v>
      </c>
      <c r="P294">
        <f>G294+D294</f>
        <v>1364.8</v>
      </c>
      <c r="Q294">
        <f>J294+D294</f>
        <v>1563.047</v>
      </c>
      <c r="R294">
        <f>M294+D294</f>
        <v>1565.3150000000001</v>
      </c>
      <c r="S294">
        <f>I294+D294</f>
        <v>2173.1999999999998</v>
      </c>
      <c r="T294">
        <f>L294+D294</f>
        <v>3454.703</v>
      </c>
      <c r="U294">
        <f>R294+D294</f>
        <v>2928.3150000000001</v>
      </c>
    </row>
    <row r="295" spans="1:21" x14ac:dyDescent="0.35">
      <c r="A295" t="s">
        <v>18</v>
      </c>
      <c r="B295" s="1">
        <v>2018</v>
      </c>
      <c r="C295" t="s">
        <v>8</v>
      </c>
      <c r="D295" s="2">
        <v>1318</v>
      </c>
      <c r="E295" s="2">
        <v>185</v>
      </c>
      <c r="F295" s="2">
        <v>3015</v>
      </c>
      <c r="G295">
        <f t="shared" si="36"/>
        <v>37</v>
      </c>
      <c r="H295">
        <f t="shared" si="37"/>
        <v>603</v>
      </c>
      <c r="I295">
        <f t="shared" si="38"/>
        <v>640</v>
      </c>
      <c r="J295">
        <f t="shared" si="39"/>
        <v>240.69</v>
      </c>
      <c r="K295">
        <f t="shared" si="40"/>
        <v>1411.02</v>
      </c>
      <c r="L295">
        <f t="shared" si="41"/>
        <v>1651.71</v>
      </c>
      <c r="M295">
        <f t="shared" si="42"/>
        <v>287.31</v>
      </c>
      <c r="N295">
        <f t="shared" si="43"/>
        <v>1567.8</v>
      </c>
      <c r="O295">
        <f t="shared" si="44"/>
        <v>1855.11</v>
      </c>
      <c r="P295">
        <f>G295+D295</f>
        <v>1355</v>
      </c>
      <c r="Q295">
        <f>J295+D295</f>
        <v>1558.69</v>
      </c>
      <c r="R295">
        <f>M295+D295</f>
        <v>1605.31</v>
      </c>
      <c r="S295">
        <f>I295+D295</f>
        <v>1958</v>
      </c>
      <c r="T295">
        <f>L295+D295</f>
        <v>2969.71</v>
      </c>
      <c r="U295">
        <f>R295+D295</f>
        <v>2923.31</v>
      </c>
    </row>
    <row r="296" spans="1:21" x14ac:dyDescent="0.35">
      <c r="A296" t="s">
        <v>18</v>
      </c>
      <c r="B296" s="1">
        <v>2018</v>
      </c>
      <c r="C296" t="s">
        <v>9</v>
      </c>
      <c r="D296" s="2">
        <v>2883</v>
      </c>
      <c r="E296" s="2">
        <v>280</v>
      </c>
      <c r="F296" s="2">
        <v>4920</v>
      </c>
      <c r="G296">
        <f t="shared" si="36"/>
        <v>56</v>
      </c>
      <c r="H296">
        <f t="shared" si="37"/>
        <v>984</v>
      </c>
      <c r="I296">
        <f t="shared" si="38"/>
        <v>1040</v>
      </c>
      <c r="J296">
        <f t="shared" si="39"/>
        <v>493.07499999999999</v>
      </c>
      <c r="K296">
        <f t="shared" si="40"/>
        <v>2302.56</v>
      </c>
      <c r="L296">
        <f t="shared" si="41"/>
        <v>2795.6349999999998</v>
      </c>
      <c r="M296">
        <f t="shared" si="42"/>
        <v>563.63499999999999</v>
      </c>
      <c r="N296">
        <f t="shared" si="43"/>
        <v>2558.4</v>
      </c>
      <c r="O296">
        <f t="shared" si="44"/>
        <v>3122.0349999999999</v>
      </c>
      <c r="P296">
        <f>G296+D296</f>
        <v>2939</v>
      </c>
      <c r="Q296">
        <f>J296+D296</f>
        <v>3376.0749999999998</v>
      </c>
      <c r="R296">
        <f>M296+D296</f>
        <v>3446.6350000000002</v>
      </c>
      <c r="S296">
        <f>I296+D296</f>
        <v>3923</v>
      </c>
      <c r="T296">
        <f>L296+D296</f>
        <v>5678.6350000000002</v>
      </c>
      <c r="U296">
        <f>R296+D296</f>
        <v>6329.6350000000002</v>
      </c>
    </row>
    <row r="297" spans="1:21" x14ac:dyDescent="0.35">
      <c r="A297" t="s">
        <v>18</v>
      </c>
      <c r="B297" s="1">
        <v>2018</v>
      </c>
      <c r="C297" t="s">
        <v>11</v>
      </c>
      <c r="D297" s="2">
        <v>1022</v>
      </c>
      <c r="E297" s="2">
        <v>33</v>
      </c>
      <c r="F297" s="2">
        <v>979</v>
      </c>
      <c r="G297">
        <f t="shared" si="36"/>
        <v>6.6000000000000005</v>
      </c>
      <c r="H297">
        <f t="shared" si="37"/>
        <v>195.8</v>
      </c>
      <c r="I297">
        <f t="shared" si="38"/>
        <v>202.4</v>
      </c>
      <c r="J297">
        <f t="shared" si="39"/>
        <v>157.03399999999999</v>
      </c>
      <c r="K297">
        <f t="shared" si="40"/>
        <v>458.17199999999997</v>
      </c>
      <c r="L297">
        <f t="shared" si="41"/>
        <v>615.2059999999999</v>
      </c>
      <c r="M297">
        <f t="shared" si="42"/>
        <v>165.35</v>
      </c>
      <c r="N297">
        <f t="shared" si="43"/>
        <v>509.08000000000004</v>
      </c>
      <c r="O297">
        <f t="shared" si="44"/>
        <v>674.43000000000006</v>
      </c>
      <c r="P297">
        <f>G297+D297</f>
        <v>1028.5999999999999</v>
      </c>
      <c r="Q297">
        <f>J297+D297</f>
        <v>1179.0340000000001</v>
      </c>
      <c r="R297">
        <f>M297+D297</f>
        <v>1187.3499999999999</v>
      </c>
      <c r="S297">
        <f>I297+D297</f>
        <v>1224.4000000000001</v>
      </c>
      <c r="T297">
        <f>L297+D297</f>
        <v>1637.2059999999999</v>
      </c>
      <c r="U297">
        <f>R297+D297</f>
        <v>2209.35</v>
      </c>
    </row>
    <row r="298" spans="1:21" x14ac:dyDescent="0.35">
      <c r="A298" t="s">
        <v>18</v>
      </c>
      <c r="B298" s="1">
        <v>2018</v>
      </c>
      <c r="C298" t="s">
        <v>13</v>
      </c>
      <c r="D298" s="2">
        <v>105</v>
      </c>
      <c r="E298" s="2">
        <v>112</v>
      </c>
      <c r="F298" s="2">
        <v>66</v>
      </c>
      <c r="G298">
        <f t="shared" si="36"/>
        <v>22.400000000000002</v>
      </c>
      <c r="H298">
        <f t="shared" si="37"/>
        <v>13.200000000000001</v>
      </c>
      <c r="I298">
        <f t="shared" si="38"/>
        <v>35.6</v>
      </c>
      <c r="J298">
        <f t="shared" si="39"/>
        <v>45.241</v>
      </c>
      <c r="K298">
        <f t="shared" si="40"/>
        <v>30.887999999999998</v>
      </c>
      <c r="L298">
        <f t="shared" si="41"/>
        <v>76.128999999999991</v>
      </c>
      <c r="M298">
        <f t="shared" si="42"/>
        <v>73.465000000000003</v>
      </c>
      <c r="N298">
        <f t="shared" si="43"/>
        <v>34.32</v>
      </c>
      <c r="O298">
        <f t="shared" si="44"/>
        <v>107.785</v>
      </c>
      <c r="P298">
        <f>G298+D298</f>
        <v>127.4</v>
      </c>
      <c r="Q298">
        <f>J298+D298</f>
        <v>150.24099999999999</v>
      </c>
      <c r="R298">
        <f>M298+D298</f>
        <v>178.465</v>
      </c>
      <c r="S298">
        <f>I298+D298</f>
        <v>140.6</v>
      </c>
      <c r="T298">
        <f>L298+D298</f>
        <v>181.12899999999999</v>
      </c>
      <c r="U298">
        <f>R298+D298</f>
        <v>283.46500000000003</v>
      </c>
    </row>
    <row r="299" spans="1:21" x14ac:dyDescent="0.35">
      <c r="A299" t="s">
        <v>18</v>
      </c>
      <c r="B299" s="1">
        <v>2019</v>
      </c>
      <c r="C299" t="s">
        <v>19</v>
      </c>
      <c r="D299" s="2">
        <v>3</v>
      </c>
      <c r="E299" s="2">
        <v>0</v>
      </c>
      <c r="F299" s="2">
        <v>21</v>
      </c>
      <c r="G299">
        <f t="shared" si="36"/>
        <v>0</v>
      </c>
      <c r="H299">
        <f t="shared" si="37"/>
        <v>4.2</v>
      </c>
      <c r="I299">
        <f t="shared" si="38"/>
        <v>4.2</v>
      </c>
      <c r="J299">
        <f t="shared" si="39"/>
        <v>0.43499999999999994</v>
      </c>
      <c r="K299">
        <f t="shared" si="40"/>
        <v>9.8279999999999994</v>
      </c>
      <c r="L299">
        <f t="shared" si="41"/>
        <v>10.263</v>
      </c>
      <c r="M299">
        <f t="shared" si="42"/>
        <v>0.43499999999999994</v>
      </c>
      <c r="N299">
        <f t="shared" si="43"/>
        <v>10.92</v>
      </c>
      <c r="O299">
        <f t="shared" si="44"/>
        <v>11.355</v>
      </c>
      <c r="P299">
        <f>G299+D299</f>
        <v>3</v>
      </c>
      <c r="Q299">
        <f>J299+D299</f>
        <v>3.4350000000000001</v>
      </c>
      <c r="R299">
        <f>M299+D299</f>
        <v>3.4350000000000001</v>
      </c>
      <c r="S299">
        <f>I299+D299</f>
        <v>7.2</v>
      </c>
      <c r="T299">
        <f>L299+D299</f>
        <v>13.263</v>
      </c>
      <c r="U299">
        <f>R299+D299</f>
        <v>6.4350000000000005</v>
      </c>
    </row>
    <row r="300" spans="1:21" x14ac:dyDescent="0.35">
      <c r="A300" t="s">
        <v>18</v>
      </c>
      <c r="B300" s="1">
        <v>2019</v>
      </c>
      <c r="C300" t="s">
        <v>10</v>
      </c>
      <c r="D300" s="2">
        <v>30</v>
      </c>
      <c r="E300" s="2">
        <v>3763</v>
      </c>
      <c r="F300" s="2">
        <v>983</v>
      </c>
      <c r="G300">
        <f t="shared" si="36"/>
        <v>752.6</v>
      </c>
      <c r="H300">
        <f t="shared" si="37"/>
        <v>196.60000000000002</v>
      </c>
      <c r="I300">
        <f t="shared" si="38"/>
        <v>949.2</v>
      </c>
      <c r="J300">
        <f t="shared" si="39"/>
        <v>1012.8340000000001</v>
      </c>
      <c r="K300">
        <f t="shared" si="40"/>
        <v>460.04399999999998</v>
      </c>
      <c r="L300">
        <f t="shared" si="41"/>
        <v>1472.8780000000002</v>
      </c>
      <c r="M300">
        <f t="shared" si="42"/>
        <v>1961.11</v>
      </c>
      <c r="N300">
        <f t="shared" si="43"/>
        <v>511.16</v>
      </c>
      <c r="O300">
        <f t="shared" si="44"/>
        <v>2472.27</v>
      </c>
      <c r="P300">
        <f>G300+D300</f>
        <v>782.6</v>
      </c>
      <c r="Q300">
        <f>J300+D300</f>
        <v>1042.8340000000001</v>
      </c>
      <c r="R300">
        <f>M300+D300</f>
        <v>1991.11</v>
      </c>
      <c r="S300">
        <f>I300+D300</f>
        <v>979.2</v>
      </c>
      <c r="T300">
        <f>L300+D300</f>
        <v>1502.8780000000002</v>
      </c>
      <c r="U300">
        <f>R300+D300</f>
        <v>2021.11</v>
      </c>
    </row>
    <row r="301" spans="1:21" x14ac:dyDescent="0.35">
      <c r="A301" t="s">
        <v>18</v>
      </c>
      <c r="B301" s="1">
        <v>2019</v>
      </c>
      <c r="C301" t="s">
        <v>7</v>
      </c>
      <c r="D301" s="2">
        <v>24</v>
      </c>
      <c r="E301" s="2">
        <v>3901</v>
      </c>
      <c r="F301" s="2">
        <v>1873</v>
      </c>
      <c r="G301">
        <f t="shared" si="36"/>
        <v>780.2</v>
      </c>
      <c r="H301">
        <f t="shared" si="37"/>
        <v>374.6</v>
      </c>
      <c r="I301">
        <f t="shared" si="38"/>
        <v>1154.8000000000002</v>
      </c>
      <c r="J301">
        <f t="shared" si="39"/>
        <v>1048.9480000000001</v>
      </c>
      <c r="K301">
        <f t="shared" si="40"/>
        <v>876.56399999999996</v>
      </c>
      <c r="L301">
        <f t="shared" si="41"/>
        <v>1925.5120000000002</v>
      </c>
      <c r="M301">
        <f t="shared" si="42"/>
        <v>2032</v>
      </c>
      <c r="N301">
        <f t="shared" si="43"/>
        <v>973.96</v>
      </c>
      <c r="O301">
        <f t="shared" si="44"/>
        <v>3005.96</v>
      </c>
      <c r="P301">
        <f>G301+D301</f>
        <v>804.2</v>
      </c>
      <c r="Q301">
        <f>J301+D301</f>
        <v>1072.9480000000001</v>
      </c>
      <c r="R301">
        <f>M301+D301</f>
        <v>2056</v>
      </c>
      <c r="S301">
        <f>I301+D301</f>
        <v>1178.8000000000002</v>
      </c>
      <c r="T301">
        <f>L301+D301</f>
        <v>1949.5120000000002</v>
      </c>
      <c r="U301">
        <f>R301+D301</f>
        <v>2080</v>
      </c>
    </row>
    <row r="302" spans="1:21" x14ac:dyDescent="0.35">
      <c r="A302" t="s">
        <v>18</v>
      </c>
      <c r="B302" s="1">
        <v>2019</v>
      </c>
      <c r="C302" t="s">
        <v>8</v>
      </c>
      <c r="D302" s="2">
        <v>1193</v>
      </c>
      <c r="E302" s="2">
        <v>9187</v>
      </c>
      <c r="F302" s="2">
        <v>11271</v>
      </c>
      <c r="G302">
        <f t="shared" si="36"/>
        <v>1837.4</v>
      </c>
      <c r="H302">
        <f t="shared" si="37"/>
        <v>2254.2000000000003</v>
      </c>
      <c r="I302">
        <f t="shared" si="38"/>
        <v>4091.6000000000004</v>
      </c>
      <c r="J302">
        <f t="shared" si="39"/>
        <v>2635.1010000000001</v>
      </c>
      <c r="K302">
        <f t="shared" si="40"/>
        <v>5274.8279999999995</v>
      </c>
      <c r="L302">
        <f t="shared" si="41"/>
        <v>7909.9290000000001</v>
      </c>
      <c r="M302">
        <f t="shared" si="42"/>
        <v>4950.2249999999995</v>
      </c>
      <c r="N302">
        <f t="shared" si="43"/>
        <v>5860.92</v>
      </c>
      <c r="O302">
        <f t="shared" si="44"/>
        <v>10811.145</v>
      </c>
      <c r="P302">
        <f>G302+D302</f>
        <v>3030.4</v>
      </c>
      <c r="Q302">
        <f>J302+D302</f>
        <v>3828.1010000000001</v>
      </c>
      <c r="R302">
        <f>M302+D302</f>
        <v>6143.2249999999995</v>
      </c>
      <c r="S302">
        <f>I302+D302</f>
        <v>5284.6</v>
      </c>
      <c r="T302">
        <f>L302+D302</f>
        <v>9102.9290000000001</v>
      </c>
      <c r="U302">
        <f>R302+D302</f>
        <v>7336.2249999999995</v>
      </c>
    </row>
    <row r="303" spans="1:21" x14ac:dyDescent="0.35">
      <c r="A303" t="s">
        <v>18</v>
      </c>
      <c r="B303" s="1">
        <v>2019</v>
      </c>
      <c r="C303" t="s">
        <v>9</v>
      </c>
      <c r="D303" s="2">
        <v>9356</v>
      </c>
      <c r="E303" s="2">
        <v>3711</v>
      </c>
      <c r="F303" s="2">
        <v>9675</v>
      </c>
      <c r="G303">
        <f t="shared" si="36"/>
        <v>742.2</v>
      </c>
      <c r="H303">
        <f t="shared" si="37"/>
        <v>1935</v>
      </c>
      <c r="I303">
        <f t="shared" si="38"/>
        <v>2677.2</v>
      </c>
      <c r="J303">
        <f t="shared" si="39"/>
        <v>2351.1680000000001</v>
      </c>
      <c r="K303">
        <f t="shared" si="40"/>
        <v>4527.8999999999996</v>
      </c>
      <c r="L303">
        <f t="shared" si="41"/>
        <v>6879.0679999999993</v>
      </c>
      <c r="M303">
        <f t="shared" si="42"/>
        <v>3286.34</v>
      </c>
      <c r="N303">
        <f t="shared" si="43"/>
        <v>5031</v>
      </c>
      <c r="O303">
        <f t="shared" si="44"/>
        <v>8317.34</v>
      </c>
      <c r="P303">
        <f>G303+D303</f>
        <v>10098.200000000001</v>
      </c>
      <c r="Q303">
        <f>J303+D303</f>
        <v>11707.168</v>
      </c>
      <c r="R303">
        <f>M303+D303</f>
        <v>12642.34</v>
      </c>
      <c r="S303">
        <f>I303+D303</f>
        <v>12033.2</v>
      </c>
      <c r="T303">
        <f>L303+D303</f>
        <v>16235.067999999999</v>
      </c>
      <c r="U303">
        <f>R303+D303</f>
        <v>21998.34</v>
      </c>
    </row>
    <row r="304" spans="1:21" x14ac:dyDescent="0.35">
      <c r="A304" t="s">
        <v>18</v>
      </c>
      <c r="B304" s="1">
        <v>2019</v>
      </c>
      <c r="C304" t="s">
        <v>11</v>
      </c>
      <c r="D304" s="2">
        <v>3347</v>
      </c>
      <c r="E304" s="2">
        <v>750</v>
      </c>
      <c r="F304" s="2">
        <v>3604</v>
      </c>
      <c r="G304">
        <f t="shared" si="36"/>
        <v>150</v>
      </c>
      <c r="H304">
        <f t="shared" si="37"/>
        <v>720.80000000000007</v>
      </c>
      <c r="I304">
        <f t="shared" si="38"/>
        <v>870.80000000000007</v>
      </c>
      <c r="J304">
        <f t="shared" si="39"/>
        <v>686.31499999999994</v>
      </c>
      <c r="K304">
        <f t="shared" si="40"/>
        <v>1686.6719999999998</v>
      </c>
      <c r="L304">
        <f t="shared" si="41"/>
        <v>2372.9869999999996</v>
      </c>
      <c r="M304">
        <f t="shared" si="42"/>
        <v>875.31499999999994</v>
      </c>
      <c r="N304">
        <f t="shared" si="43"/>
        <v>1874.0800000000002</v>
      </c>
      <c r="O304">
        <f t="shared" si="44"/>
        <v>2749.395</v>
      </c>
      <c r="P304">
        <f>G304+D304</f>
        <v>3497</v>
      </c>
      <c r="Q304">
        <f>J304+D304</f>
        <v>4033.3150000000001</v>
      </c>
      <c r="R304">
        <f>M304+D304</f>
        <v>4222.3149999999996</v>
      </c>
      <c r="S304">
        <f>I304+D304</f>
        <v>4217.8</v>
      </c>
      <c r="T304">
        <f>L304+D304</f>
        <v>5719.9869999999992</v>
      </c>
      <c r="U304">
        <f>R304+D304</f>
        <v>7569.3149999999996</v>
      </c>
    </row>
    <row r="305" spans="1:21" x14ac:dyDescent="0.35">
      <c r="A305" t="s">
        <v>18</v>
      </c>
      <c r="B305" s="1">
        <v>2019</v>
      </c>
      <c r="C305" t="s">
        <v>13</v>
      </c>
      <c r="D305" s="2">
        <v>2</v>
      </c>
      <c r="E305" s="2">
        <v>2</v>
      </c>
      <c r="F305" s="2">
        <v>7</v>
      </c>
      <c r="G305">
        <f t="shared" si="36"/>
        <v>0.4</v>
      </c>
      <c r="H305">
        <f t="shared" si="37"/>
        <v>1.4000000000000001</v>
      </c>
      <c r="I305">
        <f t="shared" si="38"/>
        <v>1.8000000000000003</v>
      </c>
      <c r="J305">
        <f t="shared" si="39"/>
        <v>0.82600000000000007</v>
      </c>
      <c r="K305">
        <f t="shared" si="40"/>
        <v>3.2759999999999998</v>
      </c>
      <c r="L305">
        <f t="shared" si="41"/>
        <v>4.1020000000000003</v>
      </c>
      <c r="M305">
        <f t="shared" si="42"/>
        <v>1.33</v>
      </c>
      <c r="N305">
        <f t="shared" si="43"/>
        <v>3.64</v>
      </c>
      <c r="O305">
        <f t="shared" si="44"/>
        <v>4.9700000000000006</v>
      </c>
      <c r="P305">
        <f>G305+D305</f>
        <v>2.4</v>
      </c>
      <c r="Q305">
        <f>J305+D305</f>
        <v>2.8260000000000001</v>
      </c>
      <c r="R305">
        <f>M305+D305</f>
        <v>3.33</v>
      </c>
      <c r="S305">
        <f>I305+D305</f>
        <v>3.8000000000000003</v>
      </c>
      <c r="T305">
        <f>L305+D305</f>
        <v>6.1020000000000003</v>
      </c>
      <c r="U305">
        <f>R305+D305</f>
        <v>5.33</v>
      </c>
    </row>
    <row r="306" spans="1:21" x14ac:dyDescent="0.35">
      <c r="A306" t="s">
        <v>18</v>
      </c>
      <c r="B306" s="1">
        <v>2020</v>
      </c>
      <c r="C306" t="s">
        <v>10</v>
      </c>
      <c r="D306" s="2">
        <v>17</v>
      </c>
      <c r="E306" s="2">
        <v>2172</v>
      </c>
      <c r="F306" s="2"/>
      <c r="G306">
        <f t="shared" si="36"/>
        <v>434.40000000000003</v>
      </c>
      <c r="H306">
        <f t="shared" si="37"/>
        <v>0</v>
      </c>
      <c r="I306">
        <f t="shared" si="38"/>
        <v>434.40000000000003</v>
      </c>
      <c r="J306">
        <f t="shared" si="39"/>
        <v>584.56100000000004</v>
      </c>
      <c r="K306">
        <f t="shared" si="40"/>
        <v>0</v>
      </c>
      <c r="L306">
        <f t="shared" si="41"/>
        <v>584.56100000000004</v>
      </c>
      <c r="M306">
        <f t="shared" si="42"/>
        <v>1131.905</v>
      </c>
      <c r="N306">
        <f t="shared" si="43"/>
        <v>0</v>
      </c>
      <c r="O306">
        <f t="shared" si="44"/>
        <v>1131.905</v>
      </c>
      <c r="P306">
        <f>G306+D306</f>
        <v>451.40000000000003</v>
      </c>
      <c r="Q306">
        <f>J306+D306</f>
        <v>601.56100000000004</v>
      </c>
      <c r="R306">
        <f>M306+D306</f>
        <v>1148.905</v>
      </c>
      <c r="S306">
        <f>I306+D306</f>
        <v>451.40000000000003</v>
      </c>
      <c r="T306">
        <f>L306+D306</f>
        <v>601.56100000000004</v>
      </c>
      <c r="U306">
        <f>R306+D306</f>
        <v>1165.905</v>
      </c>
    </row>
    <row r="307" spans="1:21" x14ac:dyDescent="0.35">
      <c r="A307" t="s">
        <v>18</v>
      </c>
      <c r="B307" s="1">
        <v>2020</v>
      </c>
      <c r="C307" t="s">
        <v>7</v>
      </c>
      <c r="D307" s="2">
        <v>30</v>
      </c>
      <c r="E307" s="2">
        <v>1967</v>
      </c>
      <c r="F307" s="2"/>
      <c r="G307">
        <f t="shared" si="36"/>
        <v>393.40000000000003</v>
      </c>
      <c r="H307">
        <f t="shared" si="37"/>
        <v>0</v>
      </c>
      <c r="I307">
        <f t="shared" si="38"/>
        <v>393.40000000000003</v>
      </c>
      <c r="J307">
        <f t="shared" si="39"/>
        <v>531.50600000000009</v>
      </c>
      <c r="K307">
        <f t="shared" si="40"/>
        <v>0</v>
      </c>
      <c r="L307">
        <f t="shared" si="41"/>
        <v>531.50600000000009</v>
      </c>
      <c r="M307">
        <f t="shared" si="42"/>
        <v>1027.19</v>
      </c>
      <c r="N307">
        <f t="shared" si="43"/>
        <v>0</v>
      </c>
      <c r="O307">
        <f t="shared" si="44"/>
        <v>1027.19</v>
      </c>
      <c r="P307">
        <f>G307+D307</f>
        <v>423.40000000000003</v>
      </c>
      <c r="Q307">
        <f>J307+D307</f>
        <v>561.50600000000009</v>
      </c>
      <c r="R307">
        <f>M307+D307</f>
        <v>1057.19</v>
      </c>
      <c r="S307">
        <f>I307+D307</f>
        <v>423.40000000000003</v>
      </c>
      <c r="T307">
        <f>L307+D307</f>
        <v>561.50600000000009</v>
      </c>
      <c r="U307">
        <f>R307+D307</f>
        <v>1087.19</v>
      </c>
    </row>
    <row r="308" spans="1:21" x14ac:dyDescent="0.35">
      <c r="A308" t="s">
        <v>18</v>
      </c>
      <c r="B308" s="1">
        <v>2020</v>
      </c>
      <c r="C308" t="s">
        <v>8</v>
      </c>
      <c r="D308" s="2">
        <v>740</v>
      </c>
      <c r="E308" s="2">
        <v>2040</v>
      </c>
      <c r="F308" s="2">
        <v>9973</v>
      </c>
      <c r="G308">
        <f t="shared" si="36"/>
        <v>408</v>
      </c>
      <c r="H308">
        <f t="shared" si="37"/>
        <v>1994.6000000000001</v>
      </c>
      <c r="I308">
        <f t="shared" si="38"/>
        <v>2402.6000000000004</v>
      </c>
      <c r="J308">
        <f t="shared" si="39"/>
        <v>654.02</v>
      </c>
      <c r="K308">
        <f t="shared" si="40"/>
        <v>4667.3639999999996</v>
      </c>
      <c r="L308">
        <f t="shared" si="41"/>
        <v>5321.384</v>
      </c>
      <c r="M308">
        <f t="shared" si="42"/>
        <v>1168.0999999999999</v>
      </c>
      <c r="N308">
        <f t="shared" si="43"/>
        <v>5185.96</v>
      </c>
      <c r="O308">
        <f t="shared" si="44"/>
        <v>6354.0599999999995</v>
      </c>
      <c r="P308">
        <f>G308+D308</f>
        <v>1148</v>
      </c>
      <c r="Q308">
        <f>J308+D308</f>
        <v>1394.02</v>
      </c>
      <c r="R308">
        <f>M308+D308</f>
        <v>1908.1</v>
      </c>
      <c r="S308">
        <f>I308+D308</f>
        <v>3142.6000000000004</v>
      </c>
      <c r="T308">
        <f>L308+D308</f>
        <v>6061.384</v>
      </c>
      <c r="U308">
        <f>R308+D308</f>
        <v>2648.1</v>
      </c>
    </row>
    <row r="309" spans="1:21" x14ac:dyDescent="0.35">
      <c r="A309" t="s">
        <v>18</v>
      </c>
      <c r="B309" s="1">
        <v>2020</v>
      </c>
      <c r="C309" t="s">
        <v>9</v>
      </c>
      <c r="D309" s="2">
        <v>857</v>
      </c>
      <c r="E309" s="2">
        <v>325</v>
      </c>
      <c r="F309" s="2">
        <v>8966</v>
      </c>
      <c r="G309">
        <f t="shared" si="36"/>
        <v>65</v>
      </c>
      <c r="H309">
        <f t="shared" si="37"/>
        <v>1793.2</v>
      </c>
      <c r="I309">
        <f t="shared" si="38"/>
        <v>1858.2</v>
      </c>
      <c r="J309">
        <f t="shared" si="39"/>
        <v>211.36500000000001</v>
      </c>
      <c r="K309">
        <f t="shared" si="40"/>
        <v>4196.0879999999997</v>
      </c>
      <c r="L309">
        <f t="shared" si="41"/>
        <v>4407.4529999999995</v>
      </c>
      <c r="M309">
        <f t="shared" si="42"/>
        <v>293.26499999999999</v>
      </c>
      <c r="N309">
        <f t="shared" si="43"/>
        <v>4662.32</v>
      </c>
      <c r="O309">
        <f t="shared" si="44"/>
        <v>4955.585</v>
      </c>
      <c r="P309">
        <f>G309+D309</f>
        <v>922</v>
      </c>
      <c r="Q309">
        <f>J309+D309</f>
        <v>1068.365</v>
      </c>
      <c r="R309">
        <f>M309+D309</f>
        <v>1150.2649999999999</v>
      </c>
      <c r="S309">
        <f>I309+D309</f>
        <v>2715.2</v>
      </c>
      <c r="T309">
        <f>L309+D309</f>
        <v>5264.4529999999995</v>
      </c>
      <c r="U309">
        <f>R309+D309</f>
        <v>2007.2649999999999</v>
      </c>
    </row>
    <row r="310" spans="1:21" x14ac:dyDescent="0.35">
      <c r="A310" t="s">
        <v>18</v>
      </c>
      <c r="B310" s="1">
        <v>2020</v>
      </c>
      <c r="C310" t="s">
        <v>11</v>
      </c>
      <c r="D310" s="2">
        <v>3686</v>
      </c>
      <c r="E310" s="2">
        <v>17</v>
      </c>
      <c r="F310" s="2">
        <v>12056</v>
      </c>
      <c r="G310">
        <f t="shared" si="36"/>
        <v>3.4000000000000004</v>
      </c>
      <c r="H310">
        <f t="shared" si="37"/>
        <v>2411.2000000000003</v>
      </c>
      <c r="I310">
        <f t="shared" si="38"/>
        <v>2414.6000000000004</v>
      </c>
      <c r="J310">
        <f t="shared" si="39"/>
        <v>539.02599999999995</v>
      </c>
      <c r="K310">
        <f t="shared" si="40"/>
        <v>5642.2079999999996</v>
      </c>
      <c r="L310">
        <f t="shared" si="41"/>
        <v>6181.2339999999995</v>
      </c>
      <c r="M310">
        <f t="shared" si="42"/>
        <v>543.30999999999995</v>
      </c>
      <c r="N310">
        <f t="shared" si="43"/>
        <v>6269.12</v>
      </c>
      <c r="O310">
        <f t="shared" si="44"/>
        <v>6812.43</v>
      </c>
      <c r="P310">
        <f>G310+D310</f>
        <v>3689.4</v>
      </c>
      <c r="Q310">
        <f>J310+D310</f>
        <v>4225.0259999999998</v>
      </c>
      <c r="R310">
        <f>M310+D310</f>
        <v>4229.3099999999995</v>
      </c>
      <c r="S310">
        <f>I310+D310</f>
        <v>6100.6</v>
      </c>
      <c r="T310">
        <f>L310+D310</f>
        <v>9867.2340000000004</v>
      </c>
      <c r="U310">
        <f>R310+D310</f>
        <v>7915.3099999999995</v>
      </c>
    </row>
    <row r="311" spans="1:21" x14ac:dyDescent="0.35">
      <c r="A311" t="s">
        <v>18</v>
      </c>
      <c r="B311" s="1">
        <v>2020</v>
      </c>
      <c r="C311" t="s">
        <v>13</v>
      </c>
      <c r="D311" s="2">
        <v>11</v>
      </c>
      <c r="E311" s="2">
        <v>18</v>
      </c>
      <c r="F311" s="2">
        <v>73</v>
      </c>
      <c r="G311">
        <f t="shared" si="36"/>
        <v>3.6</v>
      </c>
      <c r="H311">
        <f t="shared" si="37"/>
        <v>14.600000000000001</v>
      </c>
      <c r="I311">
        <f t="shared" si="38"/>
        <v>18.200000000000003</v>
      </c>
      <c r="J311">
        <f t="shared" si="39"/>
        <v>6.4189999999999996</v>
      </c>
      <c r="K311">
        <f t="shared" si="40"/>
        <v>34.164000000000001</v>
      </c>
      <c r="L311">
        <f t="shared" si="41"/>
        <v>40.582999999999998</v>
      </c>
      <c r="M311">
        <f t="shared" si="42"/>
        <v>10.955</v>
      </c>
      <c r="N311">
        <f t="shared" si="43"/>
        <v>37.96</v>
      </c>
      <c r="O311">
        <f t="shared" si="44"/>
        <v>48.914999999999999</v>
      </c>
      <c r="P311">
        <f>G311+D311</f>
        <v>14.6</v>
      </c>
      <c r="Q311">
        <f>J311+D311</f>
        <v>17.419</v>
      </c>
      <c r="R311">
        <f>M311+D311</f>
        <v>21.954999999999998</v>
      </c>
      <c r="S311">
        <f>I311+D311</f>
        <v>29.200000000000003</v>
      </c>
      <c r="T311">
        <f>L311+D311</f>
        <v>51.582999999999998</v>
      </c>
      <c r="U311">
        <f>R311+D311</f>
        <v>32.954999999999998</v>
      </c>
    </row>
    <row r="312" spans="1:21" x14ac:dyDescent="0.35">
      <c r="A312" t="s">
        <v>18</v>
      </c>
      <c r="B312" s="1">
        <v>2021</v>
      </c>
      <c r="C312" t="s">
        <v>19</v>
      </c>
      <c r="D312" s="2">
        <v>0</v>
      </c>
      <c r="E312" s="2">
        <v>308</v>
      </c>
      <c r="F312" s="2">
        <v>31</v>
      </c>
      <c r="G312">
        <f t="shared" si="36"/>
        <v>61.6</v>
      </c>
      <c r="H312">
        <f t="shared" si="37"/>
        <v>6.2</v>
      </c>
      <c r="I312">
        <f t="shared" si="38"/>
        <v>67.8</v>
      </c>
      <c r="J312">
        <f t="shared" si="39"/>
        <v>82.544000000000011</v>
      </c>
      <c r="K312">
        <f t="shared" si="40"/>
        <v>14.507999999999999</v>
      </c>
      <c r="L312">
        <f t="shared" si="41"/>
        <v>97.052000000000007</v>
      </c>
      <c r="M312">
        <f t="shared" si="42"/>
        <v>160.16</v>
      </c>
      <c r="N312">
        <f t="shared" si="43"/>
        <v>16.12</v>
      </c>
      <c r="O312">
        <f t="shared" si="44"/>
        <v>176.28</v>
      </c>
      <c r="P312">
        <f>G312+D312</f>
        <v>61.6</v>
      </c>
      <c r="Q312">
        <f>J312+D312</f>
        <v>82.544000000000011</v>
      </c>
      <c r="R312">
        <f>M312+D312</f>
        <v>160.16</v>
      </c>
      <c r="S312">
        <f>I312+D312</f>
        <v>67.8</v>
      </c>
      <c r="T312">
        <f>L312+D312</f>
        <v>97.052000000000007</v>
      </c>
      <c r="U312">
        <f>R312+D312</f>
        <v>160.16</v>
      </c>
    </row>
    <row r="313" spans="1:21" x14ac:dyDescent="0.35">
      <c r="A313" t="s">
        <v>18</v>
      </c>
      <c r="B313" s="1">
        <v>2021</v>
      </c>
      <c r="C313" t="s">
        <v>10</v>
      </c>
      <c r="D313" s="2">
        <v>32</v>
      </c>
      <c r="E313" s="2">
        <v>1533</v>
      </c>
      <c r="F313" s="2">
        <v>660</v>
      </c>
      <c r="G313">
        <f t="shared" si="36"/>
        <v>306.60000000000002</v>
      </c>
      <c r="H313">
        <f t="shared" si="37"/>
        <v>132</v>
      </c>
      <c r="I313">
        <f t="shared" si="38"/>
        <v>438.6</v>
      </c>
      <c r="J313">
        <f t="shared" si="39"/>
        <v>415.48400000000004</v>
      </c>
      <c r="K313">
        <f t="shared" si="40"/>
        <v>308.88</v>
      </c>
      <c r="L313">
        <f t="shared" si="41"/>
        <v>724.36400000000003</v>
      </c>
      <c r="M313">
        <f t="shared" si="42"/>
        <v>801.80000000000007</v>
      </c>
      <c r="N313">
        <f t="shared" si="43"/>
        <v>343.2</v>
      </c>
      <c r="O313">
        <f t="shared" si="44"/>
        <v>1145</v>
      </c>
      <c r="P313">
        <f>G313+D313</f>
        <v>338.6</v>
      </c>
      <c r="Q313">
        <f>J313+D313</f>
        <v>447.48400000000004</v>
      </c>
      <c r="R313">
        <f>M313+D313</f>
        <v>833.80000000000007</v>
      </c>
      <c r="S313">
        <f>I313+D313</f>
        <v>470.6</v>
      </c>
      <c r="T313">
        <f>L313+D313</f>
        <v>756.36400000000003</v>
      </c>
      <c r="U313">
        <f>R313+D313</f>
        <v>865.80000000000007</v>
      </c>
    </row>
    <row r="314" spans="1:21" x14ac:dyDescent="0.35">
      <c r="A314" t="s">
        <v>18</v>
      </c>
      <c r="B314" s="1">
        <v>2021</v>
      </c>
      <c r="C314" t="s">
        <v>7</v>
      </c>
      <c r="D314" s="2">
        <v>0</v>
      </c>
      <c r="E314" s="2">
        <v>3728</v>
      </c>
      <c r="F314" s="2">
        <v>3253</v>
      </c>
      <c r="G314">
        <f t="shared" si="36"/>
        <v>745.6</v>
      </c>
      <c r="H314">
        <f t="shared" si="37"/>
        <v>650.6</v>
      </c>
      <c r="I314">
        <f t="shared" si="38"/>
        <v>1396.2</v>
      </c>
      <c r="J314">
        <f t="shared" si="39"/>
        <v>999.10400000000004</v>
      </c>
      <c r="K314">
        <f t="shared" si="40"/>
        <v>1522.404</v>
      </c>
      <c r="L314">
        <f t="shared" si="41"/>
        <v>2521.5079999999998</v>
      </c>
      <c r="M314">
        <f t="shared" si="42"/>
        <v>1938.5600000000002</v>
      </c>
      <c r="N314">
        <f t="shared" si="43"/>
        <v>1691.56</v>
      </c>
      <c r="O314">
        <f t="shared" si="44"/>
        <v>3630.12</v>
      </c>
      <c r="P314">
        <f>G314+D314</f>
        <v>745.6</v>
      </c>
      <c r="Q314">
        <f>J314+D314</f>
        <v>999.10400000000004</v>
      </c>
      <c r="R314">
        <f>M314+D314</f>
        <v>1938.5600000000002</v>
      </c>
      <c r="S314">
        <f>I314+D314</f>
        <v>1396.2</v>
      </c>
      <c r="T314">
        <f>L314+D314</f>
        <v>2521.5079999999998</v>
      </c>
      <c r="U314">
        <f>R314+D314</f>
        <v>1938.5600000000002</v>
      </c>
    </row>
    <row r="315" spans="1:21" x14ac:dyDescent="0.35">
      <c r="A315" t="s">
        <v>18</v>
      </c>
      <c r="B315" s="1">
        <v>2021</v>
      </c>
      <c r="C315" t="s">
        <v>8</v>
      </c>
      <c r="D315" s="2">
        <v>1433</v>
      </c>
      <c r="E315" s="2">
        <v>1114</v>
      </c>
      <c r="F315" s="2">
        <v>8213</v>
      </c>
      <c r="G315">
        <f t="shared" si="36"/>
        <v>222.8</v>
      </c>
      <c r="H315">
        <f t="shared" si="37"/>
        <v>1642.6000000000001</v>
      </c>
      <c r="I315">
        <f t="shared" si="38"/>
        <v>1865.4</v>
      </c>
      <c r="J315">
        <f t="shared" si="39"/>
        <v>506.33699999999999</v>
      </c>
      <c r="K315">
        <f t="shared" si="40"/>
        <v>3843.6839999999997</v>
      </c>
      <c r="L315">
        <f t="shared" si="41"/>
        <v>4350.0209999999997</v>
      </c>
      <c r="M315">
        <f t="shared" si="42"/>
        <v>787.06499999999994</v>
      </c>
      <c r="N315">
        <f t="shared" si="43"/>
        <v>4270.76</v>
      </c>
      <c r="O315">
        <f t="shared" si="44"/>
        <v>5057.8249999999998</v>
      </c>
      <c r="P315">
        <f>G315+D315</f>
        <v>1655.8</v>
      </c>
      <c r="Q315">
        <f>J315+D315</f>
        <v>1939.337</v>
      </c>
      <c r="R315">
        <f>M315+D315</f>
        <v>2220.0650000000001</v>
      </c>
      <c r="S315">
        <f>I315+D315</f>
        <v>3298.4</v>
      </c>
      <c r="T315">
        <f>L315+D315</f>
        <v>5783.0209999999997</v>
      </c>
      <c r="U315">
        <f>R315+D315</f>
        <v>3653.0650000000001</v>
      </c>
    </row>
    <row r="316" spans="1:21" x14ac:dyDescent="0.35">
      <c r="A316" t="s">
        <v>18</v>
      </c>
      <c r="B316" s="1">
        <v>2021</v>
      </c>
      <c r="C316" t="s">
        <v>9</v>
      </c>
      <c r="D316" s="2">
        <v>1392</v>
      </c>
      <c r="E316" s="2">
        <v>777</v>
      </c>
      <c r="F316" s="2">
        <v>9455</v>
      </c>
      <c r="G316">
        <f t="shared" si="36"/>
        <v>155.4</v>
      </c>
      <c r="H316">
        <f t="shared" si="37"/>
        <v>1891</v>
      </c>
      <c r="I316">
        <f t="shared" si="38"/>
        <v>2046.4</v>
      </c>
      <c r="J316">
        <f t="shared" si="39"/>
        <v>410.07600000000002</v>
      </c>
      <c r="K316">
        <f t="shared" si="40"/>
        <v>4424.9399999999996</v>
      </c>
      <c r="L316">
        <f t="shared" si="41"/>
        <v>4835.0159999999996</v>
      </c>
      <c r="M316">
        <f t="shared" si="42"/>
        <v>605.88</v>
      </c>
      <c r="N316">
        <f t="shared" si="43"/>
        <v>4916.6000000000004</v>
      </c>
      <c r="O316">
        <f t="shared" si="44"/>
        <v>5522.4800000000005</v>
      </c>
      <c r="P316">
        <f>G316+D316</f>
        <v>1547.4</v>
      </c>
      <c r="Q316">
        <f>J316+D316</f>
        <v>1802.076</v>
      </c>
      <c r="R316">
        <f>M316+D316</f>
        <v>1997.88</v>
      </c>
      <c r="S316">
        <f>I316+D316</f>
        <v>3438.4</v>
      </c>
      <c r="T316">
        <f>L316+D316</f>
        <v>6227.0159999999996</v>
      </c>
      <c r="U316">
        <f>R316+D316</f>
        <v>3389.88</v>
      </c>
    </row>
    <row r="317" spans="1:21" x14ac:dyDescent="0.35">
      <c r="A317" t="s">
        <v>18</v>
      </c>
      <c r="B317" s="1">
        <v>2021</v>
      </c>
      <c r="C317" t="s">
        <v>11</v>
      </c>
      <c r="D317" s="2">
        <v>1279</v>
      </c>
      <c r="E317" s="2">
        <v>180</v>
      </c>
      <c r="F317" s="2">
        <v>4580</v>
      </c>
      <c r="G317">
        <f t="shared" si="36"/>
        <v>36</v>
      </c>
      <c r="H317">
        <f t="shared" si="37"/>
        <v>916</v>
      </c>
      <c r="I317">
        <f t="shared" si="38"/>
        <v>952</v>
      </c>
      <c r="J317">
        <f t="shared" si="39"/>
        <v>233.69499999999999</v>
      </c>
      <c r="K317">
        <f t="shared" si="40"/>
        <v>2143.44</v>
      </c>
      <c r="L317">
        <f t="shared" si="41"/>
        <v>2377.1350000000002</v>
      </c>
      <c r="M317">
        <f t="shared" si="42"/>
        <v>279.05500000000001</v>
      </c>
      <c r="N317">
        <f t="shared" si="43"/>
        <v>2381.6</v>
      </c>
      <c r="O317">
        <f t="shared" si="44"/>
        <v>2660.6549999999997</v>
      </c>
      <c r="P317">
        <f>G317+D317</f>
        <v>1315</v>
      </c>
      <c r="Q317">
        <f>J317+D317</f>
        <v>1512.6949999999999</v>
      </c>
      <c r="R317">
        <f>M317+D317</f>
        <v>1558.0550000000001</v>
      </c>
      <c r="S317">
        <f>I317+D317</f>
        <v>2231</v>
      </c>
      <c r="T317">
        <f>L317+D317</f>
        <v>3656.1350000000002</v>
      </c>
      <c r="U317">
        <f>R317+D317</f>
        <v>2837.0550000000003</v>
      </c>
    </row>
    <row r="318" spans="1:21" x14ac:dyDescent="0.35">
      <c r="A318" t="s">
        <v>23</v>
      </c>
      <c r="B318" s="1">
        <v>2010</v>
      </c>
      <c r="C318" t="s">
        <v>17</v>
      </c>
      <c r="D318" s="2">
        <v>275</v>
      </c>
      <c r="E318" s="2">
        <v>33</v>
      </c>
      <c r="F318" s="2">
        <v>63</v>
      </c>
      <c r="G318">
        <f t="shared" si="36"/>
        <v>6.6000000000000005</v>
      </c>
      <c r="H318">
        <f t="shared" si="37"/>
        <v>12.600000000000001</v>
      </c>
      <c r="I318">
        <f t="shared" si="38"/>
        <v>19.200000000000003</v>
      </c>
      <c r="J318">
        <f t="shared" si="39"/>
        <v>48.719000000000001</v>
      </c>
      <c r="K318">
        <f t="shared" si="40"/>
        <v>29.483999999999998</v>
      </c>
      <c r="L318">
        <f t="shared" si="41"/>
        <v>78.203000000000003</v>
      </c>
      <c r="M318">
        <f t="shared" si="42"/>
        <v>57.034999999999997</v>
      </c>
      <c r="N318">
        <f t="shared" si="43"/>
        <v>32.76</v>
      </c>
      <c r="O318">
        <f t="shared" si="44"/>
        <v>89.794999999999987</v>
      </c>
      <c r="P318">
        <f>G318+D318</f>
        <v>281.60000000000002</v>
      </c>
      <c r="Q318">
        <f>J318+D318</f>
        <v>323.71899999999999</v>
      </c>
      <c r="R318">
        <f>M318+D318</f>
        <v>332.03499999999997</v>
      </c>
      <c r="S318">
        <f>I318+D318</f>
        <v>294.2</v>
      </c>
      <c r="T318">
        <f>L318+D318</f>
        <v>353.20299999999997</v>
      </c>
      <c r="U318">
        <f>R318+D318</f>
        <v>607.03499999999997</v>
      </c>
    </row>
    <row r="319" spans="1:21" x14ac:dyDescent="0.35">
      <c r="A319" t="s">
        <v>23</v>
      </c>
      <c r="B319" s="1">
        <v>2010</v>
      </c>
      <c r="C319" t="s">
        <v>19</v>
      </c>
      <c r="D319" s="2">
        <v>613</v>
      </c>
      <c r="E319" s="2">
        <v>458</v>
      </c>
      <c r="F319" s="2">
        <v>87</v>
      </c>
      <c r="G319">
        <f t="shared" si="36"/>
        <v>91.600000000000009</v>
      </c>
      <c r="H319">
        <f t="shared" si="37"/>
        <v>17.400000000000002</v>
      </c>
      <c r="I319">
        <f t="shared" si="38"/>
        <v>109.00000000000001</v>
      </c>
      <c r="J319">
        <f t="shared" si="39"/>
        <v>211.62900000000002</v>
      </c>
      <c r="K319">
        <f t="shared" si="40"/>
        <v>40.715999999999994</v>
      </c>
      <c r="L319">
        <f t="shared" si="41"/>
        <v>252.34500000000003</v>
      </c>
      <c r="M319">
        <f t="shared" si="42"/>
        <v>327.04499999999996</v>
      </c>
      <c r="N319">
        <f t="shared" si="43"/>
        <v>45.24</v>
      </c>
      <c r="O319">
        <f t="shared" si="44"/>
        <v>372.28499999999997</v>
      </c>
      <c r="P319">
        <f>G319+D319</f>
        <v>704.6</v>
      </c>
      <c r="Q319">
        <f>J319+D319</f>
        <v>824.62900000000002</v>
      </c>
      <c r="R319">
        <f>M319+D319</f>
        <v>940.04499999999996</v>
      </c>
      <c r="S319">
        <f>I319+D319</f>
        <v>722</v>
      </c>
      <c r="T319">
        <f>L319+D319</f>
        <v>865.34500000000003</v>
      </c>
      <c r="U319">
        <f>R319+D319</f>
        <v>1553.0450000000001</v>
      </c>
    </row>
    <row r="320" spans="1:21" x14ac:dyDescent="0.35">
      <c r="A320" t="s">
        <v>23</v>
      </c>
      <c r="B320" s="1">
        <v>2010</v>
      </c>
      <c r="C320" t="s">
        <v>10</v>
      </c>
      <c r="D320" s="2">
        <v>287</v>
      </c>
      <c r="E320" s="2">
        <v>89</v>
      </c>
      <c r="F320" s="2">
        <v>43</v>
      </c>
      <c r="G320">
        <f t="shared" si="36"/>
        <v>17.8</v>
      </c>
      <c r="H320">
        <f t="shared" si="37"/>
        <v>8.6</v>
      </c>
      <c r="I320">
        <f t="shared" si="38"/>
        <v>26.4</v>
      </c>
      <c r="J320">
        <f t="shared" si="39"/>
        <v>65.466999999999999</v>
      </c>
      <c r="K320">
        <f t="shared" si="40"/>
        <v>20.123999999999999</v>
      </c>
      <c r="L320">
        <f t="shared" si="41"/>
        <v>85.590999999999994</v>
      </c>
      <c r="M320">
        <f t="shared" si="42"/>
        <v>87.894999999999996</v>
      </c>
      <c r="N320">
        <f t="shared" si="43"/>
        <v>22.36</v>
      </c>
      <c r="O320">
        <f t="shared" si="44"/>
        <v>110.255</v>
      </c>
      <c r="P320">
        <f>G320+D320</f>
        <v>304.8</v>
      </c>
      <c r="Q320">
        <f>J320+D320</f>
        <v>352.46699999999998</v>
      </c>
      <c r="R320">
        <f>M320+D320</f>
        <v>374.89499999999998</v>
      </c>
      <c r="S320">
        <f>I320+D320</f>
        <v>313.39999999999998</v>
      </c>
      <c r="T320">
        <f>L320+D320</f>
        <v>372.59100000000001</v>
      </c>
      <c r="U320">
        <f>R320+D320</f>
        <v>661.89499999999998</v>
      </c>
    </row>
    <row r="321" spans="1:21" x14ac:dyDescent="0.35">
      <c r="A321" t="s">
        <v>23</v>
      </c>
      <c r="B321" s="1">
        <v>2010</v>
      </c>
      <c r="C321" t="s">
        <v>7</v>
      </c>
      <c r="D321" s="2">
        <v>1701</v>
      </c>
      <c r="E321" s="2">
        <v>318</v>
      </c>
      <c r="F321" s="2">
        <v>147</v>
      </c>
      <c r="G321">
        <f t="shared" si="36"/>
        <v>63.6</v>
      </c>
      <c r="H321">
        <f t="shared" si="37"/>
        <v>29.400000000000002</v>
      </c>
      <c r="I321">
        <f t="shared" si="38"/>
        <v>93</v>
      </c>
      <c r="J321">
        <f t="shared" si="39"/>
        <v>331.86899999999997</v>
      </c>
      <c r="K321">
        <f t="shared" si="40"/>
        <v>68.795999999999992</v>
      </c>
      <c r="L321">
        <f t="shared" si="41"/>
        <v>400.66499999999996</v>
      </c>
      <c r="M321">
        <f t="shared" si="42"/>
        <v>412.005</v>
      </c>
      <c r="N321">
        <f t="shared" si="43"/>
        <v>76.44</v>
      </c>
      <c r="O321">
        <f t="shared" si="44"/>
        <v>488.44499999999999</v>
      </c>
      <c r="P321">
        <f>G321+D321</f>
        <v>1764.6</v>
      </c>
      <c r="Q321">
        <f>J321+D321</f>
        <v>2032.8689999999999</v>
      </c>
      <c r="R321">
        <f>M321+D321</f>
        <v>2113.0050000000001</v>
      </c>
      <c r="S321">
        <f>I321+D321</f>
        <v>1794</v>
      </c>
      <c r="T321">
        <f>L321+D321</f>
        <v>2101.665</v>
      </c>
      <c r="U321">
        <f>R321+D321</f>
        <v>3814.0050000000001</v>
      </c>
    </row>
    <row r="322" spans="1:21" x14ac:dyDescent="0.35">
      <c r="A322" t="s">
        <v>23</v>
      </c>
      <c r="B322" s="1">
        <v>2010</v>
      </c>
      <c r="C322" t="s">
        <v>8</v>
      </c>
      <c r="D322" s="2">
        <v>1324</v>
      </c>
      <c r="E322" s="2">
        <v>80</v>
      </c>
      <c r="F322" s="2">
        <v>49</v>
      </c>
      <c r="G322">
        <f t="shared" si="36"/>
        <v>16</v>
      </c>
      <c r="H322">
        <f t="shared" si="37"/>
        <v>9.8000000000000007</v>
      </c>
      <c r="I322">
        <f t="shared" si="38"/>
        <v>25.8</v>
      </c>
      <c r="J322">
        <f t="shared" si="39"/>
        <v>213.42</v>
      </c>
      <c r="K322">
        <f t="shared" si="40"/>
        <v>22.931999999999999</v>
      </c>
      <c r="L322">
        <f t="shared" si="41"/>
        <v>236.35199999999998</v>
      </c>
      <c r="M322">
        <f t="shared" si="42"/>
        <v>233.57999999999998</v>
      </c>
      <c r="N322">
        <f t="shared" si="43"/>
        <v>25.48</v>
      </c>
      <c r="O322">
        <f t="shared" si="44"/>
        <v>259.06</v>
      </c>
      <c r="P322">
        <f>G322+D322</f>
        <v>1340</v>
      </c>
      <c r="Q322">
        <f>J322+D322</f>
        <v>1537.42</v>
      </c>
      <c r="R322">
        <f>M322+D322</f>
        <v>1557.58</v>
      </c>
      <c r="S322">
        <f>I322+D322</f>
        <v>1349.8</v>
      </c>
      <c r="T322">
        <f>L322+D322</f>
        <v>1560.3519999999999</v>
      </c>
      <c r="U322">
        <f>R322+D322</f>
        <v>2881.58</v>
      </c>
    </row>
    <row r="323" spans="1:21" x14ac:dyDescent="0.35">
      <c r="A323" t="s">
        <v>23</v>
      </c>
      <c r="B323" s="1">
        <v>2010</v>
      </c>
      <c r="C323" t="s">
        <v>9</v>
      </c>
      <c r="D323" s="2">
        <v>2418</v>
      </c>
      <c r="E323" s="2">
        <v>276</v>
      </c>
      <c r="F323" s="2">
        <v>701</v>
      </c>
      <c r="G323">
        <f t="shared" si="36"/>
        <v>55.2</v>
      </c>
      <c r="H323">
        <f t="shared" si="37"/>
        <v>140.20000000000002</v>
      </c>
      <c r="I323">
        <f t="shared" si="38"/>
        <v>195.40000000000003</v>
      </c>
      <c r="J323">
        <f t="shared" si="39"/>
        <v>424.57799999999997</v>
      </c>
      <c r="K323">
        <f t="shared" si="40"/>
        <v>328.06799999999998</v>
      </c>
      <c r="L323">
        <f t="shared" si="41"/>
        <v>752.64599999999996</v>
      </c>
      <c r="M323">
        <f t="shared" si="42"/>
        <v>494.13</v>
      </c>
      <c r="N323">
        <f t="shared" si="43"/>
        <v>364.52000000000004</v>
      </c>
      <c r="O323">
        <f t="shared" si="44"/>
        <v>858.65000000000009</v>
      </c>
      <c r="P323">
        <f>G323+D323</f>
        <v>2473.1999999999998</v>
      </c>
      <c r="Q323">
        <f>J323+D323</f>
        <v>2842.578</v>
      </c>
      <c r="R323">
        <f>M323+D323</f>
        <v>2912.13</v>
      </c>
      <c r="S323">
        <f>I323+D323</f>
        <v>2613.4</v>
      </c>
      <c r="T323">
        <f>L323+D323</f>
        <v>3170.6459999999997</v>
      </c>
      <c r="U323">
        <f>R323+D323</f>
        <v>5330.13</v>
      </c>
    </row>
    <row r="324" spans="1:21" x14ac:dyDescent="0.35">
      <c r="A324" t="s">
        <v>23</v>
      </c>
      <c r="B324" s="1">
        <v>2010</v>
      </c>
      <c r="C324" t="s">
        <v>11</v>
      </c>
      <c r="D324" s="2">
        <v>1692</v>
      </c>
      <c r="E324" s="2">
        <v>442</v>
      </c>
      <c r="F324" s="2">
        <v>1014</v>
      </c>
      <c r="G324">
        <f t="shared" si="36"/>
        <v>88.4</v>
      </c>
      <c r="H324">
        <f t="shared" si="37"/>
        <v>202.8</v>
      </c>
      <c r="I324">
        <f t="shared" si="38"/>
        <v>291.20000000000005</v>
      </c>
      <c r="J324">
        <f t="shared" si="39"/>
        <v>363.79599999999999</v>
      </c>
      <c r="K324">
        <f t="shared" si="40"/>
        <v>474.55199999999996</v>
      </c>
      <c r="L324">
        <f t="shared" si="41"/>
        <v>838.34799999999996</v>
      </c>
      <c r="M324">
        <f t="shared" si="42"/>
        <v>475.17999999999995</v>
      </c>
      <c r="N324">
        <f t="shared" si="43"/>
        <v>527.28</v>
      </c>
      <c r="O324">
        <f t="shared" si="44"/>
        <v>1002.4599999999999</v>
      </c>
      <c r="P324">
        <f>G324+D324</f>
        <v>1780.4</v>
      </c>
      <c r="Q324">
        <f>J324+D324</f>
        <v>2055.7959999999998</v>
      </c>
      <c r="R324">
        <f>M324+D324</f>
        <v>2167.1799999999998</v>
      </c>
      <c r="S324">
        <f>I324+D324</f>
        <v>1983.2</v>
      </c>
      <c r="T324">
        <f>L324+D324</f>
        <v>2530.348</v>
      </c>
      <c r="U324">
        <f>R324+D324</f>
        <v>3859.18</v>
      </c>
    </row>
    <row r="325" spans="1:21" x14ac:dyDescent="0.35">
      <c r="A325" t="s">
        <v>23</v>
      </c>
      <c r="B325" s="1">
        <v>2011</v>
      </c>
      <c r="C325" t="s">
        <v>16</v>
      </c>
      <c r="D325" s="2">
        <v>465</v>
      </c>
      <c r="E325" s="2">
        <v>37</v>
      </c>
      <c r="F325" s="2">
        <v>205</v>
      </c>
      <c r="G325">
        <f t="shared" si="36"/>
        <v>7.4</v>
      </c>
      <c r="H325">
        <f t="shared" si="37"/>
        <v>41</v>
      </c>
      <c r="I325">
        <f t="shared" si="38"/>
        <v>48.4</v>
      </c>
      <c r="J325">
        <f t="shared" si="39"/>
        <v>77.340999999999994</v>
      </c>
      <c r="K325">
        <f t="shared" si="40"/>
        <v>95.94</v>
      </c>
      <c r="L325">
        <f t="shared" si="41"/>
        <v>173.28100000000001</v>
      </c>
      <c r="M325">
        <f t="shared" si="42"/>
        <v>86.664999999999992</v>
      </c>
      <c r="N325">
        <f t="shared" si="43"/>
        <v>106.60000000000001</v>
      </c>
      <c r="O325">
        <f t="shared" si="44"/>
        <v>193.26499999999999</v>
      </c>
      <c r="P325">
        <f>G325+D325</f>
        <v>472.4</v>
      </c>
      <c r="Q325">
        <f>J325+D325</f>
        <v>542.34100000000001</v>
      </c>
      <c r="R325">
        <f>M325+D325</f>
        <v>551.66499999999996</v>
      </c>
      <c r="S325">
        <f>I325+D325</f>
        <v>513.4</v>
      </c>
      <c r="T325">
        <f>L325+D325</f>
        <v>638.28099999999995</v>
      </c>
      <c r="U325">
        <f>R325+D325</f>
        <v>1016.665</v>
      </c>
    </row>
    <row r="326" spans="1:21" x14ac:dyDescent="0.35">
      <c r="A326" t="s">
        <v>23</v>
      </c>
      <c r="B326" s="1">
        <v>2011</v>
      </c>
      <c r="C326" t="s">
        <v>17</v>
      </c>
      <c r="D326" s="2">
        <v>221</v>
      </c>
      <c r="E326" s="2">
        <v>25</v>
      </c>
      <c r="F326" s="2">
        <v>52</v>
      </c>
      <c r="G326">
        <f t="shared" si="36"/>
        <v>5</v>
      </c>
      <c r="H326">
        <f t="shared" si="37"/>
        <v>10.4</v>
      </c>
      <c r="I326">
        <f t="shared" si="38"/>
        <v>15.4</v>
      </c>
      <c r="J326">
        <f t="shared" si="39"/>
        <v>38.744999999999997</v>
      </c>
      <c r="K326">
        <f t="shared" si="40"/>
        <v>24.335999999999999</v>
      </c>
      <c r="L326">
        <f t="shared" si="41"/>
        <v>63.080999999999996</v>
      </c>
      <c r="M326">
        <f t="shared" si="42"/>
        <v>45.044999999999995</v>
      </c>
      <c r="N326">
        <f t="shared" si="43"/>
        <v>27.04</v>
      </c>
      <c r="O326">
        <f t="shared" si="44"/>
        <v>72.084999999999994</v>
      </c>
      <c r="P326">
        <f>G326+D326</f>
        <v>226</v>
      </c>
      <c r="Q326">
        <f>J326+D326</f>
        <v>259.745</v>
      </c>
      <c r="R326">
        <f>M326+D326</f>
        <v>266.04500000000002</v>
      </c>
      <c r="S326">
        <f>I326+D326</f>
        <v>236.4</v>
      </c>
      <c r="T326">
        <f>L326+D326</f>
        <v>284.08100000000002</v>
      </c>
      <c r="U326">
        <f>R326+D326</f>
        <v>487.04500000000002</v>
      </c>
    </row>
    <row r="327" spans="1:21" x14ac:dyDescent="0.35">
      <c r="A327" t="s">
        <v>23</v>
      </c>
      <c r="B327" s="1">
        <v>2011</v>
      </c>
      <c r="C327" t="s">
        <v>19</v>
      </c>
      <c r="D327" s="2">
        <v>485</v>
      </c>
      <c r="E327" s="2">
        <v>96</v>
      </c>
      <c r="F327" s="2">
        <v>23</v>
      </c>
      <c r="G327">
        <f t="shared" ref="G327:G390" si="45">G$2*$D327+(G$2+G$3)*$E327</f>
        <v>19.200000000000003</v>
      </c>
      <c r="H327">
        <f t="shared" ref="H327:H390" si="46">H$2*0+(H$2+H$3)*$F327</f>
        <v>4.6000000000000005</v>
      </c>
      <c r="I327">
        <f t="shared" ref="I327:I390" si="47">H327+G327</f>
        <v>23.800000000000004</v>
      </c>
      <c r="J327">
        <f t="shared" ref="J327:J390" si="48">J$2*$D327+(J$2+J$3)*$E327</f>
        <v>96.052999999999997</v>
      </c>
      <c r="K327">
        <f t="shared" ref="K327:K390" si="49">K$2*0+(K$2+K$3)*$F327</f>
        <v>10.763999999999999</v>
      </c>
      <c r="L327">
        <f t="shared" ref="L327:L390" si="50">K327+J327</f>
        <v>106.81699999999999</v>
      </c>
      <c r="M327">
        <f t="shared" ref="M327:M390" si="51">M$2*$D327+(M$2+M$3)*$E327</f>
        <v>120.24499999999999</v>
      </c>
      <c r="N327">
        <f t="shared" ref="N327:N390" si="52">N$2*0+(N$2+N$3)*$F327</f>
        <v>11.96</v>
      </c>
      <c r="O327">
        <f t="shared" ref="O327:O390" si="53">N327+M327</f>
        <v>132.20499999999998</v>
      </c>
      <c r="P327">
        <f>G327+D327</f>
        <v>504.2</v>
      </c>
      <c r="Q327">
        <f>J327+D327</f>
        <v>581.053</v>
      </c>
      <c r="R327">
        <f>M327+D327</f>
        <v>605.245</v>
      </c>
      <c r="S327">
        <f>I327+D327</f>
        <v>508.8</v>
      </c>
      <c r="T327">
        <f>L327+D327</f>
        <v>591.81700000000001</v>
      </c>
      <c r="U327">
        <f>R327+D327</f>
        <v>1090.2449999999999</v>
      </c>
    </row>
    <row r="328" spans="1:21" x14ac:dyDescent="0.35">
      <c r="A328" t="s">
        <v>23</v>
      </c>
      <c r="B328" s="1">
        <v>2011</v>
      </c>
      <c r="C328" t="s">
        <v>10</v>
      </c>
      <c r="D328" s="2">
        <v>381</v>
      </c>
      <c r="E328" s="2">
        <v>131</v>
      </c>
      <c r="F328" s="2">
        <v>9</v>
      </c>
      <c r="G328">
        <f t="shared" si="45"/>
        <v>26.200000000000003</v>
      </c>
      <c r="H328">
        <f t="shared" si="46"/>
        <v>1.8</v>
      </c>
      <c r="I328">
        <f t="shared" si="47"/>
        <v>28.000000000000004</v>
      </c>
      <c r="J328">
        <f t="shared" si="48"/>
        <v>90.353000000000009</v>
      </c>
      <c r="K328">
        <f t="shared" si="49"/>
        <v>4.2119999999999997</v>
      </c>
      <c r="L328">
        <f t="shared" si="50"/>
        <v>94.565000000000012</v>
      </c>
      <c r="M328">
        <f t="shared" si="51"/>
        <v>123.36500000000001</v>
      </c>
      <c r="N328">
        <f t="shared" si="52"/>
        <v>4.68</v>
      </c>
      <c r="O328">
        <f t="shared" si="53"/>
        <v>128.04500000000002</v>
      </c>
      <c r="P328">
        <f>G328+D328</f>
        <v>407.2</v>
      </c>
      <c r="Q328">
        <f>J328+D328</f>
        <v>471.35300000000001</v>
      </c>
      <c r="R328">
        <f>M328+D328</f>
        <v>504.36500000000001</v>
      </c>
      <c r="S328">
        <f>I328+D328</f>
        <v>409</v>
      </c>
      <c r="T328">
        <f>L328+D328</f>
        <v>475.565</v>
      </c>
      <c r="U328">
        <f>R328+D328</f>
        <v>885.36500000000001</v>
      </c>
    </row>
    <row r="329" spans="1:21" x14ac:dyDescent="0.35">
      <c r="A329" t="s">
        <v>23</v>
      </c>
      <c r="B329" s="1">
        <v>2011</v>
      </c>
      <c r="C329" t="s">
        <v>7</v>
      </c>
      <c r="D329" s="2">
        <v>1042</v>
      </c>
      <c r="E329" s="2">
        <v>380</v>
      </c>
      <c r="F329" s="2">
        <v>189</v>
      </c>
      <c r="G329">
        <f t="shared" si="45"/>
        <v>76</v>
      </c>
      <c r="H329">
        <f t="shared" si="46"/>
        <v>37.800000000000004</v>
      </c>
      <c r="I329">
        <f t="shared" si="47"/>
        <v>113.80000000000001</v>
      </c>
      <c r="J329">
        <f t="shared" si="48"/>
        <v>252.93</v>
      </c>
      <c r="K329">
        <f t="shared" si="49"/>
        <v>88.451999999999998</v>
      </c>
      <c r="L329">
        <f t="shared" si="50"/>
        <v>341.38200000000001</v>
      </c>
      <c r="M329">
        <f t="shared" si="51"/>
        <v>348.69</v>
      </c>
      <c r="N329">
        <f t="shared" si="52"/>
        <v>98.28</v>
      </c>
      <c r="O329">
        <f t="shared" si="53"/>
        <v>446.97</v>
      </c>
      <c r="P329">
        <f>G329+D329</f>
        <v>1118</v>
      </c>
      <c r="Q329">
        <f>J329+D329</f>
        <v>1294.93</v>
      </c>
      <c r="R329">
        <f>M329+D329</f>
        <v>1390.69</v>
      </c>
      <c r="S329">
        <f>I329+D329</f>
        <v>1155.8</v>
      </c>
      <c r="T329">
        <f>L329+D329</f>
        <v>1383.3820000000001</v>
      </c>
      <c r="U329">
        <f>R329+D329</f>
        <v>2432.69</v>
      </c>
    </row>
    <row r="330" spans="1:21" x14ac:dyDescent="0.35">
      <c r="A330" t="s">
        <v>23</v>
      </c>
      <c r="B330" s="1">
        <v>2011</v>
      </c>
      <c r="C330" t="s">
        <v>8</v>
      </c>
      <c r="D330" s="2">
        <v>2936</v>
      </c>
      <c r="E330" s="2">
        <v>266</v>
      </c>
      <c r="F330" s="2">
        <v>1049</v>
      </c>
      <c r="G330">
        <f t="shared" si="45"/>
        <v>53.2</v>
      </c>
      <c r="H330">
        <f t="shared" si="46"/>
        <v>209.8</v>
      </c>
      <c r="I330">
        <f t="shared" si="47"/>
        <v>263</v>
      </c>
      <c r="J330">
        <f t="shared" si="48"/>
        <v>497.00799999999998</v>
      </c>
      <c r="K330">
        <f t="shared" si="49"/>
        <v>490.93199999999996</v>
      </c>
      <c r="L330">
        <f t="shared" si="50"/>
        <v>987.93999999999994</v>
      </c>
      <c r="M330">
        <f t="shared" si="51"/>
        <v>564.04</v>
      </c>
      <c r="N330">
        <f t="shared" si="52"/>
        <v>545.48</v>
      </c>
      <c r="O330">
        <f t="shared" si="53"/>
        <v>1109.52</v>
      </c>
      <c r="P330">
        <f>G330+D330</f>
        <v>2989.2</v>
      </c>
      <c r="Q330">
        <f>J330+D330</f>
        <v>3433.0079999999998</v>
      </c>
      <c r="R330">
        <f>M330+D330</f>
        <v>3500.04</v>
      </c>
      <c r="S330">
        <f>I330+D330</f>
        <v>3199</v>
      </c>
      <c r="T330">
        <f>L330+D330</f>
        <v>3923.94</v>
      </c>
      <c r="U330">
        <f>R330+D330</f>
        <v>6436.04</v>
      </c>
    </row>
    <row r="331" spans="1:21" x14ac:dyDescent="0.35">
      <c r="A331" t="s">
        <v>23</v>
      </c>
      <c r="B331" s="1">
        <v>2011</v>
      </c>
      <c r="C331" t="s">
        <v>9</v>
      </c>
      <c r="D331" s="2">
        <v>4803</v>
      </c>
      <c r="E331" s="2">
        <v>228</v>
      </c>
      <c r="F331" s="2">
        <v>2024</v>
      </c>
      <c r="G331">
        <f t="shared" si="45"/>
        <v>45.6</v>
      </c>
      <c r="H331">
        <f t="shared" si="46"/>
        <v>404.8</v>
      </c>
      <c r="I331">
        <f t="shared" si="47"/>
        <v>450.40000000000003</v>
      </c>
      <c r="J331">
        <f t="shared" si="48"/>
        <v>757.53899999999999</v>
      </c>
      <c r="K331">
        <f t="shared" si="49"/>
        <v>947.23199999999997</v>
      </c>
      <c r="L331">
        <f t="shared" si="50"/>
        <v>1704.771</v>
      </c>
      <c r="M331">
        <f t="shared" si="51"/>
        <v>814.99499999999989</v>
      </c>
      <c r="N331">
        <f t="shared" si="52"/>
        <v>1052.48</v>
      </c>
      <c r="O331">
        <f t="shared" si="53"/>
        <v>1867.4749999999999</v>
      </c>
      <c r="P331">
        <f>G331+D331</f>
        <v>4848.6000000000004</v>
      </c>
      <c r="Q331">
        <f>J331+D331</f>
        <v>5560.5389999999998</v>
      </c>
      <c r="R331">
        <f>M331+D331</f>
        <v>5617.9949999999999</v>
      </c>
      <c r="S331">
        <f>I331+D331</f>
        <v>5253.4</v>
      </c>
      <c r="T331">
        <f>L331+D331</f>
        <v>6507.7709999999997</v>
      </c>
      <c r="U331">
        <f>R331+D331</f>
        <v>10420.994999999999</v>
      </c>
    </row>
    <row r="332" spans="1:21" x14ac:dyDescent="0.35">
      <c r="A332" t="s">
        <v>23</v>
      </c>
      <c r="B332" s="1">
        <v>2011</v>
      </c>
      <c r="C332" t="s">
        <v>11</v>
      </c>
      <c r="D332" s="2">
        <v>1787</v>
      </c>
      <c r="E332" s="2">
        <v>348</v>
      </c>
      <c r="F332" s="2">
        <v>3419</v>
      </c>
      <c r="G332">
        <f t="shared" si="45"/>
        <v>69.600000000000009</v>
      </c>
      <c r="H332">
        <f t="shared" si="46"/>
        <v>683.80000000000007</v>
      </c>
      <c r="I332">
        <f t="shared" si="47"/>
        <v>753.40000000000009</v>
      </c>
      <c r="J332">
        <f t="shared" si="48"/>
        <v>352.37900000000002</v>
      </c>
      <c r="K332">
        <f t="shared" si="49"/>
        <v>1600.0919999999999</v>
      </c>
      <c r="L332">
        <f t="shared" si="50"/>
        <v>1952.471</v>
      </c>
      <c r="M332">
        <f t="shared" si="51"/>
        <v>440.07500000000005</v>
      </c>
      <c r="N332">
        <f t="shared" si="52"/>
        <v>1777.88</v>
      </c>
      <c r="O332">
        <f t="shared" si="53"/>
        <v>2217.9549999999999</v>
      </c>
      <c r="P332">
        <f>G332+D332</f>
        <v>1856.6</v>
      </c>
      <c r="Q332">
        <f>J332+D332</f>
        <v>2139.3789999999999</v>
      </c>
      <c r="R332">
        <f>M332+D332</f>
        <v>2227.0749999999998</v>
      </c>
      <c r="S332">
        <f>I332+D332</f>
        <v>2540.4</v>
      </c>
      <c r="T332">
        <f>L332+D332</f>
        <v>3739.471</v>
      </c>
      <c r="U332">
        <f>R332+D332</f>
        <v>4014.0749999999998</v>
      </c>
    </row>
    <row r="333" spans="1:21" x14ac:dyDescent="0.35">
      <c r="A333" t="s">
        <v>23</v>
      </c>
      <c r="B333" s="1">
        <v>2011</v>
      </c>
      <c r="C333" t="s">
        <v>13</v>
      </c>
      <c r="D333" s="2">
        <v>303</v>
      </c>
      <c r="E333" s="2">
        <v>103</v>
      </c>
      <c r="F333" s="2">
        <v>684</v>
      </c>
      <c r="G333">
        <f t="shared" si="45"/>
        <v>20.6</v>
      </c>
      <c r="H333">
        <f t="shared" si="46"/>
        <v>136.80000000000001</v>
      </c>
      <c r="I333">
        <f t="shared" si="47"/>
        <v>157.4</v>
      </c>
      <c r="J333">
        <f t="shared" si="48"/>
        <v>71.539000000000001</v>
      </c>
      <c r="K333">
        <f t="shared" si="49"/>
        <v>320.11199999999997</v>
      </c>
      <c r="L333">
        <f t="shared" si="50"/>
        <v>391.65099999999995</v>
      </c>
      <c r="M333">
        <f t="shared" si="51"/>
        <v>97.495000000000005</v>
      </c>
      <c r="N333">
        <f t="shared" si="52"/>
        <v>355.68</v>
      </c>
      <c r="O333">
        <f t="shared" si="53"/>
        <v>453.17500000000001</v>
      </c>
      <c r="P333">
        <f>G333+D333</f>
        <v>323.60000000000002</v>
      </c>
      <c r="Q333">
        <f>J333+D333</f>
        <v>374.53899999999999</v>
      </c>
      <c r="R333">
        <f>M333+D333</f>
        <v>400.495</v>
      </c>
      <c r="S333">
        <f>I333+D333</f>
        <v>460.4</v>
      </c>
      <c r="T333">
        <f>L333+D333</f>
        <v>694.65099999999995</v>
      </c>
      <c r="U333">
        <f>R333+D333</f>
        <v>703.495</v>
      </c>
    </row>
    <row r="334" spans="1:21" x14ac:dyDescent="0.35">
      <c r="A334" t="s">
        <v>23</v>
      </c>
      <c r="B334" s="1">
        <v>2011</v>
      </c>
      <c r="C334" t="s">
        <v>20</v>
      </c>
      <c r="D334" s="2">
        <v>280</v>
      </c>
      <c r="E334" s="2">
        <v>39</v>
      </c>
      <c r="F334" s="2">
        <v>193</v>
      </c>
      <c r="G334">
        <f t="shared" si="45"/>
        <v>7.8000000000000007</v>
      </c>
      <c r="H334">
        <f t="shared" si="46"/>
        <v>38.6</v>
      </c>
      <c r="I334">
        <f t="shared" si="47"/>
        <v>46.400000000000006</v>
      </c>
      <c r="J334">
        <f t="shared" si="48"/>
        <v>51.051999999999992</v>
      </c>
      <c r="K334">
        <f t="shared" si="49"/>
        <v>90.323999999999998</v>
      </c>
      <c r="L334">
        <f t="shared" si="50"/>
        <v>141.37599999999998</v>
      </c>
      <c r="M334">
        <f t="shared" si="51"/>
        <v>60.879999999999995</v>
      </c>
      <c r="N334">
        <f t="shared" si="52"/>
        <v>100.36</v>
      </c>
      <c r="O334">
        <f t="shared" si="53"/>
        <v>161.24</v>
      </c>
      <c r="P334">
        <f>G334+D334</f>
        <v>287.8</v>
      </c>
      <c r="Q334">
        <f>J334+D334</f>
        <v>331.05200000000002</v>
      </c>
      <c r="R334">
        <f>M334+D334</f>
        <v>340.88</v>
      </c>
      <c r="S334">
        <f>I334+D334</f>
        <v>326.39999999999998</v>
      </c>
      <c r="T334">
        <f>L334+D334</f>
        <v>421.37599999999998</v>
      </c>
      <c r="U334">
        <f>R334+D334</f>
        <v>620.88</v>
      </c>
    </row>
    <row r="335" spans="1:21" x14ac:dyDescent="0.35">
      <c r="A335" t="s">
        <v>23</v>
      </c>
      <c r="B335" s="1">
        <v>2011</v>
      </c>
      <c r="C335" t="s">
        <v>21</v>
      </c>
      <c r="D335" s="2">
        <v>531</v>
      </c>
      <c r="E335" s="2">
        <v>166</v>
      </c>
      <c r="F335" s="2">
        <v>859</v>
      </c>
      <c r="G335">
        <f t="shared" si="45"/>
        <v>33.200000000000003</v>
      </c>
      <c r="H335">
        <f t="shared" si="46"/>
        <v>171.8</v>
      </c>
      <c r="I335">
        <f t="shared" si="47"/>
        <v>205</v>
      </c>
      <c r="J335">
        <f t="shared" si="48"/>
        <v>121.48299999999999</v>
      </c>
      <c r="K335">
        <f t="shared" si="49"/>
        <v>402.012</v>
      </c>
      <c r="L335">
        <f t="shared" si="50"/>
        <v>523.495</v>
      </c>
      <c r="M335">
        <f t="shared" si="51"/>
        <v>163.315</v>
      </c>
      <c r="N335">
        <f t="shared" si="52"/>
        <v>446.68</v>
      </c>
      <c r="O335">
        <f t="shared" si="53"/>
        <v>609.995</v>
      </c>
      <c r="P335">
        <f>G335+D335</f>
        <v>564.20000000000005</v>
      </c>
      <c r="Q335">
        <f>J335+D335</f>
        <v>652.48299999999995</v>
      </c>
      <c r="R335">
        <f>M335+D335</f>
        <v>694.31500000000005</v>
      </c>
      <c r="S335">
        <f>I335+D335</f>
        <v>736</v>
      </c>
      <c r="T335">
        <f>L335+D335</f>
        <v>1054.4949999999999</v>
      </c>
      <c r="U335">
        <f>R335+D335</f>
        <v>1225.3150000000001</v>
      </c>
    </row>
    <row r="336" spans="1:21" x14ac:dyDescent="0.35">
      <c r="A336" t="s">
        <v>23</v>
      </c>
      <c r="B336" s="1">
        <v>2012</v>
      </c>
      <c r="C336" t="s">
        <v>22</v>
      </c>
      <c r="D336" s="2">
        <v>519</v>
      </c>
      <c r="E336" s="2">
        <v>112</v>
      </c>
      <c r="F336" s="2">
        <v>678</v>
      </c>
      <c r="G336">
        <f t="shared" si="45"/>
        <v>22.400000000000002</v>
      </c>
      <c r="H336">
        <f t="shared" si="46"/>
        <v>135.6</v>
      </c>
      <c r="I336">
        <f t="shared" si="47"/>
        <v>158</v>
      </c>
      <c r="J336">
        <f t="shared" si="48"/>
        <v>105.271</v>
      </c>
      <c r="K336">
        <f t="shared" si="49"/>
        <v>317.30399999999997</v>
      </c>
      <c r="L336">
        <f t="shared" si="50"/>
        <v>422.57499999999999</v>
      </c>
      <c r="M336">
        <f t="shared" si="51"/>
        <v>133.495</v>
      </c>
      <c r="N336">
        <f t="shared" si="52"/>
        <v>352.56</v>
      </c>
      <c r="O336">
        <f t="shared" si="53"/>
        <v>486.05500000000001</v>
      </c>
      <c r="P336">
        <f>G336+D336</f>
        <v>541.4</v>
      </c>
      <c r="Q336">
        <f>J336+D336</f>
        <v>624.27099999999996</v>
      </c>
      <c r="R336">
        <f>M336+D336</f>
        <v>652.495</v>
      </c>
      <c r="S336">
        <f>I336+D336</f>
        <v>677</v>
      </c>
      <c r="T336">
        <f>L336+D336</f>
        <v>941.57500000000005</v>
      </c>
      <c r="U336">
        <f>R336+D336</f>
        <v>1171.4949999999999</v>
      </c>
    </row>
    <row r="337" spans="1:21" x14ac:dyDescent="0.35">
      <c r="A337" t="s">
        <v>23</v>
      </c>
      <c r="B337" s="1">
        <v>2012</v>
      </c>
      <c r="C337" t="s">
        <v>16</v>
      </c>
      <c r="D337" s="2">
        <v>610</v>
      </c>
      <c r="E337" s="2">
        <v>307</v>
      </c>
      <c r="F337" s="2">
        <v>631</v>
      </c>
      <c r="G337">
        <f t="shared" si="45"/>
        <v>61.400000000000006</v>
      </c>
      <c r="H337">
        <f t="shared" si="46"/>
        <v>126.2</v>
      </c>
      <c r="I337">
        <f t="shared" si="47"/>
        <v>187.60000000000002</v>
      </c>
      <c r="J337">
        <f t="shared" si="48"/>
        <v>170.726</v>
      </c>
      <c r="K337">
        <f t="shared" si="49"/>
        <v>295.30799999999999</v>
      </c>
      <c r="L337">
        <f t="shared" si="50"/>
        <v>466.03399999999999</v>
      </c>
      <c r="M337">
        <f t="shared" si="51"/>
        <v>248.09</v>
      </c>
      <c r="N337">
        <f t="shared" si="52"/>
        <v>328.12</v>
      </c>
      <c r="O337">
        <f t="shared" si="53"/>
        <v>576.21</v>
      </c>
      <c r="P337">
        <f>G337+D337</f>
        <v>671.4</v>
      </c>
      <c r="Q337">
        <f>J337+D337</f>
        <v>780.726</v>
      </c>
      <c r="R337">
        <f>M337+D337</f>
        <v>858.09</v>
      </c>
      <c r="S337">
        <f>I337+D337</f>
        <v>797.6</v>
      </c>
      <c r="T337">
        <f>L337+D337</f>
        <v>1076.0340000000001</v>
      </c>
      <c r="U337">
        <f>R337+D337</f>
        <v>1468.0900000000001</v>
      </c>
    </row>
    <row r="338" spans="1:21" x14ac:dyDescent="0.35">
      <c r="A338" t="s">
        <v>23</v>
      </c>
      <c r="B338" s="1">
        <v>2012</v>
      </c>
      <c r="C338" t="s">
        <v>17</v>
      </c>
      <c r="D338" s="2">
        <v>368</v>
      </c>
      <c r="E338" s="2">
        <v>96</v>
      </c>
      <c r="F338" s="2">
        <v>208</v>
      </c>
      <c r="G338">
        <f t="shared" si="45"/>
        <v>19.200000000000003</v>
      </c>
      <c r="H338">
        <f t="shared" si="46"/>
        <v>41.6</v>
      </c>
      <c r="I338">
        <f t="shared" si="47"/>
        <v>60.800000000000004</v>
      </c>
      <c r="J338">
        <f t="shared" si="48"/>
        <v>79.087999999999994</v>
      </c>
      <c r="K338">
        <f t="shared" si="49"/>
        <v>97.343999999999994</v>
      </c>
      <c r="L338">
        <f t="shared" si="50"/>
        <v>176.43199999999999</v>
      </c>
      <c r="M338">
        <f t="shared" si="51"/>
        <v>103.28</v>
      </c>
      <c r="N338">
        <f t="shared" si="52"/>
        <v>108.16</v>
      </c>
      <c r="O338">
        <f t="shared" si="53"/>
        <v>211.44</v>
      </c>
      <c r="P338">
        <f>G338+D338</f>
        <v>387.2</v>
      </c>
      <c r="Q338">
        <f>J338+D338</f>
        <v>447.08799999999997</v>
      </c>
      <c r="R338">
        <f>M338+D338</f>
        <v>471.28</v>
      </c>
      <c r="S338">
        <f>I338+D338</f>
        <v>428.8</v>
      </c>
      <c r="T338">
        <f>L338+D338</f>
        <v>544.43200000000002</v>
      </c>
      <c r="U338">
        <f>R338+D338</f>
        <v>839.28</v>
      </c>
    </row>
    <row r="339" spans="1:21" x14ac:dyDescent="0.35">
      <c r="A339" t="s">
        <v>23</v>
      </c>
      <c r="B339" s="1">
        <v>2012</v>
      </c>
      <c r="C339" t="s">
        <v>19</v>
      </c>
      <c r="D339" s="2">
        <v>597</v>
      </c>
      <c r="E339" s="2">
        <v>76</v>
      </c>
      <c r="F339" s="2">
        <v>74</v>
      </c>
      <c r="G339">
        <f t="shared" si="45"/>
        <v>15.200000000000001</v>
      </c>
      <c r="H339">
        <f t="shared" si="46"/>
        <v>14.8</v>
      </c>
      <c r="I339">
        <f t="shared" si="47"/>
        <v>30</v>
      </c>
      <c r="J339">
        <f t="shared" si="48"/>
        <v>106.93299999999999</v>
      </c>
      <c r="K339">
        <f t="shared" si="49"/>
        <v>34.631999999999998</v>
      </c>
      <c r="L339">
        <f t="shared" si="50"/>
        <v>141.565</v>
      </c>
      <c r="M339">
        <f t="shared" si="51"/>
        <v>126.08500000000001</v>
      </c>
      <c r="N339">
        <f t="shared" si="52"/>
        <v>38.480000000000004</v>
      </c>
      <c r="O339">
        <f t="shared" si="53"/>
        <v>164.565</v>
      </c>
      <c r="P339">
        <f>G339+D339</f>
        <v>612.20000000000005</v>
      </c>
      <c r="Q339">
        <f>J339+D339</f>
        <v>703.93299999999999</v>
      </c>
      <c r="R339">
        <f>M339+D339</f>
        <v>723.08500000000004</v>
      </c>
      <c r="S339">
        <f>I339+D339</f>
        <v>627</v>
      </c>
      <c r="T339">
        <f>L339+D339</f>
        <v>738.56500000000005</v>
      </c>
      <c r="U339">
        <f>R339+D339</f>
        <v>1320.085</v>
      </c>
    </row>
    <row r="340" spans="1:21" x14ac:dyDescent="0.35">
      <c r="A340" t="s">
        <v>23</v>
      </c>
      <c r="B340" s="1">
        <v>2012</v>
      </c>
      <c r="C340" t="s">
        <v>10</v>
      </c>
      <c r="D340" s="2">
        <v>1543</v>
      </c>
      <c r="E340" s="2">
        <v>257</v>
      </c>
      <c r="F340" s="2">
        <v>158</v>
      </c>
      <c r="G340">
        <f t="shared" si="45"/>
        <v>51.400000000000006</v>
      </c>
      <c r="H340">
        <f t="shared" si="46"/>
        <v>31.6</v>
      </c>
      <c r="I340">
        <f t="shared" si="47"/>
        <v>83</v>
      </c>
      <c r="J340">
        <f t="shared" si="48"/>
        <v>292.61099999999999</v>
      </c>
      <c r="K340">
        <f t="shared" si="49"/>
        <v>73.943999999999988</v>
      </c>
      <c r="L340">
        <f t="shared" si="50"/>
        <v>366.55499999999995</v>
      </c>
      <c r="M340">
        <f t="shared" si="51"/>
        <v>357.375</v>
      </c>
      <c r="N340">
        <f t="shared" si="52"/>
        <v>82.16</v>
      </c>
      <c r="O340">
        <f t="shared" si="53"/>
        <v>439.53499999999997</v>
      </c>
      <c r="P340">
        <f>G340+D340</f>
        <v>1594.4</v>
      </c>
      <c r="Q340">
        <f>J340+D340</f>
        <v>1835.6109999999999</v>
      </c>
      <c r="R340">
        <f>M340+D340</f>
        <v>1900.375</v>
      </c>
      <c r="S340">
        <f>I340+D340</f>
        <v>1626</v>
      </c>
      <c r="T340">
        <f>L340+D340</f>
        <v>1909.5549999999998</v>
      </c>
      <c r="U340">
        <f>R340+D340</f>
        <v>3443.375</v>
      </c>
    </row>
    <row r="341" spans="1:21" x14ac:dyDescent="0.35">
      <c r="A341" t="s">
        <v>23</v>
      </c>
      <c r="B341" s="1">
        <v>2012</v>
      </c>
      <c r="C341" t="s">
        <v>7</v>
      </c>
      <c r="D341" s="2">
        <v>2142</v>
      </c>
      <c r="E341" s="2">
        <v>688</v>
      </c>
      <c r="F341" s="2">
        <v>367</v>
      </c>
      <c r="G341">
        <f t="shared" si="45"/>
        <v>137.6</v>
      </c>
      <c r="H341">
        <f t="shared" si="46"/>
        <v>73.400000000000006</v>
      </c>
      <c r="I341">
        <f t="shared" si="47"/>
        <v>211</v>
      </c>
      <c r="J341">
        <f t="shared" si="48"/>
        <v>494.97399999999999</v>
      </c>
      <c r="K341">
        <f t="shared" si="49"/>
        <v>171.756</v>
      </c>
      <c r="L341">
        <f t="shared" si="50"/>
        <v>666.73</v>
      </c>
      <c r="M341">
        <f t="shared" si="51"/>
        <v>668.34999999999991</v>
      </c>
      <c r="N341">
        <f t="shared" si="52"/>
        <v>190.84</v>
      </c>
      <c r="O341">
        <f t="shared" si="53"/>
        <v>859.18999999999994</v>
      </c>
      <c r="P341">
        <f>G341+D341</f>
        <v>2279.6</v>
      </c>
      <c r="Q341">
        <f>J341+D341</f>
        <v>2636.9740000000002</v>
      </c>
      <c r="R341">
        <f>M341+D341</f>
        <v>2810.35</v>
      </c>
      <c r="S341">
        <f>I341+D341</f>
        <v>2353</v>
      </c>
      <c r="T341">
        <f>L341+D341</f>
        <v>2808.73</v>
      </c>
      <c r="U341">
        <f>R341+D341</f>
        <v>4952.3500000000004</v>
      </c>
    </row>
    <row r="342" spans="1:21" x14ac:dyDescent="0.35">
      <c r="A342" t="s">
        <v>23</v>
      </c>
      <c r="B342" s="1">
        <v>2012</v>
      </c>
      <c r="C342" t="s">
        <v>8</v>
      </c>
      <c r="D342" s="2">
        <v>3324</v>
      </c>
      <c r="E342" s="2">
        <v>169</v>
      </c>
      <c r="F342" s="2">
        <v>1188</v>
      </c>
      <c r="G342">
        <f t="shared" si="45"/>
        <v>33.800000000000004</v>
      </c>
      <c r="H342">
        <f t="shared" si="46"/>
        <v>237.60000000000002</v>
      </c>
      <c r="I342">
        <f t="shared" si="47"/>
        <v>271.40000000000003</v>
      </c>
      <c r="J342">
        <f t="shared" si="48"/>
        <v>527.27199999999993</v>
      </c>
      <c r="K342">
        <f t="shared" si="49"/>
        <v>555.98399999999992</v>
      </c>
      <c r="L342">
        <f t="shared" si="50"/>
        <v>1083.2559999999999</v>
      </c>
      <c r="M342">
        <f t="shared" si="51"/>
        <v>569.86</v>
      </c>
      <c r="N342">
        <f t="shared" si="52"/>
        <v>617.76</v>
      </c>
      <c r="O342">
        <f t="shared" si="53"/>
        <v>1187.6199999999999</v>
      </c>
      <c r="P342">
        <f>G342+D342</f>
        <v>3357.8</v>
      </c>
      <c r="Q342">
        <f>J342+D342</f>
        <v>3851.2719999999999</v>
      </c>
      <c r="R342">
        <f>M342+D342</f>
        <v>3893.86</v>
      </c>
      <c r="S342">
        <f>I342+D342</f>
        <v>3595.4</v>
      </c>
      <c r="T342">
        <f>L342+D342</f>
        <v>4407.2559999999994</v>
      </c>
      <c r="U342">
        <f>R342+D342</f>
        <v>7217.8600000000006</v>
      </c>
    </row>
    <row r="343" spans="1:21" x14ac:dyDescent="0.35">
      <c r="A343" t="s">
        <v>23</v>
      </c>
      <c r="B343" s="1">
        <v>2012</v>
      </c>
      <c r="C343" t="s">
        <v>9</v>
      </c>
      <c r="D343" s="2">
        <v>4620</v>
      </c>
      <c r="E343" s="2">
        <v>375</v>
      </c>
      <c r="F343" s="2">
        <v>2422</v>
      </c>
      <c r="G343">
        <f t="shared" si="45"/>
        <v>75</v>
      </c>
      <c r="H343">
        <f t="shared" si="46"/>
        <v>484.40000000000003</v>
      </c>
      <c r="I343">
        <f t="shared" si="47"/>
        <v>559.40000000000009</v>
      </c>
      <c r="J343">
        <f t="shared" si="48"/>
        <v>770.4</v>
      </c>
      <c r="K343">
        <f t="shared" si="49"/>
        <v>1133.4959999999999</v>
      </c>
      <c r="L343">
        <f t="shared" si="50"/>
        <v>1903.8959999999997</v>
      </c>
      <c r="M343">
        <f t="shared" si="51"/>
        <v>864.9</v>
      </c>
      <c r="N343">
        <f t="shared" si="52"/>
        <v>1259.44</v>
      </c>
      <c r="O343">
        <f t="shared" si="53"/>
        <v>2124.34</v>
      </c>
      <c r="P343">
        <f>G343+D343</f>
        <v>4695</v>
      </c>
      <c r="Q343">
        <f>J343+D343</f>
        <v>5390.4</v>
      </c>
      <c r="R343">
        <f>M343+D343</f>
        <v>5484.9</v>
      </c>
      <c r="S343">
        <f>I343+D343</f>
        <v>5179.3999999999996</v>
      </c>
      <c r="T343">
        <f>L343+D343</f>
        <v>6523.8959999999997</v>
      </c>
      <c r="U343">
        <f>R343+D343</f>
        <v>10104.9</v>
      </c>
    </row>
    <row r="344" spans="1:21" x14ac:dyDescent="0.35">
      <c r="A344" t="s">
        <v>23</v>
      </c>
      <c r="B344" s="1">
        <v>2012</v>
      </c>
      <c r="C344" t="s">
        <v>11</v>
      </c>
      <c r="D344" s="2">
        <v>1571</v>
      </c>
      <c r="E344" s="2">
        <v>43</v>
      </c>
      <c r="F344" s="2">
        <v>1182</v>
      </c>
      <c r="G344">
        <f t="shared" si="45"/>
        <v>8.6</v>
      </c>
      <c r="H344">
        <f t="shared" si="46"/>
        <v>236.4</v>
      </c>
      <c r="I344">
        <f t="shared" si="47"/>
        <v>245</v>
      </c>
      <c r="J344">
        <f t="shared" si="48"/>
        <v>239.31899999999999</v>
      </c>
      <c r="K344">
        <f t="shared" si="49"/>
        <v>553.17599999999993</v>
      </c>
      <c r="L344">
        <f t="shared" si="50"/>
        <v>792.49499999999989</v>
      </c>
      <c r="M344">
        <f t="shared" si="51"/>
        <v>250.15499999999997</v>
      </c>
      <c r="N344">
        <f t="shared" si="52"/>
        <v>614.64</v>
      </c>
      <c r="O344">
        <f t="shared" si="53"/>
        <v>864.79499999999996</v>
      </c>
      <c r="P344">
        <f>G344+D344</f>
        <v>1579.6</v>
      </c>
      <c r="Q344">
        <f>J344+D344</f>
        <v>1810.319</v>
      </c>
      <c r="R344">
        <f>M344+D344</f>
        <v>1821.155</v>
      </c>
      <c r="S344">
        <f>I344+D344</f>
        <v>1816</v>
      </c>
      <c r="T344">
        <f>L344+D344</f>
        <v>2363.4949999999999</v>
      </c>
      <c r="U344">
        <f>R344+D344</f>
        <v>3392.1549999999997</v>
      </c>
    </row>
    <row r="345" spans="1:21" x14ac:dyDescent="0.35">
      <c r="A345" t="s">
        <v>23</v>
      </c>
      <c r="B345" s="1">
        <v>2013</v>
      </c>
      <c r="C345" t="s">
        <v>17</v>
      </c>
      <c r="D345" s="2">
        <v>270</v>
      </c>
      <c r="E345" s="2">
        <v>91</v>
      </c>
      <c r="F345" s="2">
        <v>101</v>
      </c>
      <c r="G345">
        <f t="shared" si="45"/>
        <v>18.2</v>
      </c>
      <c r="H345">
        <f t="shared" si="46"/>
        <v>20.200000000000003</v>
      </c>
      <c r="I345">
        <f t="shared" si="47"/>
        <v>38.400000000000006</v>
      </c>
      <c r="J345">
        <f t="shared" si="48"/>
        <v>63.537999999999997</v>
      </c>
      <c r="K345">
        <f t="shared" si="49"/>
        <v>47.268000000000001</v>
      </c>
      <c r="L345">
        <f t="shared" si="50"/>
        <v>110.806</v>
      </c>
      <c r="M345">
        <f t="shared" si="51"/>
        <v>86.47</v>
      </c>
      <c r="N345">
        <f t="shared" si="52"/>
        <v>52.52</v>
      </c>
      <c r="O345">
        <f t="shared" si="53"/>
        <v>138.99</v>
      </c>
      <c r="P345">
        <f>G345+D345</f>
        <v>288.2</v>
      </c>
      <c r="Q345">
        <f>J345+D345</f>
        <v>333.53800000000001</v>
      </c>
      <c r="R345">
        <f>M345+D345</f>
        <v>356.47</v>
      </c>
      <c r="S345">
        <f>I345+D345</f>
        <v>308.39999999999998</v>
      </c>
      <c r="T345">
        <f>L345+D345</f>
        <v>380.80599999999998</v>
      </c>
      <c r="U345">
        <f>R345+D345</f>
        <v>626.47</v>
      </c>
    </row>
    <row r="346" spans="1:21" x14ac:dyDescent="0.35">
      <c r="A346" t="s">
        <v>23</v>
      </c>
      <c r="B346" s="1">
        <v>2013</v>
      </c>
      <c r="C346" t="s">
        <v>19</v>
      </c>
      <c r="D346" s="2">
        <v>61</v>
      </c>
      <c r="E346" s="2">
        <v>95</v>
      </c>
      <c r="F346" s="2">
        <v>3</v>
      </c>
      <c r="G346">
        <f t="shared" si="45"/>
        <v>19</v>
      </c>
      <c r="H346">
        <f t="shared" si="46"/>
        <v>0.60000000000000009</v>
      </c>
      <c r="I346">
        <f t="shared" si="47"/>
        <v>19.600000000000001</v>
      </c>
      <c r="J346">
        <f t="shared" si="48"/>
        <v>34.305</v>
      </c>
      <c r="K346">
        <f t="shared" si="49"/>
        <v>1.4039999999999999</v>
      </c>
      <c r="L346">
        <f t="shared" si="50"/>
        <v>35.709000000000003</v>
      </c>
      <c r="M346">
        <f t="shared" si="51"/>
        <v>58.244999999999997</v>
      </c>
      <c r="N346">
        <f t="shared" si="52"/>
        <v>1.56</v>
      </c>
      <c r="O346">
        <f t="shared" si="53"/>
        <v>59.805</v>
      </c>
      <c r="P346">
        <f>G346+D346</f>
        <v>80</v>
      </c>
      <c r="Q346">
        <f>J346+D346</f>
        <v>95.305000000000007</v>
      </c>
      <c r="R346">
        <f>M346+D346</f>
        <v>119.245</v>
      </c>
      <c r="S346">
        <f>I346+D346</f>
        <v>80.599999999999994</v>
      </c>
      <c r="T346">
        <f>L346+D346</f>
        <v>96.709000000000003</v>
      </c>
      <c r="U346">
        <f>R346+D346</f>
        <v>180.245</v>
      </c>
    </row>
    <row r="347" spans="1:21" x14ac:dyDescent="0.35">
      <c r="A347" t="s">
        <v>23</v>
      </c>
      <c r="B347" s="1">
        <v>2013</v>
      </c>
      <c r="C347" t="s">
        <v>10</v>
      </c>
      <c r="D347" s="2">
        <v>307</v>
      </c>
      <c r="E347" s="2">
        <v>18</v>
      </c>
      <c r="F347" s="2">
        <v>51</v>
      </c>
      <c r="G347">
        <f t="shared" si="45"/>
        <v>3.6</v>
      </c>
      <c r="H347">
        <f t="shared" si="46"/>
        <v>10.200000000000001</v>
      </c>
      <c r="I347">
        <f t="shared" si="47"/>
        <v>13.8</v>
      </c>
      <c r="J347">
        <f t="shared" si="48"/>
        <v>49.338999999999992</v>
      </c>
      <c r="K347">
        <f t="shared" si="49"/>
        <v>23.867999999999999</v>
      </c>
      <c r="L347">
        <f t="shared" si="50"/>
        <v>73.206999999999994</v>
      </c>
      <c r="M347">
        <f t="shared" si="51"/>
        <v>53.874999999999993</v>
      </c>
      <c r="N347">
        <f t="shared" si="52"/>
        <v>26.52</v>
      </c>
      <c r="O347">
        <f t="shared" si="53"/>
        <v>80.394999999999996</v>
      </c>
      <c r="P347">
        <f>G347+D347</f>
        <v>310.60000000000002</v>
      </c>
      <c r="Q347">
        <f>J347+D347</f>
        <v>356.339</v>
      </c>
      <c r="R347">
        <f>M347+D347</f>
        <v>360.875</v>
      </c>
      <c r="S347">
        <f>I347+D347</f>
        <v>320.8</v>
      </c>
      <c r="T347">
        <f>L347+D347</f>
        <v>380.20699999999999</v>
      </c>
      <c r="U347">
        <f>R347+D347</f>
        <v>667.875</v>
      </c>
    </row>
    <row r="348" spans="1:21" x14ac:dyDescent="0.35">
      <c r="A348" t="s">
        <v>23</v>
      </c>
      <c r="B348" s="1">
        <v>2013</v>
      </c>
      <c r="C348" t="s">
        <v>7</v>
      </c>
      <c r="D348" s="2">
        <v>4060</v>
      </c>
      <c r="E348" s="2">
        <v>679</v>
      </c>
      <c r="F348" s="2">
        <v>1797</v>
      </c>
      <c r="G348">
        <f t="shared" si="45"/>
        <v>135.80000000000001</v>
      </c>
      <c r="H348">
        <f t="shared" si="46"/>
        <v>359.40000000000003</v>
      </c>
      <c r="I348">
        <f t="shared" si="47"/>
        <v>495.20000000000005</v>
      </c>
      <c r="J348">
        <f t="shared" si="48"/>
        <v>770.67199999999991</v>
      </c>
      <c r="K348">
        <f t="shared" si="49"/>
        <v>840.99599999999998</v>
      </c>
      <c r="L348">
        <f t="shared" si="50"/>
        <v>1611.6679999999999</v>
      </c>
      <c r="M348">
        <f t="shared" si="51"/>
        <v>941.78</v>
      </c>
      <c r="N348">
        <f t="shared" si="52"/>
        <v>934.44</v>
      </c>
      <c r="O348">
        <f t="shared" si="53"/>
        <v>1876.22</v>
      </c>
      <c r="P348">
        <f>G348+D348</f>
        <v>4195.8</v>
      </c>
      <c r="Q348">
        <f>J348+D348</f>
        <v>4830.6719999999996</v>
      </c>
      <c r="R348">
        <f>M348+D348</f>
        <v>5001.78</v>
      </c>
      <c r="S348">
        <f>I348+D348</f>
        <v>4555.2</v>
      </c>
      <c r="T348">
        <f>L348+D348</f>
        <v>5671.6679999999997</v>
      </c>
      <c r="U348">
        <f>R348+D348</f>
        <v>9061.7799999999988</v>
      </c>
    </row>
    <row r="349" spans="1:21" x14ac:dyDescent="0.35">
      <c r="A349" t="s">
        <v>23</v>
      </c>
      <c r="B349" s="1">
        <v>2013</v>
      </c>
      <c r="C349" t="s">
        <v>8</v>
      </c>
      <c r="D349" s="2">
        <v>4378</v>
      </c>
      <c r="E349" s="2">
        <v>1179</v>
      </c>
      <c r="F349" s="2">
        <v>1326</v>
      </c>
      <c r="G349">
        <f t="shared" si="45"/>
        <v>235.8</v>
      </c>
      <c r="H349">
        <f t="shared" si="46"/>
        <v>265.2</v>
      </c>
      <c r="I349">
        <f t="shared" si="47"/>
        <v>501</v>
      </c>
      <c r="J349">
        <f t="shared" si="48"/>
        <v>950.78199999999993</v>
      </c>
      <c r="K349">
        <f t="shared" si="49"/>
        <v>620.56799999999998</v>
      </c>
      <c r="L349">
        <f t="shared" si="50"/>
        <v>1571.35</v>
      </c>
      <c r="M349">
        <f t="shared" si="51"/>
        <v>1247.8899999999999</v>
      </c>
      <c r="N349">
        <f t="shared" si="52"/>
        <v>689.52</v>
      </c>
      <c r="O349">
        <f t="shared" si="53"/>
        <v>1937.4099999999999</v>
      </c>
      <c r="P349">
        <f>G349+D349</f>
        <v>4613.8</v>
      </c>
      <c r="Q349">
        <f>J349+D349</f>
        <v>5328.7820000000002</v>
      </c>
      <c r="R349">
        <f>M349+D349</f>
        <v>5625.8899999999994</v>
      </c>
      <c r="S349">
        <f>I349+D349</f>
        <v>4879</v>
      </c>
      <c r="T349">
        <f>L349+D349</f>
        <v>5949.35</v>
      </c>
      <c r="U349">
        <f>R349+D349</f>
        <v>10003.89</v>
      </c>
    </row>
    <row r="350" spans="1:21" x14ac:dyDescent="0.35">
      <c r="A350" t="s">
        <v>23</v>
      </c>
      <c r="B350" s="1">
        <v>2013</v>
      </c>
      <c r="C350" t="s">
        <v>9</v>
      </c>
      <c r="D350" s="2">
        <v>11161</v>
      </c>
      <c r="E350" s="2">
        <v>2459</v>
      </c>
      <c r="F350" s="2">
        <v>6447</v>
      </c>
      <c r="G350">
        <f t="shared" si="45"/>
        <v>491.8</v>
      </c>
      <c r="H350">
        <f t="shared" si="46"/>
        <v>1289.4000000000001</v>
      </c>
      <c r="I350">
        <f t="shared" si="47"/>
        <v>1781.2</v>
      </c>
      <c r="J350">
        <f t="shared" si="48"/>
        <v>2277.357</v>
      </c>
      <c r="K350">
        <f t="shared" si="49"/>
        <v>3017.1959999999999</v>
      </c>
      <c r="L350">
        <f t="shared" si="50"/>
        <v>5294.5529999999999</v>
      </c>
      <c r="M350">
        <f t="shared" si="51"/>
        <v>2897.0249999999996</v>
      </c>
      <c r="N350">
        <f t="shared" si="52"/>
        <v>3352.44</v>
      </c>
      <c r="O350">
        <f t="shared" si="53"/>
        <v>6249.4650000000001</v>
      </c>
      <c r="P350">
        <f>G350+D350</f>
        <v>11652.8</v>
      </c>
      <c r="Q350">
        <f>J350+D350</f>
        <v>13438.357</v>
      </c>
      <c r="R350">
        <f>M350+D350</f>
        <v>14058.025</v>
      </c>
      <c r="S350">
        <f>I350+D350</f>
        <v>12942.2</v>
      </c>
      <c r="T350">
        <f>L350+D350</f>
        <v>16455.553</v>
      </c>
      <c r="U350">
        <f>R350+D350</f>
        <v>25219.025000000001</v>
      </c>
    </row>
    <row r="351" spans="1:21" x14ac:dyDescent="0.35">
      <c r="A351" t="s">
        <v>23</v>
      </c>
      <c r="B351" s="1">
        <v>2013</v>
      </c>
      <c r="C351" t="s">
        <v>11</v>
      </c>
      <c r="D351" s="2">
        <v>2118</v>
      </c>
      <c r="E351" s="2">
        <v>546</v>
      </c>
      <c r="F351" s="2">
        <v>2144</v>
      </c>
      <c r="G351">
        <f t="shared" si="45"/>
        <v>109.2</v>
      </c>
      <c r="H351">
        <f t="shared" si="46"/>
        <v>428.8</v>
      </c>
      <c r="I351">
        <f t="shared" si="47"/>
        <v>538</v>
      </c>
      <c r="J351">
        <f t="shared" si="48"/>
        <v>453.43799999999999</v>
      </c>
      <c r="K351">
        <f t="shared" si="49"/>
        <v>1003.3919999999999</v>
      </c>
      <c r="L351">
        <f t="shared" si="50"/>
        <v>1456.83</v>
      </c>
      <c r="M351">
        <f t="shared" si="51"/>
        <v>591.03</v>
      </c>
      <c r="N351">
        <f t="shared" si="52"/>
        <v>1114.8800000000001</v>
      </c>
      <c r="O351">
        <f t="shared" si="53"/>
        <v>1705.91</v>
      </c>
      <c r="P351">
        <f>G351+D351</f>
        <v>2227.1999999999998</v>
      </c>
      <c r="Q351">
        <f>J351+D351</f>
        <v>2571.4380000000001</v>
      </c>
      <c r="R351">
        <f>M351+D351</f>
        <v>2709.0299999999997</v>
      </c>
      <c r="S351">
        <f>I351+D351</f>
        <v>2656</v>
      </c>
      <c r="T351">
        <f>L351+D351</f>
        <v>3574.83</v>
      </c>
      <c r="U351">
        <f>R351+D351</f>
        <v>4827.03</v>
      </c>
    </row>
    <row r="352" spans="1:21" x14ac:dyDescent="0.35">
      <c r="A352" t="s">
        <v>23</v>
      </c>
      <c r="B352" s="1">
        <v>2013</v>
      </c>
      <c r="C352" t="s">
        <v>13</v>
      </c>
      <c r="D352" s="2">
        <v>409</v>
      </c>
      <c r="E352" s="2">
        <v>109</v>
      </c>
      <c r="F352" s="2">
        <v>690</v>
      </c>
      <c r="G352">
        <f t="shared" si="45"/>
        <v>21.8</v>
      </c>
      <c r="H352">
        <f t="shared" si="46"/>
        <v>138</v>
      </c>
      <c r="I352">
        <f t="shared" si="47"/>
        <v>159.80000000000001</v>
      </c>
      <c r="J352">
        <f t="shared" si="48"/>
        <v>88.516999999999996</v>
      </c>
      <c r="K352">
        <f t="shared" si="49"/>
        <v>322.91999999999996</v>
      </c>
      <c r="L352">
        <f t="shared" si="50"/>
        <v>411.43699999999995</v>
      </c>
      <c r="M352">
        <f t="shared" si="51"/>
        <v>115.98499999999999</v>
      </c>
      <c r="N352">
        <f t="shared" si="52"/>
        <v>358.8</v>
      </c>
      <c r="O352">
        <f t="shared" si="53"/>
        <v>474.78499999999997</v>
      </c>
      <c r="P352">
        <f>G352+D352</f>
        <v>430.8</v>
      </c>
      <c r="Q352">
        <f>J352+D352</f>
        <v>497.517</v>
      </c>
      <c r="R352">
        <f>M352+D352</f>
        <v>524.98500000000001</v>
      </c>
      <c r="S352">
        <f>I352+D352</f>
        <v>568.79999999999995</v>
      </c>
      <c r="T352">
        <f>L352+D352</f>
        <v>820.4369999999999</v>
      </c>
      <c r="U352">
        <f>R352+D352</f>
        <v>933.98500000000001</v>
      </c>
    </row>
    <row r="353" spans="1:21" x14ac:dyDescent="0.35">
      <c r="A353" t="s">
        <v>23</v>
      </c>
      <c r="B353" s="1">
        <v>2014</v>
      </c>
      <c r="C353" t="s">
        <v>16</v>
      </c>
      <c r="D353" s="2">
        <v>272</v>
      </c>
      <c r="E353" s="2">
        <v>136</v>
      </c>
      <c r="F353" s="2">
        <v>112</v>
      </c>
      <c r="G353">
        <f t="shared" si="45"/>
        <v>27.200000000000003</v>
      </c>
      <c r="H353">
        <f t="shared" si="46"/>
        <v>22.400000000000002</v>
      </c>
      <c r="I353">
        <f t="shared" si="47"/>
        <v>49.600000000000009</v>
      </c>
      <c r="J353">
        <f t="shared" si="48"/>
        <v>75.888000000000005</v>
      </c>
      <c r="K353">
        <f t="shared" si="49"/>
        <v>52.415999999999997</v>
      </c>
      <c r="L353">
        <f t="shared" si="50"/>
        <v>128.304</v>
      </c>
      <c r="M353">
        <f t="shared" si="51"/>
        <v>110.16</v>
      </c>
      <c r="N353">
        <f t="shared" si="52"/>
        <v>58.24</v>
      </c>
      <c r="O353">
        <f t="shared" si="53"/>
        <v>168.4</v>
      </c>
      <c r="P353">
        <f>G353+D353</f>
        <v>299.2</v>
      </c>
      <c r="Q353">
        <f>J353+D353</f>
        <v>347.88800000000003</v>
      </c>
      <c r="R353">
        <f>M353+D353</f>
        <v>382.15999999999997</v>
      </c>
      <c r="S353">
        <f>I353+D353</f>
        <v>321.60000000000002</v>
      </c>
      <c r="T353">
        <f>L353+D353</f>
        <v>400.30399999999997</v>
      </c>
      <c r="U353">
        <f>R353+D353</f>
        <v>654.16</v>
      </c>
    </row>
    <row r="354" spans="1:21" x14ac:dyDescent="0.35">
      <c r="A354" t="s">
        <v>23</v>
      </c>
      <c r="B354" s="1">
        <v>2014</v>
      </c>
      <c r="C354" t="s">
        <v>17</v>
      </c>
      <c r="D354" s="2">
        <v>438</v>
      </c>
      <c r="E354" s="2">
        <v>277</v>
      </c>
      <c r="F354" s="2">
        <v>226</v>
      </c>
      <c r="G354">
        <f t="shared" si="45"/>
        <v>55.400000000000006</v>
      </c>
      <c r="H354">
        <f t="shared" si="46"/>
        <v>45.2</v>
      </c>
      <c r="I354">
        <f t="shared" si="47"/>
        <v>100.60000000000001</v>
      </c>
      <c r="J354">
        <f t="shared" si="48"/>
        <v>137.74600000000001</v>
      </c>
      <c r="K354">
        <f t="shared" si="49"/>
        <v>105.768</v>
      </c>
      <c r="L354">
        <f t="shared" si="50"/>
        <v>243.51400000000001</v>
      </c>
      <c r="M354">
        <f t="shared" si="51"/>
        <v>207.54999999999998</v>
      </c>
      <c r="N354">
        <f t="shared" si="52"/>
        <v>117.52000000000001</v>
      </c>
      <c r="O354">
        <f t="shared" si="53"/>
        <v>325.07</v>
      </c>
      <c r="P354">
        <f>G354+D354</f>
        <v>493.4</v>
      </c>
      <c r="Q354">
        <f>J354+D354</f>
        <v>575.74599999999998</v>
      </c>
      <c r="R354">
        <f>M354+D354</f>
        <v>645.54999999999995</v>
      </c>
      <c r="S354">
        <f>I354+D354</f>
        <v>538.6</v>
      </c>
      <c r="T354">
        <f>L354+D354</f>
        <v>681.51400000000001</v>
      </c>
      <c r="U354">
        <f>R354+D354</f>
        <v>1083.55</v>
      </c>
    </row>
    <row r="355" spans="1:21" x14ac:dyDescent="0.35">
      <c r="A355" t="s">
        <v>23</v>
      </c>
      <c r="B355" s="1">
        <v>2014</v>
      </c>
      <c r="C355" t="s">
        <v>19</v>
      </c>
      <c r="D355" s="2">
        <v>421</v>
      </c>
      <c r="E355" s="2">
        <v>93</v>
      </c>
      <c r="F355" s="2">
        <v>117</v>
      </c>
      <c r="G355">
        <f t="shared" si="45"/>
        <v>18.600000000000001</v>
      </c>
      <c r="H355">
        <f t="shared" si="46"/>
        <v>23.400000000000002</v>
      </c>
      <c r="I355">
        <f t="shared" si="47"/>
        <v>42</v>
      </c>
      <c r="J355">
        <f t="shared" si="48"/>
        <v>85.968999999999994</v>
      </c>
      <c r="K355">
        <f t="shared" si="49"/>
        <v>54.756</v>
      </c>
      <c r="L355">
        <f t="shared" si="50"/>
        <v>140.72499999999999</v>
      </c>
      <c r="M355">
        <f t="shared" si="51"/>
        <v>109.405</v>
      </c>
      <c r="N355">
        <f t="shared" si="52"/>
        <v>60.84</v>
      </c>
      <c r="O355">
        <f t="shared" si="53"/>
        <v>170.245</v>
      </c>
      <c r="P355">
        <f>G355+D355</f>
        <v>439.6</v>
      </c>
      <c r="Q355">
        <f>J355+D355</f>
        <v>506.96899999999999</v>
      </c>
      <c r="R355">
        <f>M355+D355</f>
        <v>530.40499999999997</v>
      </c>
      <c r="S355">
        <f>I355+D355</f>
        <v>463</v>
      </c>
      <c r="T355">
        <f>L355+D355</f>
        <v>561.72500000000002</v>
      </c>
      <c r="U355">
        <f>R355+D355</f>
        <v>951.40499999999997</v>
      </c>
    </row>
    <row r="356" spans="1:21" x14ac:dyDescent="0.35">
      <c r="A356" t="s">
        <v>23</v>
      </c>
      <c r="B356" s="1">
        <v>2014</v>
      </c>
      <c r="C356" t="s">
        <v>10</v>
      </c>
      <c r="D356" s="2">
        <v>2445</v>
      </c>
      <c r="E356" s="2">
        <v>995</v>
      </c>
      <c r="F356" s="2">
        <v>228</v>
      </c>
      <c r="G356">
        <f t="shared" si="45"/>
        <v>199</v>
      </c>
      <c r="H356">
        <f t="shared" si="46"/>
        <v>45.6</v>
      </c>
      <c r="I356">
        <f t="shared" si="47"/>
        <v>244.6</v>
      </c>
      <c r="J356">
        <f t="shared" si="48"/>
        <v>621.18499999999995</v>
      </c>
      <c r="K356">
        <f t="shared" si="49"/>
        <v>106.70399999999999</v>
      </c>
      <c r="L356">
        <f t="shared" si="50"/>
        <v>727.8889999999999</v>
      </c>
      <c r="M356">
        <f t="shared" si="51"/>
        <v>871.92499999999995</v>
      </c>
      <c r="N356">
        <f t="shared" si="52"/>
        <v>118.56</v>
      </c>
      <c r="O356">
        <f t="shared" si="53"/>
        <v>990.4849999999999</v>
      </c>
      <c r="P356">
        <f>G356+D356</f>
        <v>2644</v>
      </c>
      <c r="Q356">
        <f>J356+D356</f>
        <v>3066.1849999999999</v>
      </c>
      <c r="R356">
        <f>M356+D356</f>
        <v>3316.9250000000002</v>
      </c>
      <c r="S356">
        <f>I356+D356</f>
        <v>2689.6</v>
      </c>
      <c r="T356">
        <f>L356+D356</f>
        <v>3172.8890000000001</v>
      </c>
      <c r="U356">
        <f>R356+D356</f>
        <v>5761.9250000000002</v>
      </c>
    </row>
    <row r="357" spans="1:21" x14ac:dyDescent="0.35">
      <c r="A357" t="s">
        <v>23</v>
      </c>
      <c r="B357" s="1">
        <v>2014</v>
      </c>
      <c r="C357" t="s">
        <v>7</v>
      </c>
      <c r="D357" s="2">
        <v>2982</v>
      </c>
      <c r="E357" s="2">
        <v>844</v>
      </c>
      <c r="F357" s="2">
        <v>146</v>
      </c>
      <c r="G357">
        <f t="shared" si="45"/>
        <v>168.8</v>
      </c>
      <c r="H357">
        <f t="shared" si="46"/>
        <v>29.200000000000003</v>
      </c>
      <c r="I357">
        <f t="shared" si="47"/>
        <v>198</v>
      </c>
      <c r="J357">
        <f t="shared" si="48"/>
        <v>658.58199999999999</v>
      </c>
      <c r="K357">
        <f t="shared" si="49"/>
        <v>68.328000000000003</v>
      </c>
      <c r="L357">
        <f t="shared" si="50"/>
        <v>726.91</v>
      </c>
      <c r="M357">
        <f t="shared" si="51"/>
        <v>871.27</v>
      </c>
      <c r="N357">
        <f t="shared" si="52"/>
        <v>75.92</v>
      </c>
      <c r="O357">
        <f t="shared" si="53"/>
        <v>947.18999999999994</v>
      </c>
      <c r="P357">
        <f>G357+D357</f>
        <v>3150.8</v>
      </c>
      <c r="Q357">
        <f>J357+D357</f>
        <v>3640.5819999999999</v>
      </c>
      <c r="R357">
        <f>M357+D357</f>
        <v>3853.27</v>
      </c>
      <c r="S357">
        <f>I357+D357</f>
        <v>3180</v>
      </c>
      <c r="T357">
        <f>L357+D357</f>
        <v>3708.91</v>
      </c>
      <c r="U357">
        <f>R357+D357</f>
        <v>6835.27</v>
      </c>
    </row>
    <row r="358" spans="1:21" x14ac:dyDescent="0.35">
      <c r="A358" t="s">
        <v>23</v>
      </c>
      <c r="B358" s="1">
        <v>2014</v>
      </c>
      <c r="C358" t="s">
        <v>8</v>
      </c>
      <c r="D358" s="2">
        <v>3776</v>
      </c>
      <c r="E358" s="2">
        <v>1024</v>
      </c>
      <c r="F358" s="2">
        <v>4151</v>
      </c>
      <c r="G358">
        <f t="shared" si="45"/>
        <v>204.8</v>
      </c>
      <c r="H358">
        <f t="shared" si="46"/>
        <v>830.2</v>
      </c>
      <c r="I358">
        <f t="shared" si="47"/>
        <v>1035</v>
      </c>
      <c r="J358">
        <f t="shared" si="48"/>
        <v>821.952</v>
      </c>
      <c r="K358">
        <f t="shared" si="49"/>
        <v>1942.6679999999999</v>
      </c>
      <c r="L358">
        <f t="shared" si="50"/>
        <v>2764.62</v>
      </c>
      <c r="M358">
        <f t="shared" si="51"/>
        <v>1080</v>
      </c>
      <c r="N358">
        <f t="shared" si="52"/>
        <v>2158.52</v>
      </c>
      <c r="O358">
        <f t="shared" si="53"/>
        <v>3238.52</v>
      </c>
      <c r="P358">
        <f>G358+D358</f>
        <v>3980.8</v>
      </c>
      <c r="Q358">
        <f>J358+D358</f>
        <v>4597.9520000000002</v>
      </c>
      <c r="R358">
        <f>M358+D358</f>
        <v>4856</v>
      </c>
      <c r="S358">
        <f>I358+D358</f>
        <v>4811</v>
      </c>
      <c r="T358">
        <f>L358+D358</f>
        <v>6540.62</v>
      </c>
      <c r="U358">
        <f>R358+D358</f>
        <v>8632</v>
      </c>
    </row>
    <row r="359" spans="1:21" x14ac:dyDescent="0.35">
      <c r="A359" t="s">
        <v>23</v>
      </c>
      <c r="B359" s="1">
        <v>2014</v>
      </c>
      <c r="C359" t="s">
        <v>9</v>
      </c>
      <c r="D359" s="2">
        <v>3934</v>
      </c>
      <c r="E359" s="2">
        <v>499</v>
      </c>
      <c r="F359" s="2">
        <v>1995</v>
      </c>
      <c r="G359">
        <f t="shared" si="45"/>
        <v>99.800000000000011</v>
      </c>
      <c r="H359">
        <f t="shared" si="46"/>
        <v>399</v>
      </c>
      <c r="I359">
        <f t="shared" si="47"/>
        <v>498.8</v>
      </c>
      <c r="J359">
        <f t="shared" si="48"/>
        <v>704.16199999999992</v>
      </c>
      <c r="K359">
        <f t="shared" si="49"/>
        <v>933.66</v>
      </c>
      <c r="L359">
        <f t="shared" si="50"/>
        <v>1637.8219999999999</v>
      </c>
      <c r="M359">
        <f t="shared" si="51"/>
        <v>829.91</v>
      </c>
      <c r="N359">
        <f t="shared" si="52"/>
        <v>1037.4000000000001</v>
      </c>
      <c r="O359">
        <f t="shared" si="53"/>
        <v>1867.31</v>
      </c>
      <c r="P359">
        <f>G359+D359</f>
        <v>4033.8</v>
      </c>
      <c r="Q359">
        <f>J359+D359</f>
        <v>4638.1620000000003</v>
      </c>
      <c r="R359">
        <f>M359+D359</f>
        <v>4763.91</v>
      </c>
      <c r="S359">
        <f>I359+D359</f>
        <v>4432.8</v>
      </c>
      <c r="T359">
        <f>L359+D359</f>
        <v>5571.8220000000001</v>
      </c>
      <c r="U359">
        <f>R359+D359</f>
        <v>8697.91</v>
      </c>
    </row>
    <row r="360" spans="1:21" x14ac:dyDescent="0.35">
      <c r="A360" t="s">
        <v>23</v>
      </c>
      <c r="B360" s="1">
        <v>2014</v>
      </c>
      <c r="C360" t="s">
        <v>11</v>
      </c>
      <c r="D360" s="2">
        <v>990</v>
      </c>
      <c r="E360" s="2">
        <v>402</v>
      </c>
      <c r="F360" s="2">
        <v>374</v>
      </c>
      <c r="G360">
        <f t="shared" si="45"/>
        <v>80.400000000000006</v>
      </c>
      <c r="H360">
        <f t="shared" si="46"/>
        <v>74.8</v>
      </c>
      <c r="I360">
        <f t="shared" si="47"/>
        <v>155.19999999999999</v>
      </c>
      <c r="J360">
        <f t="shared" si="48"/>
        <v>251.286</v>
      </c>
      <c r="K360">
        <f t="shared" si="49"/>
        <v>175.03199999999998</v>
      </c>
      <c r="L360">
        <f t="shared" si="50"/>
        <v>426.31799999999998</v>
      </c>
      <c r="M360">
        <f t="shared" si="51"/>
        <v>352.59000000000003</v>
      </c>
      <c r="N360">
        <f t="shared" si="52"/>
        <v>194.48000000000002</v>
      </c>
      <c r="O360">
        <f t="shared" si="53"/>
        <v>547.07000000000005</v>
      </c>
      <c r="P360">
        <f>G360+D360</f>
        <v>1070.4000000000001</v>
      </c>
      <c r="Q360">
        <f>J360+D360</f>
        <v>1241.2860000000001</v>
      </c>
      <c r="R360">
        <f>M360+D360</f>
        <v>1342.5900000000001</v>
      </c>
      <c r="S360">
        <f>I360+D360</f>
        <v>1145.2</v>
      </c>
      <c r="T360">
        <f>L360+D360</f>
        <v>1416.318</v>
      </c>
      <c r="U360">
        <f>R360+D360</f>
        <v>2332.59</v>
      </c>
    </row>
    <row r="361" spans="1:21" x14ac:dyDescent="0.35">
      <c r="A361" t="s">
        <v>23</v>
      </c>
      <c r="B361" s="1">
        <v>2014</v>
      </c>
      <c r="C361" t="s">
        <v>13</v>
      </c>
      <c r="D361" s="2">
        <v>51</v>
      </c>
      <c r="E361" s="2">
        <v>125</v>
      </c>
      <c r="F361" s="2">
        <v>154</v>
      </c>
      <c r="G361">
        <f t="shared" si="45"/>
        <v>25</v>
      </c>
      <c r="H361">
        <f t="shared" si="46"/>
        <v>30.8</v>
      </c>
      <c r="I361">
        <f t="shared" si="47"/>
        <v>55.8</v>
      </c>
      <c r="J361">
        <f t="shared" si="48"/>
        <v>40.894999999999996</v>
      </c>
      <c r="K361">
        <f t="shared" si="49"/>
        <v>72.072000000000003</v>
      </c>
      <c r="L361">
        <f t="shared" si="50"/>
        <v>112.967</v>
      </c>
      <c r="M361">
        <f t="shared" si="51"/>
        <v>72.394999999999996</v>
      </c>
      <c r="N361">
        <f t="shared" si="52"/>
        <v>80.08</v>
      </c>
      <c r="O361">
        <f t="shared" si="53"/>
        <v>152.47499999999999</v>
      </c>
      <c r="P361">
        <f>G361+D361</f>
        <v>76</v>
      </c>
      <c r="Q361">
        <f>J361+D361</f>
        <v>91.894999999999996</v>
      </c>
      <c r="R361">
        <f>M361+D361</f>
        <v>123.395</v>
      </c>
      <c r="S361">
        <f>I361+D361</f>
        <v>106.8</v>
      </c>
      <c r="T361">
        <f>L361+D361</f>
        <v>163.96699999999998</v>
      </c>
      <c r="U361">
        <f>R361+D361</f>
        <v>174.39499999999998</v>
      </c>
    </row>
    <row r="362" spans="1:21" x14ac:dyDescent="0.35">
      <c r="A362" t="s">
        <v>23</v>
      </c>
      <c r="B362" s="1">
        <v>2015</v>
      </c>
      <c r="C362" t="s">
        <v>16</v>
      </c>
      <c r="D362" s="2">
        <v>765</v>
      </c>
      <c r="E362" s="2">
        <v>301</v>
      </c>
      <c r="F362" s="2">
        <v>459</v>
      </c>
      <c r="G362">
        <f t="shared" si="45"/>
        <v>60.2</v>
      </c>
      <c r="H362">
        <f t="shared" si="46"/>
        <v>91.800000000000011</v>
      </c>
      <c r="I362">
        <f t="shared" si="47"/>
        <v>152</v>
      </c>
      <c r="J362">
        <f t="shared" si="48"/>
        <v>191.59300000000002</v>
      </c>
      <c r="K362">
        <f t="shared" si="49"/>
        <v>214.81199999999998</v>
      </c>
      <c r="L362">
        <f t="shared" si="50"/>
        <v>406.40499999999997</v>
      </c>
      <c r="M362">
        <f t="shared" si="51"/>
        <v>267.44499999999999</v>
      </c>
      <c r="N362">
        <f t="shared" si="52"/>
        <v>238.68</v>
      </c>
      <c r="O362">
        <f t="shared" si="53"/>
        <v>506.125</v>
      </c>
      <c r="P362">
        <f>G362+D362</f>
        <v>825.2</v>
      </c>
      <c r="Q362">
        <f>J362+D362</f>
        <v>956.59300000000007</v>
      </c>
      <c r="R362">
        <f>M362+D362</f>
        <v>1032.4449999999999</v>
      </c>
      <c r="S362">
        <f>I362+D362</f>
        <v>917</v>
      </c>
      <c r="T362">
        <f>L362+D362</f>
        <v>1171.405</v>
      </c>
      <c r="U362">
        <f>R362+D362</f>
        <v>1797.4449999999999</v>
      </c>
    </row>
    <row r="363" spans="1:21" x14ac:dyDescent="0.35">
      <c r="A363" t="s">
        <v>23</v>
      </c>
      <c r="B363" s="1">
        <v>2015</v>
      </c>
      <c r="C363" t="s">
        <v>17</v>
      </c>
      <c r="D363" s="2">
        <v>157</v>
      </c>
      <c r="E363" s="2">
        <v>14</v>
      </c>
      <c r="F363" s="2">
        <v>39</v>
      </c>
      <c r="G363">
        <f t="shared" si="45"/>
        <v>2.8000000000000003</v>
      </c>
      <c r="H363">
        <f t="shared" si="46"/>
        <v>7.8000000000000007</v>
      </c>
      <c r="I363">
        <f t="shared" si="47"/>
        <v>10.600000000000001</v>
      </c>
      <c r="J363">
        <f t="shared" si="48"/>
        <v>26.516999999999996</v>
      </c>
      <c r="K363">
        <f t="shared" si="49"/>
        <v>18.251999999999999</v>
      </c>
      <c r="L363">
        <f t="shared" si="50"/>
        <v>44.768999999999991</v>
      </c>
      <c r="M363">
        <f t="shared" si="51"/>
        <v>30.044999999999998</v>
      </c>
      <c r="N363">
        <f t="shared" si="52"/>
        <v>20.28</v>
      </c>
      <c r="O363">
        <f t="shared" si="53"/>
        <v>50.325000000000003</v>
      </c>
      <c r="P363">
        <f>G363+D363</f>
        <v>159.80000000000001</v>
      </c>
      <c r="Q363">
        <f>J363+D363</f>
        <v>183.517</v>
      </c>
      <c r="R363">
        <f>M363+D363</f>
        <v>187.04499999999999</v>
      </c>
      <c r="S363">
        <f>I363+D363</f>
        <v>167.6</v>
      </c>
      <c r="T363">
        <f>L363+D363</f>
        <v>201.76900000000001</v>
      </c>
      <c r="U363">
        <f>R363+D363</f>
        <v>344.04499999999996</v>
      </c>
    </row>
    <row r="364" spans="1:21" x14ac:dyDescent="0.35">
      <c r="A364" t="s">
        <v>23</v>
      </c>
      <c r="B364" s="1">
        <v>2015</v>
      </c>
      <c r="C364" t="s">
        <v>19</v>
      </c>
      <c r="D364" s="2">
        <v>699</v>
      </c>
      <c r="E364" s="2">
        <v>92</v>
      </c>
      <c r="F364" s="2">
        <v>74</v>
      </c>
      <c r="G364">
        <f t="shared" si="45"/>
        <v>18.400000000000002</v>
      </c>
      <c r="H364">
        <f t="shared" si="46"/>
        <v>14.8</v>
      </c>
      <c r="I364">
        <f t="shared" si="47"/>
        <v>33.200000000000003</v>
      </c>
      <c r="J364">
        <f t="shared" si="48"/>
        <v>126.011</v>
      </c>
      <c r="K364">
        <f t="shared" si="49"/>
        <v>34.631999999999998</v>
      </c>
      <c r="L364">
        <f t="shared" si="50"/>
        <v>160.643</v>
      </c>
      <c r="M364">
        <f t="shared" si="51"/>
        <v>149.19499999999999</v>
      </c>
      <c r="N364">
        <f t="shared" si="52"/>
        <v>38.480000000000004</v>
      </c>
      <c r="O364">
        <f t="shared" si="53"/>
        <v>187.67500000000001</v>
      </c>
      <c r="P364">
        <f>G364+D364</f>
        <v>717.4</v>
      </c>
      <c r="Q364">
        <f>J364+D364</f>
        <v>825.01099999999997</v>
      </c>
      <c r="R364">
        <f>M364+D364</f>
        <v>848.19499999999994</v>
      </c>
      <c r="S364">
        <f>I364+D364</f>
        <v>732.2</v>
      </c>
      <c r="T364">
        <f>L364+D364</f>
        <v>859.64300000000003</v>
      </c>
      <c r="U364">
        <f>R364+D364</f>
        <v>1547.1949999999999</v>
      </c>
    </row>
    <row r="365" spans="1:21" x14ac:dyDescent="0.35">
      <c r="A365" t="s">
        <v>23</v>
      </c>
      <c r="B365" s="1">
        <v>2015</v>
      </c>
      <c r="C365" t="s">
        <v>10</v>
      </c>
      <c r="D365" s="2">
        <v>2044</v>
      </c>
      <c r="E365" s="2">
        <v>184</v>
      </c>
      <c r="F365" s="2">
        <v>63</v>
      </c>
      <c r="G365">
        <f t="shared" si="45"/>
        <v>36.800000000000004</v>
      </c>
      <c r="H365">
        <f t="shared" si="46"/>
        <v>12.600000000000001</v>
      </c>
      <c r="I365">
        <f t="shared" si="47"/>
        <v>49.400000000000006</v>
      </c>
      <c r="J365">
        <f t="shared" si="48"/>
        <v>345.69200000000001</v>
      </c>
      <c r="K365">
        <f t="shared" si="49"/>
        <v>29.483999999999998</v>
      </c>
      <c r="L365">
        <f t="shared" si="50"/>
        <v>375.17599999999999</v>
      </c>
      <c r="M365">
        <f t="shared" si="51"/>
        <v>392.06</v>
      </c>
      <c r="N365">
        <f t="shared" si="52"/>
        <v>32.76</v>
      </c>
      <c r="O365">
        <f t="shared" si="53"/>
        <v>424.82</v>
      </c>
      <c r="P365">
        <f>G365+D365</f>
        <v>2080.8000000000002</v>
      </c>
      <c r="Q365">
        <f>J365+D365</f>
        <v>2389.692</v>
      </c>
      <c r="R365">
        <f>M365+D365</f>
        <v>2436.06</v>
      </c>
      <c r="S365">
        <f>I365+D365</f>
        <v>2093.4</v>
      </c>
      <c r="T365">
        <f>L365+D365</f>
        <v>2419.1759999999999</v>
      </c>
      <c r="U365">
        <f>R365+D365</f>
        <v>4480.0599999999995</v>
      </c>
    </row>
    <row r="366" spans="1:21" x14ac:dyDescent="0.35">
      <c r="A366" t="s">
        <v>23</v>
      </c>
      <c r="B366" s="1">
        <v>2015</v>
      </c>
      <c r="C366" t="s">
        <v>7</v>
      </c>
      <c r="D366" s="2">
        <v>3858</v>
      </c>
      <c r="E366" s="2">
        <v>1107</v>
      </c>
      <c r="F366" s="2">
        <v>1554</v>
      </c>
      <c r="G366">
        <f t="shared" si="45"/>
        <v>221.4</v>
      </c>
      <c r="H366">
        <f t="shared" si="46"/>
        <v>310.8</v>
      </c>
      <c r="I366">
        <f t="shared" si="47"/>
        <v>532.20000000000005</v>
      </c>
      <c r="J366">
        <f t="shared" si="48"/>
        <v>856.08600000000001</v>
      </c>
      <c r="K366">
        <f t="shared" si="49"/>
        <v>727.27199999999993</v>
      </c>
      <c r="L366">
        <f t="shared" si="50"/>
        <v>1583.3579999999999</v>
      </c>
      <c r="M366">
        <f t="shared" si="51"/>
        <v>1135.05</v>
      </c>
      <c r="N366">
        <f t="shared" si="52"/>
        <v>808.08</v>
      </c>
      <c r="O366">
        <f t="shared" si="53"/>
        <v>1943.13</v>
      </c>
      <c r="P366">
        <f>G366+D366</f>
        <v>4079.4</v>
      </c>
      <c r="Q366">
        <f>J366+D366</f>
        <v>4714.0860000000002</v>
      </c>
      <c r="R366">
        <f>M366+D366</f>
        <v>4993.05</v>
      </c>
      <c r="S366">
        <f>I366+D366</f>
        <v>4390.2</v>
      </c>
      <c r="T366">
        <f>L366+D366</f>
        <v>5441.3580000000002</v>
      </c>
      <c r="U366">
        <f>R366+D366</f>
        <v>8851.0499999999993</v>
      </c>
    </row>
    <row r="367" spans="1:21" x14ac:dyDescent="0.35">
      <c r="A367" t="s">
        <v>23</v>
      </c>
      <c r="B367" s="1">
        <v>2015</v>
      </c>
      <c r="C367" t="s">
        <v>8</v>
      </c>
      <c r="D367" s="2">
        <v>7185</v>
      </c>
      <c r="E367" s="2">
        <v>937</v>
      </c>
      <c r="F367" s="2">
        <v>3731</v>
      </c>
      <c r="G367">
        <f t="shared" si="45"/>
        <v>187.4</v>
      </c>
      <c r="H367">
        <f t="shared" si="46"/>
        <v>746.2</v>
      </c>
      <c r="I367">
        <f t="shared" si="47"/>
        <v>933.6</v>
      </c>
      <c r="J367">
        <f t="shared" si="48"/>
        <v>1292.9409999999998</v>
      </c>
      <c r="K367">
        <f t="shared" si="49"/>
        <v>1746.1079999999999</v>
      </c>
      <c r="L367">
        <f t="shared" si="50"/>
        <v>3039.049</v>
      </c>
      <c r="M367">
        <f t="shared" si="51"/>
        <v>1529.0649999999998</v>
      </c>
      <c r="N367">
        <f t="shared" si="52"/>
        <v>1940.1200000000001</v>
      </c>
      <c r="O367">
        <f t="shared" si="53"/>
        <v>3469.1849999999999</v>
      </c>
      <c r="P367">
        <f>G367+D367</f>
        <v>7372.4</v>
      </c>
      <c r="Q367">
        <f>J367+D367</f>
        <v>8477.9409999999989</v>
      </c>
      <c r="R367">
        <f>M367+D367</f>
        <v>8714.0650000000005</v>
      </c>
      <c r="S367">
        <f>I367+D367</f>
        <v>8118.6</v>
      </c>
      <c r="T367">
        <f>L367+D367</f>
        <v>10224.048999999999</v>
      </c>
      <c r="U367">
        <f>R367+D367</f>
        <v>15899.065000000001</v>
      </c>
    </row>
    <row r="368" spans="1:21" x14ac:dyDescent="0.35">
      <c r="A368" t="s">
        <v>23</v>
      </c>
      <c r="B368" s="1">
        <v>2015</v>
      </c>
      <c r="C368" t="s">
        <v>9</v>
      </c>
      <c r="D368" s="2">
        <v>12725</v>
      </c>
      <c r="E368" s="2">
        <v>1841</v>
      </c>
      <c r="F368" s="2">
        <v>5186</v>
      </c>
      <c r="G368">
        <f t="shared" si="45"/>
        <v>368.20000000000005</v>
      </c>
      <c r="H368">
        <f t="shared" si="46"/>
        <v>1037.2</v>
      </c>
      <c r="I368">
        <f t="shared" si="47"/>
        <v>1405.4</v>
      </c>
      <c r="J368">
        <f t="shared" si="48"/>
        <v>2338.5129999999999</v>
      </c>
      <c r="K368">
        <f t="shared" si="49"/>
        <v>2427.0479999999998</v>
      </c>
      <c r="L368">
        <f t="shared" si="50"/>
        <v>4765.5609999999997</v>
      </c>
      <c r="M368">
        <f t="shared" si="51"/>
        <v>2802.4449999999997</v>
      </c>
      <c r="N368">
        <f t="shared" si="52"/>
        <v>2696.7200000000003</v>
      </c>
      <c r="O368">
        <f t="shared" si="53"/>
        <v>5499.165</v>
      </c>
      <c r="P368">
        <f>G368+D368</f>
        <v>13093.2</v>
      </c>
      <c r="Q368">
        <f>J368+D368</f>
        <v>15063.512999999999</v>
      </c>
      <c r="R368">
        <f>M368+D368</f>
        <v>15527.445</v>
      </c>
      <c r="S368">
        <f>I368+D368</f>
        <v>14130.4</v>
      </c>
      <c r="T368">
        <f>L368+D368</f>
        <v>17490.561000000002</v>
      </c>
      <c r="U368">
        <f>R368+D368</f>
        <v>28252.445</v>
      </c>
    </row>
    <row r="369" spans="1:21" x14ac:dyDescent="0.35">
      <c r="A369" t="s">
        <v>23</v>
      </c>
      <c r="B369" s="1">
        <v>2015</v>
      </c>
      <c r="C369" t="s">
        <v>11</v>
      </c>
      <c r="D369" s="2">
        <v>4418</v>
      </c>
      <c r="E369" s="2">
        <v>1207</v>
      </c>
      <c r="F369" s="2">
        <v>3524</v>
      </c>
      <c r="G369">
        <f t="shared" si="45"/>
        <v>241.4</v>
      </c>
      <c r="H369">
        <f t="shared" si="46"/>
        <v>704.80000000000007</v>
      </c>
      <c r="I369">
        <f t="shared" si="47"/>
        <v>946.2</v>
      </c>
      <c r="J369">
        <f t="shared" si="48"/>
        <v>964.0859999999999</v>
      </c>
      <c r="K369">
        <f t="shared" si="49"/>
        <v>1649.232</v>
      </c>
      <c r="L369">
        <f t="shared" si="50"/>
        <v>2613.3179999999998</v>
      </c>
      <c r="M369">
        <f t="shared" si="51"/>
        <v>1268.25</v>
      </c>
      <c r="N369">
        <f t="shared" si="52"/>
        <v>1832.48</v>
      </c>
      <c r="O369">
        <f t="shared" si="53"/>
        <v>3100.73</v>
      </c>
      <c r="P369">
        <f>G369+D369</f>
        <v>4659.3999999999996</v>
      </c>
      <c r="Q369">
        <f>J369+D369</f>
        <v>5382.0860000000002</v>
      </c>
      <c r="R369">
        <f>M369+D369</f>
        <v>5686.25</v>
      </c>
      <c r="S369">
        <f>I369+D369</f>
        <v>5364.2</v>
      </c>
      <c r="T369">
        <f>L369+D369</f>
        <v>7031.3179999999993</v>
      </c>
      <c r="U369">
        <f>R369+D369</f>
        <v>10104.25</v>
      </c>
    </row>
    <row r="370" spans="1:21" x14ac:dyDescent="0.35">
      <c r="A370" t="s">
        <v>23</v>
      </c>
      <c r="B370" s="1">
        <v>2015</v>
      </c>
      <c r="C370" t="s">
        <v>13</v>
      </c>
      <c r="D370" s="2">
        <v>74</v>
      </c>
      <c r="E370" s="2">
        <v>44</v>
      </c>
      <c r="F370" s="2">
        <v>459</v>
      </c>
      <c r="G370">
        <f t="shared" si="45"/>
        <v>8.8000000000000007</v>
      </c>
      <c r="H370">
        <f t="shared" si="46"/>
        <v>91.800000000000011</v>
      </c>
      <c r="I370">
        <f t="shared" si="47"/>
        <v>100.60000000000001</v>
      </c>
      <c r="J370">
        <f t="shared" si="48"/>
        <v>22.521999999999998</v>
      </c>
      <c r="K370">
        <f t="shared" si="49"/>
        <v>214.81199999999998</v>
      </c>
      <c r="L370">
        <f t="shared" si="50"/>
        <v>237.33399999999997</v>
      </c>
      <c r="M370">
        <f t="shared" si="51"/>
        <v>33.61</v>
      </c>
      <c r="N370">
        <f t="shared" si="52"/>
        <v>238.68</v>
      </c>
      <c r="O370">
        <f t="shared" si="53"/>
        <v>272.29000000000002</v>
      </c>
      <c r="P370">
        <f>G370+D370</f>
        <v>82.8</v>
      </c>
      <c r="Q370">
        <f>J370+D370</f>
        <v>96.521999999999991</v>
      </c>
      <c r="R370">
        <f>M370+D370</f>
        <v>107.61</v>
      </c>
      <c r="S370">
        <f>I370+D370</f>
        <v>174.60000000000002</v>
      </c>
      <c r="T370">
        <f>L370+D370</f>
        <v>311.33399999999995</v>
      </c>
      <c r="U370">
        <f>R370+D370</f>
        <v>181.61</v>
      </c>
    </row>
    <row r="371" spans="1:21" x14ac:dyDescent="0.35">
      <c r="A371" t="s">
        <v>23</v>
      </c>
      <c r="B371" s="1">
        <v>2016</v>
      </c>
      <c r="C371" t="s">
        <v>17</v>
      </c>
      <c r="D371" s="2">
        <v>428</v>
      </c>
      <c r="E371" s="2">
        <v>390</v>
      </c>
      <c r="F371" s="2">
        <v>570</v>
      </c>
      <c r="G371">
        <f t="shared" si="45"/>
        <v>78</v>
      </c>
      <c r="H371">
        <f t="shared" si="46"/>
        <v>114</v>
      </c>
      <c r="I371">
        <f t="shared" si="47"/>
        <v>192</v>
      </c>
      <c r="J371">
        <f t="shared" si="48"/>
        <v>166.58</v>
      </c>
      <c r="K371">
        <f t="shared" si="49"/>
        <v>266.76</v>
      </c>
      <c r="L371">
        <f t="shared" si="50"/>
        <v>433.34000000000003</v>
      </c>
      <c r="M371">
        <f t="shared" si="51"/>
        <v>264.86</v>
      </c>
      <c r="N371">
        <f t="shared" si="52"/>
        <v>296.40000000000003</v>
      </c>
      <c r="O371">
        <f t="shared" si="53"/>
        <v>561.26</v>
      </c>
      <c r="P371">
        <f>G371+D371</f>
        <v>506</v>
      </c>
      <c r="Q371">
        <f>J371+D371</f>
        <v>594.58000000000004</v>
      </c>
      <c r="R371">
        <f>M371+D371</f>
        <v>692.86</v>
      </c>
      <c r="S371">
        <f>I371+D371</f>
        <v>620</v>
      </c>
      <c r="T371">
        <f>L371+D371</f>
        <v>861.34</v>
      </c>
      <c r="U371">
        <f>R371+D371</f>
        <v>1120.8600000000001</v>
      </c>
    </row>
    <row r="372" spans="1:21" x14ac:dyDescent="0.35">
      <c r="A372" t="s">
        <v>23</v>
      </c>
      <c r="B372" s="1">
        <v>2016</v>
      </c>
      <c r="C372" t="s">
        <v>19</v>
      </c>
      <c r="D372" s="2">
        <v>712</v>
      </c>
      <c r="E372" s="2">
        <v>423</v>
      </c>
      <c r="F372" s="2">
        <v>772</v>
      </c>
      <c r="G372">
        <f t="shared" si="45"/>
        <v>84.600000000000009</v>
      </c>
      <c r="H372">
        <f t="shared" si="46"/>
        <v>154.4</v>
      </c>
      <c r="I372">
        <f t="shared" si="47"/>
        <v>239</v>
      </c>
      <c r="J372">
        <f t="shared" si="48"/>
        <v>216.60399999999998</v>
      </c>
      <c r="K372">
        <f t="shared" si="49"/>
        <v>361.29599999999999</v>
      </c>
      <c r="L372">
        <f t="shared" si="50"/>
        <v>577.9</v>
      </c>
      <c r="M372">
        <f t="shared" si="51"/>
        <v>323.2</v>
      </c>
      <c r="N372">
        <f t="shared" si="52"/>
        <v>401.44</v>
      </c>
      <c r="O372">
        <f t="shared" si="53"/>
        <v>724.64</v>
      </c>
      <c r="P372">
        <f>G372+D372</f>
        <v>796.6</v>
      </c>
      <c r="Q372">
        <f>J372+D372</f>
        <v>928.60400000000004</v>
      </c>
      <c r="R372">
        <f>M372+D372</f>
        <v>1035.2</v>
      </c>
      <c r="S372">
        <f>I372+D372</f>
        <v>951</v>
      </c>
      <c r="T372">
        <f>L372+D372</f>
        <v>1289.9000000000001</v>
      </c>
      <c r="U372">
        <f>R372+D372</f>
        <v>1747.2</v>
      </c>
    </row>
    <row r="373" spans="1:21" x14ac:dyDescent="0.35">
      <c r="A373" t="s">
        <v>23</v>
      </c>
      <c r="B373" s="1">
        <v>2016</v>
      </c>
      <c r="C373" t="s">
        <v>10</v>
      </c>
      <c r="D373" s="2">
        <v>1574</v>
      </c>
      <c r="E373" s="2">
        <v>472</v>
      </c>
      <c r="F373" s="2">
        <v>59</v>
      </c>
      <c r="G373">
        <f t="shared" si="45"/>
        <v>94.4</v>
      </c>
      <c r="H373">
        <f t="shared" si="46"/>
        <v>11.8</v>
      </c>
      <c r="I373">
        <f t="shared" si="47"/>
        <v>106.2</v>
      </c>
      <c r="J373">
        <f t="shared" si="48"/>
        <v>354.726</v>
      </c>
      <c r="K373">
        <f t="shared" si="49"/>
        <v>27.611999999999998</v>
      </c>
      <c r="L373">
        <f t="shared" si="50"/>
        <v>382.33800000000002</v>
      </c>
      <c r="M373">
        <f t="shared" si="51"/>
        <v>473.66999999999996</v>
      </c>
      <c r="N373">
        <f t="shared" si="52"/>
        <v>30.68</v>
      </c>
      <c r="O373">
        <f t="shared" si="53"/>
        <v>504.34999999999997</v>
      </c>
      <c r="P373">
        <f>G373+D373</f>
        <v>1668.4</v>
      </c>
      <c r="Q373">
        <f>J373+D373</f>
        <v>1928.7260000000001</v>
      </c>
      <c r="R373">
        <f>M373+D373</f>
        <v>2047.67</v>
      </c>
      <c r="S373">
        <f>I373+D373</f>
        <v>1680.2</v>
      </c>
      <c r="T373">
        <f>L373+D373</f>
        <v>1956.338</v>
      </c>
      <c r="U373">
        <f>R373+D373</f>
        <v>3621.67</v>
      </c>
    </row>
    <row r="374" spans="1:21" x14ac:dyDescent="0.35">
      <c r="A374" t="s">
        <v>23</v>
      </c>
      <c r="B374" s="1">
        <v>2016</v>
      </c>
      <c r="C374" t="s">
        <v>7</v>
      </c>
      <c r="D374" s="2">
        <v>1312</v>
      </c>
      <c r="E374" s="2">
        <v>624</v>
      </c>
      <c r="F374" s="2">
        <v>461</v>
      </c>
      <c r="G374">
        <f t="shared" si="45"/>
        <v>124.80000000000001</v>
      </c>
      <c r="H374">
        <f t="shared" si="46"/>
        <v>92.2</v>
      </c>
      <c r="I374">
        <f t="shared" si="47"/>
        <v>217</v>
      </c>
      <c r="J374">
        <f t="shared" si="48"/>
        <v>357.47199999999998</v>
      </c>
      <c r="K374">
        <f t="shared" si="49"/>
        <v>215.74799999999999</v>
      </c>
      <c r="L374">
        <f t="shared" si="50"/>
        <v>573.22</v>
      </c>
      <c r="M374">
        <f t="shared" si="51"/>
        <v>514.72</v>
      </c>
      <c r="N374">
        <f t="shared" si="52"/>
        <v>239.72</v>
      </c>
      <c r="O374">
        <f t="shared" si="53"/>
        <v>754.44</v>
      </c>
      <c r="P374">
        <f>G374+D374</f>
        <v>1436.8</v>
      </c>
      <c r="Q374">
        <f>J374+D374</f>
        <v>1669.472</v>
      </c>
      <c r="R374">
        <f>M374+D374</f>
        <v>1826.72</v>
      </c>
      <c r="S374">
        <f>I374+D374</f>
        <v>1529</v>
      </c>
      <c r="T374">
        <f>L374+D374</f>
        <v>1885.22</v>
      </c>
      <c r="U374">
        <f>R374+D374</f>
        <v>3138.7200000000003</v>
      </c>
    </row>
    <row r="375" spans="1:21" x14ac:dyDescent="0.35">
      <c r="A375" t="s">
        <v>23</v>
      </c>
      <c r="B375" s="1">
        <v>2016</v>
      </c>
      <c r="C375" t="s">
        <v>8</v>
      </c>
      <c r="D375" s="2">
        <v>3342</v>
      </c>
      <c r="E375" s="2">
        <v>1062</v>
      </c>
      <c r="F375" s="2">
        <v>4619</v>
      </c>
      <c r="G375">
        <f t="shared" si="45"/>
        <v>212.4</v>
      </c>
      <c r="H375">
        <f t="shared" si="46"/>
        <v>923.80000000000007</v>
      </c>
      <c r="I375">
        <f t="shared" si="47"/>
        <v>1136.2</v>
      </c>
      <c r="J375">
        <f t="shared" si="48"/>
        <v>769.20600000000002</v>
      </c>
      <c r="K375">
        <f t="shared" si="49"/>
        <v>2161.692</v>
      </c>
      <c r="L375">
        <f t="shared" si="50"/>
        <v>2930.8980000000001</v>
      </c>
      <c r="M375">
        <f t="shared" si="51"/>
        <v>1036.83</v>
      </c>
      <c r="N375">
        <f t="shared" si="52"/>
        <v>2401.88</v>
      </c>
      <c r="O375">
        <f t="shared" si="53"/>
        <v>3438.71</v>
      </c>
      <c r="P375">
        <f>G375+D375</f>
        <v>3554.4</v>
      </c>
      <c r="Q375">
        <f>J375+D375</f>
        <v>4111.2060000000001</v>
      </c>
      <c r="R375">
        <f>M375+D375</f>
        <v>4378.83</v>
      </c>
      <c r="S375">
        <f>I375+D375</f>
        <v>4478.2</v>
      </c>
      <c r="T375">
        <f>L375+D375</f>
        <v>6272.8980000000001</v>
      </c>
      <c r="U375">
        <f>R375+D375</f>
        <v>7720.83</v>
      </c>
    </row>
    <row r="376" spans="1:21" x14ac:dyDescent="0.35">
      <c r="A376" t="s">
        <v>23</v>
      </c>
      <c r="B376" s="1">
        <v>2016</v>
      </c>
      <c r="C376" t="s">
        <v>9</v>
      </c>
      <c r="D376" s="2">
        <v>6035</v>
      </c>
      <c r="E376" s="2">
        <v>1561</v>
      </c>
      <c r="F376" s="2">
        <v>4858</v>
      </c>
      <c r="G376">
        <f t="shared" si="45"/>
        <v>312.20000000000005</v>
      </c>
      <c r="H376">
        <f t="shared" si="46"/>
        <v>971.6</v>
      </c>
      <c r="I376">
        <f t="shared" si="47"/>
        <v>1283.8000000000002</v>
      </c>
      <c r="J376">
        <f t="shared" si="48"/>
        <v>1293.423</v>
      </c>
      <c r="K376">
        <f t="shared" si="49"/>
        <v>2273.5439999999999</v>
      </c>
      <c r="L376">
        <f t="shared" si="50"/>
        <v>3566.9669999999996</v>
      </c>
      <c r="M376">
        <f t="shared" si="51"/>
        <v>1686.7950000000001</v>
      </c>
      <c r="N376">
        <f t="shared" si="52"/>
        <v>2526.1600000000003</v>
      </c>
      <c r="O376">
        <f t="shared" si="53"/>
        <v>4212.9549999999999</v>
      </c>
      <c r="P376">
        <f>G376+D376</f>
        <v>6347.2</v>
      </c>
      <c r="Q376">
        <f>J376+D376</f>
        <v>7328.4229999999998</v>
      </c>
      <c r="R376">
        <f>M376+D376</f>
        <v>7721.7950000000001</v>
      </c>
      <c r="S376">
        <f>I376+D376</f>
        <v>7318.8</v>
      </c>
      <c r="T376">
        <f>L376+D376</f>
        <v>9601.9670000000006</v>
      </c>
      <c r="U376">
        <f>R376+D376</f>
        <v>13756.795</v>
      </c>
    </row>
    <row r="377" spans="1:21" x14ac:dyDescent="0.35">
      <c r="A377" t="s">
        <v>23</v>
      </c>
      <c r="B377" s="1">
        <v>2016</v>
      </c>
      <c r="C377" t="s">
        <v>11</v>
      </c>
      <c r="D377" s="2">
        <v>2721</v>
      </c>
      <c r="E377" s="2">
        <v>1414</v>
      </c>
      <c r="F377" s="2">
        <v>1541</v>
      </c>
      <c r="G377">
        <f t="shared" si="45"/>
        <v>282.8</v>
      </c>
      <c r="H377">
        <f t="shared" si="46"/>
        <v>308.20000000000005</v>
      </c>
      <c r="I377">
        <f t="shared" si="47"/>
        <v>591</v>
      </c>
      <c r="J377">
        <f t="shared" si="48"/>
        <v>773.49699999999996</v>
      </c>
      <c r="K377">
        <f t="shared" si="49"/>
        <v>721.18799999999999</v>
      </c>
      <c r="L377">
        <f t="shared" si="50"/>
        <v>1494.6849999999999</v>
      </c>
      <c r="M377">
        <f t="shared" si="51"/>
        <v>1129.8249999999998</v>
      </c>
      <c r="N377">
        <f t="shared" si="52"/>
        <v>801.32</v>
      </c>
      <c r="O377">
        <f t="shared" si="53"/>
        <v>1931.145</v>
      </c>
      <c r="P377">
        <f>G377+D377</f>
        <v>3003.8</v>
      </c>
      <c r="Q377">
        <f>J377+D377</f>
        <v>3494.4969999999998</v>
      </c>
      <c r="R377">
        <f>M377+D377</f>
        <v>3850.8249999999998</v>
      </c>
      <c r="S377">
        <f>I377+D377</f>
        <v>3312</v>
      </c>
      <c r="T377">
        <f>L377+D377</f>
        <v>4215.6849999999995</v>
      </c>
      <c r="U377">
        <f>R377+D377</f>
        <v>6571.8249999999998</v>
      </c>
    </row>
    <row r="378" spans="1:21" x14ac:dyDescent="0.35">
      <c r="A378" t="s">
        <v>23</v>
      </c>
      <c r="B378" s="1">
        <v>2017</v>
      </c>
      <c r="C378" t="s">
        <v>17</v>
      </c>
      <c r="D378" s="2">
        <v>578</v>
      </c>
      <c r="E378" s="2">
        <v>8</v>
      </c>
      <c r="F378" s="2">
        <v>69</v>
      </c>
      <c r="G378">
        <f t="shared" si="45"/>
        <v>1.6</v>
      </c>
      <c r="H378">
        <f t="shared" si="46"/>
        <v>13.8</v>
      </c>
      <c r="I378">
        <f t="shared" si="47"/>
        <v>15.4</v>
      </c>
      <c r="J378">
        <f t="shared" si="48"/>
        <v>85.953999999999994</v>
      </c>
      <c r="K378">
        <f t="shared" si="49"/>
        <v>32.292000000000002</v>
      </c>
      <c r="L378">
        <f t="shared" si="50"/>
        <v>118.246</v>
      </c>
      <c r="M378">
        <f t="shared" si="51"/>
        <v>87.969999999999985</v>
      </c>
      <c r="N378">
        <f t="shared" si="52"/>
        <v>35.880000000000003</v>
      </c>
      <c r="O378">
        <f t="shared" si="53"/>
        <v>123.85</v>
      </c>
      <c r="P378">
        <f>G378+D378</f>
        <v>579.6</v>
      </c>
      <c r="Q378">
        <f>J378+D378</f>
        <v>663.95399999999995</v>
      </c>
      <c r="R378">
        <f>M378+D378</f>
        <v>665.97</v>
      </c>
      <c r="S378">
        <f>I378+D378</f>
        <v>593.4</v>
      </c>
      <c r="T378">
        <f>L378+D378</f>
        <v>696.24599999999998</v>
      </c>
      <c r="U378">
        <f>R378+D378</f>
        <v>1243.97</v>
      </c>
    </row>
    <row r="379" spans="1:21" x14ac:dyDescent="0.35">
      <c r="A379" t="s">
        <v>23</v>
      </c>
      <c r="B379" s="1">
        <v>2017</v>
      </c>
      <c r="C379" t="s">
        <v>19</v>
      </c>
      <c r="D379" s="2">
        <v>763</v>
      </c>
      <c r="E379" s="2">
        <v>330</v>
      </c>
      <c r="F379" s="2">
        <v>439</v>
      </c>
      <c r="G379">
        <f t="shared" si="45"/>
        <v>66</v>
      </c>
      <c r="H379">
        <f t="shared" si="46"/>
        <v>87.800000000000011</v>
      </c>
      <c r="I379">
        <f t="shared" si="47"/>
        <v>153.80000000000001</v>
      </c>
      <c r="J379">
        <f t="shared" si="48"/>
        <v>199.07499999999999</v>
      </c>
      <c r="K379">
        <f t="shared" si="49"/>
        <v>205.452</v>
      </c>
      <c r="L379">
        <f t="shared" si="50"/>
        <v>404.52699999999999</v>
      </c>
      <c r="M379">
        <f t="shared" si="51"/>
        <v>282.23500000000001</v>
      </c>
      <c r="N379">
        <f t="shared" si="52"/>
        <v>228.28</v>
      </c>
      <c r="O379">
        <f t="shared" si="53"/>
        <v>510.51499999999999</v>
      </c>
      <c r="P379">
        <f>G379+D379</f>
        <v>829</v>
      </c>
      <c r="Q379">
        <f>J379+D379</f>
        <v>962.07500000000005</v>
      </c>
      <c r="R379">
        <f>M379+D379</f>
        <v>1045.2350000000001</v>
      </c>
      <c r="S379">
        <f>I379+D379</f>
        <v>916.8</v>
      </c>
      <c r="T379">
        <f>L379+D379</f>
        <v>1167.527</v>
      </c>
      <c r="U379">
        <f>R379+D379</f>
        <v>1808.2350000000001</v>
      </c>
    </row>
    <row r="380" spans="1:21" x14ac:dyDescent="0.35">
      <c r="A380" t="s">
        <v>23</v>
      </c>
      <c r="B380" s="1">
        <v>2017</v>
      </c>
      <c r="C380" t="s">
        <v>10</v>
      </c>
      <c r="D380" s="2">
        <v>572</v>
      </c>
      <c r="E380" s="2">
        <v>59</v>
      </c>
      <c r="F380" s="2">
        <v>185</v>
      </c>
      <c r="G380">
        <f t="shared" si="45"/>
        <v>11.8</v>
      </c>
      <c r="H380">
        <f t="shared" si="46"/>
        <v>37</v>
      </c>
      <c r="I380">
        <f t="shared" si="47"/>
        <v>48.8</v>
      </c>
      <c r="J380">
        <f t="shared" si="48"/>
        <v>98.751999999999995</v>
      </c>
      <c r="K380">
        <f t="shared" si="49"/>
        <v>86.58</v>
      </c>
      <c r="L380">
        <f t="shared" si="50"/>
        <v>185.33199999999999</v>
      </c>
      <c r="M380">
        <f t="shared" si="51"/>
        <v>113.62</v>
      </c>
      <c r="N380">
        <f t="shared" si="52"/>
        <v>96.2</v>
      </c>
      <c r="O380">
        <f t="shared" si="53"/>
        <v>209.82</v>
      </c>
      <c r="P380">
        <f>G380+D380</f>
        <v>583.79999999999995</v>
      </c>
      <c r="Q380">
        <f>J380+D380</f>
        <v>670.75199999999995</v>
      </c>
      <c r="R380">
        <f>M380+D380</f>
        <v>685.62</v>
      </c>
      <c r="S380">
        <f>I380+D380</f>
        <v>620.79999999999995</v>
      </c>
      <c r="T380">
        <f>L380+D380</f>
        <v>757.33199999999999</v>
      </c>
      <c r="U380">
        <f>R380+D380</f>
        <v>1257.6199999999999</v>
      </c>
    </row>
    <row r="381" spans="1:21" x14ac:dyDescent="0.35">
      <c r="A381" t="s">
        <v>23</v>
      </c>
      <c r="B381" s="1">
        <v>2017</v>
      </c>
      <c r="C381" t="s">
        <v>7</v>
      </c>
      <c r="D381" s="2">
        <v>1662</v>
      </c>
      <c r="E381" s="2">
        <v>802</v>
      </c>
      <c r="F381" s="2">
        <v>576</v>
      </c>
      <c r="G381">
        <f t="shared" si="45"/>
        <v>160.4</v>
      </c>
      <c r="H381">
        <f t="shared" si="46"/>
        <v>115.2</v>
      </c>
      <c r="I381">
        <f t="shared" si="47"/>
        <v>275.60000000000002</v>
      </c>
      <c r="J381">
        <f t="shared" si="48"/>
        <v>455.92599999999999</v>
      </c>
      <c r="K381">
        <f t="shared" si="49"/>
        <v>269.56799999999998</v>
      </c>
      <c r="L381">
        <f t="shared" si="50"/>
        <v>725.49399999999991</v>
      </c>
      <c r="M381">
        <f t="shared" si="51"/>
        <v>658.03</v>
      </c>
      <c r="N381">
        <f t="shared" si="52"/>
        <v>299.52</v>
      </c>
      <c r="O381">
        <f t="shared" si="53"/>
        <v>957.55</v>
      </c>
      <c r="P381">
        <f>G381+D381</f>
        <v>1822.4</v>
      </c>
      <c r="Q381">
        <f>J381+D381</f>
        <v>2117.9259999999999</v>
      </c>
      <c r="R381">
        <f>M381+D381</f>
        <v>2320.0299999999997</v>
      </c>
      <c r="S381">
        <f>I381+D381</f>
        <v>1937.6</v>
      </c>
      <c r="T381">
        <f>L381+D381</f>
        <v>2387.4939999999997</v>
      </c>
      <c r="U381">
        <f>R381+D381</f>
        <v>3982.0299999999997</v>
      </c>
    </row>
    <row r="382" spans="1:21" x14ac:dyDescent="0.35">
      <c r="A382" t="s">
        <v>23</v>
      </c>
      <c r="B382" s="1">
        <v>2017</v>
      </c>
      <c r="C382" t="s">
        <v>8</v>
      </c>
      <c r="D382" s="2">
        <v>2335</v>
      </c>
      <c r="E382" s="2">
        <v>417</v>
      </c>
      <c r="F382" s="2">
        <v>3987</v>
      </c>
      <c r="G382">
        <f t="shared" si="45"/>
        <v>83.4</v>
      </c>
      <c r="H382">
        <f t="shared" si="46"/>
        <v>797.40000000000009</v>
      </c>
      <c r="I382">
        <f t="shared" si="47"/>
        <v>880.80000000000007</v>
      </c>
      <c r="J382">
        <f t="shared" si="48"/>
        <v>450.33100000000002</v>
      </c>
      <c r="K382">
        <f t="shared" si="49"/>
        <v>1865.9159999999999</v>
      </c>
      <c r="L382">
        <f t="shared" si="50"/>
        <v>2316.2469999999998</v>
      </c>
      <c r="M382">
        <f t="shared" si="51"/>
        <v>555.41499999999996</v>
      </c>
      <c r="N382">
        <f t="shared" si="52"/>
        <v>2073.2400000000002</v>
      </c>
      <c r="O382">
        <f t="shared" si="53"/>
        <v>2628.6550000000002</v>
      </c>
      <c r="P382">
        <f>G382+D382</f>
        <v>2418.4</v>
      </c>
      <c r="Q382">
        <f>J382+D382</f>
        <v>2785.3310000000001</v>
      </c>
      <c r="R382">
        <f>M382+D382</f>
        <v>2890.415</v>
      </c>
      <c r="S382">
        <f>I382+D382</f>
        <v>3215.8</v>
      </c>
      <c r="T382">
        <f>L382+D382</f>
        <v>4651.2469999999994</v>
      </c>
      <c r="U382">
        <f>R382+D382</f>
        <v>5225.415</v>
      </c>
    </row>
    <row r="383" spans="1:21" x14ac:dyDescent="0.35">
      <c r="A383" t="s">
        <v>23</v>
      </c>
      <c r="B383" s="1">
        <v>2017</v>
      </c>
      <c r="C383" t="s">
        <v>9</v>
      </c>
      <c r="D383" s="2">
        <v>8501</v>
      </c>
      <c r="E383" s="2">
        <v>1722</v>
      </c>
      <c r="F383" s="2">
        <v>8008</v>
      </c>
      <c r="G383">
        <f t="shared" si="45"/>
        <v>344.40000000000003</v>
      </c>
      <c r="H383">
        <f t="shared" si="46"/>
        <v>1601.6000000000001</v>
      </c>
      <c r="I383">
        <f t="shared" si="47"/>
        <v>1946.0000000000002</v>
      </c>
      <c r="J383">
        <f t="shared" si="48"/>
        <v>1694.1410000000001</v>
      </c>
      <c r="K383">
        <f t="shared" si="49"/>
        <v>3747.7439999999997</v>
      </c>
      <c r="L383">
        <f t="shared" si="50"/>
        <v>5441.8850000000002</v>
      </c>
      <c r="M383">
        <f t="shared" si="51"/>
        <v>2128.085</v>
      </c>
      <c r="N383">
        <f t="shared" si="52"/>
        <v>4164.16</v>
      </c>
      <c r="O383">
        <f t="shared" si="53"/>
        <v>6292.2449999999999</v>
      </c>
      <c r="P383">
        <f>G383+D383</f>
        <v>8845.4</v>
      </c>
      <c r="Q383">
        <f>J383+D383</f>
        <v>10195.141</v>
      </c>
      <c r="R383">
        <f>M383+D383</f>
        <v>10629.084999999999</v>
      </c>
      <c r="S383">
        <f>I383+D383</f>
        <v>10447</v>
      </c>
      <c r="T383">
        <f>L383+D383</f>
        <v>13942.885</v>
      </c>
      <c r="U383">
        <f>R383+D383</f>
        <v>19130.084999999999</v>
      </c>
    </row>
    <row r="384" spans="1:21" x14ac:dyDescent="0.35">
      <c r="A384" t="s">
        <v>23</v>
      </c>
      <c r="B384" s="1">
        <v>2017</v>
      </c>
      <c r="C384" t="s">
        <v>11</v>
      </c>
      <c r="D384" s="2">
        <v>3468</v>
      </c>
      <c r="E384" s="2">
        <v>1455</v>
      </c>
      <c r="F384" s="2">
        <v>3292</v>
      </c>
      <c r="G384">
        <f t="shared" si="45"/>
        <v>291</v>
      </c>
      <c r="H384">
        <f t="shared" si="46"/>
        <v>658.40000000000009</v>
      </c>
      <c r="I384">
        <f t="shared" si="47"/>
        <v>949.40000000000009</v>
      </c>
      <c r="J384">
        <f t="shared" si="48"/>
        <v>892.8</v>
      </c>
      <c r="K384">
        <f t="shared" si="49"/>
        <v>1540.6559999999999</v>
      </c>
      <c r="L384">
        <f t="shared" si="50"/>
        <v>2433.4560000000001</v>
      </c>
      <c r="M384">
        <f t="shared" si="51"/>
        <v>1259.46</v>
      </c>
      <c r="N384">
        <f t="shared" si="52"/>
        <v>1711.8400000000001</v>
      </c>
      <c r="O384">
        <f t="shared" si="53"/>
        <v>2971.3</v>
      </c>
      <c r="P384">
        <f>G384+D384</f>
        <v>3759</v>
      </c>
      <c r="Q384">
        <f>J384+D384</f>
        <v>4360.8</v>
      </c>
      <c r="R384">
        <f>M384+D384</f>
        <v>4727.46</v>
      </c>
      <c r="S384">
        <f>I384+D384</f>
        <v>4417.3999999999996</v>
      </c>
      <c r="T384">
        <f>L384+D384</f>
        <v>5901.4560000000001</v>
      </c>
      <c r="U384">
        <f>R384+D384</f>
        <v>8195.4599999999991</v>
      </c>
    </row>
    <row r="385" spans="1:21" x14ac:dyDescent="0.35">
      <c r="A385" t="s">
        <v>23</v>
      </c>
      <c r="B385" s="1">
        <v>2017</v>
      </c>
      <c r="C385" t="s">
        <v>13</v>
      </c>
      <c r="D385" s="2">
        <v>371</v>
      </c>
      <c r="E385" s="2">
        <v>202</v>
      </c>
      <c r="F385" s="2">
        <v>1452</v>
      </c>
      <c r="G385">
        <f t="shared" si="45"/>
        <v>40.400000000000006</v>
      </c>
      <c r="H385">
        <f t="shared" si="46"/>
        <v>290.40000000000003</v>
      </c>
      <c r="I385">
        <f t="shared" si="47"/>
        <v>330.80000000000007</v>
      </c>
      <c r="J385">
        <f t="shared" si="48"/>
        <v>107.931</v>
      </c>
      <c r="K385">
        <f t="shared" si="49"/>
        <v>679.53599999999994</v>
      </c>
      <c r="L385">
        <f t="shared" si="50"/>
        <v>787.46699999999998</v>
      </c>
      <c r="M385">
        <f t="shared" si="51"/>
        <v>158.83500000000001</v>
      </c>
      <c r="N385">
        <f t="shared" si="52"/>
        <v>755.04000000000008</v>
      </c>
      <c r="O385">
        <f t="shared" si="53"/>
        <v>913.87500000000011</v>
      </c>
      <c r="P385">
        <f>G385+D385</f>
        <v>411.4</v>
      </c>
      <c r="Q385">
        <f>J385+D385</f>
        <v>478.93099999999998</v>
      </c>
      <c r="R385">
        <f>M385+D385</f>
        <v>529.83500000000004</v>
      </c>
      <c r="S385">
        <f>I385+D385</f>
        <v>701.80000000000007</v>
      </c>
      <c r="T385">
        <f>L385+D385</f>
        <v>1158.4670000000001</v>
      </c>
      <c r="U385">
        <f>R385+D385</f>
        <v>900.83500000000004</v>
      </c>
    </row>
    <row r="386" spans="1:21" x14ac:dyDescent="0.35">
      <c r="A386" t="s">
        <v>23</v>
      </c>
      <c r="B386" s="1">
        <v>2018</v>
      </c>
      <c r="C386" t="s">
        <v>16</v>
      </c>
      <c r="D386" s="2">
        <v>504</v>
      </c>
      <c r="E386" s="2">
        <v>218</v>
      </c>
      <c r="F386" s="2">
        <v>827</v>
      </c>
      <c r="G386">
        <f t="shared" si="45"/>
        <v>43.6</v>
      </c>
      <c r="H386">
        <f t="shared" si="46"/>
        <v>165.4</v>
      </c>
      <c r="I386">
        <f t="shared" si="47"/>
        <v>209</v>
      </c>
      <c r="J386">
        <f t="shared" si="48"/>
        <v>131.50400000000002</v>
      </c>
      <c r="K386">
        <f t="shared" si="49"/>
        <v>387.036</v>
      </c>
      <c r="L386">
        <f t="shared" si="50"/>
        <v>518.54</v>
      </c>
      <c r="M386">
        <f t="shared" si="51"/>
        <v>186.44</v>
      </c>
      <c r="N386">
        <f t="shared" si="52"/>
        <v>430.04</v>
      </c>
      <c r="O386">
        <f t="shared" si="53"/>
        <v>616.48</v>
      </c>
      <c r="P386">
        <f>G386+D386</f>
        <v>547.6</v>
      </c>
      <c r="Q386">
        <f>J386+D386</f>
        <v>635.50400000000002</v>
      </c>
      <c r="R386">
        <f>M386+D386</f>
        <v>690.44</v>
      </c>
      <c r="S386">
        <f>I386+D386</f>
        <v>713</v>
      </c>
      <c r="T386">
        <f>L386+D386</f>
        <v>1022.54</v>
      </c>
      <c r="U386">
        <f>R386+D386</f>
        <v>1194.44</v>
      </c>
    </row>
    <row r="387" spans="1:21" x14ac:dyDescent="0.35">
      <c r="A387" t="s">
        <v>23</v>
      </c>
      <c r="B387" s="1">
        <v>2018</v>
      </c>
      <c r="C387" t="s">
        <v>17</v>
      </c>
      <c r="D387" s="2">
        <v>471</v>
      </c>
      <c r="E387" s="2">
        <v>154</v>
      </c>
      <c r="F387" s="2">
        <v>284</v>
      </c>
      <c r="G387">
        <f t="shared" si="45"/>
        <v>30.8</v>
      </c>
      <c r="H387">
        <f t="shared" si="46"/>
        <v>56.800000000000004</v>
      </c>
      <c r="I387">
        <f t="shared" si="47"/>
        <v>87.600000000000009</v>
      </c>
      <c r="J387">
        <f t="shared" si="48"/>
        <v>109.56700000000001</v>
      </c>
      <c r="K387">
        <f t="shared" si="49"/>
        <v>132.91199999999998</v>
      </c>
      <c r="L387">
        <f t="shared" si="50"/>
        <v>242.47899999999998</v>
      </c>
      <c r="M387">
        <f t="shared" si="51"/>
        <v>148.375</v>
      </c>
      <c r="N387">
        <f t="shared" si="52"/>
        <v>147.68</v>
      </c>
      <c r="O387">
        <f t="shared" si="53"/>
        <v>296.05500000000001</v>
      </c>
      <c r="P387">
        <f>G387+D387</f>
        <v>501.8</v>
      </c>
      <c r="Q387">
        <f>J387+D387</f>
        <v>580.56700000000001</v>
      </c>
      <c r="R387">
        <f>M387+D387</f>
        <v>619.375</v>
      </c>
      <c r="S387">
        <f>I387+D387</f>
        <v>558.6</v>
      </c>
      <c r="T387">
        <f>L387+D387</f>
        <v>713.47900000000004</v>
      </c>
      <c r="U387">
        <f>R387+D387</f>
        <v>1090.375</v>
      </c>
    </row>
    <row r="388" spans="1:21" x14ac:dyDescent="0.35">
      <c r="A388" t="s">
        <v>23</v>
      </c>
      <c r="B388" s="1">
        <v>2018</v>
      </c>
      <c r="C388" t="s">
        <v>19</v>
      </c>
      <c r="D388" s="2">
        <v>548</v>
      </c>
      <c r="E388" s="2">
        <v>34</v>
      </c>
      <c r="F388" s="2">
        <v>100</v>
      </c>
      <c r="G388">
        <f t="shared" si="45"/>
        <v>6.8000000000000007</v>
      </c>
      <c r="H388">
        <f t="shared" si="46"/>
        <v>20</v>
      </c>
      <c r="I388">
        <f t="shared" si="47"/>
        <v>26.8</v>
      </c>
      <c r="J388">
        <f t="shared" si="48"/>
        <v>88.571999999999989</v>
      </c>
      <c r="K388">
        <f t="shared" si="49"/>
        <v>46.8</v>
      </c>
      <c r="L388">
        <f t="shared" si="50"/>
        <v>135.37199999999999</v>
      </c>
      <c r="M388">
        <f t="shared" si="51"/>
        <v>97.139999999999986</v>
      </c>
      <c r="N388">
        <f t="shared" si="52"/>
        <v>52</v>
      </c>
      <c r="O388">
        <f t="shared" si="53"/>
        <v>149.13999999999999</v>
      </c>
      <c r="P388">
        <f>G388+D388</f>
        <v>554.79999999999995</v>
      </c>
      <c r="Q388">
        <f>J388+D388</f>
        <v>636.572</v>
      </c>
      <c r="R388">
        <f>M388+D388</f>
        <v>645.14</v>
      </c>
      <c r="S388">
        <f>I388+D388</f>
        <v>574.79999999999995</v>
      </c>
      <c r="T388">
        <f>L388+D388</f>
        <v>683.37199999999996</v>
      </c>
      <c r="U388">
        <f>R388+D388</f>
        <v>1193.1399999999999</v>
      </c>
    </row>
    <row r="389" spans="1:21" x14ac:dyDescent="0.35">
      <c r="A389" t="s">
        <v>23</v>
      </c>
      <c r="B389" s="1">
        <v>2018</v>
      </c>
      <c r="C389" t="s">
        <v>10</v>
      </c>
      <c r="D389" s="2">
        <v>1352</v>
      </c>
      <c r="E389" s="2">
        <v>449</v>
      </c>
      <c r="F389" s="2">
        <v>202</v>
      </c>
      <c r="G389">
        <f t="shared" si="45"/>
        <v>89.800000000000011</v>
      </c>
      <c r="H389">
        <f t="shared" si="46"/>
        <v>40.400000000000006</v>
      </c>
      <c r="I389">
        <f t="shared" si="47"/>
        <v>130.20000000000002</v>
      </c>
      <c r="J389">
        <f t="shared" si="48"/>
        <v>316.37200000000001</v>
      </c>
      <c r="K389">
        <f t="shared" si="49"/>
        <v>94.536000000000001</v>
      </c>
      <c r="L389">
        <f t="shared" si="50"/>
        <v>410.90800000000002</v>
      </c>
      <c r="M389">
        <f t="shared" si="51"/>
        <v>429.52</v>
      </c>
      <c r="N389">
        <f t="shared" si="52"/>
        <v>105.04</v>
      </c>
      <c r="O389">
        <f t="shared" si="53"/>
        <v>534.55999999999995</v>
      </c>
      <c r="P389">
        <f>G389+D389</f>
        <v>1441.8</v>
      </c>
      <c r="Q389">
        <f>J389+D389</f>
        <v>1668.3720000000001</v>
      </c>
      <c r="R389">
        <f>M389+D389</f>
        <v>1781.52</v>
      </c>
      <c r="S389">
        <f>I389+D389</f>
        <v>1482.2</v>
      </c>
      <c r="T389">
        <f>L389+D389</f>
        <v>1762.9079999999999</v>
      </c>
      <c r="U389">
        <f>R389+D389</f>
        <v>3133.52</v>
      </c>
    </row>
    <row r="390" spans="1:21" x14ac:dyDescent="0.35">
      <c r="A390" t="s">
        <v>23</v>
      </c>
      <c r="B390" s="1">
        <v>2018</v>
      </c>
      <c r="C390" t="s">
        <v>7</v>
      </c>
      <c r="D390" s="2">
        <v>2218</v>
      </c>
      <c r="E390" s="2">
        <v>729</v>
      </c>
      <c r="F390" s="2">
        <v>752</v>
      </c>
      <c r="G390">
        <f t="shared" si="45"/>
        <v>145.80000000000001</v>
      </c>
      <c r="H390">
        <f t="shared" si="46"/>
        <v>150.4</v>
      </c>
      <c r="I390">
        <f t="shared" si="47"/>
        <v>296.20000000000005</v>
      </c>
      <c r="J390">
        <f t="shared" si="48"/>
        <v>516.98199999999997</v>
      </c>
      <c r="K390">
        <f t="shared" si="49"/>
        <v>351.93599999999998</v>
      </c>
      <c r="L390">
        <f t="shared" si="50"/>
        <v>868.91799999999989</v>
      </c>
      <c r="M390">
        <f t="shared" si="51"/>
        <v>700.69</v>
      </c>
      <c r="N390">
        <f t="shared" si="52"/>
        <v>391.04</v>
      </c>
      <c r="O390">
        <f t="shared" si="53"/>
        <v>1091.73</v>
      </c>
      <c r="P390">
        <f>G390+D390</f>
        <v>2363.8000000000002</v>
      </c>
      <c r="Q390">
        <f>J390+D390</f>
        <v>2734.982</v>
      </c>
      <c r="R390">
        <f>M390+D390</f>
        <v>2918.69</v>
      </c>
      <c r="S390">
        <f>I390+D390</f>
        <v>2514.1999999999998</v>
      </c>
      <c r="T390">
        <f>L390+D390</f>
        <v>3086.9179999999997</v>
      </c>
      <c r="U390">
        <f>R390+D390</f>
        <v>5136.6900000000005</v>
      </c>
    </row>
    <row r="391" spans="1:21" x14ac:dyDescent="0.35">
      <c r="A391" t="s">
        <v>23</v>
      </c>
      <c r="B391" s="1">
        <v>2018</v>
      </c>
      <c r="C391" t="s">
        <v>8</v>
      </c>
      <c r="D391" s="2">
        <v>5583</v>
      </c>
      <c r="E391" s="2">
        <v>1771</v>
      </c>
      <c r="F391" s="2">
        <v>12868</v>
      </c>
      <c r="G391">
        <f t="shared" ref="G391:G454" si="54">G$2*$D391+(G$2+G$3)*$E391</f>
        <v>354.20000000000005</v>
      </c>
      <c r="H391">
        <f t="shared" ref="H391:H454" si="55">H$2*0+(H$2+H$3)*$F391</f>
        <v>2573.6000000000004</v>
      </c>
      <c r="I391">
        <f t="shared" ref="I391:I454" si="56">H391+G391</f>
        <v>2927.8</v>
      </c>
      <c r="J391">
        <f t="shared" ref="J391:J454" si="57">J$2*$D391+(J$2+J$3)*$E391</f>
        <v>1284.163</v>
      </c>
      <c r="K391">
        <f t="shared" ref="K391:K454" si="58">K$2*0+(K$2+K$3)*$F391</f>
        <v>6022.2239999999993</v>
      </c>
      <c r="L391">
        <f t="shared" ref="L391:L454" si="59">K391+J391</f>
        <v>7306.3869999999988</v>
      </c>
      <c r="M391">
        <f t="shared" ref="M391:M454" si="60">M$2*$D391+(M$2+M$3)*$E391</f>
        <v>1730.4549999999999</v>
      </c>
      <c r="N391">
        <f t="shared" ref="N391:N454" si="61">N$2*0+(N$2+N$3)*$F391</f>
        <v>6691.3600000000006</v>
      </c>
      <c r="O391">
        <f t="shared" ref="O391:O454" si="62">N391+M391</f>
        <v>8421.8150000000005</v>
      </c>
      <c r="P391">
        <f>G391+D391</f>
        <v>5937.2</v>
      </c>
      <c r="Q391">
        <f>J391+D391</f>
        <v>6867.1630000000005</v>
      </c>
      <c r="R391">
        <f>M391+D391</f>
        <v>7313.4549999999999</v>
      </c>
      <c r="S391">
        <f>I391+D391</f>
        <v>8510.7999999999993</v>
      </c>
      <c r="T391">
        <f>L391+D391</f>
        <v>12889.386999999999</v>
      </c>
      <c r="U391">
        <f>R391+D391</f>
        <v>12896.455</v>
      </c>
    </row>
    <row r="392" spans="1:21" x14ac:dyDescent="0.35">
      <c r="A392" t="s">
        <v>23</v>
      </c>
      <c r="B392" s="1">
        <v>2018</v>
      </c>
      <c r="C392" t="s">
        <v>9</v>
      </c>
      <c r="D392" s="2">
        <v>9434</v>
      </c>
      <c r="E392" s="2">
        <v>3399</v>
      </c>
      <c r="F392" s="2">
        <v>12673</v>
      </c>
      <c r="G392">
        <f t="shared" si="54"/>
        <v>679.80000000000007</v>
      </c>
      <c r="H392">
        <f t="shared" si="55"/>
        <v>2534.6000000000004</v>
      </c>
      <c r="I392">
        <f t="shared" si="56"/>
        <v>3214.4000000000005</v>
      </c>
      <c r="J392">
        <f t="shared" si="57"/>
        <v>2278.8620000000001</v>
      </c>
      <c r="K392">
        <f t="shared" si="58"/>
        <v>5930.9639999999999</v>
      </c>
      <c r="L392">
        <f t="shared" si="59"/>
        <v>8209.8260000000009</v>
      </c>
      <c r="M392">
        <f t="shared" si="60"/>
        <v>3135.41</v>
      </c>
      <c r="N392">
        <f t="shared" si="61"/>
        <v>6589.96</v>
      </c>
      <c r="O392">
        <f t="shared" si="62"/>
        <v>9725.369999999999</v>
      </c>
      <c r="P392">
        <f>G392+D392</f>
        <v>10113.799999999999</v>
      </c>
      <c r="Q392">
        <f>J392+D392</f>
        <v>11712.862000000001</v>
      </c>
      <c r="R392">
        <f>M392+D392</f>
        <v>12569.41</v>
      </c>
      <c r="S392">
        <f>I392+D392</f>
        <v>12648.400000000001</v>
      </c>
      <c r="T392">
        <f>L392+D392</f>
        <v>17643.826000000001</v>
      </c>
      <c r="U392">
        <f>R392+D392</f>
        <v>22003.41</v>
      </c>
    </row>
    <row r="393" spans="1:21" x14ac:dyDescent="0.35">
      <c r="A393" t="s">
        <v>23</v>
      </c>
      <c r="B393" s="1">
        <v>2018</v>
      </c>
      <c r="C393" t="s">
        <v>11</v>
      </c>
      <c r="D393" s="2">
        <v>2270</v>
      </c>
      <c r="E393" s="2">
        <v>312</v>
      </c>
      <c r="F393" s="2">
        <v>4451</v>
      </c>
      <c r="G393">
        <f t="shared" si="54"/>
        <v>62.400000000000006</v>
      </c>
      <c r="H393">
        <f t="shared" si="55"/>
        <v>890.2</v>
      </c>
      <c r="I393">
        <f t="shared" si="56"/>
        <v>952.6</v>
      </c>
      <c r="J393">
        <f t="shared" si="57"/>
        <v>412.76599999999996</v>
      </c>
      <c r="K393">
        <f t="shared" si="58"/>
        <v>2083.0679999999998</v>
      </c>
      <c r="L393">
        <f t="shared" si="59"/>
        <v>2495.8339999999998</v>
      </c>
      <c r="M393">
        <f t="shared" si="60"/>
        <v>491.39</v>
      </c>
      <c r="N393">
        <f t="shared" si="61"/>
        <v>2314.52</v>
      </c>
      <c r="O393">
        <f t="shared" si="62"/>
        <v>2805.91</v>
      </c>
      <c r="P393">
        <f>G393+D393</f>
        <v>2332.4</v>
      </c>
      <c r="Q393">
        <f>J393+D393</f>
        <v>2682.7660000000001</v>
      </c>
      <c r="R393">
        <f>M393+D393</f>
        <v>2761.39</v>
      </c>
      <c r="S393">
        <f>I393+D393</f>
        <v>3222.6</v>
      </c>
      <c r="T393">
        <f>L393+D393</f>
        <v>4765.8339999999998</v>
      </c>
      <c r="U393">
        <f>R393+D393</f>
        <v>5031.3899999999994</v>
      </c>
    </row>
    <row r="394" spans="1:21" x14ac:dyDescent="0.35">
      <c r="A394" t="s">
        <v>23</v>
      </c>
      <c r="B394" s="1">
        <v>2018</v>
      </c>
      <c r="C394" t="s">
        <v>13</v>
      </c>
      <c r="D394" s="2">
        <v>1207</v>
      </c>
      <c r="E394" s="2">
        <v>869</v>
      </c>
      <c r="F394" s="2">
        <v>1342</v>
      </c>
      <c r="G394">
        <f t="shared" si="54"/>
        <v>173.8</v>
      </c>
      <c r="H394">
        <f t="shared" si="55"/>
        <v>268.40000000000003</v>
      </c>
      <c r="I394">
        <f t="shared" si="56"/>
        <v>442.20000000000005</v>
      </c>
      <c r="J394">
        <f t="shared" si="57"/>
        <v>407.90700000000004</v>
      </c>
      <c r="K394">
        <f t="shared" si="58"/>
        <v>628.05599999999993</v>
      </c>
      <c r="L394">
        <f t="shared" si="59"/>
        <v>1035.963</v>
      </c>
      <c r="M394">
        <f t="shared" si="60"/>
        <v>626.89499999999998</v>
      </c>
      <c r="N394">
        <f t="shared" si="61"/>
        <v>697.84</v>
      </c>
      <c r="O394">
        <f t="shared" si="62"/>
        <v>1324.7350000000001</v>
      </c>
      <c r="P394">
        <f>G394+D394</f>
        <v>1380.8</v>
      </c>
      <c r="Q394">
        <f>J394+D394</f>
        <v>1614.9070000000002</v>
      </c>
      <c r="R394">
        <f>M394+D394</f>
        <v>1833.895</v>
      </c>
      <c r="S394">
        <f>I394+D394</f>
        <v>1649.2</v>
      </c>
      <c r="T394">
        <f>L394+D394</f>
        <v>2242.9629999999997</v>
      </c>
      <c r="U394">
        <f>R394+D394</f>
        <v>3040.895</v>
      </c>
    </row>
    <row r="395" spans="1:21" x14ac:dyDescent="0.35">
      <c r="A395" t="s">
        <v>23</v>
      </c>
      <c r="B395" s="1">
        <v>2019</v>
      </c>
      <c r="C395" t="s">
        <v>19</v>
      </c>
      <c r="D395" s="2">
        <v>104</v>
      </c>
      <c r="E395" s="2">
        <v>11</v>
      </c>
      <c r="F395" s="2">
        <v>302</v>
      </c>
      <c r="G395">
        <f t="shared" si="54"/>
        <v>2.2000000000000002</v>
      </c>
      <c r="H395">
        <f t="shared" si="55"/>
        <v>60.400000000000006</v>
      </c>
      <c r="I395">
        <f t="shared" si="56"/>
        <v>62.600000000000009</v>
      </c>
      <c r="J395">
        <f t="shared" si="57"/>
        <v>18.027999999999999</v>
      </c>
      <c r="K395">
        <f t="shared" si="58"/>
        <v>141.33599999999998</v>
      </c>
      <c r="L395">
        <f t="shared" si="59"/>
        <v>159.36399999999998</v>
      </c>
      <c r="M395">
        <f t="shared" si="60"/>
        <v>20.799999999999997</v>
      </c>
      <c r="N395">
        <f t="shared" si="61"/>
        <v>157.04</v>
      </c>
      <c r="O395">
        <f t="shared" si="62"/>
        <v>177.83999999999997</v>
      </c>
      <c r="P395">
        <f>G395+D395</f>
        <v>106.2</v>
      </c>
      <c r="Q395">
        <f>J395+D395</f>
        <v>122.02799999999999</v>
      </c>
      <c r="R395">
        <f>M395+D395</f>
        <v>124.8</v>
      </c>
      <c r="S395">
        <f>I395+D395</f>
        <v>166.60000000000002</v>
      </c>
      <c r="T395">
        <f>L395+D395</f>
        <v>263.36399999999998</v>
      </c>
      <c r="U395">
        <f>R395+D395</f>
        <v>228.8</v>
      </c>
    </row>
    <row r="396" spans="1:21" x14ac:dyDescent="0.35">
      <c r="A396" t="s">
        <v>23</v>
      </c>
      <c r="B396" s="1">
        <v>2019</v>
      </c>
      <c r="C396" t="s">
        <v>10</v>
      </c>
      <c r="D396" s="2">
        <v>0</v>
      </c>
      <c r="E396" s="2">
        <v>1278</v>
      </c>
      <c r="F396" s="2">
        <v>14</v>
      </c>
      <c r="G396">
        <f t="shared" si="54"/>
        <v>255.60000000000002</v>
      </c>
      <c r="H396">
        <f t="shared" si="55"/>
        <v>2.8000000000000003</v>
      </c>
      <c r="I396">
        <f t="shared" si="56"/>
        <v>258.40000000000003</v>
      </c>
      <c r="J396">
        <f t="shared" si="57"/>
        <v>342.50400000000002</v>
      </c>
      <c r="K396">
        <f t="shared" si="58"/>
        <v>6.5519999999999996</v>
      </c>
      <c r="L396">
        <f t="shared" si="59"/>
        <v>349.05600000000004</v>
      </c>
      <c r="M396">
        <f t="shared" si="60"/>
        <v>664.56000000000006</v>
      </c>
      <c r="N396">
        <f t="shared" si="61"/>
        <v>7.28</v>
      </c>
      <c r="O396">
        <f t="shared" si="62"/>
        <v>671.84</v>
      </c>
      <c r="P396">
        <f>G396+D396</f>
        <v>255.60000000000002</v>
      </c>
      <c r="Q396">
        <f>J396+D396</f>
        <v>342.50400000000002</v>
      </c>
      <c r="R396">
        <f>M396+D396</f>
        <v>664.56000000000006</v>
      </c>
      <c r="S396">
        <f>I396+D396</f>
        <v>258.40000000000003</v>
      </c>
      <c r="T396">
        <f>L396+D396</f>
        <v>349.05600000000004</v>
      </c>
      <c r="U396">
        <f>R396+D396</f>
        <v>664.56000000000006</v>
      </c>
    </row>
    <row r="397" spans="1:21" x14ac:dyDescent="0.35">
      <c r="A397" t="s">
        <v>23</v>
      </c>
      <c r="B397" s="1">
        <v>2019</v>
      </c>
      <c r="C397" t="s">
        <v>7</v>
      </c>
      <c r="D397" s="2">
        <v>2</v>
      </c>
      <c r="E397" s="2">
        <v>1980</v>
      </c>
      <c r="F397" s="2">
        <v>0</v>
      </c>
      <c r="G397">
        <f t="shared" si="54"/>
        <v>396</v>
      </c>
      <c r="H397">
        <f t="shared" si="55"/>
        <v>0</v>
      </c>
      <c r="I397">
        <f t="shared" si="56"/>
        <v>396</v>
      </c>
      <c r="J397">
        <f t="shared" si="57"/>
        <v>530.92999999999995</v>
      </c>
      <c r="K397">
        <f t="shared" si="58"/>
        <v>0</v>
      </c>
      <c r="L397">
        <f t="shared" si="59"/>
        <v>530.92999999999995</v>
      </c>
      <c r="M397">
        <f t="shared" si="60"/>
        <v>1029.8900000000001</v>
      </c>
      <c r="N397">
        <f t="shared" si="61"/>
        <v>0</v>
      </c>
      <c r="O397">
        <f t="shared" si="62"/>
        <v>1029.8900000000001</v>
      </c>
      <c r="P397">
        <f>G397+D397</f>
        <v>398</v>
      </c>
      <c r="Q397">
        <f>J397+D397</f>
        <v>532.92999999999995</v>
      </c>
      <c r="R397">
        <f>M397+D397</f>
        <v>1031.8900000000001</v>
      </c>
      <c r="S397">
        <f>I397+D397</f>
        <v>398</v>
      </c>
      <c r="T397">
        <f>L397+D397</f>
        <v>532.92999999999995</v>
      </c>
      <c r="U397">
        <f>R397+D397</f>
        <v>1033.8900000000001</v>
      </c>
    </row>
    <row r="398" spans="1:21" x14ac:dyDescent="0.35">
      <c r="A398" t="s">
        <v>23</v>
      </c>
      <c r="B398" s="1">
        <v>2019</v>
      </c>
      <c r="C398" t="s">
        <v>8</v>
      </c>
      <c r="D398" s="2">
        <v>0</v>
      </c>
      <c r="E398" s="2">
        <v>4393</v>
      </c>
      <c r="F398" s="2">
        <v>846</v>
      </c>
      <c r="G398">
        <f t="shared" si="54"/>
        <v>878.6</v>
      </c>
      <c r="H398">
        <f t="shared" si="55"/>
        <v>169.20000000000002</v>
      </c>
      <c r="I398">
        <f t="shared" si="56"/>
        <v>1047.8</v>
      </c>
      <c r="J398">
        <f t="shared" si="57"/>
        <v>1177.3240000000001</v>
      </c>
      <c r="K398">
        <f t="shared" si="58"/>
        <v>395.928</v>
      </c>
      <c r="L398">
        <f t="shared" si="59"/>
        <v>1573.252</v>
      </c>
      <c r="M398">
        <f t="shared" si="60"/>
        <v>2284.36</v>
      </c>
      <c r="N398">
        <f t="shared" si="61"/>
        <v>439.92</v>
      </c>
      <c r="O398">
        <f t="shared" si="62"/>
        <v>2724.28</v>
      </c>
      <c r="P398">
        <f>G398+D398</f>
        <v>878.6</v>
      </c>
      <c r="Q398">
        <f>J398+D398</f>
        <v>1177.3240000000001</v>
      </c>
      <c r="R398">
        <f>M398+D398</f>
        <v>2284.36</v>
      </c>
      <c r="S398">
        <f>I398+D398</f>
        <v>1047.8</v>
      </c>
      <c r="T398">
        <f>L398+D398</f>
        <v>1573.252</v>
      </c>
      <c r="U398">
        <f>R398+D398</f>
        <v>2284.36</v>
      </c>
    </row>
    <row r="399" spans="1:21" x14ac:dyDescent="0.35">
      <c r="A399" t="s">
        <v>23</v>
      </c>
      <c r="B399" s="1">
        <v>2019</v>
      </c>
      <c r="C399" t="s">
        <v>9</v>
      </c>
      <c r="D399" s="2">
        <v>10131</v>
      </c>
      <c r="E399" s="2">
        <v>2388</v>
      </c>
      <c r="F399" s="2">
        <v>5866</v>
      </c>
      <c r="G399">
        <f t="shared" si="54"/>
        <v>477.6</v>
      </c>
      <c r="H399">
        <f t="shared" si="55"/>
        <v>1173.2</v>
      </c>
      <c r="I399">
        <f t="shared" si="56"/>
        <v>1650.8000000000002</v>
      </c>
      <c r="J399">
        <f t="shared" si="57"/>
        <v>2108.9789999999998</v>
      </c>
      <c r="K399">
        <f t="shared" si="58"/>
        <v>2745.288</v>
      </c>
      <c r="L399">
        <f t="shared" si="59"/>
        <v>4854.2669999999998</v>
      </c>
      <c r="M399">
        <f t="shared" si="60"/>
        <v>2710.7550000000001</v>
      </c>
      <c r="N399">
        <f t="shared" si="61"/>
        <v>3050.32</v>
      </c>
      <c r="O399">
        <f t="shared" si="62"/>
        <v>5761.0750000000007</v>
      </c>
      <c r="P399">
        <f>G399+D399</f>
        <v>10608.6</v>
      </c>
      <c r="Q399">
        <f>J399+D399</f>
        <v>12239.978999999999</v>
      </c>
      <c r="R399">
        <f>M399+D399</f>
        <v>12841.755000000001</v>
      </c>
      <c r="S399">
        <f>I399+D399</f>
        <v>11781.8</v>
      </c>
      <c r="T399">
        <f>L399+D399</f>
        <v>14985.267</v>
      </c>
      <c r="U399">
        <f>R399+D399</f>
        <v>22972.755000000001</v>
      </c>
    </row>
    <row r="400" spans="1:21" x14ac:dyDescent="0.35">
      <c r="A400" t="s">
        <v>23</v>
      </c>
      <c r="B400" s="1">
        <v>2019</v>
      </c>
      <c r="C400" t="s">
        <v>11</v>
      </c>
      <c r="D400" s="2">
        <v>2006</v>
      </c>
      <c r="E400" s="2">
        <v>312</v>
      </c>
      <c r="F400" s="2">
        <v>2878</v>
      </c>
      <c r="G400">
        <f t="shared" si="54"/>
        <v>62.400000000000006</v>
      </c>
      <c r="H400">
        <f t="shared" si="55"/>
        <v>575.6</v>
      </c>
      <c r="I400">
        <f t="shared" si="56"/>
        <v>638</v>
      </c>
      <c r="J400">
        <f t="shared" si="57"/>
        <v>374.48599999999999</v>
      </c>
      <c r="K400">
        <f t="shared" si="58"/>
        <v>1346.904</v>
      </c>
      <c r="L400">
        <f t="shared" si="59"/>
        <v>1721.3899999999999</v>
      </c>
      <c r="M400">
        <f t="shared" si="60"/>
        <v>453.11</v>
      </c>
      <c r="N400">
        <f t="shared" si="61"/>
        <v>1496.56</v>
      </c>
      <c r="O400">
        <f t="shared" si="62"/>
        <v>1949.67</v>
      </c>
      <c r="P400">
        <f>G400+D400</f>
        <v>2068.4</v>
      </c>
      <c r="Q400">
        <f>J400+D400</f>
        <v>2380.4859999999999</v>
      </c>
      <c r="R400">
        <f>M400+D400</f>
        <v>2459.11</v>
      </c>
      <c r="S400">
        <f>I400+D400</f>
        <v>2644</v>
      </c>
      <c r="T400">
        <f>L400+D400</f>
        <v>3727.39</v>
      </c>
      <c r="U400">
        <f>R400+D400</f>
        <v>4465.1100000000006</v>
      </c>
    </row>
    <row r="401" spans="1:21" x14ac:dyDescent="0.35">
      <c r="A401" t="s">
        <v>23</v>
      </c>
      <c r="B401" s="1">
        <v>2019</v>
      </c>
      <c r="C401" t="s">
        <v>13</v>
      </c>
      <c r="D401" s="2">
        <v>112</v>
      </c>
      <c r="E401" s="2">
        <v>67</v>
      </c>
      <c r="F401" s="2">
        <v>440</v>
      </c>
      <c r="G401">
        <f t="shared" si="54"/>
        <v>13.4</v>
      </c>
      <c r="H401">
        <f t="shared" si="55"/>
        <v>88</v>
      </c>
      <c r="I401">
        <f t="shared" si="56"/>
        <v>101.4</v>
      </c>
      <c r="J401">
        <f t="shared" si="57"/>
        <v>34.195999999999998</v>
      </c>
      <c r="K401">
        <f t="shared" si="58"/>
        <v>205.92</v>
      </c>
      <c r="L401">
        <f t="shared" si="59"/>
        <v>240.11599999999999</v>
      </c>
      <c r="M401">
        <f t="shared" si="60"/>
        <v>51.08</v>
      </c>
      <c r="N401">
        <f t="shared" si="61"/>
        <v>228.8</v>
      </c>
      <c r="O401">
        <f t="shared" si="62"/>
        <v>279.88</v>
      </c>
      <c r="P401">
        <f>G401+D401</f>
        <v>125.4</v>
      </c>
      <c r="Q401">
        <f>J401+D401</f>
        <v>146.196</v>
      </c>
      <c r="R401">
        <f>M401+D401</f>
        <v>163.07999999999998</v>
      </c>
      <c r="S401">
        <f>I401+D401</f>
        <v>213.4</v>
      </c>
      <c r="T401">
        <f>L401+D401</f>
        <v>352.11599999999999</v>
      </c>
      <c r="U401">
        <f>R401+D401</f>
        <v>275.08</v>
      </c>
    </row>
    <row r="402" spans="1:21" x14ac:dyDescent="0.35">
      <c r="A402" t="s">
        <v>23</v>
      </c>
      <c r="B402" s="1">
        <v>2020</v>
      </c>
      <c r="C402" t="s">
        <v>10</v>
      </c>
      <c r="D402" s="2"/>
      <c r="E402" s="2">
        <v>19</v>
      </c>
      <c r="F402" s="2"/>
      <c r="G402">
        <f t="shared" si="54"/>
        <v>3.8000000000000003</v>
      </c>
      <c r="H402">
        <f t="shared" si="55"/>
        <v>0</v>
      </c>
      <c r="I402">
        <f t="shared" si="56"/>
        <v>3.8000000000000003</v>
      </c>
      <c r="J402">
        <f t="shared" si="57"/>
        <v>5.0920000000000005</v>
      </c>
      <c r="K402">
        <f t="shared" si="58"/>
        <v>0</v>
      </c>
      <c r="L402">
        <f t="shared" si="59"/>
        <v>5.0920000000000005</v>
      </c>
      <c r="M402">
        <f t="shared" si="60"/>
        <v>9.8800000000000008</v>
      </c>
      <c r="N402">
        <f t="shared" si="61"/>
        <v>0</v>
      </c>
      <c r="O402">
        <f t="shared" si="62"/>
        <v>9.8800000000000008</v>
      </c>
      <c r="P402">
        <f>G402+D402</f>
        <v>3.8000000000000003</v>
      </c>
      <c r="Q402">
        <f>J402+D402</f>
        <v>5.0920000000000005</v>
      </c>
      <c r="R402">
        <f>M402+D402</f>
        <v>9.8800000000000008</v>
      </c>
      <c r="S402">
        <f>I402+D402</f>
        <v>3.8000000000000003</v>
      </c>
      <c r="T402">
        <f>L402+D402</f>
        <v>5.0920000000000005</v>
      </c>
      <c r="U402">
        <f>R402+D402</f>
        <v>9.8800000000000008</v>
      </c>
    </row>
    <row r="403" spans="1:21" x14ac:dyDescent="0.35">
      <c r="A403" t="s">
        <v>23</v>
      </c>
      <c r="B403" s="1">
        <v>2020</v>
      </c>
      <c r="C403" t="s">
        <v>7</v>
      </c>
      <c r="D403" s="2">
        <v>13</v>
      </c>
      <c r="E403" s="2">
        <v>263</v>
      </c>
      <c r="F403" s="2"/>
      <c r="G403">
        <f t="shared" si="54"/>
        <v>52.6</v>
      </c>
      <c r="H403">
        <f t="shared" si="55"/>
        <v>0</v>
      </c>
      <c r="I403">
        <f t="shared" si="56"/>
        <v>52.6</v>
      </c>
      <c r="J403">
        <f t="shared" si="57"/>
        <v>72.369000000000014</v>
      </c>
      <c r="K403">
        <f t="shared" si="58"/>
        <v>0</v>
      </c>
      <c r="L403">
        <f t="shared" si="59"/>
        <v>72.369000000000014</v>
      </c>
      <c r="M403">
        <f t="shared" si="60"/>
        <v>138.64499999999998</v>
      </c>
      <c r="N403">
        <f t="shared" si="61"/>
        <v>0</v>
      </c>
      <c r="O403">
        <f t="shared" si="62"/>
        <v>138.64499999999998</v>
      </c>
      <c r="P403">
        <f>G403+D403</f>
        <v>65.599999999999994</v>
      </c>
      <c r="Q403">
        <f>J403+D403</f>
        <v>85.369000000000014</v>
      </c>
      <c r="R403">
        <f>M403+D403</f>
        <v>151.64499999999998</v>
      </c>
      <c r="S403">
        <f>I403+D403</f>
        <v>65.599999999999994</v>
      </c>
      <c r="T403">
        <f>L403+D403</f>
        <v>85.369000000000014</v>
      </c>
      <c r="U403">
        <f>R403+D403</f>
        <v>164.64499999999998</v>
      </c>
    </row>
    <row r="404" spans="1:21" x14ac:dyDescent="0.35">
      <c r="A404" t="s">
        <v>23</v>
      </c>
      <c r="B404" s="1">
        <v>2020</v>
      </c>
      <c r="C404" t="s">
        <v>8</v>
      </c>
      <c r="D404" s="2">
        <v>121</v>
      </c>
      <c r="E404" s="2">
        <v>2697</v>
      </c>
      <c r="F404" s="2">
        <v>1880</v>
      </c>
      <c r="G404">
        <f t="shared" si="54"/>
        <v>539.4</v>
      </c>
      <c r="H404">
        <f t="shared" si="55"/>
        <v>376</v>
      </c>
      <c r="I404">
        <f t="shared" si="56"/>
        <v>915.4</v>
      </c>
      <c r="J404">
        <f t="shared" si="57"/>
        <v>740.34100000000001</v>
      </c>
      <c r="K404">
        <f t="shared" si="58"/>
        <v>879.83999999999992</v>
      </c>
      <c r="L404">
        <f t="shared" si="59"/>
        <v>1620.181</v>
      </c>
      <c r="M404">
        <f t="shared" si="60"/>
        <v>1419.9850000000001</v>
      </c>
      <c r="N404">
        <f t="shared" si="61"/>
        <v>977.6</v>
      </c>
      <c r="O404">
        <f t="shared" si="62"/>
        <v>2397.585</v>
      </c>
      <c r="P404">
        <f>G404+D404</f>
        <v>660.4</v>
      </c>
      <c r="Q404">
        <f>J404+D404</f>
        <v>861.34100000000001</v>
      </c>
      <c r="R404">
        <f>M404+D404</f>
        <v>1540.9850000000001</v>
      </c>
      <c r="S404">
        <f>I404+D404</f>
        <v>1036.4000000000001</v>
      </c>
      <c r="T404">
        <f>L404+D404</f>
        <v>1741.181</v>
      </c>
      <c r="U404">
        <f>R404+D404</f>
        <v>1661.9850000000001</v>
      </c>
    </row>
    <row r="405" spans="1:21" x14ac:dyDescent="0.35">
      <c r="A405" t="s">
        <v>23</v>
      </c>
      <c r="B405" s="1">
        <v>2020</v>
      </c>
      <c r="C405" t="s">
        <v>9</v>
      </c>
      <c r="D405" s="2">
        <v>5585</v>
      </c>
      <c r="E405" s="2">
        <v>1952</v>
      </c>
      <c r="F405" s="2">
        <v>9033</v>
      </c>
      <c r="G405">
        <f t="shared" si="54"/>
        <v>390.40000000000003</v>
      </c>
      <c r="H405">
        <f t="shared" si="55"/>
        <v>1806.6000000000001</v>
      </c>
      <c r="I405">
        <f t="shared" si="56"/>
        <v>2197</v>
      </c>
      <c r="J405">
        <f t="shared" si="57"/>
        <v>1332.961</v>
      </c>
      <c r="K405">
        <f t="shared" si="58"/>
        <v>4227.4439999999995</v>
      </c>
      <c r="L405">
        <f t="shared" si="59"/>
        <v>5560.4049999999997</v>
      </c>
      <c r="M405">
        <f t="shared" si="60"/>
        <v>1824.865</v>
      </c>
      <c r="N405">
        <f t="shared" si="61"/>
        <v>4697.16</v>
      </c>
      <c r="O405">
        <f t="shared" si="62"/>
        <v>6522.0249999999996</v>
      </c>
      <c r="P405">
        <f>G405+D405</f>
        <v>5975.4</v>
      </c>
      <c r="Q405">
        <f>J405+D405</f>
        <v>6917.9610000000002</v>
      </c>
      <c r="R405">
        <f>M405+D405</f>
        <v>7409.8649999999998</v>
      </c>
      <c r="S405">
        <f>I405+D405</f>
        <v>7782</v>
      </c>
      <c r="T405">
        <f>L405+D405</f>
        <v>11145.404999999999</v>
      </c>
      <c r="U405">
        <f>R405+D405</f>
        <v>12994.865</v>
      </c>
    </row>
    <row r="406" spans="1:21" x14ac:dyDescent="0.35">
      <c r="A406" t="s">
        <v>23</v>
      </c>
      <c r="B406" s="1">
        <v>2020</v>
      </c>
      <c r="C406" t="s">
        <v>11</v>
      </c>
      <c r="D406" s="2">
        <v>1193</v>
      </c>
      <c r="E406" s="2">
        <v>489</v>
      </c>
      <c r="F406" s="2">
        <v>2815</v>
      </c>
      <c r="G406">
        <f t="shared" si="54"/>
        <v>97.800000000000011</v>
      </c>
      <c r="H406">
        <f t="shared" si="55"/>
        <v>563</v>
      </c>
      <c r="I406">
        <f t="shared" si="56"/>
        <v>660.8</v>
      </c>
      <c r="J406">
        <f t="shared" si="57"/>
        <v>304.03700000000003</v>
      </c>
      <c r="K406">
        <f t="shared" si="58"/>
        <v>1317.4199999999998</v>
      </c>
      <c r="L406">
        <f t="shared" si="59"/>
        <v>1621.4569999999999</v>
      </c>
      <c r="M406">
        <f t="shared" si="60"/>
        <v>427.26499999999999</v>
      </c>
      <c r="N406">
        <f t="shared" si="61"/>
        <v>1463.8</v>
      </c>
      <c r="O406">
        <f t="shared" si="62"/>
        <v>1891.0650000000001</v>
      </c>
      <c r="P406">
        <f>G406+D406</f>
        <v>1290.8</v>
      </c>
      <c r="Q406">
        <f>J406+D406</f>
        <v>1497.037</v>
      </c>
      <c r="R406">
        <f>M406+D406</f>
        <v>1620.2649999999999</v>
      </c>
      <c r="S406">
        <f>I406+D406</f>
        <v>1853.8</v>
      </c>
      <c r="T406">
        <f>L406+D406</f>
        <v>2814.4569999999999</v>
      </c>
      <c r="U406">
        <f>R406+D406</f>
        <v>2813.2649999999999</v>
      </c>
    </row>
    <row r="407" spans="1:21" x14ac:dyDescent="0.35">
      <c r="A407" t="s">
        <v>23</v>
      </c>
      <c r="B407" s="1">
        <v>2020</v>
      </c>
      <c r="C407" t="s">
        <v>13</v>
      </c>
      <c r="D407" s="2">
        <v>446</v>
      </c>
      <c r="E407" s="2">
        <v>131</v>
      </c>
      <c r="F407" s="2">
        <v>3559</v>
      </c>
      <c r="G407">
        <f t="shared" si="54"/>
        <v>26.200000000000003</v>
      </c>
      <c r="H407">
        <f t="shared" si="55"/>
        <v>711.80000000000007</v>
      </c>
      <c r="I407">
        <f t="shared" si="56"/>
        <v>738.00000000000011</v>
      </c>
      <c r="J407">
        <f t="shared" si="57"/>
        <v>99.778000000000006</v>
      </c>
      <c r="K407">
        <f t="shared" si="58"/>
        <v>1665.6119999999999</v>
      </c>
      <c r="L407">
        <f t="shared" si="59"/>
        <v>1765.3899999999999</v>
      </c>
      <c r="M407">
        <f t="shared" si="60"/>
        <v>132.79000000000002</v>
      </c>
      <c r="N407">
        <f t="shared" si="61"/>
        <v>1850.68</v>
      </c>
      <c r="O407">
        <f t="shared" si="62"/>
        <v>1983.47</v>
      </c>
      <c r="P407">
        <f>G407+D407</f>
        <v>472.2</v>
      </c>
      <c r="Q407">
        <f>J407+D407</f>
        <v>545.77800000000002</v>
      </c>
      <c r="R407">
        <f>M407+D407</f>
        <v>578.79</v>
      </c>
      <c r="S407">
        <f>I407+D407</f>
        <v>1184</v>
      </c>
      <c r="T407">
        <f>L407+D407</f>
        <v>2211.39</v>
      </c>
      <c r="U407">
        <f>R407+D407</f>
        <v>1024.79</v>
      </c>
    </row>
    <row r="408" spans="1:21" x14ac:dyDescent="0.35">
      <c r="A408" t="s">
        <v>23</v>
      </c>
      <c r="B408" s="1">
        <v>2021</v>
      </c>
      <c r="C408" t="s">
        <v>19</v>
      </c>
      <c r="D408" s="2">
        <v>0</v>
      </c>
      <c r="E408" s="2">
        <v>122</v>
      </c>
      <c r="F408" s="2">
        <v>0</v>
      </c>
      <c r="G408">
        <f t="shared" si="54"/>
        <v>24.400000000000002</v>
      </c>
      <c r="H408">
        <f t="shared" si="55"/>
        <v>0</v>
      </c>
      <c r="I408">
        <f t="shared" si="56"/>
        <v>24.400000000000002</v>
      </c>
      <c r="J408">
        <f t="shared" si="57"/>
        <v>32.696000000000005</v>
      </c>
      <c r="K408">
        <f t="shared" si="58"/>
        <v>0</v>
      </c>
      <c r="L408">
        <f t="shared" si="59"/>
        <v>32.696000000000005</v>
      </c>
      <c r="M408">
        <f t="shared" si="60"/>
        <v>63.440000000000005</v>
      </c>
      <c r="N408">
        <f t="shared" si="61"/>
        <v>0</v>
      </c>
      <c r="O408">
        <f t="shared" si="62"/>
        <v>63.440000000000005</v>
      </c>
      <c r="P408">
        <f>G408+D408</f>
        <v>24.400000000000002</v>
      </c>
      <c r="Q408">
        <f>J408+D408</f>
        <v>32.696000000000005</v>
      </c>
      <c r="R408">
        <f>M408+D408</f>
        <v>63.440000000000005</v>
      </c>
      <c r="S408">
        <f>I408+D408</f>
        <v>24.400000000000002</v>
      </c>
      <c r="T408">
        <f>L408+D408</f>
        <v>32.696000000000005</v>
      </c>
      <c r="U408">
        <f>R408+D408</f>
        <v>63.440000000000005</v>
      </c>
    </row>
    <row r="409" spans="1:21" x14ac:dyDescent="0.35">
      <c r="A409" t="s">
        <v>23</v>
      </c>
      <c r="B409" s="1">
        <v>2021</v>
      </c>
      <c r="C409" t="s">
        <v>10</v>
      </c>
      <c r="D409" s="2">
        <v>7</v>
      </c>
      <c r="E409" s="2">
        <v>66</v>
      </c>
      <c r="F409" s="2">
        <v>44</v>
      </c>
      <c r="G409">
        <f t="shared" si="54"/>
        <v>13.200000000000001</v>
      </c>
      <c r="H409">
        <f t="shared" si="55"/>
        <v>8.8000000000000007</v>
      </c>
      <c r="I409">
        <f t="shared" si="56"/>
        <v>22</v>
      </c>
      <c r="J409">
        <f t="shared" si="57"/>
        <v>18.703000000000003</v>
      </c>
      <c r="K409">
        <f t="shared" si="58"/>
        <v>20.591999999999999</v>
      </c>
      <c r="L409">
        <f t="shared" si="59"/>
        <v>39.295000000000002</v>
      </c>
      <c r="M409">
        <f t="shared" si="60"/>
        <v>35.335000000000001</v>
      </c>
      <c r="N409">
        <f t="shared" si="61"/>
        <v>22.880000000000003</v>
      </c>
      <c r="O409">
        <f t="shared" si="62"/>
        <v>58.215000000000003</v>
      </c>
      <c r="P409">
        <f>G409+D409</f>
        <v>20.200000000000003</v>
      </c>
      <c r="Q409">
        <f>J409+D409</f>
        <v>25.703000000000003</v>
      </c>
      <c r="R409">
        <f>M409+D409</f>
        <v>42.335000000000001</v>
      </c>
      <c r="S409">
        <f>I409+D409</f>
        <v>29</v>
      </c>
      <c r="T409">
        <f>L409+D409</f>
        <v>46.295000000000002</v>
      </c>
      <c r="U409">
        <f>R409+D409</f>
        <v>49.335000000000001</v>
      </c>
    </row>
    <row r="410" spans="1:21" x14ac:dyDescent="0.35">
      <c r="A410" t="s">
        <v>23</v>
      </c>
      <c r="B410" s="1">
        <v>2021</v>
      </c>
      <c r="C410" t="s">
        <v>7</v>
      </c>
      <c r="D410" s="2">
        <v>0</v>
      </c>
      <c r="E410" s="2">
        <v>1020</v>
      </c>
      <c r="F410" s="2">
        <v>398</v>
      </c>
      <c r="G410">
        <f t="shared" si="54"/>
        <v>204</v>
      </c>
      <c r="H410">
        <f t="shared" si="55"/>
        <v>79.600000000000009</v>
      </c>
      <c r="I410">
        <f t="shared" si="56"/>
        <v>283.60000000000002</v>
      </c>
      <c r="J410">
        <f t="shared" si="57"/>
        <v>273.36</v>
      </c>
      <c r="K410">
        <f t="shared" si="58"/>
        <v>186.26399999999998</v>
      </c>
      <c r="L410">
        <f t="shared" si="59"/>
        <v>459.62400000000002</v>
      </c>
      <c r="M410">
        <f t="shared" si="60"/>
        <v>530.4</v>
      </c>
      <c r="N410">
        <f t="shared" si="61"/>
        <v>206.96</v>
      </c>
      <c r="O410">
        <f t="shared" si="62"/>
        <v>737.36</v>
      </c>
      <c r="P410">
        <f>G410+D410</f>
        <v>204</v>
      </c>
      <c r="Q410">
        <f>J410+D410</f>
        <v>273.36</v>
      </c>
      <c r="R410">
        <f>M410+D410</f>
        <v>530.4</v>
      </c>
      <c r="S410">
        <f>I410+D410</f>
        <v>283.60000000000002</v>
      </c>
      <c r="T410">
        <f>L410+D410</f>
        <v>459.62400000000002</v>
      </c>
      <c r="U410">
        <f>R410+D410</f>
        <v>530.4</v>
      </c>
    </row>
    <row r="411" spans="1:21" x14ac:dyDescent="0.35">
      <c r="A411" t="s">
        <v>23</v>
      </c>
      <c r="B411" s="1">
        <v>2021</v>
      </c>
      <c r="C411" t="s">
        <v>8</v>
      </c>
      <c r="D411" s="2">
        <v>296</v>
      </c>
      <c r="E411" s="2">
        <v>2450</v>
      </c>
      <c r="F411" s="2">
        <v>2705</v>
      </c>
      <c r="G411">
        <f t="shared" si="54"/>
        <v>490</v>
      </c>
      <c r="H411">
        <f t="shared" si="55"/>
        <v>541</v>
      </c>
      <c r="I411">
        <f t="shared" si="56"/>
        <v>1031</v>
      </c>
      <c r="J411">
        <f t="shared" si="57"/>
        <v>699.52</v>
      </c>
      <c r="K411">
        <f t="shared" si="58"/>
        <v>1265.9399999999998</v>
      </c>
      <c r="L411">
        <f t="shared" si="59"/>
        <v>1965.4599999999998</v>
      </c>
      <c r="M411">
        <f t="shared" si="60"/>
        <v>1316.92</v>
      </c>
      <c r="N411">
        <f t="shared" si="61"/>
        <v>1406.6000000000001</v>
      </c>
      <c r="O411">
        <f t="shared" si="62"/>
        <v>2723.5200000000004</v>
      </c>
      <c r="P411">
        <f>G411+D411</f>
        <v>786</v>
      </c>
      <c r="Q411">
        <f>J411+D411</f>
        <v>995.52</v>
      </c>
      <c r="R411">
        <f>M411+D411</f>
        <v>1612.92</v>
      </c>
      <c r="S411">
        <f>I411+D411</f>
        <v>1327</v>
      </c>
      <c r="T411">
        <f>L411+D411</f>
        <v>2261.46</v>
      </c>
      <c r="U411">
        <f>R411+D411</f>
        <v>1908.92</v>
      </c>
    </row>
    <row r="412" spans="1:21" x14ac:dyDescent="0.35">
      <c r="A412" t="s">
        <v>23</v>
      </c>
      <c r="B412" s="1">
        <v>2021</v>
      </c>
      <c r="C412" t="s">
        <v>9</v>
      </c>
      <c r="D412" s="2">
        <v>6999</v>
      </c>
      <c r="E412" s="2">
        <v>2360</v>
      </c>
      <c r="F412" s="2">
        <v>15297</v>
      </c>
      <c r="G412">
        <f t="shared" si="54"/>
        <v>472</v>
      </c>
      <c r="H412">
        <f t="shared" si="55"/>
        <v>3059.4</v>
      </c>
      <c r="I412">
        <f t="shared" si="56"/>
        <v>3531.4</v>
      </c>
      <c r="J412">
        <f t="shared" si="57"/>
        <v>1647.335</v>
      </c>
      <c r="K412">
        <f t="shared" si="58"/>
        <v>7158.9959999999992</v>
      </c>
      <c r="L412">
        <f t="shared" si="59"/>
        <v>8806.3309999999983</v>
      </c>
      <c r="M412">
        <f t="shared" si="60"/>
        <v>2242.0549999999998</v>
      </c>
      <c r="N412">
        <f t="shared" si="61"/>
        <v>7954.4400000000005</v>
      </c>
      <c r="O412">
        <f t="shared" si="62"/>
        <v>10196.495000000001</v>
      </c>
      <c r="P412">
        <f>G412+D412</f>
        <v>7471</v>
      </c>
      <c r="Q412">
        <f>J412+D412</f>
        <v>8646.3349999999991</v>
      </c>
      <c r="R412">
        <f>M412+D412</f>
        <v>9241.0550000000003</v>
      </c>
      <c r="S412">
        <f>I412+D412</f>
        <v>10530.4</v>
      </c>
      <c r="T412">
        <f>L412+D412</f>
        <v>15805.330999999998</v>
      </c>
      <c r="U412">
        <f>R412+D412</f>
        <v>16240.055</v>
      </c>
    </row>
    <row r="413" spans="1:21" x14ac:dyDescent="0.35">
      <c r="A413" t="s">
        <v>23</v>
      </c>
      <c r="B413" s="1">
        <v>2021</v>
      </c>
      <c r="C413" t="s">
        <v>11</v>
      </c>
      <c r="D413" s="2">
        <v>1167</v>
      </c>
      <c r="E413" s="2">
        <v>670</v>
      </c>
      <c r="F413" s="2">
        <v>2203</v>
      </c>
      <c r="G413">
        <f t="shared" si="54"/>
        <v>134</v>
      </c>
      <c r="H413">
        <f t="shared" si="55"/>
        <v>440.6</v>
      </c>
      <c r="I413">
        <f t="shared" si="56"/>
        <v>574.6</v>
      </c>
      <c r="J413">
        <f t="shared" si="57"/>
        <v>348.77499999999998</v>
      </c>
      <c r="K413">
        <f t="shared" si="58"/>
        <v>1031.0039999999999</v>
      </c>
      <c r="L413">
        <f t="shared" si="59"/>
        <v>1379.779</v>
      </c>
      <c r="M413">
        <f t="shared" si="60"/>
        <v>517.61500000000001</v>
      </c>
      <c r="N413">
        <f t="shared" si="61"/>
        <v>1145.56</v>
      </c>
      <c r="O413">
        <f t="shared" si="62"/>
        <v>1663.175</v>
      </c>
      <c r="P413">
        <f>G413+D413</f>
        <v>1301</v>
      </c>
      <c r="Q413">
        <f>J413+D413</f>
        <v>1515.7750000000001</v>
      </c>
      <c r="R413">
        <f>M413+D413</f>
        <v>1684.615</v>
      </c>
      <c r="S413">
        <f>I413+D413</f>
        <v>1741.6</v>
      </c>
      <c r="T413">
        <f>L413+D413</f>
        <v>2546.779</v>
      </c>
      <c r="U413">
        <f>R413+D413</f>
        <v>2851.6149999999998</v>
      </c>
    </row>
    <row r="414" spans="1:21" x14ac:dyDescent="0.35">
      <c r="A414" t="s">
        <v>24</v>
      </c>
      <c r="B414" s="1">
        <v>2010</v>
      </c>
      <c r="C414" t="s">
        <v>7</v>
      </c>
      <c r="D414" s="2">
        <v>529</v>
      </c>
      <c r="E414" s="2">
        <v>23</v>
      </c>
      <c r="F414" s="2">
        <v>258</v>
      </c>
      <c r="G414">
        <f t="shared" si="54"/>
        <v>4.6000000000000005</v>
      </c>
      <c r="H414">
        <f t="shared" si="55"/>
        <v>51.6</v>
      </c>
      <c r="I414">
        <f t="shared" si="56"/>
        <v>56.2</v>
      </c>
      <c r="J414">
        <f t="shared" si="57"/>
        <v>82.869</v>
      </c>
      <c r="K414">
        <f t="shared" si="58"/>
        <v>120.744</v>
      </c>
      <c r="L414">
        <f t="shared" si="59"/>
        <v>203.613</v>
      </c>
      <c r="M414">
        <f t="shared" si="60"/>
        <v>88.664999999999992</v>
      </c>
      <c r="N414">
        <f t="shared" si="61"/>
        <v>134.16</v>
      </c>
      <c r="O414">
        <f t="shared" si="62"/>
        <v>222.82499999999999</v>
      </c>
      <c r="P414">
        <f>G414+D414</f>
        <v>533.6</v>
      </c>
      <c r="Q414">
        <f>J414+D414</f>
        <v>611.86900000000003</v>
      </c>
      <c r="R414">
        <f>M414+D414</f>
        <v>617.66499999999996</v>
      </c>
      <c r="S414">
        <f>I414+D414</f>
        <v>585.20000000000005</v>
      </c>
      <c r="T414">
        <f>L414+D414</f>
        <v>732.61300000000006</v>
      </c>
      <c r="U414">
        <f>R414+D414</f>
        <v>1146.665</v>
      </c>
    </row>
    <row r="415" spans="1:21" x14ac:dyDescent="0.35">
      <c r="A415" t="s">
        <v>24</v>
      </c>
      <c r="B415" s="1">
        <v>2010</v>
      </c>
      <c r="C415" t="s">
        <v>8</v>
      </c>
      <c r="D415" s="2">
        <v>2802</v>
      </c>
      <c r="E415" s="2">
        <v>199</v>
      </c>
      <c r="F415" s="2">
        <v>228</v>
      </c>
      <c r="G415">
        <f t="shared" si="54"/>
        <v>39.800000000000004</v>
      </c>
      <c r="H415">
        <f t="shared" si="55"/>
        <v>45.6</v>
      </c>
      <c r="I415">
        <f t="shared" si="56"/>
        <v>85.4</v>
      </c>
      <c r="J415">
        <f t="shared" si="57"/>
        <v>459.62199999999996</v>
      </c>
      <c r="K415">
        <f t="shared" si="58"/>
        <v>106.70399999999999</v>
      </c>
      <c r="L415">
        <f t="shared" si="59"/>
        <v>566.32599999999991</v>
      </c>
      <c r="M415">
        <f t="shared" si="60"/>
        <v>509.77</v>
      </c>
      <c r="N415">
        <f t="shared" si="61"/>
        <v>118.56</v>
      </c>
      <c r="O415">
        <f t="shared" si="62"/>
        <v>628.32999999999993</v>
      </c>
      <c r="P415">
        <f>G415+D415</f>
        <v>2841.8</v>
      </c>
      <c r="Q415">
        <f>J415+D415</f>
        <v>3261.6219999999998</v>
      </c>
      <c r="R415">
        <f>M415+D415</f>
        <v>3311.77</v>
      </c>
      <c r="S415">
        <f>I415+D415</f>
        <v>2887.4</v>
      </c>
      <c r="T415">
        <f>L415+D415</f>
        <v>3368.326</v>
      </c>
      <c r="U415">
        <f>R415+D415</f>
        <v>6113.77</v>
      </c>
    </row>
    <row r="416" spans="1:21" x14ac:dyDescent="0.35">
      <c r="A416" t="s">
        <v>24</v>
      </c>
      <c r="B416" s="1">
        <v>2010</v>
      </c>
      <c r="C416" t="s">
        <v>9</v>
      </c>
      <c r="D416" s="2">
        <v>3280</v>
      </c>
      <c r="E416" s="2">
        <v>119</v>
      </c>
      <c r="F416" s="2">
        <v>128</v>
      </c>
      <c r="G416">
        <f t="shared" si="54"/>
        <v>23.8</v>
      </c>
      <c r="H416">
        <f t="shared" si="55"/>
        <v>25.6</v>
      </c>
      <c r="I416">
        <f t="shared" si="56"/>
        <v>49.400000000000006</v>
      </c>
      <c r="J416">
        <f t="shared" si="57"/>
        <v>507.49199999999996</v>
      </c>
      <c r="K416">
        <f t="shared" si="58"/>
        <v>59.903999999999996</v>
      </c>
      <c r="L416">
        <f t="shared" si="59"/>
        <v>567.39599999999996</v>
      </c>
      <c r="M416">
        <f t="shared" si="60"/>
        <v>537.48</v>
      </c>
      <c r="N416">
        <f t="shared" si="61"/>
        <v>66.56</v>
      </c>
      <c r="O416">
        <f t="shared" si="62"/>
        <v>604.04</v>
      </c>
      <c r="P416">
        <f>G416+D416</f>
        <v>3303.8</v>
      </c>
      <c r="Q416">
        <f>J416+D416</f>
        <v>3787.4920000000002</v>
      </c>
      <c r="R416">
        <f>M416+D416</f>
        <v>3817.48</v>
      </c>
      <c r="S416">
        <f>I416+D416</f>
        <v>3329.4</v>
      </c>
      <c r="T416">
        <f>L416+D416</f>
        <v>3847.3959999999997</v>
      </c>
      <c r="U416">
        <f>R416+D416</f>
        <v>7097.48</v>
      </c>
    </row>
    <row r="417" spans="1:21" x14ac:dyDescent="0.35">
      <c r="A417" t="s">
        <v>24</v>
      </c>
      <c r="B417" s="1">
        <v>2010</v>
      </c>
      <c r="C417" t="s">
        <v>11</v>
      </c>
      <c r="D417" s="2">
        <v>538</v>
      </c>
      <c r="E417" s="2">
        <v>28</v>
      </c>
      <c r="F417" s="2">
        <v>8</v>
      </c>
      <c r="G417">
        <f t="shared" si="54"/>
        <v>5.6000000000000005</v>
      </c>
      <c r="H417">
        <f t="shared" si="55"/>
        <v>1.6</v>
      </c>
      <c r="I417">
        <f t="shared" si="56"/>
        <v>7.2000000000000011</v>
      </c>
      <c r="J417">
        <f t="shared" si="57"/>
        <v>85.513999999999996</v>
      </c>
      <c r="K417">
        <f t="shared" si="58"/>
        <v>3.7439999999999998</v>
      </c>
      <c r="L417">
        <f t="shared" si="59"/>
        <v>89.257999999999996</v>
      </c>
      <c r="M417">
        <f t="shared" si="60"/>
        <v>92.57</v>
      </c>
      <c r="N417">
        <f t="shared" si="61"/>
        <v>4.16</v>
      </c>
      <c r="O417">
        <f t="shared" si="62"/>
        <v>96.72999999999999</v>
      </c>
      <c r="P417">
        <f>G417+D417</f>
        <v>543.6</v>
      </c>
      <c r="Q417">
        <f>J417+D417</f>
        <v>623.51400000000001</v>
      </c>
      <c r="R417">
        <f>M417+D417</f>
        <v>630.56999999999994</v>
      </c>
      <c r="S417">
        <f>I417+D417</f>
        <v>545.20000000000005</v>
      </c>
      <c r="T417">
        <f>L417+D417</f>
        <v>627.25800000000004</v>
      </c>
      <c r="U417">
        <f>R417+D417</f>
        <v>1168.57</v>
      </c>
    </row>
    <row r="418" spans="1:21" x14ac:dyDescent="0.35">
      <c r="A418" t="s">
        <v>24</v>
      </c>
      <c r="B418" s="1">
        <v>2011</v>
      </c>
      <c r="C418" t="s">
        <v>7</v>
      </c>
      <c r="D418" s="2">
        <v>189</v>
      </c>
      <c r="E418" s="2">
        <v>48</v>
      </c>
      <c r="F418" s="2">
        <v>20</v>
      </c>
      <c r="G418">
        <f t="shared" si="54"/>
        <v>9.6000000000000014</v>
      </c>
      <c r="H418">
        <f t="shared" si="55"/>
        <v>4</v>
      </c>
      <c r="I418">
        <f t="shared" si="56"/>
        <v>13.600000000000001</v>
      </c>
      <c r="J418">
        <f t="shared" si="57"/>
        <v>40.268999999999998</v>
      </c>
      <c r="K418">
        <f t="shared" si="58"/>
        <v>9.36</v>
      </c>
      <c r="L418">
        <f t="shared" si="59"/>
        <v>49.628999999999998</v>
      </c>
      <c r="M418">
        <f t="shared" si="60"/>
        <v>52.364999999999995</v>
      </c>
      <c r="N418">
        <f t="shared" si="61"/>
        <v>10.4</v>
      </c>
      <c r="O418">
        <f t="shared" si="62"/>
        <v>62.764999999999993</v>
      </c>
      <c r="P418">
        <f>G418+D418</f>
        <v>198.6</v>
      </c>
      <c r="Q418">
        <f>J418+D418</f>
        <v>229.26900000000001</v>
      </c>
      <c r="R418">
        <f>M418+D418</f>
        <v>241.36500000000001</v>
      </c>
      <c r="S418">
        <f>I418+D418</f>
        <v>202.6</v>
      </c>
      <c r="T418">
        <f>L418+D418</f>
        <v>238.62899999999999</v>
      </c>
      <c r="U418">
        <f>R418+D418</f>
        <v>430.36500000000001</v>
      </c>
    </row>
    <row r="419" spans="1:21" x14ac:dyDescent="0.35">
      <c r="A419" t="s">
        <v>24</v>
      </c>
      <c r="B419" s="1">
        <v>2011</v>
      </c>
      <c r="C419" t="s">
        <v>8</v>
      </c>
      <c r="D419" s="2">
        <v>3077</v>
      </c>
      <c r="E419" s="2">
        <v>1122</v>
      </c>
      <c r="F419" s="2">
        <v>63</v>
      </c>
      <c r="G419">
        <f t="shared" si="54"/>
        <v>224.4</v>
      </c>
      <c r="H419">
        <f t="shared" si="55"/>
        <v>12.600000000000001</v>
      </c>
      <c r="I419">
        <f t="shared" si="56"/>
        <v>237</v>
      </c>
      <c r="J419">
        <f t="shared" si="57"/>
        <v>746.86099999999999</v>
      </c>
      <c r="K419">
        <f t="shared" si="58"/>
        <v>29.483999999999998</v>
      </c>
      <c r="L419">
        <f t="shared" si="59"/>
        <v>776.34500000000003</v>
      </c>
      <c r="M419">
        <f t="shared" si="60"/>
        <v>1029.605</v>
      </c>
      <c r="N419">
        <f t="shared" si="61"/>
        <v>32.76</v>
      </c>
      <c r="O419">
        <f t="shared" si="62"/>
        <v>1062.365</v>
      </c>
      <c r="P419">
        <f>G419+D419</f>
        <v>3301.4</v>
      </c>
      <c r="Q419">
        <f>J419+D419</f>
        <v>3823.8609999999999</v>
      </c>
      <c r="R419">
        <f>M419+D419</f>
        <v>4106.6049999999996</v>
      </c>
      <c r="S419">
        <f>I419+D419</f>
        <v>3314</v>
      </c>
      <c r="T419">
        <f>L419+D419</f>
        <v>3853.3450000000003</v>
      </c>
      <c r="U419">
        <f>R419+D419</f>
        <v>7183.6049999999996</v>
      </c>
    </row>
    <row r="420" spans="1:21" x14ac:dyDescent="0.35">
      <c r="A420" t="s">
        <v>24</v>
      </c>
      <c r="B420" s="1">
        <v>2011</v>
      </c>
      <c r="C420" t="s">
        <v>9</v>
      </c>
      <c r="D420" s="2">
        <v>3815</v>
      </c>
      <c r="E420" s="2">
        <v>574</v>
      </c>
      <c r="F420" s="2">
        <v>12</v>
      </c>
      <c r="G420">
        <f t="shared" si="54"/>
        <v>114.80000000000001</v>
      </c>
      <c r="H420">
        <f t="shared" si="55"/>
        <v>2.4000000000000004</v>
      </c>
      <c r="I420">
        <f t="shared" si="56"/>
        <v>117.20000000000002</v>
      </c>
      <c r="J420">
        <f t="shared" si="57"/>
        <v>707.00699999999995</v>
      </c>
      <c r="K420">
        <f t="shared" si="58"/>
        <v>5.6159999999999997</v>
      </c>
      <c r="L420">
        <f t="shared" si="59"/>
        <v>712.62299999999993</v>
      </c>
      <c r="M420">
        <f t="shared" si="60"/>
        <v>851.65499999999997</v>
      </c>
      <c r="N420">
        <f t="shared" si="61"/>
        <v>6.24</v>
      </c>
      <c r="O420">
        <f t="shared" si="62"/>
        <v>857.89499999999998</v>
      </c>
      <c r="P420">
        <f>G420+D420</f>
        <v>3929.8</v>
      </c>
      <c r="Q420">
        <f>J420+D420</f>
        <v>4522.0069999999996</v>
      </c>
      <c r="R420">
        <f>M420+D420</f>
        <v>4666.6549999999997</v>
      </c>
      <c r="S420">
        <f>I420+D420</f>
        <v>3932.2</v>
      </c>
      <c r="T420">
        <f>L420+D420</f>
        <v>4527.6229999999996</v>
      </c>
      <c r="U420">
        <f>R420+D420</f>
        <v>8481.6549999999988</v>
      </c>
    </row>
    <row r="421" spans="1:21" x14ac:dyDescent="0.35">
      <c r="A421" t="s">
        <v>24</v>
      </c>
      <c r="B421" s="1">
        <v>2011</v>
      </c>
      <c r="C421" t="s">
        <v>11</v>
      </c>
      <c r="D421" s="2">
        <v>422</v>
      </c>
      <c r="E421" s="2">
        <v>45</v>
      </c>
      <c r="F421" s="2">
        <v>81</v>
      </c>
      <c r="G421">
        <f t="shared" si="54"/>
        <v>9</v>
      </c>
      <c r="H421">
        <f t="shared" si="55"/>
        <v>16.2</v>
      </c>
      <c r="I421">
        <f t="shared" si="56"/>
        <v>25.2</v>
      </c>
      <c r="J421">
        <f t="shared" si="57"/>
        <v>73.25</v>
      </c>
      <c r="K421">
        <f t="shared" si="58"/>
        <v>37.908000000000001</v>
      </c>
      <c r="L421">
        <f t="shared" si="59"/>
        <v>111.158</v>
      </c>
      <c r="M421">
        <f t="shared" si="60"/>
        <v>84.59</v>
      </c>
      <c r="N421">
        <f t="shared" si="61"/>
        <v>42.120000000000005</v>
      </c>
      <c r="O421">
        <f t="shared" si="62"/>
        <v>126.71000000000001</v>
      </c>
      <c r="P421">
        <f>G421+D421</f>
        <v>431</v>
      </c>
      <c r="Q421">
        <f>J421+D421</f>
        <v>495.25</v>
      </c>
      <c r="R421">
        <f>M421+D421</f>
        <v>506.59000000000003</v>
      </c>
      <c r="S421">
        <f>I421+D421</f>
        <v>447.2</v>
      </c>
      <c r="T421">
        <f>L421+D421</f>
        <v>533.15800000000002</v>
      </c>
      <c r="U421">
        <f>R421+D421</f>
        <v>928.59</v>
      </c>
    </row>
    <row r="422" spans="1:21" x14ac:dyDescent="0.35">
      <c r="A422" t="s">
        <v>24</v>
      </c>
      <c r="B422" s="1">
        <v>2011</v>
      </c>
      <c r="C422" t="s">
        <v>13</v>
      </c>
      <c r="D422" s="2">
        <v>13</v>
      </c>
      <c r="E422" s="2">
        <v>6</v>
      </c>
      <c r="F422" s="2"/>
      <c r="G422">
        <f t="shared" si="54"/>
        <v>1.2000000000000002</v>
      </c>
      <c r="H422">
        <f t="shared" si="55"/>
        <v>0</v>
      </c>
      <c r="I422">
        <f t="shared" si="56"/>
        <v>1.2000000000000002</v>
      </c>
      <c r="J422">
        <f t="shared" si="57"/>
        <v>3.4929999999999999</v>
      </c>
      <c r="K422">
        <f t="shared" si="58"/>
        <v>0</v>
      </c>
      <c r="L422">
        <f t="shared" si="59"/>
        <v>3.4929999999999999</v>
      </c>
      <c r="M422">
        <f t="shared" si="60"/>
        <v>5.0049999999999999</v>
      </c>
      <c r="N422">
        <f t="shared" si="61"/>
        <v>0</v>
      </c>
      <c r="O422">
        <f t="shared" si="62"/>
        <v>5.0049999999999999</v>
      </c>
      <c r="P422">
        <f>G422+D422</f>
        <v>14.2</v>
      </c>
      <c r="Q422">
        <f>J422+D422</f>
        <v>16.492999999999999</v>
      </c>
      <c r="R422">
        <f>M422+D422</f>
        <v>18.004999999999999</v>
      </c>
      <c r="S422">
        <f>I422+D422</f>
        <v>14.2</v>
      </c>
      <c r="T422">
        <f>L422+D422</f>
        <v>16.492999999999999</v>
      </c>
      <c r="U422">
        <f>R422+D422</f>
        <v>31.004999999999999</v>
      </c>
    </row>
    <row r="423" spans="1:21" x14ac:dyDescent="0.35">
      <c r="A423" t="s">
        <v>24</v>
      </c>
      <c r="B423" s="1">
        <v>2012</v>
      </c>
      <c r="C423" t="s">
        <v>7</v>
      </c>
      <c r="D423" s="2">
        <v>541</v>
      </c>
      <c r="E423" s="2">
        <v>260</v>
      </c>
      <c r="F423" s="2">
        <v>35</v>
      </c>
      <c r="G423">
        <f t="shared" si="54"/>
        <v>52</v>
      </c>
      <c r="H423">
        <f t="shared" si="55"/>
        <v>7</v>
      </c>
      <c r="I423">
        <f t="shared" si="56"/>
        <v>59</v>
      </c>
      <c r="J423">
        <f t="shared" si="57"/>
        <v>148.125</v>
      </c>
      <c r="K423">
        <f t="shared" si="58"/>
        <v>16.38</v>
      </c>
      <c r="L423">
        <f t="shared" si="59"/>
        <v>164.505</v>
      </c>
      <c r="M423">
        <f t="shared" si="60"/>
        <v>213.64500000000001</v>
      </c>
      <c r="N423">
        <f t="shared" si="61"/>
        <v>18.2</v>
      </c>
      <c r="O423">
        <f t="shared" si="62"/>
        <v>231.845</v>
      </c>
      <c r="P423">
        <f>G423+D423</f>
        <v>593</v>
      </c>
      <c r="Q423">
        <f>J423+D423</f>
        <v>689.125</v>
      </c>
      <c r="R423">
        <f>M423+D423</f>
        <v>754.64499999999998</v>
      </c>
      <c r="S423">
        <f>I423+D423</f>
        <v>600</v>
      </c>
      <c r="T423">
        <f>L423+D423</f>
        <v>705.505</v>
      </c>
      <c r="U423">
        <f>R423+D423</f>
        <v>1295.645</v>
      </c>
    </row>
    <row r="424" spans="1:21" x14ac:dyDescent="0.35">
      <c r="A424" t="s">
        <v>24</v>
      </c>
      <c r="B424" s="1">
        <v>2012</v>
      </c>
      <c r="C424" t="s">
        <v>8</v>
      </c>
      <c r="D424" s="2">
        <v>1360</v>
      </c>
      <c r="E424" s="2">
        <v>242</v>
      </c>
      <c r="F424" s="2">
        <v>21</v>
      </c>
      <c r="G424">
        <f t="shared" si="54"/>
        <v>48.400000000000006</v>
      </c>
      <c r="H424">
        <f t="shared" si="55"/>
        <v>4.2</v>
      </c>
      <c r="I424">
        <f t="shared" si="56"/>
        <v>52.600000000000009</v>
      </c>
      <c r="J424">
        <f t="shared" si="57"/>
        <v>262.05599999999998</v>
      </c>
      <c r="K424">
        <f t="shared" si="58"/>
        <v>9.8279999999999994</v>
      </c>
      <c r="L424">
        <f t="shared" si="59"/>
        <v>271.88399999999996</v>
      </c>
      <c r="M424">
        <f t="shared" si="60"/>
        <v>323.03999999999996</v>
      </c>
      <c r="N424">
        <f t="shared" si="61"/>
        <v>10.92</v>
      </c>
      <c r="O424">
        <f t="shared" si="62"/>
        <v>333.96</v>
      </c>
      <c r="P424">
        <f>G424+D424</f>
        <v>1408.4</v>
      </c>
      <c r="Q424">
        <f>J424+D424</f>
        <v>1622.056</v>
      </c>
      <c r="R424">
        <f>M424+D424</f>
        <v>1683.04</v>
      </c>
      <c r="S424">
        <f>I424+D424</f>
        <v>1412.6</v>
      </c>
      <c r="T424">
        <f>L424+D424</f>
        <v>1631.884</v>
      </c>
      <c r="U424">
        <f>R424+D424</f>
        <v>3043.04</v>
      </c>
    </row>
    <row r="425" spans="1:21" x14ac:dyDescent="0.35">
      <c r="A425" t="s">
        <v>24</v>
      </c>
      <c r="B425" s="1">
        <v>2012</v>
      </c>
      <c r="C425" t="s">
        <v>9</v>
      </c>
      <c r="D425" s="2">
        <v>3991</v>
      </c>
      <c r="E425" s="2">
        <v>436</v>
      </c>
      <c r="F425" s="2">
        <v>78</v>
      </c>
      <c r="G425">
        <f t="shared" si="54"/>
        <v>87.2</v>
      </c>
      <c r="H425">
        <f t="shared" si="55"/>
        <v>15.600000000000001</v>
      </c>
      <c r="I425">
        <f t="shared" si="56"/>
        <v>102.80000000000001</v>
      </c>
      <c r="J425">
        <f t="shared" si="57"/>
        <v>695.54299999999989</v>
      </c>
      <c r="K425">
        <f t="shared" si="58"/>
        <v>36.503999999999998</v>
      </c>
      <c r="L425">
        <f t="shared" si="59"/>
        <v>732.04699999999991</v>
      </c>
      <c r="M425">
        <f t="shared" si="60"/>
        <v>805.41499999999996</v>
      </c>
      <c r="N425">
        <f t="shared" si="61"/>
        <v>40.56</v>
      </c>
      <c r="O425">
        <f t="shared" si="62"/>
        <v>845.97499999999991</v>
      </c>
      <c r="P425">
        <f>G425+D425</f>
        <v>4078.2</v>
      </c>
      <c r="Q425">
        <f>J425+D425</f>
        <v>4686.5429999999997</v>
      </c>
      <c r="R425">
        <f>M425+D425</f>
        <v>4796.415</v>
      </c>
      <c r="S425">
        <f>I425+D425</f>
        <v>4093.8</v>
      </c>
      <c r="T425">
        <f>L425+D425</f>
        <v>4723.0469999999996</v>
      </c>
      <c r="U425">
        <f>R425+D425</f>
        <v>8787.4150000000009</v>
      </c>
    </row>
    <row r="426" spans="1:21" x14ac:dyDescent="0.35">
      <c r="A426" t="s">
        <v>24</v>
      </c>
      <c r="B426" s="1">
        <v>2012</v>
      </c>
      <c r="C426" t="s">
        <v>11</v>
      </c>
      <c r="D426" s="2">
        <v>699</v>
      </c>
      <c r="E426" s="2">
        <v>54</v>
      </c>
      <c r="F426" s="2">
        <v>52</v>
      </c>
      <c r="G426">
        <f t="shared" si="54"/>
        <v>10.8</v>
      </c>
      <c r="H426">
        <f t="shared" si="55"/>
        <v>10.4</v>
      </c>
      <c r="I426">
        <f t="shared" si="56"/>
        <v>21.200000000000003</v>
      </c>
      <c r="J426">
        <f t="shared" si="57"/>
        <v>115.827</v>
      </c>
      <c r="K426">
        <f t="shared" si="58"/>
        <v>24.335999999999999</v>
      </c>
      <c r="L426">
        <f t="shared" si="59"/>
        <v>140.16300000000001</v>
      </c>
      <c r="M426">
        <f t="shared" si="60"/>
        <v>129.435</v>
      </c>
      <c r="N426">
        <f t="shared" si="61"/>
        <v>27.04</v>
      </c>
      <c r="O426">
        <f t="shared" si="62"/>
        <v>156.47499999999999</v>
      </c>
      <c r="P426">
        <f>G426+D426</f>
        <v>709.8</v>
      </c>
      <c r="Q426">
        <f>J426+D426</f>
        <v>814.827</v>
      </c>
      <c r="R426">
        <f>M426+D426</f>
        <v>828.43499999999995</v>
      </c>
      <c r="S426">
        <f>I426+D426</f>
        <v>720.2</v>
      </c>
      <c r="T426">
        <f>L426+D426</f>
        <v>839.16300000000001</v>
      </c>
      <c r="U426">
        <f>R426+D426</f>
        <v>1527.4349999999999</v>
      </c>
    </row>
    <row r="427" spans="1:21" x14ac:dyDescent="0.35">
      <c r="A427" t="s">
        <v>24</v>
      </c>
      <c r="B427" s="1">
        <v>2013</v>
      </c>
      <c r="C427" t="s">
        <v>7</v>
      </c>
      <c r="D427" s="2">
        <v>817</v>
      </c>
      <c r="E427" s="2">
        <v>463</v>
      </c>
      <c r="F427" s="2">
        <v>375</v>
      </c>
      <c r="G427">
        <f t="shared" si="54"/>
        <v>92.600000000000009</v>
      </c>
      <c r="H427">
        <f t="shared" si="55"/>
        <v>75</v>
      </c>
      <c r="I427">
        <f t="shared" si="56"/>
        <v>167.60000000000002</v>
      </c>
      <c r="J427">
        <f t="shared" si="57"/>
        <v>242.54899999999998</v>
      </c>
      <c r="K427">
        <f t="shared" si="58"/>
        <v>175.5</v>
      </c>
      <c r="L427">
        <f t="shared" si="59"/>
        <v>418.04899999999998</v>
      </c>
      <c r="M427">
        <f t="shared" si="60"/>
        <v>359.22500000000002</v>
      </c>
      <c r="N427">
        <f t="shared" si="61"/>
        <v>195</v>
      </c>
      <c r="O427">
        <f t="shared" si="62"/>
        <v>554.22500000000002</v>
      </c>
      <c r="P427">
        <f>G427+D427</f>
        <v>909.6</v>
      </c>
      <c r="Q427">
        <f>J427+D427</f>
        <v>1059.549</v>
      </c>
      <c r="R427">
        <f>M427+D427</f>
        <v>1176.2249999999999</v>
      </c>
      <c r="S427">
        <f>I427+D427</f>
        <v>984.6</v>
      </c>
      <c r="T427">
        <f>L427+D427</f>
        <v>1235.049</v>
      </c>
      <c r="U427">
        <f>R427+D427</f>
        <v>1993.2249999999999</v>
      </c>
    </row>
    <row r="428" spans="1:21" x14ac:dyDescent="0.35">
      <c r="A428" t="s">
        <v>24</v>
      </c>
      <c r="B428" s="1">
        <v>2013</v>
      </c>
      <c r="C428" t="s">
        <v>8</v>
      </c>
      <c r="D428" s="2">
        <v>2236</v>
      </c>
      <c r="E428" s="2">
        <v>926</v>
      </c>
      <c r="F428" s="2">
        <v>1326</v>
      </c>
      <c r="G428">
        <f t="shared" si="54"/>
        <v>185.20000000000002</v>
      </c>
      <c r="H428">
        <f t="shared" si="55"/>
        <v>265.2</v>
      </c>
      <c r="I428">
        <f t="shared" si="56"/>
        <v>450.4</v>
      </c>
      <c r="J428">
        <f t="shared" si="57"/>
        <v>572.38799999999992</v>
      </c>
      <c r="K428">
        <f t="shared" si="58"/>
        <v>620.56799999999998</v>
      </c>
      <c r="L428">
        <f t="shared" si="59"/>
        <v>1192.9559999999999</v>
      </c>
      <c r="M428">
        <f t="shared" si="60"/>
        <v>805.74</v>
      </c>
      <c r="N428">
        <f t="shared" si="61"/>
        <v>689.52</v>
      </c>
      <c r="O428">
        <f t="shared" si="62"/>
        <v>1495.26</v>
      </c>
      <c r="P428">
        <f>G428+D428</f>
        <v>2421.1999999999998</v>
      </c>
      <c r="Q428">
        <f>J428+D428</f>
        <v>2808.3879999999999</v>
      </c>
      <c r="R428">
        <f>M428+D428</f>
        <v>3041.74</v>
      </c>
      <c r="S428">
        <f>I428+D428</f>
        <v>2686.4</v>
      </c>
      <c r="T428">
        <f>L428+D428</f>
        <v>3428.9560000000001</v>
      </c>
      <c r="U428">
        <f>R428+D428</f>
        <v>5277.74</v>
      </c>
    </row>
    <row r="429" spans="1:21" x14ac:dyDescent="0.35">
      <c r="A429" t="s">
        <v>24</v>
      </c>
      <c r="B429" s="1">
        <v>2013</v>
      </c>
      <c r="C429" t="s">
        <v>9</v>
      </c>
      <c r="D429" s="2">
        <v>5283</v>
      </c>
      <c r="E429" s="2">
        <v>1764</v>
      </c>
      <c r="F429" s="2">
        <v>1445</v>
      </c>
      <c r="G429">
        <f t="shared" si="54"/>
        <v>352.8</v>
      </c>
      <c r="H429">
        <f t="shared" si="55"/>
        <v>289</v>
      </c>
      <c r="I429">
        <f t="shared" si="56"/>
        <v>641.79999999999995</v>
      </c>
      <c r="J429">
        <f t="shared" si="57"/>
        <v>1238.787</v>
      </c>
      <c r="K429">
        <f t="shared" si="58"/>
        <v>676.26</v>
      </c>
      <c r="L429">
        <f t="shared" si="59"/>
        <v>1915.047</v>
      </c>
      <c r="M429">
        <f t="shared" si="60"/>
        <v>1683.3150000000001</v>
      </c>
      <c r="N429">
        <f t="shared" si="61"/>
        <v>751.4</v>
      </c>
      <c r="O429">
        <f t="shared" si="62"/>
        <v>2434.7150000000001</v>
      </c>
      <c r="P429">
        <f>G429+D429</f>
        <v>5635.8</v>
      </c>
      <c r="Q429">
        <f>J429+D429</f>
        <v>6521.7870000000003</v>
      </c>
      <c r="R429">
        <f>M429+D429</f>
        <v>6966.3150000000005</v>
      </c>
      <c r="S429">
        <f>I429+D429</f>
        <v>5924.8</v>
      </c>
      <c r="T429">
        <f>L429+D429</f>
        <v>7198.0470000000005</v>
      </c>
      <c r="U429">
        <f>R429+D429</f>
        <v>12249.315000000001</v>
      </c>
    </row>
    <row r="430" spans="1:21" x14ac:dyDescent="0.35">
      <c r="A430" t="s">
        <v>24</v>
      </c>
      <c r="B430" s="1">
        <v>2013</v>
      </c>
      <c r="C430" t="s">
        <v>11</v>
      </c>
      <c r="D430" s="2">
        <v>1094</v>
      </c>
      <c r="E430" s="2">
        <v>168</v>
      </c>
      <c r="F430" s="2">
        <v>166</v>
      </c>
      <c r="G430">
        <f t="shared" si="54"/>
        <v>33.6</v>
      </c>
      <c r="H430">
        <f t="shared" si="55"/>
        <v>33.200000000000003</v>
      </c>
      <c r="I430">
        <f t="shared" si="56"/>
        <v>66.800000000000011</v>
      </c>
      <c r="J430">
        <f t="shared" si="57"/>
        <v>203.654</v>
      </c>
      <c r="K430">
        <f t="shared" si="58"/>
        <v>77.687999999999988</v>
      </c>
      <c r="L430">
        <f t="shared" si="59"/>
        <v>281.34199999999998</v>
      </c>
      <c r="M430">
        <f t="shared" si="60"/>
        <v>245.99</v>
      </c>
      <c r="N430">
        <f t="shared" si="61"/>
        <v>86.320000000000007</v>
      </c>
      <c r="O430">
        <f t="shared" si="62"/>
        <v>332.31</v>
      </c>
      <c r="P430">
        <f>G430+D430</f>
        <v>1127.5999999999999</v>
      </c>
      <c r="Q430">
        <f>J430+D430</f>
        <v>1297.654</v>
      </c>
      <c r="R430">
        <f>M430+D430</f>
        <v>1339.99</v>
      </c>
      <c r="S430">
        <f>I430+D430</f>
        <v>1160.8</v>
      </c>
      <c r="T430">
        <f>L430+D430</f>
        <v>1375.3420000000001</v>
      </c>
      <c r="U430">
        <f>R430+D430</f>
        <v>2433.9899999999998</v>
      </c>
    </row>
    <row r="431" spans="1:21" x14ac:dyDescent="0.35">
      <c r="A431" t="s">
        <v>24</v>
      </c>
      <c r="B431" s="1">
        <v>2014</v>
      </c>
      <c r="C431" t="s">
        <v>7</v>
      </c>
      <c r="D431" s="2">
        <v>526</v>
      </c>
      <c r="E431" s="2">
        <v>420</v>
      </c>
      <c r="F431" s="2">
        <v>524</v>
      </c>
      <c r="G431">
        <f t="shared" si="54"/>
        <v>84</v>
      </c>
      <c r="H431">
        <f t="shared" si="55"/>
        <v>104.80000000000001</v>
      </c>
      <c r="I431">
        <f t="shared" si="56"/>
        <v>188.8</v>
      </c>
      <c r="J431">
        <f t="shared" si="57"/>
        <v>188.82999999999998</v>
      </c>
      <c r="K431">
        <f t="shared" si="58"/>
        <v>245.23199999999997</v>
      </c>
      <c r="L431">
        <f t="shared" si="59"/>
        <v>434.06199999999995</v>
      </c>
      <c r="M431">
        <f t="shared" si="60"/>
        <v>294.67</v>
      </c>
      <c r="N431">
        <f t="shared" si="61"/>
        <v>272.48</v>
      </c>
      <c r="O431">
        <f t="shared" si="62"/>
        <v>567.15000000000009</v>
      </c>
      <c r="P431">
        <f>G431+D431</f>
        <v>610</v>
      </c>
      <c r="Q431">
        <f>J431+D431</f>
        <v>714.82999999999993</v>
      </c>
      <c r="R431">
        <f>M431+D431</f>
        <v>820.67000000000007</v>
      </c>
      <c r="S431">
        <f>I431+D431</f>
        <v>714.8</v>
      </c>
      <c r="T431">
        <f>L431+D431</f>
        <v>960.0619999999999</v>
      </c>
      <c r="U431">
        <f>R431+D431</f>
        <v>1346.67</v>
      </c>
    </row>
    <row r="432" spans="1:21" x14ac:dyDescent="0.35">
      <c r="A432" t="s">
        <v>24</v>
      </c>
      <c r="B432" s="1">
        <v>2014</v>
      </c>
      <c r="C432" t="s">
        <v>8</v>
      </c>
      <c r="D432" s="2">
        <v>1269</v>
      </c>
      <c r="E432" s="2">
        <v>1127</v>
      </c>
      <c r="F432" s="2">
        <v>211</v>
      </c>
      <c r="G432">
        <f t="shared" si="54"/>
        <v>225.4</v>
      </c>
      <c r="H432">
        <f t="shared" si="55"/>
        <v>42.2</v>
      </c>
      <c r="I432">
        <f t="shared" si="56"/>
        <v>267.60000000000002</v>
      </c>
      <c r="J432">
        <f t="shared" si="57"/>
        <v>486.041</v>
      </c>
      <c r="K432">
        <f t="shared" si="58"/>
        <v>98.74799999999999</v>
      </c>
      <c r="L432">
        <f t="shared" si="59"/>
        <v>584.78899999999999</v>
      </c>
      <c r="M432">
        <f t="shared" si="60"/>
        <v>770.04499999999996</v>
      </c>
      <c r="N432">
        <f t="shared" si="61"/>
        <v>109.72</v>
      </c>
      <c r="O432">
        <f t="shared" si="62"/>
        <v>879.76499999999999</v>
      </c>
      <c r="P432">
        <f>G432+D432</f>
        <v>1494.4</v>
      </c>
      <c r="Q432">
        <f>J432+D432</f>
        <v>1755.0409999999999</v>
      </c>
      <c r="R432">
        <f>M432+D432</f>
        <v>2039.0450000000001</v>
      </c>
      <c r="S432">
        <f>I432+D432</f>
        <v>1536.6</v>
      </c>
      <c r="T432">
        <f>L432+D432</f>
        <v>1853.789</v>
      </c>
      <c r="U432">
        <f>R432+D432</f>
        <v>3308.0450000000001</v>
      </c>
    </row>
    <row r="433" spans="1:21" x14ac:dyDescent="0.35">
      <c r="A433" t="s">
        <v>24</v>
      </c>
      <c r="B433" s="1">
        <v>2014</v>
      </c>
      <c r="C433" t="s">
        <v>9</v>
      </c>
      <c r="D433" s="2">
        <v>2445</v>
      </c>
      <c r="E433" s="2">
        <v>797</v>
      </c>
      <c r="F433" s="2">
        <v>309</v>
      </c>
      <c r="G433">
        <f t="shared" si="54"/>
        <v>159.4</v>
      </c>
      <c r="H433">
        <f t="shared" si="55"/>
        <v>61.800000000000004</v>
      </c>
      <c r="I433">
        <f t="shared" si="56"/>
        <v>221.20000000000002</v>
      </c>
      <c r="J433">
        <f t="shared" si="57"/>
        <v>568.12099999999998</v>
      </c>
      <c r="K433">
        <f t="shared" si="58"/>
        <v>144.61199999999999</v>
      </c>
      <c r="L433">
        <f t="shared" si="59"/>
        <v>712.73299999999995</v>
      </c>
      <c r="M433">
        <f t="shared" si="60"/>
        <v>768.96499999999992</v>
      </c>
      <c r="N433">
        <f t="shared" si="61"/>
        <v>160.68</v>
      </c>
      <c r="O433">
        <f t="shared" si="62"/>
        <v>929.64499999999998</v>
      </c>
      <c r="P433">
        <f>G433+D433</f>
        <v>2604.4</v>
      </c>
      <c r="Q433">
        <f>J433+D433</f>
        <v>3013.1210000000001</v>
      </c>
      <c r="R433">
        <f>M433+D433</f>
        <v>3213.9650000000001</v>
      </c>
      <c r="S433">
        <f>I433+D433</f>
        <v>2666.2</v>
      </c>
      <c r="T433">
        <f>L433+D433</f>
        <v>3157.7330000000002</v>
      </c>
      <c r="U433">
        <f>R433+D433</f>
        <v>5658.9650000000001</v>
      </c>
    </row>
    <row r="434" spans="1:21" x14ac:dyDescent="0.35">
      <c r="A434" t="s">
        <v>24</v>
      </c>
      <c r="B434" s="1">
        <v>2014</v>
      </c>
      <c r="C434" t="s">
        <v>11</v>
      </c>
      <c r="D434" s="2">
        <v>541</v>
      </c>
      <c r="E434" s="2">
        <v>79</v>
      </c>
      <c r="F434" s="2">
        <v>310</v>
      </c>
      <c r="G434">
        <f t="shared" si="54"/>
        <v>15.8</v>
      </c>
      <c r="H434">
        <f t="shared" si="55"/>
        <v>62</v>
      </c>
      <c r="I434">
        <f t="shared" si="56"/>
        <v>77.8</v>
      </c>
      <c r="J434">
        <f t="shared" si="57"/>
        <v>99.61699999999999</v>
      </c>
      <c r="K434">
        <f t="shared" si="58"/>
        <v>145.07999999999998</v>
      </c>
      <c r="L434">
        <f t="shared" si="59"/>
        <v>244.69699999999997</v>
      </c>
      <c r="M434">
        <f t="shared" si="60"/>
        <v>119.52499999999999</v>
      </c>
      <c r="N434">
        <f t="shared" si="61"/>
        <v>161.20000000000002</v>
      </c>
      <c r="O434">
        <f t="shared" si="62"/>
        <v>280.72500000000002</v>
      </c>
      <c r="P434">
        <f>G434+D434</f>
        <v>556.79999999999995</v>
      </c>
      <c r="Q434">
        <f>J434+D434</f>
        <v>640.61699999999996</v>
      </c>
      <c r="R434">
        <f>M434+D434</f>
        <v>660.52499999999998</v>
      </c>
      <c r="S434">
        <f>I434+D434</f>
        <v>618.79999999999995</v>
      </c>
      <c r="T434">
        <f>L434+D434</f>
        <v>785.697</v>
      </c>
      <c r="U434">
        <f>R434+D434</f>
        <v>1201.5250000000001</v>
      </c>
    </row>
    <row r="435" spans="1:21" x14ac:dyDescent="0.35">
      <c r="A435" t="s">
        <v>24</v>
      </c>
      <c r="B435" s="1">
        <v>2015</v>
      </c>
      <c r="C435" t="s">
        <v>7</v>
      </c>
      <c r="D435" s="2">
        <v>623</v>
      </c>
      <c r="E435" s="2">
        <v>191</v>
      </c>
      <c r="F435" s="2">
        <v>479</v>
      </c>
      <c r="G435">
        <f t="shared" si="54"/>
        <v>38.200000000000003</v>
      </c>
      <c r="H435">
        <f t="shared" si="55"/>
        <v>95.800000000000011</v>
      </c>
      <c r="I435">
        <f t="shared" si="56"/>
        <v>134</v>
      </c>
      <c r="J435">
        <f t="shared" si="57"/>
        <v>141.523</v>
      </c>
      <c r="K435">
        <f t="shared" si="58"/>
        <v>224.172</v>
      </c>
      <c r="L435">
        <f t="shared" si="59"/>
        <v>365.69499999999999</v>
      </c>
      <c r="M435">
        <f t="shared" si="60"/>
        <v>189.655</v>
      </c>
      <c r="N435">
        <f t="shared" si="61"/>
        <v>249.08</v>
      </c>
      <c r="O435">
        <f t="shared" si="62"/>
        <v>438.73500000000001</v>
      </c>
      <c r="P435">
        <f>G435+D435</f>
        <v>661.2</v>
      </c>
      <c r="Q435">
        <f>J435+D435</f>
        <v>764.52300000000002</v>
      </c>
      <c r="R435">
        <f>M435+D435</f>
        <v>812.65499999999997</v>
      </c>
      <c r="S435">
        <f>I435+D435</f>
        <v>757</v>
      </c>
      <c r="T435">
        <f>L435+D435</f>
        <v>988.69499999999994</v>
      </c>
      <c r="U435">
        <f>R435+D435</f>
        <v>1435.655</v>
      </c>
    </row>
    <row r="436" spans="1:21" x14ac:dyDescent="0.35">
      <c r="A436" t="s">
        <v>24</v>
      </c>
      <c r="B436" s="1">
        <v>2015</v>
      </c>
      <c r="C436" t="s">
        <v>8</v>
      </c>
      <c r="D436" s="2">
        <v>2149</v>
      </c>
      <c r="E436" s="2">
        <v>731</v>
      </c>
      <c r="F436" s="2">
        <v>852</v>
      </c>
      <c r="G436">
        <f t="shared" si="54"/>
        <v>146.20000000000002</v>
      </c>
      <c r="H436">
        <f t="shared" si="55"/>
        <v>170.4</v>
      </c>
      <c r="I436">
        <f t="shared" si="56"/>
        <v>316.60000000000002</v>
      </c>
      <c r="J436">
        <f t="shared" si="57"/>
        <v>507.51299999999998</v>
      </c>
      <c r="K436">
        <f t="shared" si="58"/>
        <v>398.73599999999999</v>
      </c>
      <c r="L436">
        <f t="shared" si="59"/>
        <v>906.24900000000002</v>
      </c>
      <c r="M436">
        <f t="shared" si="60"/>
        <v>691.72499999999991</v>
      </c>
      <c r="N436">
        <f t="shared" si="61"/>
        <v>443.04</v>
      </c>
      <c r="O436">
        <f t="shared" si="62"/>
        <v>1134.7649999999999</v>
      </c>
      <c r="P436">
        <f>G436+D436</f>
        <v>2295.1999999999998</v>
      </c>
      <c r="Q436">
        <f>J436+D436</f>
        <v>2656.5129999999999</v>
      </c>
      <c r="R436">
        <f>M436+D436</f>
        <v>2840.7249999999999</v>
      </c>
      <c r="S436">
        <f>I436+D436</f>
        <v>2465.6</v>
      </c>
      <c r="T436">
        <f>L436+D436</f>
        <v>3055.2489999999998</v>
      </c>
      <c r="U436">
        <f>R436+D436</f>
        <v>4989.7250000000004</v>
      </c>
    </row>
    <row r="437" spans="1:21" x14ac:dyDescent="0.35">
      <c r="A437" t="s">
        <v>24</v>
      </c>
      <c r="B437" s="1">
        <v>2015</v>
      </c>
      <c r="C437" t="s">
        <v>9</v>
      </c>
      <c r="D437" s="2">
        <v>4608</v>
      </c>
      <c r="E437" s="2">
        <v>974</v>
      </c>
      <c r="F437" s="2">
        <v>553</v>
      </c>
      <c r="G437">
        <f t="shared" si="54"/>
        <v>194.8</v>
      </c>
      <c r="H437">
        <f t="shared" si="55"/>
        <v>110.60000000000001</v>
      </c>
      <c r="I437">
        <f t="shared" si="56"/>
        <v>305.40000000000003</v>
      </c>
      <c r="J437">
        <f t="shared" si="57"/>
        <v>929.19200000000001</v>
      </c>
      <c r="K437">
        <f t="shared" si="58"/>
        <v>258.80399999999997</v>
      </c>
      <c r="L437">
        <f t="shared" si="59"/>
        <v>1187.9960000000001</v>
      </c>
      <c r="M437">
        <f t="shared" si="60"/>
        <v>1174.6399999999999</v>
      </c>
      <c r="N437">
        <f t="shared" si="61"/>
        <v>287.56</v>
      </c>
      <c r="O437">
        <f t="shared" si="62"/>
        <v>1462.1999999999998</v>
      </c>
      <c r="P437">
        <f>G437+D437</f>
        <v>4802.8</v>
      </c>
      <c r="Q437">
        <f>J437+D437</f>
        <v>5537.192</v>
      </c>
      <c r="R437">
        <f>M437+D437</f>
        <v>5782.6399999999994</v>
      </c>
      <c r="S437">
        <f>I437+D437</f>
        <v>4913.3999999999996</v>
      </c>
      <c r="T437">
        <f>L437+D437</f>
        <v>5795.9960000000001</v>
      </c>
      <c r="U437">
        <f>R437+D437</f>
        <v>10390.64</v>
      </c>
    </row>
    <row r="438" spans="1:21" x14ac:dyDescent="0.35">
      <c r="A438" t="s">
        <v>24</v>
      </c>
      <c r="B438" s="1">
        <v>2015</v>
      </c>
      <c r="C438" t="s">
        <v>11</v>
      </c>
      <c r="D438" s="2">
        <v>1614</v>
      </c>
      <c r="E438" s="2">
        <v>197</v>
      </c>
      <c r="F438" s="2">
        <v>670</v>
      </c>
      <c r="G438">
        <f t="shared" si="54"/>
        <v>39.400000000000006</v>
      </c>
      <c r="H438">
        <f t="shared" si="55"/>
        <v>134</v>
      </c>
      <c r="I438">
        <f t="shared" si="56"/>
        <v>173.4</v>
      </c>
      <c r="J438">
        <f t="shared" si="57"/>
        <v>286.82599999999996</v>
      </c>
      <c r="K438">
        <f t="shared" si="58"/>
        <v>313.56</v>
      </c>
      <c r="L438">
        <f t="shared" si="59"/>
        <v>600.38599999999997</v>
      </c>
      <c r="M438">
        <f t="shared" si="60"/>
        <v>336.46999999999997</v>
      </c>
      <c r="N438">
        <f t="shared" si="61"/>
        <v>348.40000000000003</v>
      </c>
      <c r="O438">
        <f t="shared" si="62"/>
        <v>684.87</v>
      </c>
      <c r="P438">
        <f>G438+D438</f>
        <v>1653.4</v>
      </c>
      <c r="Q438">
        <f>J438+D438</f>
        <v>1900.826</v>
      </c>
      <c r="R438">
        <f>M438+D438</f>
        <v>1950.47</v>
      </c>
      <c r="S438">
        <f>I438+D438</f>
        <v>1787.4</v>
      </c>
      <c r="T438">
        <f>L438+D438</f>
        <v>2214.386</v>
      </c>
      <c r="U438">
        <f>R438+D438</f>
        <v>3564.4700000000003</v>
      </c>
    </row>
    <row r="439" spans="1:21" x14ac:dyDescent="0.35">
      <c r="A439" t="s">
        <v>24</v>
      </c>
      <c r="B439" s="1">
        <v>2016</v>
      </c>
      <c r="C439" t="s">
        <v>7</v>
      </c>
      <c r="D439" s="2">
        <v>351</v>
      </c>
      <c r="E439" s="2">
        <v>78</v>
      </c>
      <c r="F439" s="2">
        <v>170</v>
      </c>
      <c r="G439">
        <f t="shared" si="54"/>
        <v>15.600000000000001</v>
      </c>
      <c r="H439">
        <f t="shared" si="55"/>
        <v>34</v>
      </c>
      <c r="I439">
        <f t="shared" si="56"/>
        <v>49.6</v>
      </c>
      <c r="J439">
        <f t="shared" si="57"/>
        <v>71.798999999999992</v>
      </c>
      <c r="K439">
        <f t="shared" si="58"/>
        <v>79.56</v>
      </c>
      <c r="L439">
        <f t="shared" si="59"/>
        <v>151.35899999999998</v>
      </c>
      <c r="M439">
        <f t="shared" si="60"/>
        <v>91.454999999999998</v>
      </c>
      <c r="N439">
        <f t="shared" si="61"/>
        <v>88.4</v>
      </c>
      <c r="O439">
        <f t="shared" si="62"/>
        <v>179.85500000000002</v>
      </c>
      <c r="P439">
        <f>G439+D439</f>
        <v>366.6</v>
      </c>
      <c r="Q439">
        <f>J439+D439</f>
        <v>422.79899999999998</v>
      </c>
      <c r="R439">
        <f>M439+D439</f>
        <v>442.45499999999998</v>
      </c>
      <c r="S439">
        <f>I439+D439</f>
        <v>400.6</v>
      </c>
      <c r="T439">
        <f>L439+D439</f>
        <v>502.35899999999998</v>
      </c>
      <c r="U439">
        <f>R439+D439</f>
        <v>793.45499999999993</v>
      </c>
    </row>
    <row r="440" spans="1:21" x14ac:dyDescent="0.35">
      <c r="A440" t="s">
        <v>24</v>
      </c>
      <c r="B440" s="1">
        <v>2016</v>
      </c>
      <c r="C440" t="s">
        <v>8</v>
      </c>
      <c r="D440" s="2">
        <v>873</v>
      </c>
      <c r="E440" s="2">
        <v>166</v>
      </c>
      <c r="F440" s="2">
        <v>522</v>
      </c>
      <c r="G440">
        <f t="shared" si="54"/>
        <v>33.200000000000003</v>
      </c>
      <c r="H440">
        <f t="shared" si="55"/>
        <v>104.4</v>
      </c>
      <c r="I440">
        <f t="shared" si="56"/>
        <v>137.60000000000002</v>
      </c>
      <c r="J440">
        <f t="shared" si="57"/>
        <v>171.07299999999998</v>
      </c>
      <c r="K440">
        <f t="shared" si="58"/>
        <v>244.29599999999999</v>
      </c>
      <c r="L440">
        <f t="shared" si="59"/>
        <v>415.36899999999997</v>
      </c>
      <c r="M440">
        <f t="shared" si="60"/>
        <v>212.905</v>
      </c>
      <c r="N440">
        <f t="shared" si="61"/>
        <v>271.44</v>
      </c>
      <c r="O440">
        <f t="shared" si="62"/>
        <v>484.34500000000003</v>
      </c>
      <c r="P440">
        <f>G440+D440</f>
        <v>906.2</v>
      </c>
      <c r="Q440">
        <f>J440+D440</f>
        <v>1044.0729999999999</v>
      </c>
      <c r="R440">
        <f>M440+D440</f>
        <v>1085.905</v>
      </c>
      <c r="S440">
        <f>I440+D440</f>
        <v>1010.6</v>
      </c>
      <c r="T440">
        <f>L440+D440</f>
        <v>1288.3689999999999</v>
      </c>
      <c r="U440">
        <f>R440+D440</f>
        <v>1958.905</v>
      </c>
    </row>
    <row r="441" spans="1:21" x14ac:dyDescent="0.35">
      <c r="A441" t="s">
        <v>24</v>
      </c>
      <c r="B441" s="1">
        <v>2016</v>
      </c>
      <c r="C441" t="s">
        <v>9</v>
      </c>
      <c r="D441" s="2">
        <v>4570</v>
      </c>
      <c r="E441" s="2">
        <v>843</v>
      </c>
      <c r="F441" s="2">
        <v>1900</v>
      </c>
      <c r="G441">
        <f t="shared" si="54"/>
        <v>168.60000000000002</v>
      </c>
      <c r="H441">
        <f t="shared" si="55"/>
        <v>380</v>
      </c>
      <c r="I441">
        <f t="shared" si="56"/>
        <v>548.6</v>
      </c>
      <c r="J441">
        <f t="shared" si="57"/>
        <v>888.57399999999996</v>
      </c>
      <c r="K441">
        <f t="shared" si="58"/>
        <v>889.19999999999993</v>
      </c>
      <c r="L441">
        <f t="shared" si="59"/>
        <v>1777.7739999999999</v>
      </c>
      <c r="M441">
        <f t="shared" si="60"/>
        <v>1101.01</v>
      </c>
      <c r="N441">
        <f t="shared" si="61"/>
        <v>988</v>
      </c>
      <c r="O441">
        <f t="shared" si="62"/>
        <v>2089.0100000000002</v>
      </c>
      <c r="P441">
        <f>G441+D441</f>
        <v>4738.6000000000004</v>
      </c>
      <c r="Q441">
        <f>J441+D441</f>
        <v>5458.5739999999996</v>
      </c>
      <c r="R441">
        <f>M441+D441</f>
        <v>5671.01</v>
      </c>
      <c r="S441">
        <f>I441+D441</f>
        <v>5118.6000000000004</v>
      </c>
      <c r="T441">
        <f>L441+D441</f>
        <v>6347.7739999999994</v>
      </c>
      <c r="U441">
        <f>R441+D441</f>
        <v>10241.01</v>
      </c>
    </row>
    <row r="442" spans="1:21" x14ac:dyDescent="0.35">
      <c r="A442" t="s">
        <v>24</v>
      </c>
      <c r="B442" s="1">
        <v>2016</v>
      </c>
      <c r="C442" t="s">
        <v>11</v>
      </c>
      <c r="D442" s="2">
        <v>846</v>
      </c>
      <c r="E442" s="2">
        <v>198</v>
      </c>
      <c r="F442" s="2">
        <v>573</v>
      </c>
      <c r="G442">
        <f t="shared" si="54"/>
        <v>39.6</v>
      </c>
      <c r="H442">
        <f t="shared" si="55"/>
        <v>114.60000000000001</v>
      </c>
      <c r="I442">
        <f t="shared" si="56"/>
        <v>154.20000000000002</v>
      </c>
      <c r="J442">
        <f t="shared" si="57"/>
        <v>175.73399999999998</v>
      </c>
      <c r="K442">
        <f t="shared" si="58"/>
        <v>268.16399999999999</v>
      </c>
      <c r="L442">
        <f t="shared" si="59"/>
        <v>443.89799999999997</v>
      </c>
      <c r="M442">
        <f t="shared" si="60"/>
        <v>225.63</v>
      </c>
      <c r="N442">
        <f t="shared" si="61"/>
        <v>297.96000000000004</v>
      </c>
      <c r="O442">
        <f t="shared" si="62"/>
        <v>523.59</v>
      </c>
      <c r="P442">
        <f>G442+D442</f>
        <v>885.6</v>
      </c>
      <c r="Q442">
        <f>J442+D442</f>
        <v>1021.7339999999999</v>
      </c>
      <c r="R442">
        <f>M442+D442</f>
        <v>1071.6300000000001</v>
      </c>
      <c r="S442">
        <f>I442+D442</f>
        <v>1000.2</v>
      </c>
      <c r="T442">
        <f>L442+D442</f>
        <v>1289.8979999999999</v>
      </c>
      <c r="U442">
        <f>R442+D442</f>
        <v>1917.63</v>
      </c>
    </row>
    <row r="443" spans="1:21" x14ac:dyDescent="0.35">
      <c r="A443" t="s">
        <v>24</v>
      </c>
      <c r="B443" s="1">
        <v>2017</v>
      </c>
      <c r="C443" t="s">
        <v>7</v>
      </c>
      <c r="D443" s="2">
        <v>240</v>
      </c>
      <c r="E443" s="2">
        <v>84</v>
      </c>
      <c r="F443" s="2">
        <v>203</v>
      </c>
      <c r="G443">
        <f t="shared" si="54"/>
        <v>16.8</v>
      </c>
      <c r="H443">
        <f t="shared" si="55"/>
        <v>40.6</v>
      </c>
      <c r="I443">
        <f t="shared" si="56"/>
        <v>57.400000000000006</v>
      </c>
      <c r="J443">
        <f t="shared" si="57"/>
        <v>57.311999999999998</v>
      </c>
      <c r="K443">
        <f t="shared" si="58"/>
        <v>95.003999999999991</v>
      </c>
      <c r="L443">
        <f t="shared" si="59"/>
        <v>152.31599999999997</v>
      </c>
      <c r="M443">
        <f t="shared" si="60"/>
        <v>78.47999999999999</v>
      </c>
      <c r="N443">
        <f t="shared" si="61"/>
        <v>105.56</v>
      </c>
      <c r="O443">
        <f t="shared" si="62"/>
        <v>184.04</v>
      </c>
      <c r="P443">
        <f>G443+D443</f>
        <v>256.8</v>
      </c>
      <c r="Q443">
        <f>J443+D443</f>
        <v>297.31200000000001</v>
      </c>
      <c r="R443">
        <f>M443+D443</f>
        <v>318.48</v>
      </c>
      <c r="S443">
        <f>I443+D443</f>
        <v>297.39999999999998</v>
      </c>
      <c r="T443">
        <f>L443+D443</f>
        <v>392.31599999999997</v>
      </c>
      <c r="U443">
        <f>R443+D443</f>
        <v>558.48</v>
      </c>
    </row>
    <row r="444" spans="1:21" x14ac:dyDescent="0.35">
      <c r="A444" t="s">
        <v>24</v>
      </c>
      <c r="B444" s="1">
        <v>2017</v>
      </c>
      <c r="C444" t="s">
        <v>8</v>
      </c>
      <c r="D444" s="2">
        <v>1819</v>
      </c>
      <c r="E444" s="2">
        <v>235</v>
      </c>
      <c r="F444" s="2">
        <v>845</v>
      </c>
      <c r="G444">
        <f t="shared" si="54"/>
        <v>47</v>
      </c>
      <c r="H444">
        <f t="shared" si="55"/>
        <v>169</v>
      </c>
      <c r="I444">
        <f t="shared" si="56"/>
        <v>216</v>
      </c>
      <c r="J444">
        <f t="shared" si="57"/>
        <v>326.73500000000001</v>
      </c>
      <c r="K444">
        <f t="shared" si="58"/>
        <v>395.46</v>
      </c>
      <c r="L444">
        <f t="shared" si="59"/>
        <v>722.19499999999994</v>
      </c>
      <c r="M444">
        <f t="shared" si="60"/>
        <v>385.95499999999998</v>
      </c>
      <c r="N444">
        <f t="shared" si="61"/>
        <v>439.40000000000003</v>
      </c>
      <c r="O444">
        <f t="shared" si="62"/>
        <v>825.35500000000002</v>
      </c>
      <c r="P444">
        <f>G444+D444</f>
        <v>1866</v>
      </c>
      <c r="Q444">
        <f>J444+D444</f>
        <v>2145.7350000000001</v>
      </c>
      <c r="R444">
        <f>M444+D444</f>
        <v>2204.9549999999999</v>
      </c>
      <c r="S444">
        <f>I444+D444</f>
        <v>2035</v>
      </c>
      <c r="T444">
        <f>L444+D444</f>
        <v>2541.1949999999997</v>
      </c>
      <c r="U444">
        <f>R444+D444</f>
        <v>4023.9549999999999</v>
      </c>
    </row>
    <row r="445" spans="1:21" x14ac:dyDescent="0.35">
      <c r="A445" t="s">
        <v>24</v>
      </c>
      <c r="B445" s="1">
        <v>2017</v>
      </c>
      <c r="C445" t="s">
        <v>9</v>
      </c>
      <c r="D445" s="2">
        <v>6759</v>
      </c>
      <c r="E445" s="2">
        <v>678</v>
      </c>
      <c r="F445" s="2">
        <v>1044</v>
      </c>
      <c r="G445">
        <f t="shared" si="54"/>
        <v>135.6</v>
      </c>
      <c r="H445">
        <f t="shared" si="55"/>
        <v>208.8</v>
      </c>
      <c r="I445">
        <f t="shared" si="56"/>
        <v>344.4</v>
      </c>
      <c r="J445">
        <f t="shared" si="57"/>
        <v>1161.759</v>
      </c>
      <c r="K445">
        <f t="shared" si="58"/>
        <v>488.59199999999998</v>
      </c>
      <c r="L445">
        <f t="shared" si="59"/>
        <v>1650.3510000000001</v>
      </c>
      <c r="M445">
        <f t="shared" si="60"/>
        <v>1332.615</v>
      </c>
      <c r="N445">
        <f t="shared" si="61"/>
        <v>542.88</v>
      </c>
      <c r="O445">
        <f t="shared" si="62"/>
        <v>1875.4949999999999</v>
      </c>
      <c r="P445">
        <f>G445+D445</f>
        <v>6894.6</v>
      </c>
      <c r="Q445">
        <f>J445+D445</f>
        <v>7920.759</v>
      </c>
      <c r="R445">
        <f>M445+D445</f>
        <v>8091.6149999999998</v>
      </c>
      <c r="S445">
        <f>I445+D445</f>
        <v>7103.4</v>
      </c>
      <c r="T445">
        <f>L445+D445</f>
        <v>8409.3510000000006</v>
      </c>
      <c r="U445">
        <f>R445+D445</f>
        <v>14850.615</v>
      </c>
    </row>
    <row r="446" spans="1:21" x14ac:dyDescent="0.35">
      <c r="A446" t="s">
        <v>24</v>
      </c>
      <c r="B446" s="1">
        <v>2017</v>
      </c>
      <c r="C446" t="s">
        <v>11</v>
      </c>
      <c r="D446" s="2">
        <v>1408</v>
      </c>
      <c r="E446" s="2">
        <v>104</v>
      </c>
      <c r="F446" s="2">
        <v>506</v>
      </c>
      <c r="G446">
        <f t="shared" si="54"/>
        <v>20.8</v>
      </c>
      <c r="H446">
        <f t="shared" si="55"/>
        <v>101.2</v>
      </c>
      <c r="I446">
        <f t="shared" si="56"/>
        <v>122</v>
      </c>
      <c r="J446">
        <f t="shared" si="57"/>
        <v>232.03199999999998</v>
      </c>
      <c r="K446">
        <f t="shared" si="58"/>
        <v>236.80799999999999</v>
      </c>
      <c r="L446">
        <f t="shared" si="59"/>
        <v>468.84</v>
      </c>
      <c r="M446">
        <f t="shared" si="60"/>
        <v>258.24</v>
      </c>
      <c r="N446">
        <f t="shared" si="61"/>
        <v>263.12</v>
      </c>
      <c r="O446">
        <f t="shared" si="62"/>
        <v>521.36</v>
      </c>
      <c r="P446">
        <f>G446+D446</f>
        <v>1428.8</v>
      </c>
      <c r="Q446">
        <f>J446+D446</f>
        <v>1640.0319999999999</v>
      </c>
      <c r="R446">
        <f>M446+D446</f>
        <v>1666.24</v>
      </c>
      <c r="S446">
        <f>I446+D446</f>
        <v>1530</v>
      </c>
      <c r="T446">
        <f>L446+D446</f>
        <v>1876.84</v>
      </c>
      <c r="U446">
        <f>R446+D446</f>
        <v>3074.24</v>
      </c>
    </row>
    <row r="447" spans="1:21" x14ac:dyDescent="0.35">
      <c r="A447" t="s">
        <v>24</v>
      </c>
      <c r="B447" s="1">
        <v>2018</v>
      </c>
      <c r="C447" t="s">
        <v>7</v>
      </c>
      <c r="D447" s="2">
        <v>659</v>
      </c>
      <c r="E447" s="2">
        <v>154</v>
      </c>
      <c r="F447" s="2">
        <v>615</v>
      </c>
      <c r="G447">
        <f t="shared" si="54"/>
        <v>30.8</v>
      </c>
      <c r="H447">
        <f t="shared" si="55"/>
        <v>123</v>
      </c>
      <c r="I447">
        <f t="shared" si="56"/>
        <v>153.80000000000001</v>
      </c>
      <c r="J447">
        <f t="shared" si="57"/>
        <v>136.827</v>
      </c>
      <c r="K447">
        <f t="shared" si="58"/>
        <v>287.82</v>
      </c>
      <c r="L447">
        <f t="shared" si="59"/>
        <v>424.64699999999999</v>
      </c>
      <c r="M447">
        <f t="shared" si="60"/>
        <v>175.63499999999999</v>
      </c>
      <c r="N447">
        <f t="shared" si="61"/>
        <v>319.8</v>
      </c>
      <c r="O447">
        <f t="shared" si="62"/>
        <v>495.435</v>
      </c>
      <c r="P447">
        <f>G447+D447</f>
        <v>689.8</v>
      </c>
      <c r="Q447">
        <f>J447+D447</f>
        <v>795.827</v>
      </c>
      <c r="R447">
        <f>M447+D447</f>
        <v>834.63499999999999</v>
      </c>
      <c r="S447">
        <f>I447+D447</f>
        <v>812.8</v>
      </c>
      <c r="T447">
        <f>L447+D447</f>
        <v>1083.6469999999999</v>
      </c>
      <c r="U447">
        <f>R447+D447</f>
        <v>1493.635</v>
      </c>
    </row>
    <row r="448" spans="1:21" x14ac:dyDescent="0.35">
      <c r="A448" t="s">
        <v>24</v>
      </c>
      <c r="B448" s="1">
        <v>2018</v>
      </c>
      <c r="C448" t="s">
        <v>8</v>
      </c>
      <c r="D448" s="2">
        <v>1745</v>
      </c>
      <c r="E448" s="2">
        <v>124</v>
      </c>
      <c r="F448" s="2">
        <v>1262</v>
      </c>
      <c r="G448">
        <f t="shared" si="54"/>
        <v>24.8</v>
      </c>
      <c r="H448">
        <f t="shared" si="55"/>
        <v>252.4</v>
      </c>
      <c r="I448">
        <f t="shared" si="56"/>
        <v>277.2</v>
      </c>
      <c r="J448">
        <f t="shared" si="57"/>
        <v>286.25699999999995</v>
      </c>
      <c r="K448">
        <f t="shared" si="58"/>
        <v>590.61599999999999</v>
      </c>
      <c r="L448">
        <f t="shared" si="59"/>
        <v>876.87299999999993</v>
      </c>
      <c r="M448">
        <f t="shared" si="60"/>
        <v>317.505</v>
      </c>
      <c r="N448">
        <f t="shared" si="61"/>
        <v>656.24</v>
      </c>
      <c r="O448">
        <f t="shared" si="62"/>
        <v>973.745</v>
      </c>
      <c r="P448">
        <f>G448+D448</f>
        <v>1769.8</v>
      </c>
      <c r="Q448">
        <f>J448+D448</f>
        <v>2031.2570000000001</v>
      </c>
      <c r="R448">
        <f>M448+D448</f>
        <v>2062.5050000000001</v>
      </c>
      <c r="S448">
        <f>I448+D448</f>
        <v>2022.2</v>
      </c>
      <c r="T448">
        <f>L448+D448</f>
        <v>2621.873</v>
      </c>
      <c r="U448">
        <f>R448+D448</f>
        <v>3807.5050000000001</v>
      </c>
    </row>
    <row r="449" spans="1:21" x14ac:dyDescent="0.35">
      <c r="A449" t="s">
        <v>24</v>
      </c>
      <c r="B449" s="1">
        <v>2018</v>
      </c>
      <c r="C449" t="s">
        <v>9</v>
      </c>
      <c r="D449" s="2">
        <v>3708</v>
      </c>
      <c r="E449" s="2">
        <v>201</v>
      </c>
      <c r="F449" s="2">
        <v>1859</v>
      </c>
      <c r="G449">
        <f t="shared" si="54"/>
        <v>40.200000000000003</v>
      </c>
      <c r="H449">
        <f t="shared" si="55"/>
        <v>371.8</v>
      </c>
      <c r="I449">
        <f t="shared" si="56"/>
        <v>412</v>
      </c>
      <c r="J449">
        <f t="shared" si="57"/>
        <v>591.52800000000002</v>
      </c>
      <c r="K449">
        <f t="shared" si="58"/>
        <v>870.01199999999994</v>
      </c>
      <c r="L449">
        <f t="shared" si="59"/>
        <v>1461.54</v>
      </c>
      <c r="M449">
        <f t="shared" si="60"/>
        <v>642.17999999999995</v>
      </c>
      <c r="N449">
        <f t="shared" si="61"/>
        <v>966.68000000000006</v>
      </c>
      <c r="O449">
        <f t="shared" si="62"/>
        <v>1608.8600000000001</v>
      </c>
      <c r="P449">
        <f>G449+D449</f>
        <v>3748.2</v>
      </c>
      <c r="Q449">
        <f>J449+D449</f>
        <v>4299.5280000000002</v>
      </c>
      <c r="R449">
        <f>M449+D449</f>
        <v>4350.18</v>
      </c>
      <c r="S449">
        <f>I449+D449</f>
        <v>4120</v>
      </c>
      <c r="T449">
        <f>L449+D449</f>
        <v>5169.54</v>
      </c>
      <c r="U449">
        <f>R449+D449</f>
        <v>8058.18</v>
      </c>
    </row>
    <row r="450" spans="1:21" x14ac:dyDescent="0.35">
      <c r="A450" t="s">
        <v>24</v>
      </c>
      <c r="B450" s="1">
        <v>2018</v>
      </c>
      <c r="C450" t="s">
        <v>11</v>
      </c>
      <c r="D450" s="2">
        <v>494</v>
      </c>
      <c r="E450" s="2">
        <v>109</v>
      </c>
      <c r="F450" s="2">
        <v>18</v>
      </c>
      <c r="G450">
        <f t="shared" si="54"/>
        <v>21.8</v>
      </c>
      <c r="H450">
        <f t="shared" si="55"/>
        <v>3.6</v>
      </c>
      <c r="I450">
        <f t="shared" si="56"/>
        <v>25.400000000000002</v>
      </c>
      <c r="J450">
        <f t="shared" si="57"/>
        <v>100.842</v>
      </c>
      <c r="K450">
        <f t="shared" si="58"/>
        <v>8.4239999999999995</v>
      </c>
      <c r="L450">
        <f t="shared" si="59"/>
        <v>109.26599999999999</v>
      </c>
      <c r="M450">
        <f t="shared" si="60"/>
        <v>128.31</v>
      </c>
      <c r="N450">
        <f t="shared" si="61"/>
        <v>9.36</v>
      </c>
      <c r="O450">
        <f t="shared" si="62"/>
        <v>137.67000000000002</v>
      </c>
      <c r="P450">
        <f>G450+D450</f>
        <v>515.79999999999995</v>
      </c>
      <c r="Q450">
        <f>J450+D450</f>
        <v>594.84199999999998</v>
      </c>
      <c r="R450">
        <f>M450+D450</f>
        <v>622.30999999999995</v>
      </c>
      <c r="S450">
        <f>I450+D450</f>
        <v>519.4</v>
      </c>
      <c r="T450">
        <f>L450+D450</f>
        <v>603.26599999999996</v>
      </c>
      <c r="U450">
        <f>R450+D450</f>
        <v>1116.31</v>
      </c>
    </row>
    <row r="451" spans="1:21" x14ac:dyDescent="0.35">
      <c r="A451" t="s">
        <v>24</v>
      </c>
      <c r="B451" s="1">
        <v>2019</v>
      </c>
      <c r="C451" t="s">
        <v>7</v>
      </c>
      <c r="D451" s="2">
        <v>0</v>
      </c>
      <c r="E451" s="2">
        <v>636</v>
      </c>
      <c r="F451" s="2">
        <v>69</v>
      </c>
      <c r="G451">
        <f t="shared" si="54"/>
        <v>127.2</v>
      </c>
      <c r="H451">
        <f t="shared" si="55"/>
        <v>13.8</v>
      </c>
      <c r="I451">
        <f t="shared" si="56"/>
        <v>141</v>
      </c>
      <c r="J451">
        <f t="shared" si="57"/>
        <v>170.44800000000001</v>
      </c>
      <c r="K451">
        <f t="shared" si="58"/>
        <v>32.292000000000002</v>
      </c>
      <c r="L451">
        <f t="shared" si="59"/>
        <v>202.74</v>
      </c>
      <c r="M451">
        <f t="shared" si="60"/>
        <v>330.72</v>
      </c>
      <c r="N451">
        <f t="shared" si="61"/>
        <v>35.880000000000003</v>
      </c>
      <c r="O451">
        <f t="shared" si="62"/>
        <v>366.6</v>
      </c>
      <c r="P451">
        <f>G451+D451</f>
        <v>127.2</v>
      </c>
      <c r="Q451">
        <f>J451+D451</f>
        <v>170.44800000000001</v>
      </c>
      <c r="R451">
        <f>M451+D451</f>
        <v>330.72</v>
      </c>
      <c r="S451">
        <f>I451+D451</f>
        <v>141</v>
      </c>
      <c r="T451">
        <f>L451+D451</f>
        <v>202.74</v>
      </c>
      <c r="U451">
        <f>R451+D451</f>
        <v>330.72</v>
      </c>
    </row>
    <row r="452" spans="1:21" x14ac:dyDescent="0.35">
      <c r="A452" t="s">
        <v>24</v>
      </c>
      <c r="B452" s="1">
        <v>2019</v>
      </c>
      <c r="C452" t="s">
        <v>8</v>
      </c>
      <c r="D452" s="2">
        <v>870</v>
      </c>
      <c r="E452" s="2">
        <v>839</v>
      </c>
      <c r="F452" s="2">
        <v>179</v>
      </c>
      <c r="G452">
        <f t="shared" si="54"/>
        <v>167.8</v>
      </c>
      <c r="H452">
        <f t="shared" si="55"/>
        <v>35.800000000000004</v>
      </c>
      <c r="I452">
        <f t="shared" si="56"/>
        <v>203.60000000000002</v>
      </c>
      <c r="J452">
        <f t="shared" si="57"/>
        <v>351.00200000000001</v>
      </c>
      <c r="K452">
        <f t="shared" si="58"/>
        <v>83.771999999999991</v>
      </c>
      <c r="L452">
        <f t="shared" si="59"/>
        <v>434.774</v>
      </c>
      <c r="M452">
        <f t="shared" si="60"/>
        <v>562.43000000000006</v>
      </c>
      <c r="N452">
        <f t="shared" si="61"/>
        <v>93.08</v>
      </c>
      <c r="O452">
        <f t="shared" si="62"/>
        <v>655.5100000000001</v>
      </c>
      <c r="P452">
        <f>G452+D452</f>
        <v>1037.8</v>
      </c>
      <c r="Q452">
        <f>J452+D452</f>
        <v>1221.002</v>
      </c>
      <c r="R452">
        <f>M452+D452</f>
        <v>1432.43</v>
      </c>
      <c r="S452">
        <f>I452+D452</f>
        <v>1073.5999999999999</v>
      </c>
      <c r="T452">
        <f>L452+D452</f>
        <v>1304.7739999999999</v>
      </c>
      <c r="U452">
        <f>R452+D452</f>
        <v>2302.4300000000003</v>
      </c>
    </row>
    <row r="453" spans="1:21" x14ac:dyDescent="0.35">
      <c r="A453" t="s">
        <v>24</v>
      </c>
      <c r="B453" s="1">
        <v>2019</v>
      </c>
      <c r="C453" t="s">
        <v>9</v>
      </c>
      <c r="D453" s="2">
        <v>6740</v>
      </c>
      <c r="E453" s="2">
        <v>982</v>
      </c>
      <c r="F453" s="2">
        <v>1093</v>
      </c>
      <c r="G453">
        <f t="shared" si="54"/>
        <v>196.4</v>
      </c>
      <c r="H453">
        <f t="shared" si="55"/>
        <v>218.60000000000002</v>
      </c>
      <c r="I453">
        <f t="shared" si="56"/>
        <v>415</v>
      </c>
      <c r="J453">
        <f t="shared" si="57"/>
        <v>1240.4759999999999</v>
      </c>
      <c r="K453">
        <f t="shared" si="58"/>
        <v>511.52399999999994</v>
      </c>
      <c r="L453">
        <f t="shared" si="59"/>
        <v>1751.9999999999998</v>
      </c>
      <c r="M453">
        <f t="shared" si="60"/>
        <v>1487.94</v>
      </c>
      <c r="N453">
        <f t="shared" si="61"/>
        <v>568.36</v>
      </c>
      <c r="O453">
        <f t="shared" si="62"/>
        <v>2056.3000000000002</v>
      </c>
      <c r="P453">
        <f>G453+D453</f>
        <v>6936.4</v>
      </c>
      <c r="Q453">
        <f>J453+D453</f>
        <v>7980.4759999999997</v>
      </c>
      <c r="R453">
        <f>M453+D453</f>
        <v>8227.94</v>
      </c>
      <c r="S453">
        <f>I453+D453</f>
        <v>7155</v>
      </c>
      <c r="T453">
        <f>L453+D453</f>
        <v>8492</v>
      </c>
      <c r="U453">
        <f>R453+D453</f>
        <v>14967.94</v>
      </c>
    </row>
    <row r="454" spans="1:21" x14ac:dyDescent="0.35">
      <c r="A454" t="s">
        <v>24</v>
      </c>
      <c r="B454" s="1">
        <v>2019</v>
      </c>
      <c r="C454" t="s">
        <v>11</v>
      </c>
      <c r="D454" s="2">
        <v>945</v>
      </c>
      <c r="E454" s="2">
        <v>30</v>
      </c>
      <c r="F454" s="2">
        <v>144</v>
      </c>
      <c r="G454">
        <f t="shared" si="54"/>
        <v>6</v>
      </c>
      <c r="H454">
        <f t="shared" si="55"/>
        <v>28.8</v>
      </c>
      <c r="I454">
        <f t="shared" si="56"/>
        <v>34.799999999999997</v>
      </c>
      <c r="J454">
        <f t="shared" si="57"/>
        <v>145.06499999999997</v>
      </c>
      <c r="K454">
        <f t="shared" si="58"/>
        <v>67.391999999999996</v>
      </c>
      <c r="L454">
        <f t="shared" si="59"/>
        <v>212.45699999999997</v>
      </c>
      <c r="M454">
        <f t="shared" si="60"/>
        <v>152.62499999999997</v>
      </c>
      <c r="N454">
        <f t="shared" si="61"/>
        <v>74.88</v>
      </c>
      <c r="O454">
        <f t="shared" si="62"/>
        <v>227.50499999999997</v>
      </c>
      <c r="P454">
        <f>G454+D454</f>
        <v>951</v>
      </c>
      <c r="Q454">
        <f>J454+D454</f>
        <v>1090.0650000000001</v>
      </c>
      <c r="R454">
        <f>M454+D454</f>
        <v>1097.625</v>
      </c>
      <c r="S454">
        <f>I454+D454</f>
        <v>979.8</v>
      </c>
      <c r="T454">
        <f>L454+D454</f>
        <v>1157.4569999999999</v>
      </c>
      <c r="U454">
        <f>R454+D454</f>
        <v>2042.625</v>
      </c>
    </row>
    <row r="455" spans="1:21" x14ac:dyDescent="0.35">
      <c r="A455" t="s">
        <v>24</v>
      </c>
      <c r="B455" s="1">
        <v>2020</v>
      </c>
      <c r="C455" t="s">
        <v>7</v>
      </c>
      <c r="D455" s="2">
        <v>17</v>
      </c>
      <c r="E455" s="2"/>
      <c r="F455" s="2"/>
      <c r="G455">
        <f t="shared" ref="G455:G518" si="63">G$2*$D455+(G$2+G$3)*$E455</f>
        <v>0</v>
      </c>
      <c r="H455">
        <f t="shared" ref="H455:H518" si="64">H$2*0+(H$2+H$3)*$F455</f>
        <v>0</v>
      </c>
      <c r="I455">
        <f t="shared" ref="I455:I518" si="65">H455+G455</f>
        <v>0</v>
      </c>
      <c r="J455">
        <f t="shared" ref="J455:J518" si="66">J$2*$D455+(J$2+J$3)*$E455</f>
        <v>2.4649999999999999</v>
      </c>
      <c r="K455">
        <f t="shared" ref="K455:K518" si="67">K$2*0+(K$2+K$3)*$F455</f>
        <v>0</v>
      </c>
      <c r="L455">
        <f t="shared" ref="L455:L518" si="68">K455+J455</f>
        <v>2.4649999999999999</v>
      </c>
      <c r="M455">
        <f t="shared" ref="M455:M518" si="69">M$2*$D455+(M$2+M$3)*$E455</f>
        <v>2.4649999999999999</v>
      </c>
      <c r="N455">
        <f t="shared" ref="N455:N518" si="70">N$2*0+(N$2+N$3)*$F455</f>
        <v>0</v>
      </c>
      <c r="O455">
        <f t="shared" ref="O455:O518" si="71">N455+M455</f>
        <v>2.4649999999999999</v>
      </c>
      <c r="P455">
        <f>G455+D455</f>
        <v>17</v>
      </c>
      <c r="Q455">
        <f>J455+D455</f>
        <v>19.465</v>
      </c>
      <c r="R455">
        <f>M455+D455</f>
        <v>19.465</v>
      </c>
      <c r="S455">
        <f>I455+D455</f>
        <v>17</v>
      </c>
      <c r="T455">
        <f>L455+D455</f>
        <v>19.465</v>
      </c>
      <c r="U455">
        <f>R455+D455</f>
        <v>36.465000000000003</v>
      </c>
    </row>
    <row r="456" spans="1:21" x14ac:dyDescent="0.35">
      <c r="A456" t="s">
        <v>24</v>
      </c>
      <c r="B456" s="1">
        <v>2020</v>
      </c>
      <c r="C456" t="s">
        <v>8</v>
      </c>
      <c r="D456" s="2">
        <v>840</v>
      </c>
      <c r="E456" s="2">
        <v>761</v>
      </c>
      <c r="F456" s="2">
        <v>1294</v>
      </c>
      <c r="G456">
        <f t="shared" si="63"/>
        <v>152.20000000000002</v>
      </c>
      <c r="H456">
        <f t="shared" si="64"/>
        <v>258.8</v>
      </c>
      <c r="I456">
        <f t="shared" si="65"/>
        <v>411</v>
      </c>
      <c r="J456">
        <f t="shared" si="66"/>
        <v>325.74799999999999</v>
      </c>
      <c r="K456">
        <f t="shared" si="67"/>
        <v>605.59199999999998</v>
      </c>
      <c r="L456">
        <f t="shared" si="68"/>
        <v>931.33999999999992</v>
      </c>
      <c r="M456">
        <f t="shared" si="69"/>
        <v>517.52</v>
      </c>
      <c r="N456">
        <f t="shared" si="70"/>
        <v>672.88</v>
      </c>
      <c r="O456">
        <f t="shared" si="71"/>
        <v>1190.4000000000001</v>
      </c>
      <c r="P456">
        <f>G456+D456</f>
        <v>992.2</v>
      </c>
      <c r="Q456">
        <f>J456+D456</f>
        <v>1165.748</v>
      </c>
      <c r="R456">
        <f>M456+D456</f>
        <v>1357.52</v>
      </c>
      <c r="S456">
        <f>I456+D456</f>
        <v>1251</v>
      </c>
      <c r="T456">
        <f>L456+D456</f>
        <v>1771.34</v>
      </c>
      <c r="U456">
        <f>R456+D456</f>
        <v>2197.52</v>
      </c>
    </row>
    <row r="457" spans="1:21" x14ac:dyDescent="0.35">
      <c r="A457" t="s">
        <v>24</v>
      </c>
      <c r="B457" s="1">
        <v>2020</v>
      </c>
      <c r="C457" t="s">
        <v>9</v>
      </c>
      <c r="D457" s="2">
        <v>4708</v>
      </c>
      <c r="E457" s="2">
        <v>511</v>
      </c>
      <c r="F457" s="2">
        <v>1059</v>
      </c>
      <c r="G457">
        <f t="shared" si="63"/>
        <v>102.2</v>
      </c>
      <c r="H457">
        <f t="shared" si="64"/>
        <v>211.8</v>
      </c>
      <c r="I457">
        <f t="shared" si="65"/>
        <v>314</v>
      </c>
      <c r="J457">
        <f t="shared" si="66"/>
        <v>819.60799999999995</v>
      </c>
      <c r="K457">
        <f t="shared" si="67"/>
        <v>495.61199999999997</v>
      </c>
      <c r="L457">
        <f t="shared" si="68"/>
        <v>1315.2199999999998</v>
      </c>
      <c r="M457">
        <f t="shared" si="69"/>
        <v>948.38</v>
      </c>
      <c r="N457">
        <f t="shared" si="70"/>
        <v>550.68000000000006</v>
      </c>
      <c r="O457">
        <f t="shared" si="71"/>
        <v>1499.06</v>
      </c>
      <c r="P457">
        <f>G457+D457</f>
        <v>4810.2</v>
      </c>
      <c r="Q457">
        <f>J457+D457</f>
        <v>5527.6080000000002</v>
      </c>
      <c r="R457">
        <f>M457+D457</f>
        <v>5656.38</v>
      </c>
      <c r="S457">
        <f>I457+D457</f>
        <v>5022</v>
      </c>
      <c r="T457">
        <f>L457+D457</f>
        <v>6023.2199999999993</v>
      </c>
      <c r="U457">
        <f>R457+D457</f>
        <v>10364.380000000001</v>
      </c>
    </row>
    <row r="458" spans="1:21" x14ac:dyDescent="0.35">
      <c r="A458" t="s">
        <v>24</v>
      </c>
      <c r="B458" s="1">
        <v>2020</v>
      </c>
      <c r="C458" t="s">
        <v>11</v>
      </c>
      <c r="D458" s="2">
        <v>792</v>
      </c>
      <c r="E458" s="2">
        <v>60</v>
      </c>
      <c r="F458" s="2">
        <v>85</v>
      </c>
      <c r="G458">
        <f t="shared" si="63"/>
        <v>12</v>
      </c>
      <c r="H458">
        <f t="shared" si="64"/>
        <v>17</v>
      </c>
      <c r="I458">
        <f t="shared" si="65"/>
        <v>29</v>
      </c>
      <c r="J458">
        <f t="shared" si="66"/>
        <v>130.91999999999999</v>
      </c>
      <c r="K458">
        <f t="shared" si="67"/>
        <v>39.78</v>
      </c>
      <c r="L458">
        <f t="shared" si="68"/>
        <v>170.7</v>
      </c>
      <c r="M458">
        <f t="shared" si="69"/>
        <v>146.04</v>
      </c>
      <c r="N458">
        <f t="shared" si="70"/>
        <v>44.2</v>
      </c>
      <c r="O458">
        <f t="shared" si="71"/>
        <v>190.24</v>
      </c>
      <c r="P458">
        <f>G458+D458</f>
        <v>804</v>
      </c>
      <c r="Q458">
        <f>J458+D458</f>
        <v>922.92</v>
      </c>
      <c r="R458">
        <f>M458+D458</f>
        <v>938.04</v>
      </c>
      <c r="S458">
        <f>I458+D458</f>
        <v>821</v>
      </c>
      <c r="T458">
        <f>L458+D458</f>
        <v>962.7</v>
      </c>
      <c r="U458">
        <f>R458+D458</f>
        <v>1730.04</v>
      </c>
    </row>
    <row r="459" spans="1:21" x14ac:dyDescent="0.35">
      <c r="A459" t="s">
        <v>24</v>
      </c>
      <c r="B459" s="1">
        <v>2021</v>
      </c>
      <c r="C459" t="s">
        <v>7</v>
      </c>
      <c r="D459" s="2">
        <v>0</v>
      </c>
      <c r="E459" s="2">
        <v>0</v>
      </c>
      <c r="F459" s="2">
        <v>201</v>
      </c>
      <c r="G459">
        <f t="shared" si="63"/>
        <v>0</v>
      </c>
      <c r="H459">
        <f t="shared" si="64"/>
        <v>40.200000000000003</v>
      </c>
      <c r="I459">
        <f t="shared" si="65"/>
        <v>40.200000000000003</v>
      </c>
      <c r="J459">
        <f t="shared" si="66"/>
        <v>0</v>
      </c>
      <c r="K459">
        <f t="shared" si="67"/>
        <v>94.067999999999998</v>
      </c>
      <c r="L459">
        <f t="shared" si="68"/>
        <v>94.067999999999998</v>
      </c>
      <c r="M459">
        <f t="shared" si="69"/>
        <v>0</v>
      </c>
      <c r="N459">
        <f t="shared" si="70"/>
        <v>104.52000000000001</v>
      </c>
      <c r="O459">
        <f t="shared" si="71"/>
        <v>104.52000000000001</v>
      </c>
      <c r="P459">
        <f>G459+D459</f>
        <v>0</v>
      </c>
      <c r="Q459">
        <f>J459+D459</f>
        <v>0</v>
      </c>
      <c r="R459">
        <f>M459+D459</f>
        <v>0</v>
      </c>
      <c r="S459">
        <f>I459+D459</f>
        <v>40.200000000000003</v>
      </c>
      <c r="T459">
        <f>L459+D459</f>
        <v>94.067999999999998</v>
      </c>
      <c r="U459">
        <f>R459+D459</f>
        <v>0</v>
      </c>
    </row>
    <row r="460" spans="1:21" x14ac:dyDescent="0.35">
      <c r="A460" t="s">
        <v>24</v>
      </c>
      <c r="B460" s="1">
        <v>2021</v>
      </c>
      <c r="C460" t="s">
        <v>8</v>
      </c>
      <c r="D460" s="2">
        <v>1049</v>
      </c>
      <c r="E460" s="2">
        <v>21</v>
      </c>
      <c r="F460" s="2">
        <v>1162</v>
      </c>
      <c r="G460">
        <f t="shared" si="63"/>
        <v>4.2</v>
      </c>
      <c r="H460">
        <f t="shared" si="64"/>
        <v>232.4</v>
      </c>
      <c r="I460">
        <f t="shared" si="65"/>
        <v>236.6</v>
      </c>
      <c r="J460">
        <f t="shared" si="66"/>
        <v>157.733</v>
      </c>
      <c r="K460">
        <f t="shared" si="67"/>
        <v>543.81599999999992</v>
      </c>
      <c r="L460">
        <f t="shared" si="68"/>
        <v>701.54899999999998</v>
      </c>
      <c r="M460">
        <f t="shared" si="69"/>
        <v>163.02499999999998</v>
      </c>
      <c r="N460">
        <f t="shared" si="70"/>
        <v>604.24</v>
      </c>
      <c r="O460">
        <f t="shared" si="71"/>
        <v>767.26499999999999</v>
      </c>
      <c r="P460">
        <f>G460+D460</f>
        <v>1053.2</v>
      </c>
      <c r="Q460">
        <f>J460+D460</f>
        <v>1206.7329999999999</v>
      </c>
      <c r="R460">
        <f>M460+D460</f>
        <v>1212.0250000000001</v>
      </c>
      <c r="S460">
        <f>I460+D460</f>
        <v>1285.5999999999999</v>
      </c>
      <c r="T460">
        <f>L460+D460</f>
        <v>1750.549</v>
      </c>
      <c r="U460">
        <f>R460+D460</f>
        <v>2261.0250000000001</v>
      </c>
    </row>
    <row r="461" spans="1:21" x14ac:dyDescent="0.35">
      <c r="A461" t="s">
        <v>24</v>
      </c>
      <c r="B461" s="1">
        <v>2021</v>
      </c>
      <c r="C461" t="s">
        <v>9</v>
      </c>
      <c r="D461" s="2">
        <v>5074</v>
      </c>
      <c r="E461" s="2">
        <v>50</v>
      </c>
      <c r="F461" s="2">
        <v>2031</v>
      </c>
      <c r="G461">
        <f t="shared" si="63"/>
        <v>10</v>
      </c>
      <c r="H461">
        <f t="shared" si="64"/>
        <v>406.20000000000005</v>
      </c>
      <c r="I461">
        <f t="shared" si="65"/>
        <v>416.20000000000005</v>
      </c>
      <c r="J461">
        <f t="shared" si="66"/>
        <v>749.12999999999988</v>
      </c>
      <c r="K461">
        <f t="shared" si="67"/>
        <v>950.50799999999992</v>
      </c>
      <c r="L461">
        <f t="shared" si="68"/>
        <v>1699.6379999999999</v>
      </c>
      <c r="M461">
        <f t="shared" si="69"/>
        <v>761.7299999999999</v>
      </c>
      <c r="N461">
        <f t="shared" si="70"/>
        <v>1056.1200000000001</v>
      </c>
      <c r="O461">
        <f t="shared" si="71"/>
        <v>1817.85</v>
      </c>
      <c r="P461">
        <f>G461+D461</f>
        <v>5084</v>
      </c>
      <c r="Q461">
        <f>J461+D461</f>
        <v>5823.13</v>
      </c>
      <c r="R461">
        <f>M461+D461</f>
        <v>5835.73</v>
      </c>
      <c r="S461">
        <f>I461+D461</f>
        <v>5490.2</v>
      </c>
      <c r="T461">
        <f>L461+D461</f>
        <v>6773.6379999999999</v>
      </c>
      <c r="U461">
        <f>R461+D461</f>
        <v>10909.73</v>
      </c>
    </row>
    <row r="462" spans="1:21" x14ac:dyDescent="0.35">
      <c r="A462" t="s">
        <v>24</v>
      </c>
      <c r="B462" s="1">
        <v>2021</v>
      </c>
      <c r="C462" t="s">
        <v>11</v>
      </c>
      <c r="D462" s="2">
        <v>366</v>
      </c>
      <c r="E462" s="2">
        <v>42</v>
      </c>
      <c r="F462" s="2">
        <v>213</v>
      </c>
      <c r="G462">
        <f t="shared" si="63"/>
        <v>8.4</v>
      </c>
      <c r="H462">
        <f t="shared" si="64"/>
        <v>42.6</v>
      </c>
      <c r="I462">
        <f t="shared" si="65"/>
        <v>51</v>
      </c>
      <c r="J462">
        <f t="shared" si="66"/>
        <v>64.325999999999993</v>
      </c>
      <c r="K462">
        <f t="shared" si="67"/>
        <v>99.683999999999997</v>
      </c>
      <c r="L462">
        <f t="shared" si="68"/>
        <v>164.01</v>
      </c>
      <c r="M462">
        <f t="shared" si="69"/>
        <v>74.91</v>
      </c>
      <c r="N462">
        <f t="shared" si="70"/>
        <v>110.76</v>
      </c>
      <c r="O462">
        <f t="shared" si="71"/>
        <v>185.67000000000002</v>
      </c>
      <c r="P462">
        <f>G462+D462</f>
        <v>374.4</v>
      </c>
      <c r="Q462">
        <f>J462+D462</f>
        <v>430.32600000000002</v>
      </c>
      <c r="R462">
        <f>M462+D462</f>
        <v>440.90999999999997</v>
      </c>
      <c r="S462">
        <f>I462+D462</f>
        <v>417</v>
      </c>
      <c r="T462">
        <f>L462+D462</f>
        <v>530.01</v>
      </c>
      <c r="U462">
        <f>R462+D462</f>
        <v>806.91</v>
      </c>
    </row>
    <row r="463" spans="1:21" x14ac:dyDescent="0.35">
      <c r="A463" t="s">
        <v>25</v>
      </c>
      <c r="B463" s="1">
        <v>2010</v>
      </c>
      <c r="C463" t="s">
        <v>10</v>
      </c>
      <c r="D463" s="2">
        <v>15</v>
      </c>
      <c r="E463" s="2"/>
      <c r="F463" s="2">
        <v>4</v>
      </c>
      <c r="G463">
        <f t="shared" si="63"/>
        <v>0</v>
      </c>
      <c r="H463">
        <f t="shared" si="64"/>
        <v>0.8</v>
      </c>
      <c r="I463">
        <f t="shared" si="65"/>
        <v>0.8</v>
      </c>
      <c r="J463">
        <f t="shared" si="66"/>
        <v>2.1749999999999998</v>
      </c>
      <c r="K463">
        <f t="shared" si="67"/>
        <v>1.8719999999999999</v>
      </c>
      <c r="L463">
        <f t="shared" si="68"/>
        <v>4.0469999999999997</v>
      </c>
      <c r="M463">
        <f t="shared" si="69"/>
        <v>2.1749999999999998</v>
      </c>
      <c r="N463">
        <f t="shared" si="70"/>
        <v>2.08</v>
      </c>
      <c r="O463">
        <f t="shared" si="71"/>
        <v>4.2549999999999999</v>
      </c>
      <c r="P463">
        <f>G463+D463</f>
        <v>15</v>
      </c>
      <c r="Q463">
        <f>J463+D463</f>
        <v>17.175000000000001</v>
      </c>
      <c r="R463">
        <f>M463+D463</f>
        <v>17.175000000000001</v>
      </c>
      <c r="S463">
        <f>I463+D463</f>
        <v>15.8</v>
      </c>
      <c r="T463">
        <f>L463+D463</f>
        <v>19.047000000000001</v>
      </c>
      <c r="U463">
        <f>R463+D463</f>
        <v>32.174999999999997</v>
      </c>
    </row>
    <row r="464" spans="1:21" x14ac:dyDescent="0.35">
      <c r="A464" t="s">
        <v>25</v>
      </c>
      <c r="B464" s="1">
        <v>2010</v>
      </c>
      <c r="C464" t="s">
        <v>7</v>
      </c>
      <c r="D464" s="2">
        <v>1537</v>
      </c>
      <c r="E464" s="2">
        <v>632</v>
      </c>
      <c r="F464" s="2">
        <v>438</v>
      </c>
      <c r="G464">
        <f t="shared" si="63"/>
        <v>126.4</v>
      </c>
      <c r="H464">
        <f t="shared" si="64"/>
        <v>87.600000000000009</v>
      </c>
      <c r="I464">
        <f t="shared" si="65"/>
        <v>214</v>
      </c>
      <c r="J464">
        <f t="shared" si="66"/>
        <v>392.24099999999999</v>
      </c>
      <c r="K464">
        <f t="shared" si="67"/>
        <v>204.98399999999998</v>
      </c>
      <c r="L464">
        <f t="shared" si="68"/>
        <v>597.22499999999991</v>
      </c>
      <c r="M464">
        <f t="shared" si="69"/>
        <v>551.505</v>
      </c>
      <c r="N464">
        <f t="shared" si="70"/>
        <v>227.76000000000002</v>
      </c>
      <c r="O464">
        <f t="shared" si="71"/>
        <v>779.26499999999999</v>
      </c>
      <c r="P464">
        <f>G464+D464</f>
        <v>1663.4</v>
      </c>
      <c r="Q464">
        <f>J464+D464</f>
        <v>1929.241</v>
      </c>
      <c r="R464">
        <f>M464+D464</f>
        <v>2088.5050000000001</v>
      </c>
      <c r="S464">
        <f>I464+D464</f>
        <v>1751</v>
      </c>
      <c r="T464">
        <f>L464+D464</f>
        <v>2134.2249999999999</v>
      </c>
      <c r="U464">
        <f>R464+D464</f>
        <v>3625.5050000000001</v>
      </c>
    </row>
    <row r="465" spans="1:21" x14ac:dyDescent="0.35">
      <c r="A465" t="s">
        <v>25</v>
      </c>
      <c r="B465" s="1">
        <v>2010</v>
      </c>
      <c r="C465" t="s">
        <v>8</v>
      </c>
      <c r="D465" s="2">
        <v>13108</v>
      </c>
      <c r="E465" s="2">
        <v>3805</v>
      </c>
      <c r="F465" s="2">
        <v>4547</v>
      </c>
      <c r="G465">
        <f t="shared" si="63"/>
        <v>761</v>
      </c>
      <c r="H465">
        <f t="shared" si="64"/>
        <v>909.40000000000009</v>
      </c>
      <c r="I465">
        <f t="shared" si="65"/>
        <v>1670.4</v>
      </c>
      <c r="J465">
        <f t="shared" si="66"/>
        <v>2920.3999999999996</v>
      </c>
      <c r="K465">
        <f t="shared" si="67"/>
        <v>2127.9960000000001</v>
      </c>
      <c r="L465">
        <f t="shared" si="68"/>
        <v>5048.3959999999997</v>
      </c>
      <c r="M465">
        <f t="shared" si="69"/>
        <v>3879.26</v>
      </c>
      <c r="N465">
        <f t="shared" si="70"/>
        <v>2364.44</v>
      </c>
      <c r="O465">
        <f t="shared" si="71"/>
        <v>6243.7000000000007</v>
      </c>
      <c r="P465">
        <f>G465+D465</f>
        <v>13869</v>
      </c>
      <c r="Q465">
        <f>J465+D465</f>
        <v>16028.4</v>
      </c>
      <c r="R465">
        <f>M465+D465</f>
        <v>16987.260000000002</v>
      </c>
      <c r="S465">
        <f>I465+D465</f>
        <v>14778.4</v>
      </c>
      <c r="T465">
        <f>L465+D465</f>
        <v>18156.396000000001</v>
      </c>
      <c r="U465">
        <f>R465+D465</f>
        <v>30095.260000000002</v>
      </c>
    </row>
    <row r="466" spans="1:21" x14ac:dyDescent="0.35">
      <c r="A466" t="s">
        <v>25</v>
      </c>
      <c r="B466" s="1">
        <v>2010</v>
      </c>
      <c r="C466" t="s">
        <v>9</v>
      </c>
      <c r="D466" s="2">
        <v>14712</v>
      </c>
      <c r="E466" s="2">
        <v>3335</v>
      </c>
      <c r="F466" s="2">
        <v>2526</v>
      </c>
      <c r="G466">
        <f t="shared" si="63"/>
        <v>667</v>
      </c>
      <c r="H466">
        <f t="shared" si="64"/>
        <v>505.20000000000005</v>
      </c>
      <c r="I466">
        <f t="shared" si="65"/>
        <v>1172.2</v>
      </c>
      <c r="J466">
        <f t="shared" si="66"/>
        <v>3027.02</v>
      </c>
      <c r="K466">
        <f t="shared" si="67"/>
        <v>1182.1679999999999</v>
      </c>
      <c r="L466">
        <f t="shared" si="68"/>
        <v>4209.1880000000001</v>
      </c>
      <c r="M466">
        <f t="shared" si="69"/>
        <v>3867.4399999999996</v>
      </c>
      <c r="N466">
        <f t="shared" si="70"/>
        <v>1313.52</v>
      </c>
      <c r="O466">
        <f t="shared" si="71"/>
        <v>5180.9599999999991</v>
      </c>
      <c r="P466">
        <f>G466+D466</f>
        <v>15379</v>
      </c>
      <c r="Q466">
        <f>J466+D466</f>
        <v>17739.02</v>
      </c>
      <c r="R466">
        <f>M466+D466</f>
        <v>18579.439999999999</v>
      </c>
      <c r="S466">
        <f>I466+D466</f>
        <v>15884.2</v>
      </c>
      <c r="T466">
        <f>L466+D466</f>
        <v>18921.188000000002</v>
      </c>
      <c r="U466">
        <f>R466+D466</f>
        <v>33291.440000000002</v>
      </c>
    </row>
    <row r="467" spans="1:21" x14ac:dyDescent="0.35">
      <c r="A467" t="s">
        <v>25</v>
      </c>
      <c r="B467" s="1">
        <v>2010</v>
      </c>
      <c r="C467" t="s">
        <v>11</v>
      </c>
      <c r="D467" s="2">
        <v>1709</v>
      </c>
      <c r="E467" s="2">
        <v>64</v>
      </c>
      <c r="F467" s="2">
        <v>313</v>
      </c>
      <c r="G467">
        <f t="shared" si="63"/>
        <v>12.8</v>
      </c>
      <c r="H467">
        <f t="shared" si="64"/>
        <v>62.6</v>
      </c>
      <c r="I467">
        <f t="shared" si="65"/>
        <v>75.400000000000006</v>
      </c>
      <c r="J467">
        <f t="shared" si="66"/>
        <v>264.95699999999999</v>
      </c>
      <c r="K467">
        <f t="shared" si="67"/>
        <v>146.48399999999998</v>
      </c>
      <c r="L467">
        <f t="shared" si="68"/>
        <v>411.44099999999997</v>
      </c>
      <c r="M467">
        <f t="shared" si="69"/>
        <v>281.08499999999998</v>
      </c>
      <c r="N467">
        <f t="shared" si="70"/>
        <v>162.76000000000002</v>
      </c>
      <c r="O467">
        <f t="shared" si="71"/>
        <v>443.84500000000003</v>
      </c>
      <c r="P467">
        <f>G467+D467</f>
        <v>1721.8</v>
      </c>
      <c r="Q467">
        <f>J467+D467</f>
        <v>1973.9569999999999</v>
      </c>
      <c r="R467">
        <f>M467+D467</f>
        <v>1990.085</v>
      </c>
      <c r="S467">
        <f>I467+D467</f>
        <v>1784.4</v>
      </c>
      <c r="T467">
        <f>L467+D467</f>
        <v>2120.4409999999998</v>
      </c>
      <c r="U467">
        <f>R467+D467</f>
        <v>3699.085</v>
      </c>
    </row>
    <row r="468" spans="1:21" x14ac:dyDescent="0.35">
      <c r="A468" t="s">
        <v>25</v>
      </c>
      <c r="B468" s="1">
        <v>2011</v>
      </c>
      <c r="C468" t="s">
        <v>7</v>
      </c>
      <c r="D468" s="2">
        <v>1507</v>
      </c>
      <c r="E468" s="2">
        <v>216</v>
      </c>
      <c r="F468" s="2">
        <v>506</v>
      </c>
      <c r="G468">
        <f t="shared" si="63"/>
        <v>43.2</v>
      </c>
      <c r="H468">
        <f t="shared" si="64"/>
        <v>101.2</v>
      </c>
      <c r="I468">
        <f t="shared" si="65"/>
        <v>144.4</v>
      </c>
      <c r="J468">
        <f t="shared" si="66"/>
        <v>276.40300000000002</v>
      </c>
      <c r="K468">
        <f t="shared" si="67"/>
        <v>236.80799999999999</v>
      </c>
      <c r="L468">
        <f t="shared" si="68"/>
        <v>513.21100000000001</v>
      </c>
      <c r="M468">
        <f t="shared" si="69"/>
        <v>330.83499999999998</v>
      </c>
      <c r="N468">
        <f t="shared" si="70"/>
        <v>263.12</v>
      </c>
      <c r="O468">
        <f t="shared" si="71"/>
        <v>593.95499999999993</v>
      </c>
      <c r="P468">
        <f>G468+D468</f>
        <v>1550.2</v>
      </c>
      <c r="Q468">
        <f>J468+D468</f>
        <v>1783.403</v>
      </c>
      <c r="R468">
        <f>M468+D468</f>
        <v>1837.835</v>
      </c>
      <c r="S468">
        <f>I468+D468</f>
        <v>1651.4</v>
      </c>
      <c r="T468">
        <f>L468+D468</f>
        <v>2020.211</v>
      </c>
      <c r="U468">
        <f>R468+D468</f>
        <v>3344.835</v>
      </c>
    </row>
    <row r="469" spans="1:21" x14ac:dyDescent="0.35">
      <c r="A469" t="s">
        <v>25</v>
      </c>
      <c r="B469" s="1">
        <v>2011</v>
      </c>
      <c r="C469" t="s">
        <v>8</v>
      </c>
      <c r="D469" s="2">
        <v>20451</v>
      </c>
      <c r="E469" s="2">
        <v>4352</v>
      </c>
      <c r="F469" s="2">
        <v>6782</v>
      </c>
      <c r="G469">
        <f t="shared" si="63"/>
        <v>870.40000000000009</v>
      </c>
      <c r="H469">
        <f t="shared" si="64"/>
        <v>1356.4</v>
      </c>
      <c r="I469">
        <f t="shared" si="65"/>
        <v>2226.8000000000002</v>
      </c>
      <c r="J469">
        <f t="shared" si="66"/>
        <v>4131.7309999999998</v>
      </c>
      <c r="K469">
        <f t="shared" si="67"/>
        <v>3173.9759999999997</v>
      </c>
      <c r="L469">
        <f t="shared" si="68"/>
        <v>7305.7069999999994</v>
      </c>
      <c r="M469">
        <f t="shared" si="69"/>
        <v>5228.4349999999995</v>
      </c>
      <c r="N469">
        <f t="shared" si="70"/>
        <v>3526.6400000000003</v>
      </c>
      <c r="O469">
        <f t="shared" si="71"/>
        <v>8755.0750000000007</v>
      </c>
      <c r="P469">
        <f>G469+D469</f>
        <v>21321.4</v>
      </c>
      <c r="Q469">
        <f>J469+D469</f>
        <v>24582.731</v>
      </c>
      <c r="R469">
        <f>M469+D469</f>
        <v>25679.434999999998</v>
      </c>
      <c r="S469">
        <f>I469+D469</f>
        <v>22677.8</v>
      </c>
      <c r="T469">
        <f>L469+D469</f>
        <v>27756.706999999999</v>
      </c>
      <c r="U469">
        <f>R469+D469</f>
        <v>46130.434999999998</v>
      </c>
    </row>
    <row r="470" spans="1:21" x14ac:dyDescent="0.35">
      <c r="A470" t="s">
        <v>25</v>
      </c>
      <c r="B470" s="1">
        <v>2011</v>
      </c>
      <c r="C470" t="s">
        <v>9</v>
      </c>
      <c r="D470" s="2">
        <v>28455</v>
      </c>
      <c r="E470" s="2">
        <v>2883</v>
      </c>
      <c r="F470" s="2">
        <v>5759</v>
      </c>
      <c r="G470">
        <f t="shared" si="63"/>
        <v>576.6</v>
      </c>
      <c r="H470">
        <f t="shared" si="64"/>
        <v>1151.8</v>
      </c>
      <c r="I470">
        <f t="shared" si="65"/>
        <v>1728.4</v>
      </c>
      <c r="J470">
        <f t="shared" si="66"/>
        <v>4898.6189999999997</v>
      </c>
      <c r="K470">
        <f t="shared" si="67"/>
        <v>2695.212</v>
      </c>
      <c r="L470">
        <f t="shared" si="68"/>
        <v>7593.8310000000001</v>
      </c>
      <c r="M470">
        <f t="shared" si="69"/>
        <v>5625.1349999999993</v>
      </c>
      <c r="N470">
        <f t="shared" si="70"/>
        <v>2994.6800000000003</v>
      </c>
      <c r="O470">
        <f t="shared" si="71"/>
        <v>8619.8149999999987</v>
      </c>
      <c r="P470">
        <f>G470+D470</f>
        <v>29031.599999999999</v>
      </c>
      <c r="Q470">
        <f>J470+D470</f>
        <v>33353.618999999999</v>
      </c>
      <c r="R470">
        <f>M470+D470</f>
        <v>34080.135000000002</v>
      </c>
      <c r="S470">
        <f>I470+D470</f>
        <v>30183.4</v>
      </c>
      <c r="T470">
        <f>L470+D470</f>
        <v>36048.830999999998</v>
      </c>
      <c r="U470">
        <f>R470+D470</f>
        <v>62535.135000000002</v>
      </c>
    </row>
    <row r="471" spans="1:21" x14ac:dyDescent="0.35">
      <c r="A471" t="s">
        <v>25</v>
      </c>
      <c r="B471" s="1">
        <v>2011</v>
      </c>
      <c r="C471" t="s">
        <v>11</v>
      </c>
      <c r="D471" s="2">
        <v>8553</v>
      </c>
      <c r="E471" s="2">
        <v>833</v>
      </c>
      <c r="F471" s="2">
        <v>971</v>
      </c>
      <c r="G471">
        <f t="shared" si="63"/>
        <v>166.60000000000002</v>
      </c>
      <c r="H471">
        <f t="shared" si="64"/>
        <v>194.20000000000002</v>
      </c>
      <c r="I471">
        <f t="shared" si="65"/>
        <v>360.80000000000007</v>
      </c>
      <c r="J471">
        <f t="shared" si="66"/>
        <v>1463.4289999999999</v>
      </c>
      <c r="K471">
        <f t="shared" si="67"/>
        <v>454.428</v>
      </c>
      <c r="L471">
        <f t="shared" si="68"/>
        <v>1917.857</v>
      </c>
      <c r="M471">
        <f t="shared" si="69"/>
        <v>1673.345</v>
      </c>
      <c r="N471">
        <f t="shared" si="70"/>
        <v>504.92</v>
      </c>
      <c r="O471">
        <f t="shared" si="71"/>
        <v>2178.2649999999999</v>
      </c>
      <c r="P471">
        <f>G471+D471</f>
        <v>8719.6</v>
      </c>
      <c r="Q471">
        <f>J471+D471</f>
        <v>10016.429</v>
      </c>
      <c r="R471">
        <f>M471+D471</f>
        <v>10226.344999999999</v>
      </c>
      <c r="S471">
        <f>I471+D471</f>
        <v>8913.7999999999993</v>
      </c>
      <c r="T471">
        <f>L471+D471</f>
        <v>10470.857</v>
      </c>
      <c r="U471">
        <f>R471+D471</f>
        <v>18779.345000000001</v>
      </c>
    </row>
    <row r="472" spans="1:21" x14ac:dyDescent="0.35">
      <c r="A472" t="s">
        <v>25</v>
      </c>
      <c r="B472" s="1">
        <v>2012</v>
      </c>
      <c r="C472" t="s">
        <v>10</v>
      </c>
      <c r="D472" s="2">
        <v>9</v>
      </c>
      <c r="E472" s="2">
        <v>0</v>
      </c>
      <c r="F472" s="2"/>
      <c r="G472">
        <f t="shared" si="63"/>
        <v>0</v>
      </c>
      <c r="H472">
        <f t="shared" si="64"/>
        <v>0</v>
      </c>
      <c r="I472">
        <f t="shared" si="65"/>
        <v>0</v>
      </c>
      <c r="J472">
        <f t="shared" si="66"/>
        <v>1.3049999999999999</v>
      </c>
      <c r="K472">
        <f t="shared" si="67"/>
        <v>0</v>
      </c>
      <c r="L472">
        <f t="shared" si="68"/>
        <v>1.3049999999999999</v>
      </c>
      <c r="M472">
        <f t="shared" si="69"/>
        <v>1.3049999999999999</v>
      </c>
      <c r="N472">
        <f t="shared" si="70"/>
        <v>0</v>
      </c>
      <c r="O472">
        <f t="shared" si="71"/>
        <v>1.3049999999999999</v>
      </c>
      <c r="P472">
        <f>G472+D472</f>
        <v>9</v>
      </c>
      <c r="Q472">
        <f>J472+D472</f>
        <v>10.305</v>
      </c>
      <c r="R472">
        <f>M472+D472</f>
        <v>10.305</v>
      </c>
      <c r="S472">
        <f>I472+D472</f>
        <v>9</v>
      </c>
      <c r="T472">
        <f>L472+D472</f>
        <v>10.305</v>
      </c>
      <c r="U472">
        <f>R472+D472</f>
        <v>19.305</v>
      </c>
    </row>
    <row r="473" spans="1:21" x14ac:dyDescent="0.35">
      <c r="A473" t="s">
        <v>25</v>
      </c>
      <c r="B473" s="1">
        <v>2012</v>
      </c>
      <c r="C473" t="s">
        <v>7</v>
      </c>
      <c r="D473" s="2">
        <v>4011</v>
      </c>
      <c r="E473" s="2">
        <v>826</v>
      </c>
      <c r="F473" s="2">
        <v>1628</v>
      </c>
      <c r="G473">
        <f t="shared" si="63"/>
        <v>165.20000000000002</v>
      </c>
      <c r="H473">
        <f t="shared" si="64"/>
        <v>325.60000000000002</v>
      </c>
      <c r="I473">
        <f t="shared" si="65"/>
        <v>490.80000000000007</v>
      </c>
      <c r="J473">
        <f t="shared" si="66"/>
        <v>802.96299999999997</v>
      </c>
      <c r="K473">
        <f t="shared" si="67"/>
        <v>761.904</v>
      </c>
      <c r="L473">
        <f t="shared" si="68"/>
        <v>1564.867</v>
      </c>
      <c r="M473">
        <f t="shared" si="69"/>
        <v>1011.115</v>
      </c>
      <c r="N473">
        <f t="shared" si="70"/>
        <v>846.56000000000006</v>
      </c>
      <c r="O473">
        <f t="shared" si="71"/>
        <v>1857.6750000000002</v>
      </c>
      <c r="P473">
        <f>G473+D473</f>
        <v>4176.2</v>
      </c>
      <c r="Q473">
        <f>J473+D473</f>
        <v>4813.9629999999997</v>
      </c>
      <c r="R473">
        <f>M473+D473</f>
        <v>5022.1149999999998</v>
      </c>
      <c r="S473">
        <f>I473+D473</f>
        <v>4501.8</v>
      </c>
      <c r="T473">
        <f>L473+D473</f>
        <v>5575.8670000000002</v>
      </c>
      <c r="U473">
        <f>R473+D473</f>
        <v>9033.1149999999998</v>
      </c>
    </row>
    <row r="474" spans="1:21" x14ac:dyDescent="0.35">
      <c r="A474" t="s">
        <v>25</v>
      </c>
      <c r="B474" s="1">
        <v>2012</v>
      </c>
      <c r="C474" t="s">
        <v>8</v>
      </c>
      <c r="D474" s="2">
        <v>11762</v>
      </c>
      <c r="E474" s="2">
        <v>1737</v>
      </c>
      <c r="F474" s="2">
        <v>6714</v>
      </c>
      <c r="G474">
        <f t="shared" si="63"/>
        <v>347.40000000000003</v>
      </c>
      <c r="H474">
        <f t="shared" si="64"/>
        <v>1342.8000000000002</v>
      </c>
      <c r="I474">
        <f t="shared" si="65"/>
        <v>1690.2000000000003</v>
      </c>
      <c r="J474">
        <f t="shared" si="66"/>
        <v>2171.0059999999999</v>
      </c>
      <c r="K474">
        <f t="shared" si="67"/>
        <v>3142.1519999999996</v>
      </c>
      <c r="L474">
        <f t="shared" si="68"/>
        <v>5313.1579999999994</v>
      </c>
      <c r="M474">
        <f t="shared" si="69"/>
        <v>2608.7299999999996</v>
      </c>
      <c r="N474">
        <f t="shared" si="70"/>
        <v>3491.28</v>
      </c>
      <c r="O474">
        <f t="shared" si="71"/>
        <v>6100.01</v>
      </c>
      <c r="P474">
        <f>G474+D474</f>
        <v>12109.4</v>
      </c>
      <c r="Q474">
        <f>J474+D474</f>
        <v>13933.005999999999</v>
      </c>
      <c r="R474">
        <f>M474+D474</f>
        <v>14370.73</v>
      </c>
      <c r="S474">
        <f>I474+D474</f>
        <v>13452.2</v>
      </c>
      <c r="T474">
        <f>L474+D474</f>
        <v>17075.157999999999</v>
      </c>
      <c r="U474">
        <f>R474+D474</f>
        <v>26132.73</v>
      </c>
    </row>
    <row r="475" spans="1:21" x14ac:dyDescent="0.35">
      <c r="A475" t="s">
        <v>25</v>
      </c>
      <c r="B475" s="1">
        <v>2012</v>
      </c>
      <c r="C475" t="s">
        <v>9</v>
      </c>
      <c r="D475" s="2">
        <v>17877</v>
      </c>
      <c r="E475" s="2">
        <v>1520</v>
      </c>
      <c r="F475" s="2">
        <v>5874</v>
      </c>
      <c r="G475">
        <f t="shared" si="63"/>
        <v>304</v>
      </c>
      <c r="H475">
        <f t="shared" si="64"/>
        <v>1174.8</v>
      </c>
      <c r="I475">
        <f t="shared" si="65"/>
        <v>1478.8</v>
      </c>
      <c r="J475">
        <f t="shared" si="66"/>
        <v>2999.5250000000001</v>
      </c>
      <c r="K475">
        <f t="shared" si="67"/>
        <v>2749.0319999999997</v>
      </c>
      <c r="L475">
        <f t="shared" si="68"/>
        <v>5748.5569999999998</v>
      </c>
      <c r="M475">
        <f t="shared" si="69"/>
        <v>3382.5650000000001</v>
      </c>
      <c r="N475">
        <f t="shared" si="70"/>
        <v>3054.48</v>
      </c>
      <c r="O475">
        <f t="shared" si="71"/>
        <v>6437.0450000000001</v>
      </c>
      <c r="P475">
        <f>G475+D475</f>
        <v>18181</v>
      </c>
      <c r="Q475">
        <f>J475+D475</f>
        <v>20876.525000000001</v>
      </c>
      <c r="R475">
        <f>M475+D475</f>
        <v>21259.564999999999</v>
      </c>
      <c r="S475">
        <f>I475+D475</f>
        <v>19355.8</v>
      </c>
      <c r="T475">
        <f>L475+D475</f>
        <v>23625.557000000001</v>
      </c>
      <c r="U475">
        <f>R475+D475</f>
        <v>39136.565000000002</v>
      </c>
    </row>
    <row r="476" spans="1:21" x14ac:dyDescent="0.35">
      <c r="A476" t="s">
        <v>25</v>
      </c>
      <c r="B476" s="1">
        <v>2012</v>
      </c>
      <c r="C476" t="s">
        <v>11</v>
      </c>
      <c r="D476" s="2">
        <v>1321</v>
      </c>
      <c r="E476" s="2">
        <v>246</v>
      </c>
      <c r="F476" s="2">
        <v>192</v>
      </c>
      <c r="G476">
        <f t="shared" si="63"/>
        <v>49.2</v>
      </c>
      <c r="H476">
        <f t="shared" si="64"/>
        <v>38.400000000000006</v>
      </c>
      <c r="I476">
        <f t="shared" si="65"/>
        <v>87.600000000000009</v>
      </c>
      <c r="J476">
        <f t="shared" si="66"/>
        <v>257.47299999999996</v>
      </c>
      <c r="K476">
        <f t="shared" si="67"/>
        <v>89.855999999999995</v>
      </c>
      <c r="L476">
        <f t="shared" si="68"/>
        <v>347.32899999999995</v>
      </c>
      <c r="M476">
        <f t="shared" si="69"/>
        <v>319.46499999999997</v>
      </c>
      <c r="N476">
        <f t="shared" si="70"/>
        <v>99.84</v>
      </c>
      <c r="O476">
        <f t="shared" si="71"/>
        <v>419.30499999999995</v>
      </c>
      <c r="P476">
        <f>G476+D476</f>
        <v>1370.2</v>
      </c>
      <c r="Q476">
        <f>J476+D476</f>
        <v>1578.473</v>
      </c>
      <c r="R476">
        <f>M476+D476</f>
        <v>1640.4649999999999</v>
      </c>
      <c r="S476">
        <f>I476+D476</f>
        <v>1408.6</v>
      </c>
      <c r="T476">
        <f>L476+D476</f>
        <v>1668.329</v>
      </c>
      <c r="U476">
        <f>R476+D476</f>
        <v>2961.4650000000001</v>
      </c>
    </row>
    <row r="477" spans="1:21" x14ac:dyDescent="0.35">
      <c r="A477" t="s">
        <v>25</v>
      </c>
      <c r="B477" s="1">
        <v>2013</v>
      </c>
      <c r="C477" t="s">
        <v>7</v>
      </c>
      <c r="D477" s="2">
        <v>4396</v>
      </c>
      <c r="E477" s="2">
        <v>567</v>
      </c>
      <c r="F477" s="2">
        <v>1218</v>
      </c>
      <c r="G477">
        <f t="shared" si="63"/>
        <v>113.4</v>
      </c>
      <c r="H477">
        <f t="shared" si="64"/>
        <v>243.60000000000002</v>
      </c>
      <c r="I477">
        <f t="shared" si="65"/>
        <v>357</v>
      </c>
      <c r="J477">
        <f t="shared" si="66"/>
        <v>789.37599999999998</v>
      </c>
      <c r="K477">
        <f t="shared" si="67"/>
        <v>570.024</v>
      </c>
      <c r="L477">
        <f t="shared" si="68"/>
        <v>1359.4</v>
      </c>
      <c r="M477">
        <f t="shared" si="69"/>
        <v>932.26</v>
      </c>
      <c r="N477">
        <f t="shared" si="70"/>
        <v>633.36</v>
      </c>
      <c r="O477">
        <f t="shared" si="71"/>
        <v>1565.62</v>
      </c>
      <c r="P477">
        <f>G477+D477</f>
        <v>4509.3999999999996</v>
      </c>
      <c r="Q477">
        <f>J477+D477</f>
        <v>5185.3760000000002</v>
      </c>
      <c r="R477">
        <f>M477+D477</f>
        <v>5328.26</v>
      </c>
      <c r="S477">
        <f>I477+D477</f>
        <v>4753</v>
      </c>
      <c r="T477">
        <f>L477+D477</f>
        <v>5755.4</v>
      </c>
      <c r="U477">
        <f>R477+D477</f>
        <v>9724.26</v>
      </c>
    </row>
    <row r="478" spans="1:21" x14ac:dyDescent="0.35">
      <c r="A478" t="s">
        <v>25</v>
      </c>
      <c r="B478" s="1">
        <v>2013</v>
      </c>
      <c r="C478" t="s">
        <v>8</v>
      </c>
      <c r="D478" s="2">
        <v>13457</v>
      </c>
      <c r="E478" s="2">
        <v>3131</v>
      </c>
      <c r="F478" s="2">
        <v>7059</v>
      </c>
      <c r="G478">
        <f t="shared" si="63"/>
        <v>626.20000000000005</v>
      </c>
      <c r="H478">
        <f t="shared" si="64"/>
        <v>1411.8000000000002</v>
      </c>
      <c r="I478">
        <f t="shared" si="65"/>
        <v>2038.0000000000002</v>
      </c>
      <c r="J478">
        <f t="shared" si="66"/>
        <v>2790.373</v>
      </c>
      <c r="K478">
        <f t="shared" si="67"/>
        <v>3303.6119999999996</v>
      </c>
      <c r="L478">
        <f t="shared" si="68"/>
        <v>6093.9849999999997</v>
      </c>
      <c r="M478">
        <f t="shared" si="69"/>
        <v>3579.3850000000002</v>
      </c>
      <c r="N478">
        <f t="shared" si="70"/>
        <v>3670.6800000000003</v>
      </c>
      <c r="O478">
        <f t="shared" si="71"/>
        <v>7250.0650000000005</v>
      </c>
      <c r="P478">
        <f>G478+D478</f>
        <v>14083.2</v>
      </c>
      <c r="Q478">
        <f>J478+D478</f>
        <v>16247.373</v>
      </c>
      <c r="R478">
        <f>M478+D478</f>
        <v>17036.385000000002</v>
      </c>
      <c r="S478">
        <f>I478+D478</f>
        <v>15495</v>
      </c>
      <c r="T478">
        <f>L478+D478</f>
        <v>19550.985000000001</v>
      </c>
      <c r="U478">
        <f>R478+D478</f>
        <v>30493.385000000002</v>
      </c>
    </row>
    <row r="479" spans="1:21" x14ac:dyDescent="0.35">
      <c r="A479" t="s">
        <v>25</v>
      </c>
      <c r="B479" s="1">
        <v>2013</v>
      </c>
      <c r="C479" t="s">
        <v>9</v>
      </c>
      <c r="D479" s="2">
        <v>13163</v>
      </c>
      <c r="E479" s="2">
        <v>4733</v>
      </c>
      <c r="F479" s="2">
        <v>6650</v>
      </c>
      <c r="G479">
        <f t="shared" si="63"/>
        <v>946.6</v>
      </c>
      <c r="H479">
        <f t="shared" si="64"/>
        <v>1330</v>
      </c>
      <c r="I479">
        <f t="shared" si="65"/>
        <v>2276.6</v>
      </c>
      <c r="J479">
        <f t="shared" si="66"/>
        <v>3177.0789999999997</v>
      </c>
      <c r="K479">
        <f t="shared" si="67"/>
        <v>3112.2</v>
      </c>
      <c r="L479">
        <f t="shared" si="68"/>
        <v>6289.2789999999995</v>
      </c>
      <c r="M479">
        <f t="shared" si="69"/>
        <v>4369.7950000000001</v>
      </c>
      <c r="N479">
        <f t="shared" si="70"/>
        <v>3458</v>
      </c>
      <c r="O479">
        <f t="shared" si="71"/>
        <v>7827.7950000000001</v>
      </c>
      <c r="P479">
        <f>G479+D479</f>
        <v>14109.6</v>
      </c>
      <c r="Q479">
        <f>J479+D479</f>
        <v>16340.079</v>
      </c>
      <c r="R479">
        <f>M479+D479</f>
        <v>17532.794999999998</v>
      </c>
      <c r="S479">
        <f>I479+D479</f>
        <v>15439.6</v>
      </c>
      <c r="T479">
        <f>L479+D479</f>
        <v>19452.278999999999</v>
      </c>
      <c r="U479">
        <f>R479+D479</f>
        <v>30695.794999999998</v>
      </c>
    </row>
    <row r="480" spans="1:21" x14ac:dyDescent="0.35">
      <c r="A480" t="s">
        <v>25</v>
      </c>
      <c r="B480" s="1">
        <v>2013</v>
      </c>
      <c r="C480" t="s">
        <v>11</v>
      </c>
      <c r="D480" s="2">
        <v>490</v>
      </c>
      <c r="E480" s="2">
        <v>846</v>
      </c>
      <c r="F480" s="2">
        <v>677</v>
      </c>
      <c r="G480">
        <f t="shared" si="63"/>
        <v>169.20000000000002</v>
      </c>
      <c r="H480">
        <f t="shared" si="64"/>
        <v>135.4</v>
      </c>
      <c r="I480">
        <f t="shared" si="65"/>
        <v>304.60000000000002</v>
      </c>
      <c r="J480">
        <f t="shared" si="66"/>
        <v>297.77800000000002</v>
      </c>
      <c r="K480">
        <f t="shared" si="67"/>
        <v>316.83599999999996</v>
      </c>
      <c r="L480">
        <f t="shared" si="68"/>
        <v>614.61400000000003</v>
      </c>
      <c r="M480">
        <f t="shared" si="69"/>
        <v>510.97</v>
      </c>
      <c r="N480">
        <f t="shared" si="70"/>
        <v>352.04</v>
      </c>
      <c r="O480">
        <f t="shared" si="71"/>
        <v>863.01</v>
      </c>
      <c r="P480">
        <f>G480+D480</f>
        <v>659.2</v>
      </c>
      <c r="Q480">
        <f>J480+D480</f>
        <v>787.77800000000002</v>
      </c>
      <c r="R480">
        <f>M480+D480</f>
        <v>1000.97</v>
      </c>
      <c r="S480">
        <f>I480+D480</f>
        <v>794.6</v>
      </c>
      <c r="T480">
        <f>L480+D480</f>
        <v>1104.614</v>
      </c>
      <c r="U480">
        <f>R480+D480</f>
        <v>1490.97</v>
      </c>
    </row>
    <row r="481" spans="1:21" x14ac:dyDescent="0.35">
      <c r="A481" t="s">
        <v>25</v>
      </c>
      <c r="B481" s="1">
        <v>2014</v>
      </c>
      <c r="C481" t="s">
        <v>7</v>
      </c>
      <c r="D481" s="2">
        <v>5000</v>
      </c>
      <c r="E481" s="2">
        <v>1972</v>
      </c>
      <c r="F481" s="2">
        <v>2515</v>
      </c>
      <c r="G481">
        <f t="shared" si="63"/>
        <v>394.40000000000003</v>
      </c>
      <c r="H481">
        <f t="shared" si="64"/>
        <v>503</v>
      </c>
      <c r="I481">
        <f t="shared" si="65"/>
        <v>897.40000000000009</v>
      </c>
      <c r="J481">
        <f t="shared" si="66"/>
        <v>1253.4960000000001</v>
      </c>
      <c r="K481">
        <f t="shared" si="67"/>
        <v>1177.02</v>
      </c>
      <c r="L481">
        <f t="shared" si="68"/>
        <v>2430.5160000000001</v>
      </c>
      <c r="M481">
        <f t="shared" si="69"/>
        <v>1750.44</v>
      </c>
      <c r="N481">
        <f t="shared" si="70"/>
        <v>1307.8</v>
      </c>
      <c r="O481">
        <f t="shared" si="71"/>
        <v>3058.24</v>
      </c>
      <c r="P481">
        <f>G481+D481</f>
        <v>5394.4</v>
      </c>
      <c r="Q481">
        <f>J481+D481</f>
        <v>6253.4960000000001</v>
      </c>
      <c r="R481">
        <f>M481+D481</f>
        <v>6750.4400000000005</v>
      </c>
      <c r="S481">
        <f>I481+D481</f>
        <v>5897.4</v>
      </c>
      <c r="T481">
        <f>L481+D481</f>
        <v>7430.5159999999996</v>
      </c>
      <c r="U481">
        <f>R481+D481</f>
        <v>11750.44</v>
      </c>
    </row>
    <row r="482" spans="1:21" x14ac:dyDescent="0.35">
      <c r="A482" t="s">
        <v>25</v>
      </c>
      <c r="B482" s="1">
        <v>2014</v>
      </c>
      <c r="C482" t="s">
        <v>8</v>
      </c>
      <c r="D482" s="2">
        <v>18359</v>
      </c>
      <c r="E482" s="2">
        <v>6007</v>
      </c>
      <c r="F482" s="2">
        <v>8900</v>
      </c>
      <c r="G482">
        <f t="shared" si="63"/>
        <v>1201.4000000000001</v>
      </c>
      <c r="H482">
        <f t="shared" si="64"/>
        <v>1780</v>
      </c>
      <c r="I482">
        <f t="shared" si="65"/>
        <v>2981.4</v>
      </c>
      <c r="J482">
        <f t="shared" si="66"/>
        <v>4271.9310000000005</v>
      </c>
      <c r="K482">
        <f t="shared" si="67"/>
        <v>4165.2</v>
      </c>
      <c r="L482">
        <f t="shared" si="68"/>
        <v>8437.1310000000012</v>
      </c>
      <c r="M482">
        <f t="shared" si="69"/>
        <v>5785.6949999999997</v>
      </c>
      <c r="N482">
        <f t="shared" si="70"/>
        <v>4628</v>
      </c>
      <c r="O482">
        <f t="shared" si="71"/>
        <v>10413.695</v>
      </c>
      <c r="P482">
        <f>G482+D482</f>
        <v>19560.400000000001</v>
      </c>
      <c r="Q482">
        <f>J482+D482</f>
        <v>22630.931</v>
      </c>
      <c r="R482">
        <f>M482+D482</f>
        <v>24144.695</v>
      </c>
      <c r="S482">
        <f>I482+D482</f>
        <v>21340.400000000001</v>
      </c>
      <c r="T482">
        <f>L482+D482</f>
        <v>26796.131000000001</v>
      </c>
      <c r="U482">
        <f>R482+D482</f>
        <v>42503.695</v>
      </c>
    </row>
    <row r="483" spans="1:21" x14ac:dyDescent="0.35">
      <c r="A483" t="s">
        <v>25</v>
      </c>
      <c r="B483" s="1">
        <v>2014</v>
      </c>
      <c r="C483" t="s">
        <v>9</v>
      </c>
      <c r="D483" s="2">
        <v>16562</v>
      </c>
      <c r="E483" s="2">
        <v>4823</v>
      </c>
      <c r="F483" s="2">
        <v>5427</v>
      </c>
      <c r="G483">
        <f t="shared" si="63"/>
        <v>964.6</v>
      </c>
      <c r="H483">
        <f t="shared" si="64"/>
        <v>1085.4000000000001</v>
      </c>
      <c r="I483">
        <f t="shared" si="65"/>
        <v>2050</v>
      </c>
      <c r="J483">
        <f t="shared" si="66"/>
        <v>3694.0540000000001</v>
      </c>
      <c r="K483">
        <f t="shared" si="67"/>
        <v>2539.8359999999998</v>
      </c>
      <c r="L483">
        <f t="shared" si="68"/>
        <v>6233.8899999999994</v>
      </c>
      <c r="M483">
        <f t="shared" si="69"/>
        <v>4909.45</v>
      </c>
      <c r="N483">
        <f t="shared" si="70"/>
        <v>2822.04</v>
      </c>
      <c r="O483">
        <f t="shared" si="71"/>
        <v>7731.49</v>
      </c>
      <c r="P483">
        <f>G483+D483</f>
        <v>17526.599999999999</v>
      </c>
      <c r="Q483">
        <f>J483+D483</f>
        <v>20256.054</v>
      </c>
      <c r="R483">
        <f>M483+D483</f>
        <v>21471.45</v>
      </c>
      <c r="S483">
        <f>I483+D483</f>
        <v>18612</v>
      </c>
      <c r="T483">
        <f>L483+D483</f>
        <v>22795.89</v>
      </c>
      <c r="U483">
        <f>R483+D483</f>
        <v>38033.449999999997</v>
      </c>
    </row>
    <row r="484" spans="1:21" x14ac:dyDescent="0.35">
      <c r="A484" t="s">
        <v>25</v>
      </c>
      <c r="B484" s="1">
        <v>2014</v>
      </c>
      <c r="C484" t="s">
        <v>11</v>
      </c>
      <c r="D484" s="2">
        <v>1509</v>
      </c>
      <c r="E484" s="2">
        <v>93</v>
      </c>
      <c r="F484" s="2">
        <v>472</v>
      </c>
      <c r="G484">
        <f t="shared" si="63"/>
        <v>18.600000000000001</v>
      </c>
      <c r="H484">
        <f t="shared" si="64"/>
        <v>94.4</v>
      </c>
      <c r="I484">
        <f t="shared" si="65"/>
        <v>113</v>
      </c>
      <c r="J484">
        <f t="shared" si="66"/>
        <v>243.72899999999998</v>
      </c>
      <c r="K484">
        <f t="shared" si="67"/>
        <v>220.89599999999999</v>
      </c>
      <c r="L484">
        <f t="shared" si="68"/>
        <v>464.625</v>
      </c>
      <c r="M484">
        <f t="shared" si="69"/>
        <v>267.16499999999996</v>
      </c>
      <c r="N484">
        <f t="shared" si="70"/>
        <v>245.44</v>
      </c>
      <c r="O484">
        <f t="shared" si="71"/>
        <v>512.60500000000002</v>
      </c>
      <c r="P484">
        <f>G484+D484</f>
        <v>1527.6</v>
      </c>
      <c r="Q484">
        <f>J484+D484</f>
        <v>1752.729</v>
      </c>
      <c r="R484">
        <f>M484+D484</f>
        <v>1776.165</v>
      </c>
      <c r="S484">
        <f>I484+D484</f>
        <v>1622</v>
      </c>
      <c r="T484">
        <f>L484+D484</f>
        <v>1973.625</v>
      </c>
      <c r="U484">
        <f>R484+D484</f>
        <v>3285.165</v>
      </c>
    </row>
    <row r="485" spans="1:21" x14ac:dyDescent="0.35">
      <c r="A485" t="s">
        <v>25</v>
      </c>
      <c r="B485" s="1">
        <v>2015</v>
      </c>
      <c r="C485" t="s">
        <v>10</v>
      </c>
      <c r="D485" s="2">
        <v>2</v>
      </c>
      <c r="E485" s="2"/>
      <c r="F485" s="2"/>
      <c r="G485">
        <f t="shared" si="63"/>
        <v>0</v>
      </c>
      <c r="H485">
        <f t="shared" si="64"/>
        <v>0</v>
      </c>
      <c r="I485">
        <f t="shared" si="65"/>
        <v>0</v>
      </c>
      <c r="J485">
        <f t="shared" si="66"/>
        <v>0.28999999999999998</v>
      </c>
      <c r="K485">
        <f t="shared" si="67"/>
        <v>0</v>
      </c>
      <c r="L485">
        <f t="shared" si="68"/>
        <v>0.28999999999999998</v>
      </c>
      <c r="M485">
        <f t="shared" si="69"/>
        <v>0.28999999999999998</v>
      </c>
      <c r="N485">
        <f t="shared" si="70"/>
        <v>0</v>
      </c>
      <c r="O485">
        <f t="shared" si="71"/>
        <v>0.28999999999999998</v>
      </c>
      <c r="P485">
        <f>G485+D485</f>
        <v>2</v>
      </c>
      <c r="Q485">
        <f>J485+D485</f>
        <v>2.29</v>
      </c>
      <c r="R485">
        <f>M485+D485</f>
        <v>2.29</v>
      </c>
      <c r="S485">
        <f>I485+D485</f>
        <v>2</v>
      </c>
      <c r="T485">
        <f>L485+D485</f>
        <v>2.29</v>
      </c>
      <c r="U485">
        <f>R485+D485</f>
        <v>4.29</v>
      </c>
    </row>
    <row r="486" spans="1:21" x14ac:dyDescent="0.35">
      <c r="A486" t="s">
        <v>25</v>
      </c>
      <c r="B486" s="1">
        <v>2015</v>
      </c>
      <c r="C486" t="s">
        <v>7</v>
      </c>
      <c r="D486" s="2">
        <v>3368</v>
      </c>
      <c r="E486" s="2">
        <v>468</v>
      </c>
      <c r="F486" s="2">
        <v>786</v>
      </c>
      <c r="G486">
        <f t="shared" si="63"/>
        <v>93.600000000000009</v>
      </c>
      <c r="H486">
        <f t="shared" si="64"/>
        <v>157.20000000000002</v>
      </c>
      <c r="I486">
        <f t="shared" si="65"/>
        <v>250.8</v>
      </c>
      <c r="J486">
        <f t="shared" si="66"/>
        <v>613.78399999999999</v>
      </c>
      <c r="K486">
        <f t="shared" si="67"/>
        <v>367.84799999999996</v>
      </c>
      <c r="L486">
        <f t="shared" si="68"/>
        <v>981.63199999999995</v>
      </c>
      <c r="M486">
        <f t="shared" si="69"/>
        <v>731.72</v>
      </c>
      <c r="N486">
        <f t="shared" si="70"/>
        <v>408.72</v>
      </c>
      <c r="O486">
        <f t="shared" si="71"/>
        <v>1140.44</v>
      </c>
      <c r="P486">
        <f>G486+D486</f>
        <v>3461.6</v>
      </c>
      <c r="Q486">
        <f>J486+D486</f>
        <v>3981.7840000000001</v>
      </c>
      <c r="R486">
        <f>M486+D486</f>
        <v>4099.72</v>
      </c>
      <c r="S486">
        <f>I486+D486</f>
        <v>3618.8</v>
      </c>
      <c r="T486">
        <f>L486+D486</f>
        <v>4349.6319999999996</v>
      </c>
      <c r="U486">
        <f>R486+D486</f>
        <v>7467.72</v>
      </c>
    </row>
    <row r="487" spans="1:21" x14ac:dyDescent="0.35">
      <c r="A487" t="s">
        <v>25</v>
      </c>
      <c r="B487" s="1">
        <v>2015</v>
      </c>
      <c r="C487" t="s">
        <v>8</v>
      </c>
      <c r="D487" s="2">
        <v>12705</v>
      </c>
      <c r="E487" s="2">
        <v>4406</v>
      </c>
      <c r="F487" s="2">
        <v>3812</v>
      </c>
      <c r="G487">
        <f t="shared" si="63"/>
        <v>881.2</v>
      </c>
      <c r="H487">
        <f t="shared" si="64"/>
        <v>762.40000000000009</v>
      </c>
      <c r="I487">
        <f t="shared" si="65"/>
        <v>1643.6000000000001</v>
      </c>
      <c r="J487">
        <f t="shared" si="66"/>
        <v>3023.0329999999999</v>
      </c>
      <c r="K487">
        <f t="shared" si="67"/>
        <v>1784.0159999999998</v>
      </c>
      <c r="L487">
        <f t="shared" si="68"/>
        <v>4807.049</v>
      </c>
      <c r="M487">
        <f t="shared" si="69"/>
        <v>4133.3449999999993</v>
      </c>
      <c r="N487">
        <f t="shared" si="70"/>
        <v>1982.24</v>
      </c>
      <c r="O487">
        <f t="shared" si="71"/>
        <v>6115.5849999999991</v>
      </c>
      <c r="P487">
        <f>G487+D487</f>
        <v>13586.2</v>
      </c>
      <c r="Q487">
        <f>J487+D487</f>
        <v>15728.032999999999</v>
      </c>
      <c r="R487">
        <f>M487+D487</f>
        <v>16838.345000000001</v>
      </c>
      <c r="S487">
        <f>I487+D487</f>
        <v>14348.6</v>
      </c>
      <c r="T487">
        <f>L487+D487</f>
        <v>17512.048999999999</v>
      </c>
      <c r="U487">
        <f>R487+D487</f>
        <v>29543.345000000001</v>
      </c>
    </row>
    <row r="488" spans="1:21" x14ac:dyDescent="0.35">
      <c r="A488" t="s">
        <v>25</v>
      </c>
      <c r="B488" s="1">
        <v>2015</v>
      </c>
      <c r="C488" t="s">
        <v>9</v>
      </c>
      <c r="D488" s="2">
        <v>21086</v>
      </c>
      <c r="E488" s="2">
        <v>6765</v>
      </c>
      <c r="F488" s="2">
        <v>3280</v>
      </c>
      <c r="G488">
        <f t="shared" si="63"/>
        <v>1353</v>
      </c>
      <c r="H488">
        <f t="shared" si="64"/>
        <v>656</v>
      </c>
      <c r="I488">
        <f t="shared" si="65"/>
        <v>2009</v>
      </c>
      <c r="J488">
        <f t="shared" si="66"/>
        <v>4870.49</v>
      </c>
      <c r="K488">
        <f t="shared" si="67"/>
        <v>1535.04</v>
      </c>
      <c r="L488">
        <f t="shared" si="68"/>
        <v>6405.53</v>
      </c>
      <c r="M488">
        <f t="shared" si="69"/>
        <v>6575.27</v>
      </c>
      <c r="N488">
        <f t="shared" si="70"/>
        <v>1705.6000000000001</v>
      </c>
      <c r="O488">
        <f t="shared" si="71"/>
        <v>8280.8700000000008</v>
      </c>
      <c r="P488">
        <f>G488+D488</f>
        <v>22439</v>
      </c>
      <c r="Q488">
        <f>J488+D488</f>
        <v>25956.489999999998</v>
      </c>
      <c r="R488">
        <f>M488+D488</f>
        <v>27661.27</v>
      </c>
      <c r="S488">
        <f>I488+D488</f>
        <v>23095</v>
      </c>
      <c r="T488">
        <f>L488+D488</f>
        <v>27491.53</v>
      </c>
      <c r="U488">
        <f>R488+D488</f>
        <v>48747.270000000004</v>
      </c>
    </row>
    <row r="489" spans="1:21" x14ac:dyDescent="0.35">
      <c r="A489" t="s">
        <v>25</v>
      </c>
      <c r="B489" s="1">
        <v>2015</v>
      </c>
      <c r="C489" t="s">
        <v>11</v>
      </c>
      <c r="D489" s="2">
        <v>4430</v>
      </c>
      <c r="E489" s="2">
        <v>715</v>
      </c>
      <c r="F489" s="2">
        <v>854</v>
      </c>
      <c r="G489">
        <f t="shared" si="63"/>
        <v>143</v>
      </c>
      <c r="H489">
        <f t="shared" si="64"/>
        <v>170.8</v>
      </c>
      <c r="I489">
        <f t="shared" si="65"/>
        <v>313.8</v>
      </c>
      <c r="J489">
        <f t="shared" si="66"/>
        <v>833.96999999999991</v>
      </c>
      <c r="K489">
        <f t="shared" si="67"/>
        <v>399.67199999999997</v>
      </c>
      <c r="L489">
        <f t="shared" si="68"/>
        <v>1233.6419999999998</v>
      </c>
      <c r="M489">
        <f t="shared" si="69"/>
        <v>1014.1499999999999</v>
      </c>
      <c r="N489">
        <f t="shared" si="70"/>
        <v>444.08000000000004</v>
      </c>
      <c r="O489">
        <f t="shared" si="71"/>
        <v>1458.23</v>
      </c>
      <c r="P489">
        <f>G489+D489</f>
        <v>4573</v>
      </c>
      <c r="Q489">
        <f>J489+D489</f>
        <v>5263.97</v>
      </c>
      <c r="R489">
        <f>M489+D489</f>
        <v>5444.15</v>
      </c>
      <c r="S489">
        <f>I489+D489</f>
        <v>4743.8</v>
      </c>
      <c r="T489">
        <f>L489+D489</f>
        <v>5663.6419999999998</v>
      </c>
      <c r="U489">
        <f>R489+D489</f>
        <v>9874.15</v>
      </c>
    </row>
    <row r="490" spans="1:21" x14ac:dyDescent="0.35">
      <c r="A490" t="s">
        <v>25</v>
      </c>
      <c r="B490" s="1">
        <v>2016</v>
      </c>
      <c r="C490" t="s">
        <v>10</v>
      </c>
      <c r="D490" s="2">
        <v>410</v>
      </c>
      <c r="E490" s="2">
        <v>38</v>
      </c>
      <c r="F490" s="2"/>
      <c r="G490">
        <f t="shared" si="63"/>
        <v>7.6000000000000005</v>
      </c>
      <c r="H490">
        <f t="shared" si="64"/>
        <v>0</v>
      </c>
      <c r="I490">
        <f t="shared" si="65"/>
        <v>7.6000000000000005</v>
      </c>
      <c r="J490">
        <f t="shared" si="66"/>
        <v>69.634</v>
      </c>
      <c r="K490">
        <f t="shared" si="67"/>
        <v>0</v>
      </c>
      <c r="L490">
        <f t="shared" si="68"/>
        <v>69.634</v>
      </c>
      <c r="M490">
        <f t="shared" si="69"/>
        <v>79.209999999999994</v>
      </c>
      <c r="N490">
        <f t="shared" si="70"/>
        <v>0</v>
      </c>
      <c r="O490">
        <f t="shared" si="71"/>
        <v>79.209999999999994</v>
      </c>
      <c r="P490">
        <f>G490+D490</f>
        <v>417.6</v>
      </c>
      <c r="Q490">
        <f>J490+D490</f>
        <v>479.63400000000001</v>
      </c>
      <c r="R490">
        <f>M490+D490</f>
        <v>489.21</v>
      </c>
      <c r="S490">
        <f>I490+D490</f>
        <v>417.6</v>
      </c>
      <c r="T490">
        <f>L490+D490</f>
        <v>479.63400000000001</v>
      </c>
      <c r="U490">
        <f>R490+D490</f>
        <v>899.21</v>
      </c>
    </row>
    <row r="491" spans="1:21" x14ac:dyDescent="0.35">
      <c r="A491" t="s">
        <v>25</v>
      </c>
      <c r="B491" s="1">
        <v>2016</v>
      </c>
      <c r="C491" t="s">
        <v>7</v>
      </c>
      <c r="D491" s="2">
        <v>2354</v>
      </c>
      <c r="E491" s="2">
        <v>166</v>
      </c>
      <c r="F491" s="2">
        <v>1330</v>
      </c>
      <c r="G491">
        <f t="shared" si="63"/>
        <v>33.200000000000003</v>
      </c>
      <c r="H491">
        <f t="shared" si="64"/>
        <v>266</v>
      </c>
      <c r="I491">
        <f t="shared" si="65"/>
        <v>299.2</v>
      </c>
      <c r="J491">
        <f t="shared" si="66"/>
        <v>385.81799999999998</v>
      </c>
      <c r="K491">
        <f t="shared" si="67"/>
        <v>622.43999999999994</v>
      </c>
      <c r="L491">
        <f t="shared" si="68"/>
        <v>1008.2579999999999</v>
      </c>
      <c r="M491">
        <f t="shared" si="69"/>
        <v>427.65</v>
      </c>
      <c r="N491">
        <f t="shared" si="70"/>
        <v>691.6</v>
      </c>
      <c r="O491">
        <f t="shared" si="71"/>
        <v>1119.25</v>
      </c>
      <c r="P491">
        <f>G491+D491</f>
        <v>2387.1999999999998</v>
      </c>
      <c r="Q491">
        <f>J491+D491</f>
        <v>2739.8180000000002</v>
      </c>
      <c r="R491">
        <f>M491+D491</f>
        <v>2781.65</v>
      </c>
      <c r="S491">
        <f>I491+D491</f>
        <v>2653.2</v>
      </c>
      <c r="T491">
        <f>L491+D491</f>
        <v>3362.2579999999998</v>
      </c>
      <c r="U491">
        <f>R491+D491</f>
        <v>5135.6499999999996</v>
      </c>
    </row>
    <row r="492" spans="1:21" x14ac:dyDescent="0.35">
      <c r="A492" t="s">
        <v>25</v>
      </c>
      <c r="B492" s="1">
        <v>2016</v>
      </c>
      <c r="C492" t="s">
        <v>8</v>
      </c>
      <c r="D492" s="2">
        <v>7645</v>
      </c>
      <c r="E492" s="2">
        <v>900</v>
      </c>
      <c r="F492" s="2">
        <v>11505</v>
      </c>
      <c r="G492">
        <f t="shared" si="63"/>
        <v>180</v>
      </c>
      <c r="H492">
        <f t="shared" si="64"/>
        <v>2301</v>
      </c>
      <c r="I492">
        <f t="shared" si="65"/>
        <v>2481</v>
      </c>
      <c r="J492">
        <f t="shared" si="66"/>
        <v>1349.7249999999999</v>
      </c>
      <c r="K492">
        <f t="shared" si="67"/>
        <v>5384.3399999999992</v>
      </c>
      <c r="L492">
        <f t="shared" si="68"/>
        <v>6734.0649999999987</v>
      </c>
      <c r="M492">
        <f t="shared" si="69"/>
        <v>1576.5249999999999</v>
      </c>
      <c r="N492">
        <f t="shared" si="70"/>
        <v>5982.6</v>
      </c>
      <c r="O492">
        <f t="shared" si="71"/>
        <v>7559.125</v>
      </c>
      <c r="P492">
        <f>G492+D492</f>
        <v>7825</v>
      </c>
      <c r="Q492">
        <f>J492+D492</f>
        <v>8994.7250000000004</v>
      </c>
      <c r="R492">
        <f>M492+D492</f>
        <v>9221.5249999999996</v>
      </c>
      <c r="S492">
        <f>I492+D492</f>
        <v>10126</v>
      </c>
      <c r="T492">
        <f>L492+D492</f>
        <v>14379.064999999999</v>
      </c>
      <c r="U492">
        <f>R492+D492</f>
        <v>16866.525000000001</v>
      </c>
    </row>
    <row r="493" spans="1:21" x14ac:dyDescent="0.35">
      <c r="A493" t="s">
        <v>25</v>
      </c>
      <c r="B493" s="1">
        <v>2016</v>
      </c>
      <c r="C493" t="s">
        <v>9</v>
      </c>
      <c r="D493" s="2">
        <v>14516</v>
      </c>
      <c r="E493" s="2">
        <v>1909</v>
      </c>
      <c r="F493" s="2">
        <v>9786</v>
      </c>
      <c r="G493">
        <f t="shared" si="63"/>
        <v>381.8</v>
      </c>
      <c r="H493">
        <f t="shared" si="64"/>
        <v>1957.2</v>
      </c>
      <c r="I493">
        <f t="shared" si="65"/>
        <v>2339</v>
      </c>
      <c r="J493">
        <f t="shared" si="66"/>
        <v>2616.4319999999998</v>
      </c>
      <c r="K493">
        <f t="shared" si="67"/>
        <v>4579.848</v>
      </c>
      <c r="L493">
        <f t="shared" si="68"/>
        <v>7196.28</v>
      </c>
      <c r="M493">
        <f t="shared" si="69"/>
        <v>3097.5</v>
      </c>
      <c r="N493">
        <f t="shared" si="70"/>
        <v>5088.72</v>
      </c>
      <c r="O493">
        <f t="shared" si="71"/>
        <v>8186.22</v>
      </c>
      <c r="P493">
        <f>G493+D493</f>
        <v>14897.8</v>
      </c>
      <c r="Q493">
        <f>J493+D493</f>
        <v>17132.432000000001</v>
      </c>
      <c r="R493">
        <f>M493+D493</f>
        <v>17613.5</v>
      </c>
      <c r="S493">
        <f>I493+D493</f>
        <v>16855</v>
      </c>
      <c r="T493">
        <f>L493+D493</f>
        <v>21712.28</v>
      </c>
      <c r="U493">
        <f>R493+D493</f>
        <v>32129.5</v>
      </c>
    </row>
    <row r="494" spans="1:21" x14ac:dyDescent="0.35">
      <c r="A494" t="s">
        <v>25</v>
      </c>
      <c r="B494" s="1">
        <v>2016</v>
      </c>
      <c r="C494" t="s">
        <v>11</v>
      </c>
      <c r="D494" s="2">
        <v>3420</v>
      </c>
      <c r="E494" s="2">
        <v>690</v>
      </c>
      <c r="F494" s="2">
        <v>6208</v>
      </c>
      <c r="G494">
        <f t="shared" si="63"/>
        <v>138</v>
      </c>
      <c r="H494">
        <f t="shared" si="64"/>
        <v>1241.6000000000001</v>
      </c>
      <c r="I494">
        <f t="shared" si="65"/>
        <v>1379.6000000000001</v>
      </c>
      <c r="J494">
        <f t="shared" si="66"/>
        <v>680.81999999999994</v>
      </c>
      <c r="K494">
        <f t="shared" si="67"/>
        <v>2905.3440000000001</v>
      </c>
      <c r="L494">
        <f t="shared" si="68"/>
        <v>3586.1639999999998</v>
      </c>
      <c r="M494">
        <f t="shared" si="69"/>
        <v>854.7</v>
      </c>
      <c r="N494">
        <f t="shared" si="70"/>
        <v>3228.1600000000003</v>
      </c>
      <c r="O494">
        <f t="shared" si="71"/>
        <v>4082.8600000000006</v>
      </c>
      <c r="P494">
        <f>G494+D494</f>
        <v>3558</v>
      </c>
      <c r="Q494">
        <f>J494+D494</f>
        <v>4100.82</v>
      </c>
      <c r="R494">
        <f>M494+D494</f>
        <v>4274.7</v>
      </c>
      <c r="S494">
        <f>I494+D494</f>
        <v>4799.6000000000004</v>
      </c>
      <c r="T494">
        <f>L494+D494</f>
        <v>7006.1639999999998</v>
      </c>
      <c r="U494">
        <f>R494+D494</f>
        <v>7694.7</v>
      </c>
    </row>
    <row r="495" spans="1:21" x14ac:dyDescent="0.35">
      <c r="A495" t="s">
        <v>25</v>
      </c>
      <c r="B495" s="1">
        <v>2017</v>
      </c>
      <c r="C495" t="s">
        <v>10</v>
      </c>
      <c r="D495" s="2">
        <v>1035</v>
      </c>
      <c r="E495" s="2">
        <v>90</v>
      </c>
      <c r="F495" s="2"/>
      <c r="G495">
        <f t="shared" si="63"/>
        <v>18</v>
      </c>
      <c r="H495">
        <f t="shared" si="64"/>
        <v>0</v>
      </c>
      <c r="I495">
        <f t="shared" si="65"/>
        <v>18</v>
      </c>
      <c r="J495">
        <f t="shared" si="66"/>
        <v>174.19499999999999</v>
      </c>
      <c r="K495">
        <f t="shared" si="67"/>
        <v>0</v>
      </c>
      <c r="L495">
        <f t="shared" si="68"/>
        <v>174.19499999999999</v>
      </c>
      <c r="M495">
        <f t="shared" si="69"/>
        <v>196.875</v>
      </c>
      <c r="N495">
        <f t="shared" si="70"/>
        <v>0</v>
      </c>
      <c r="O495">
        <f t="shared" si="71"/>
        <v>196.875</v>
      </c>
      <c r="P495">
        <f>G495+D495</f>
        <v>1053</v>
      </c>
      <c r="Q495">
        <f>J495+D495</f>
        <v>1209.1949999999999</v>
      </c>
      <c r="R495">
        <f>M495+D495</f>
        <v>1231.875</v>
      </c>
      <c r="S495">
        <f>I495+D495</f>
        <v>1053</v>
      </c>
      <c r="T495">
        <f>L495+D495</f>
        <v>1209.1949999999999</v>
      </c>
      <c r="U495">
        <f>R495+D495</f>
        <v>2266.875</v>
      </c>
    </row>
    <row r="496" spans="1:21" x14ac:dyDescent="0.35">
      <c r="A496" t="s">
        <v>25</v>
      </c>
      <c r="B496" s="1">
        <v>2017</v>
      </c>
      <c r="C496" t="s">
        <v>7</v>
      </c>
      <c r="D496" s="2">
        <v>5948</v>
      </c>
      <c r="E496" s="2">
        <v>1476</v>
      </c>
      <c r="F496" s="2">
        <v>2592</v>
      </c>
      <c r="G496">
        <f t="shared" si="63"/>
        <v>295.2</v>
      </c>
      <c r="H496">
        <f t="shared" si="64"/>
        <v>518.4</v>
      </c>
      <c r="I496">
        <f t="shared" si="65"/>
        <v>813.59999999999991</v>
      </c>
      <c r="J496">
        <f t="shared" si="66"/>
        <v>1258.028</v>
      </c>
      <c r="K496">
        <f t="shared" si="67"/>
        <v>1213.056</v>
      </c>
      <c r="L496">
        <f t="shared" si="68"/>
        <v>2471.0839999999998</v>
      </c>
      <c r="M496">
        <f t="shared" si="69"/>
        <v>1629.98</v>
      </c>
      <c r="N496">
        <f t="shared" si="70"/>
        <v>1347.8400000000001</v>
      </c>
      <c r="O496">
        <f t="shared" si="71"/>
        <v>2977.82</v>
      </c>
      <c r="P496">
        <f>G496+D496</f>
        <v>6243.2</v>
      </c>
      <c r="Q496">
        <f>J496+D496</f>
        <v>7206.0280000000002</v>
      </c>
      <c r="R496">
        <f>M496+D496</f>
        <v>7577.98</v>
      </c>
      <c r="S496">
        <f>I496+D496</f>
        <v>6761.6</v>
      </c>
      <c r="T496">
        <f>L496+D496</f>
        <v>8419.0839999999989</v>
      </c>
      <c r="U496">
        <f>R496+D496</f>
        <v>13525.98</v>
      </c>
    </row>
    <row r="497" spans="1:21" x14ac:dyDescent="0.35">
      <c r="A497" t="s">
        <v>25</v>
      </c>
      <c r="B497" s="1">
        <v>2017</v>
      </c>
      <c r="C497" t="s">
        <v>8</v>
      </c>
      <c r="D497" s="2">
        <v>13166</v>
      </c>
      <c r="E497" s="2">
        <v>2000</v>
      </c>
      <c r="F497" s="2">
        <v>9323</v>
      </c>
      <c r="G497">
        <f t="shared" si="63"/>
        <v>400</v>
      </c>
      <c r="H497">
        <f t="shared" si="64"/>
        <v>1864.6000000000001</v>
      </c>
      <c r="I497">
        <f t="shared" si="65"/>
        <v>2264.6000000000004</v>
      </c>
      <c r="J497">
        <f t="shared" si="66"/>
        <v>2445.0699999999997</v>
      </c>
      <c r="K497">
        <f t="shared" si="67"/>
        <v>4363.1639999999998</v>
      </c>
      <c r="L497">
        <f t="shared" si="68"/>
        <v>6808.2339999999995</v>
      </c>
      <c r="M497">
        <f t="shared" si="69"/>
        <v>2949.0699999999997</v>
      </c>
      <c r="N497">
        <f t="shared" si="70"/>
        <v>4847.96</v>
      </c>
      <c r="O497">
        <f t="shared" si="71"/>
        <v>7797.03</v>
      </c>
      <c r="P497">
        <f>G497+D497</f>
        <v>13566</v>
      </c>
      <c r="Q497">
        <f>J497+D497</f>
        <v>15611.07</v>
      </c>
      <c r="R497">
        <f>M497+D497</f>
        <v>16115.07</v>
      </c>
      <c r="S497">
        <f>I497+D497</f>
        <v>15430.6</v>
      </c>
      <c r="T497">
        <f>L497+D497</f>
        <v>19974.234</v>
      </c>
      <c r="U497">
        <f>R497+D497</f>
        <v>29281.07</v>
      </c>
    </row>
    <row r="498" spans="1:21" x14ac:dyDescent="0.35">
      <c r="A498" t="s">
        <v>25</v>
      </c>
      <c r="B498" s="1">
        <v>2017</v>
      </c>
      <c r="C498" t="s">
        <v>9</v>
      </c>
      <c r="D498" s="2">
        <v>23198</v>
      </c>
      <c r="E498" s="2">
        <v>2680</v>
      </c>
      <c r="F498" s="2">
        <v>8526</v>
      </c>
      <c r="G498">
        <f t="shared" si="63"/>
        <v>536</v>
      </c>
      <c r="H498">
        <f t="shared" si="64"/>
        <v>1705.2</v>
      </c>
      <c r="I498">
        <f t="shared" si="65"/>
        <v>2241.1999999999998</v>
      </c>
      <c r="J498">
        <f t="shared" si="66"/>
        <v>4081.95</v>
      </c>
      <c r="K498">
        <f t="shared" si="67"/>
        <v>3990.1679999999997</v>
      </c>
      <c r="L498">
        <f t="shared" si="68"/>
        <v>8072.1179999999995</v>
      </c>
      <c r="M498">
        <f t="shared" si="69"/>
        <v>4757.3099999999995</v>
      </c>
      <c r="N498">
        <f t="shared" si="70"/>
        <v>4433.5200000000004</v>
      </c>
      <c r="O498">
        <f t="shared" si="71"/>
        <v>9190.83</v>
      </c>
      <c r="P498">
        <f>G498+D498</f>
        <v>23734</v>
      </c>
      <c r="Q498">
        <f>J498+D498</f>
        <v>27279.95</v>
      </c>
      <c r="R498">
        <f>M498+D498</f>
        <v>27955.309999999998</v>
      </c>
      <c r="S498">
        <f>I498+D498</f>
        <v>25439.200000000001</v>
      </c>
      <c r="T498">
        <f>L498+D498</f>
        <v>31270.117999999999</v>
      </c>
      <c r="U498">
        <f>R498+D498</f>
        <v>51153.31</v>
      </c>
    </row>
    <row r="499" spans="1:21" x14ac:dyDescent="0.35">
      <c r="A499" t="s">
        <v>25</v>
      </c>
      <c r="B499" s="1">
        <v>2017</v>
      </c>
      <c r="C499" t="s">
        <v>11</v>
      </c>
      <c r="D499" s="2">
        <v>5772</v>
      </c>
      <c r="E499" s="2">
        <v>172</v>
      </c>
      <c r="F499" s="2">
        <v>2774</v>
      </c>
      <c r="G499">
        <f t="shared" si="63"/>
        <v>34.4</v>
      </c>
      <c r="H499">
        <f t="shared" si="64"/>
        <v>554.80000000000007</v>
      </c>
      <c r="I499">
        <f t="shared" si="65"/>
        <v>589.20000000000005</v>
      </c>
      <c r="J499">
        <f t="shared" si="66"/>
        <v>883.03599999999994</v>
      </c>
      <c r="K499">
        <f t="shared" si="67"/>
        <v>1298.232</v>
      </c>
      <c r="L499">
        <f t="shared" si="68"/>
        <v>2181.268</v>
      </c>
      <c r="M499">
        <f t="shared" si="69"/>
        <v>926.37999999999988</v>
      </c>
      <c r="N499">
        <f t="shared" si="70"/>
        <v>1442.48</v>
      </c>
      <c r="O499">
        <f t="shared" si="71"/>
        <v>2368.8599999999997</v>
      </c>
      <c r="P499">
        <f>G499+D499</f>
        <v>5806.4</v>
      </c>
      <c r="Q499">
        <f>J499+D499</f>
        <v>6655.0360000000001</v>
      </c>
      <c r="R499">
        <f>M499+D499</f>
        <v>6698.38</v>
      </c>
      <c r="S499">
        <f>I499+D499</f>
        <v>6361.2</v>
      </c>
      <c r="T499">
        <f>L499+D499</f>
        <v>7953.268</v>
      </c>
      <c r="U499">
        <f>R499+D499</f>
        <v>12470.380000000001</v>
      </c>
    </row>
    <row r="500" spans="1:21" x14ac:dyDescent="0.35">
      <c r="A500" t="s">
        <v>25</v>
      </c>
      <c r="B500" s="1">
        <v>2018</v>
      </c>
      <c r="C500" t="s">
        <v>10</v>
      </c>
      <c r="D500" s="2">
        <v>1197</v>
      </c>
      <c r="E500" s="2">
        <v>64</v>
      </c>
      <c r="F500" s="2"/>
      <c r="G500">
        <f t="shared" si="63"/>
        <v>12.8</v>
      </c>
      <c r="H500">
        <f t="shared" si="64"/>
        <v>0</v>
      </c>
      <c r="I500">
        <f t="shared" si="65"/>
        <v>12.8</v>
      </c>
      <c r="J500">
        <f t="shared" si="66"/>
        <v>190.71699999999998</v>
      </c>
      <c r="K500">
        <f t="shared" si="67"/>
        <v>0</v>
      </c>
      <c r="L500">
        <f t="shared" si="68"/>
        <v>190.71699999999998</v>
      </c>
      <c r="M500">
        <f t="shared" si="69"/>
        <v>206.845</v>
      </c>
      <c r="N500">
        <f t="shared" si="70"/>
        <v>0</v>
      </c>
      <c r="O500">
        <f t="shared" si="71"/>
        <v>206.845</v>
      </c>
      <c r="P500">
        <f>G500+D500</f>
        <v>1209.8</v>
      </c>
      <c r="Q500">
        <f>J500+D500</f>
        <v>1387.7170000000001</v>
      </c>
      <c r="R500">
        <f>M500+D500</f>
        <v>1403.845</v>
      </c>
      <c r="S500">
        <f>I500+D500</f>
        <v>1209.8</v>
      </c>
      <c r="T500">
        <f>L500+D500</f>
        <v>1387.7170000000001</v>
      </c>
      <c r="U500">
        <f>R500+D500</f>
        <v>2600.8450000000003</v>
      </c>
    </row>
    <row r="501" spans="1:21" x14ac:dyDescent="0.35">
      <c r="A501" t="s">
        <v>25</v>
      </c>
      <c r="B501" s="1">
        <v>2018</v>
      </c>
      <c r="C501" t="s">
        <v>7</v>
      </c>
      <c r="D501" s="2">
        <v>9703</v>
      </c>
      <c r="E501" s="2">
        <v>4491</v>
      </c>
      <c r="F501" s="2">
        <v>12068</v>
      </c>
      <c r="G501">
        <f t="shared" si="63"/>
        <v>898.2</v>
      </c>
      <c r="H501">
        <f t="shared" si="64"/>
        <v>2413.6</v>
      </c>
      <c r="I501">
        <f t="shared" si="65"/>
        <v>3311.8</v>
      </c>
      <c r="J501">
        <f t="shared" si="66"/>
        <v>2610.5230000000001</v>
      </c>
      <c r="K501">
        <f t="shared" si="67"/>
        <v>5647.8239999999996</v>
      </c>
      <c r="L501">
        <f t="shared" si="68"/>
        <v>8258.3469999999998</v>
      </c>
      <c r="M501">
        <f t="shared" si="69"/>
        <v>3742.2550000000001</v>
      </c>
      <c r="N501">
        <f t="shared" si="70"/>
        <v>6275.3600000000006</v>
      </c>
      <c r="O501">
        <f t="shared" si="71"/>
        <v>10017.615000000002</v>
      </c>
      <c r="P501">
        <f>G501+D501</f>
        <v>10601.2</v>
      </c>
      <c r="Q501">
        <f>J501+D501</f>
        <v>12313.523000000001</v>
      </c>
      <c r="R501">
        <f>M501+D501</f>
        <v>13445.255000000001</v>
      </c>
      <c r="S501">
        <f>I501+D501</f>
        <v>13014.8</v>
      </c>
      <c r="T501">
        <f>L501+D501</f>
        <v>17961.347000000002</v>
      </c>
      <c r="U501">
        <f>R501+D501</f>
        <v>23148.255000000001</v>
      </c>
    </row>
    <row r="502" spans="1:21" x14ac:dyDescent="0.35">
      <c r="A502" t="s">
        <v>25</v>
      </c>
      <c r="B502" s="1">
        <v>2018</v>
      </c>
      <c r="C502" t="s">
        <v>8</v>
      </c>
      <c r="D502" s="2">
        <v>13308</v>
      </c>
      <c r="E502" s="2">
        <v>2628</v>
      </c>
      <c r="F502" s="2">
        <v>25134</v>
      </c>
      <c r="G502">
        <f t="shared" si="63"/>
        <v>525.6</v>
      </c>
      <c r="H502">
        <f t="shared" si="64"/>
        <v>5026.8</v>
      </c>
      <c r="I502">
        <f t="shared" si="65"/>
        <v>5552.4000000000005</v>
      </c>
      <c r="J502">
        <f t="shared" si="66"/>
        <v>2633.9639999999999</v>
      </c>
      <c r="K502">
        <f t="shared" si="67"/>
        <v>11762.712</v>
      </c>
      <c r="L502">
        <f t="shared" si="68"/>
        <v>14396.675999999999</v>
      </c>
      <c r="M502">
        <f t="shared" si="69"/>
        <v>3296.22</v>
      </c>
      <c r="N502">
        <f t="shared" si="70"/>
        <v>13069.68</v>
      </c>
      <c r="O502">
        <f t="shared" si="71"/>
        <v>16365.9</v>
      </c>
      <c r="P502">
        <f>G502+D502</f>
        <v>13833.6</v>
      </c>
      <c r="Q502">
        <f>J502+D502</f>
        <v>15941.964</v>
      </c>
      <c r="R502">
        <f>M502+D502</f>
        <v>16604.22</v>
      </c>
      <c r="S502">
        <f>I502+D502</f>
        <v>18860.400000000001</v>
      </c>
      <c r="T502">
        <f>L502+D502</f>
        <v>27704.675999999999</v>
      </c>
      <c r="U502">
        <f>R502+D502</f>
        <v>29912.22</v>
      </c>
    </row>
    <row r="503" spans="1:21" x14ac:dyDescent="0.35">
      <c r="A503" t="s">
        <v>25</v>
      </c>
      <c r="B503" s="1">
        <v>2018</v>
      </c>
      <c r="C503" t="s">
        <v>9</v>
      </c>
      <c r="D503" s="2">
        <v>21947</v>
      </c>
      <c r="E503" s="2">
        <v>3974</v>
      </c>
      <c r="F503" s="2">
        <v>10018</v>
      </c>
      <c r="G503">
        <f t="shared" si="63"/>
        <v>794.80000000000007</v>
      </c>
      <c r="H503">
        <f t="shared" si="64"/>
        <v>2003.6000000000001</v>
      </c>
      <c r="I503">
        <f t="shared" si="65"/>
        <v>2798.4</v>
      </c>
      <c r="J503">
        <f t="shared" si="66"/>
        <v>4247.3469999999998</v>
      </c>
      <c r="K503">
        <f t="shared" si="67"/>
        <v>4688.424</v>
      </c>
      <c r="L503">
        <f t="shared" si="68"/>
        <v>8935.7710000000006</v>
      </c>
      <c r="M503">
        <f t="shared" si="69"/>
        <v>5248.7950000000001</v>
      </c>
      <c r="N503">
        <f t="shared" si="70"/>
        <v>5209.3600000000006</v>
      </c>
      <c r="O503">
        <f t="shared" si="71"/>
        <v>10458.155000000001</v>
      </c>
      <c r="P503">
        <f>G503+D503</f>
        <v>22741.8</v>
      </c>
      <c r="Q503">
        <f>J503+D503</f>
        <v>26194.347000000002</v>
      </c>
      <c r="R503">
        <f>M503+D503</f>
        <v>27195.794999999998</v>
      </c>
      <c r="S503">
        <f>I503+D503</f>
        <v>24745.4</v>
      </c>
      <c r="T503">
        <f>L503+D503</f>
        <v>30882.771000000001</v>
      </c>
      <c r="U503">
        <f>R503+D503</f>
        <v>49142.794999999998</v>
      </c>
    </row>
    <row r="504" spans="1:21" x14ac:dyDescent="0.35">
      <c r="A504" t="s">
        <v>25</v>
      </c>
      <c r="B504" s="1">
        <v>2018</v>
      </c>
      <c r="C504" t="s">
        <v>11</v>
      </c>
      <c r="D504" s="2">
        <v>5029</v>
      </c>
      <c r="E504" s="2">
        <v>341</v>
      </c>
      <c r="F504" s="2">
        <v>785</v>
      </c>
      <c r="G504">
        <f t="shared" si="63"/>
        <v>68.2</v>
      </c>
      <c r="H504">
        <f t="shared" si="64"/>
        <v>157</v>
      </c>
      <c r="I504">
        <f t="shared" si="65"/>
        <v>225.2</v>
      </c>
      <c r="J504">
        <f t="shared" si="66"/>
        <v>820.59299999999996</v>
      </c>
      <c r="K504">
        <f t="shared" si="67"/>
        <v>367.38</v>
      </c>
      <c r="L504">
        <f t="shared" si="68"/>
        <v>1187.973</v>
      </c>
      <c r="M504">
        <f t="shared" si="69"/>
        <v>906.52499999999986</v>
      </c>
      <c r="N504">
        <f t="shared" si="70"/>
        <v>408.2</v>
      </c>
      <c r="O504">
        <f t="shared" si="71"/>
        <v>1314.7249999999999</v>
      </c>
      <c r="P504">
        <f>G504+D504</f>
        <v>5097.2</v>
      </c>
      <c r="Q504">
        <f>J504+D504</f>
        <v>5849.5929999999998</v>
      </c>
      <c r="R504">
        <f>M504+D504</f>
        <v>5935.5249999999996</v>
      </c>
      <c r="S504">
        <f>I504+D504</f>
        <v>5254.2</v>
      </c>
      <c r="T504">
        <f>L504+D504</f>
        <v>6216.973</v>
      </c>
      <c r="U504">
        <f>R504+D504</f>
        <v>10964.525</v>
      </c>
    </row>
    <row r="505" spans="1:21" x14ac:dyDescent="0.35">
      <c r="A505" t="s">
        <v>25</v>
      </c>
      <c r="B505" s="1">
        <v>2019</v>
      </c>
      <c r="C505" t="s">
        <v>10</v>
      </c>
      <c r="D505" s="2">
        <v>504</v>
      </c>
      <c r="E505" s="2">
        <v>97</v>
      </c>
      <c r="F505" s="2"/>
      <c r="G505">
        <f t="shared" si="63"/>
        <v>19.400000000000002</v>
      </c>
      <c r="H505">
        <f t="shared" si="64"/>
        <v>0</v>
      </c>
      <c r="I505">
        <f t="shared" si="65"/>
        <v>19.400000000000002</v>
      </c>
      <c r="J505">
        <f t="shared" si="66"/>
        <v>99.075999999999993</v>
      </c>
      <c r="K505">
        <f t="shared" si="67"/>
        <v>0</v>
      </c>
      <c r="L505">
        <f t="shared" si="68"/>
        <v>99.075999999999993</v>
      </c>
      <c r="M505">
        <f t="shared" si="69"/>
        <v>123.52000000000001</v>
      </c>
      <c r="N505">
        <f t="shared" si="70"/>
        <v>0</v>
      </c>
      <c r="O505">
        <f t="shared" si="71"/>
        <v>123.52000000000001</v>
      </c>
      <c r="P505">
        <f>G505+D505</f>
        <v>523.4</v>
      </c>
      <c r="Q505">
        <f>J505+D505</f>
        <v>603.07600000000002</v>
      </c>
      <c r="R505">
        <f>M505+D505</f>
        <v>627.52</v>
      </c>
      <c r="S505">
        <f>I505+D505</f>
        <v>523.4</v>
      </c>
      <c r="T505">
        <f>L505+D505</f>
        <v>603.07600000000002</v>
      </c>
      <c r="U505">
        <f>R505+D505</f>
        <v>1131.52</v>
      </c>
    </row>
    <row r="506" spans="1:21" x14ac:dyDescent="0.35">
      <c r="A506" t="s">
        <v>25</v>
      </c>
      <c r="B506" s="1">
        <v>2019</v>
      </c>
      <c r="C506" t="s">
        <v>7</v>
      </c>
      <c r="D506" s="2">
        <v>9507</v>
      </c>
      <c r="E506" s="2">
        <v>4839</v>
      </c>
      <c r="F506" s="2">
        <v>5277</v>
      </c>
      <c r="G506">
        <f t="shared" si="63"/>
        <v>967.80000000000007</v>
      </c>
      <c r="H506">
        <f t="shared" si="64"/>
        <v>1055.4000000000001</v>
      </c>
      <c r="I506">
        <f t="shared" si="65"/>
        <v>2023.2000000000003</v>
      </c>
      <c r="J506">
        <f t="shared" si="66"/>
        <v>2675.3670000000002</v>
      </c>
      <c r="K506">
        <f t="shared" si="67"/>
        <v>2469.636</v>
      </c>
      <c r="L506">
        <f t="shared" si="68"/>
        <v>5145.0030000000006</v>
      </c>
      <c r="M506">
        <f t="shared" si="69"/>
        <v>3894.7950000000001</v>
      </c>
      <c r="N506">
        <f t="shared" si="70"/>
        <v>2744.04</v>
      </c>
      <c r="O506">
        <f t="shared" si="71"/>
        <v>6638.835</v>
      </c>
      <c r="P506">
        <f>G506+D506</f>
        <v>10474.799999999999</v>
      </c>
      <c r="Q506">
        <f>J506+D506</f>
        <v>12182.367</v>
      </c>
      <c r="R506">
        <f>M506+D506</f>
        <v>13401.795</v>
      </c>
      <c r="S506">
        <f>I506+D506</f>
        <v>11530.2</v>
      </c>
      <c r="T506">
        <f>L506+D506</f>
        <v>14652.003000000001</v>
      </c>
      <c r="U506">
        <f>R506+D506</f>
        <v>22908.794999999998</v>
      </c>
    </row>
    <row r="507" spans="1:21" x14ac:dyDescent="0.35">
      <c r="A507" t="s">
        <v>25</v>
      </c>
      <c r="B507" s="1">
        <v>2019</v>
      </c>
      <c r="C507" t="s">
        <v>8</v>
      </c>
      <c r="D507" s="2">
        <v>24336</v>
      </c>
      <c r="E507" s="2">
        <v>5908</v>
      </c>
      <c r="F507" s="2">
        <v>21579</v>
      </c>
      <c r="G507">
        <f t="shared" si="63"/>
        <v>1181.6000000000001</v>
      </c>
      <c r="H507">
        <f t="shared" si="64"/>
        <v>4315.8</v>
      </c>
      <c r="I507">
        <f t="shared" si="65"/>
        <v>5497.4000000000005</v>
      </c>
      <c r="J507">
        <f t="shared" si="66"/>
        <v>5112.0640000000003</v>
      </c>
      <c r="K507">
        <f t="shared" si="67"/>
        <v>10098.972</v>
      </c>
      <c r="L507">
        <f t="shared" si="68"/>
        <v>15211.036</v>
      </c>
      <c r="M507">
        <f t="shared" si="69"/>
        <v>6600.88</v>
      </c>
      <c r="N507">
        <f t="shared" si="70"/>
        <v>11221.08</v>
      </c>
      <c r="O507">
        <f t="shared" si="71"/>
        <v>17821.96</v>
      </c>
      <c r="P507">
        <f>G507+D507</f>
        <v>25517.599999999999</v>
      </c>
      <c r="Q507">
        <f>J507+D507</f>
        <v>29448.063999999998</v>
      </c>
      <c r="R507">
        <f>M507+D507</f>
        <v>30936.880000000001</v>
      </c>
      <c r="S507">
        <f>I507+D507</f>
        <v>29833.4</v>
      </c>
      <c r="T507">
        <f>L507+D507</f>
        <v>39547.036</v>
      </c>
      <c r="U507">
        <f>R507+D507</f>
        <v>55272.880000000005</v>
      </c>
    </row>
    <row r="508" spans="1:21" x14ac:dyDescent="0.35">
      <c r="A508" t="s">
        <v>25</v>
      </c>
      <c r="B508" s="1">
        <v>2019</v>
      </c>
      <c r="C508" t="s">
        <v>9</v>
      </c>
      <c r="D508" s="2">
        <v>27699</v>
      </c>
      <c r="E508" s="2">
        <v>4222</v>
      </c>
      <c r="F508" s="2">
        <v>12312</v>
      </c>
      <c r="G508">
        <f t="shared" si="63"/>
        <v>844.40000000000009</v>
      </c>
      <c r="H508">
        <f t="shared" si="64"/>
        <v>2462.4</v>
      </c>
      <c r="I508">
        <f t="shared" si="65"/>
        <v>3306.8</v>
      </c>
      <c r="J508">
        <f t="shared" si="66"/>
        <v>5147.8509999999997</v>
      </c>
      <c r="K508">
        <f t="shared" si="67"/>
        <v>5762.0159999999996</v>
      </c>
      <c r="L508">
        <f t="shared" si="68"/>
        <v>10909.866999999998</v>
      </c>
      <c r="M508">
        <f t="shared" si="69"/>
        <v>6211.7950000000001</v>
      </c>
      <c r="N508">
        <f t="shared" si="70"/>
        <v>6402.24</v>
      </c>
      <c r="O508">
        <f t="shared" si="71"/>
        <v>12614.035</v>
      </c>
      <c r="P508">
        <f>G508+D508</f>
        <v>28543.4</v>
      </c>
      <c r="Q508">
        <f>J508+D508</f>
        <v>32846.851000000002</v>
      </c>
      <c r="R508">
        <f>M508+D508</f>
        <v>33910.794999999998</v>
      </c>
      <c r="S508">
        <f>I508+D508</f>
        <v>31005.8</v>
      </c>
      <c r="T508">
        <f>L508+D508</f>
        <v>38608.866999999998</v>
      </c>
      <c r="U508">
        <f>R508+D508</f>
        <v>61609.794999999998</v>
      </c>
    </row>
    <row r="509" spans="1:21" x14ac:dyDescent="0.35">
      <c r="A509" t="s">
        <v>25</v>
      </c>
      <c r="B509" s="1">
        <v>2019</v>
      </c>
      <c r="C509" t="s">
        <v>11</v>
      </c>
      <c r="D509" s="2">
        <v>2643</v>
      </c>
      <c r="E509" s="2">
        <v>686</v>
      </c>
      <c r="F509" s="2">
        <v>266</v>
      </c>
      <c r="G509">
        <f t="shared" si="63"/>
        <v>137.20000000000002</v>
      </c>
      <c r="H509">
        <f t="shared" si="64"/>
        <v>53.2</v>
      </c>
      <c r="I509">
        <f t="shared" si="65"/>
        <v>190.40000000000003</v>
      </c>
      <c r="J509">
        <f t="shared" si="66"/>
        <v>567.08299999999997</v>
      </c>
      <c r="K509">
        <f t="shared" si="67"/>
        <v>124.488</v>
      </c>
      <c r="L509">
        <f t="shared" si="68"/>
        <v>691.57099999999991</v>
      </c>
      <c r="M509">
        <f t="shared" si="69"/>
        <v>739.95499999999993</v>
      </c>
      <c r="N509">
        <f t="shared" si="70"/>
        <v>138.32</v>
      </c>
      <c r="O509">
        <f t="shared" si="71"/>
        <v>878.27499999999986</v>
      </c>
      <c r="P509">
        <f>G509+D509</f>
        <v>2780.2</v>
      </c>
      <c r="Q509">
        <f>J509+D509</f>
        <v>3210.0830000000001</v>
      </c>
      <c r="R509">
        <f>M509+D509</f>
        <v>3382.9549999999999</v>
      </c>
      <c r="S509">
        <f>I509+D509</f>
        <v>2833.4</v>
      </c>
      <c r="T509">
        <f>L509+D509</f>
        <v>3334.5709999999999</v>
      </c>
      <c r="U509">
        <f>R509+D509</f>
        <v>6025.9549999999999</v>
      </c>
    </row>
    <row r="510" spans="1:21" x14ac:dyDescent="0.35">
      <c r="A510" t="s">
        <v>25</v>
      </c>
      <c r="B510" s="1">
        <v>2020</v>
      </c>
      <c r="C510" t="s">
        <v>10</v>
      </c>
      <c r="D510" s="2">
        <v>406</v>
      </c>
      <c r="E510" s="2"/>
      <c r="F510" s="2"/>
      <c r="G510">
        <f t="shared" si="63"/>
        <v>0</v>
      </c>
      <c r="H510">
        <f t="shared" si="64"/>
        <v>0</v>
      </c>
      <c r="I510">
        <f t="shared" si="65"/>
        <v>0</v>
      </c>
      <c r="J510">
        <f t="shared" si="66"/>
        <v>58.87</v>
      </c>
      <c r="K510">
        <f t="shared" si="67"/>
        <v>0</v>
      </c>
      <c r="L510">
        <f t="shared" si="68"/>
        <v>58.87</v>
      </c>
      <c r="M510">
        <f t="shared" si="69"/>
        <v>58.87</v>
      </c>
      <c r="N510">
        <f t="shared" si="70"/>
        <v>0</v>
      </c>
      <c r="O510">
        <f t="shared" si="71"/>
        <v>58.87</v>
      </c>
      <c r="P510">
        <f>G510+D510</f>
        <v>406</v>
      </c>
      <c r="Q510">
        <f>J510+D510</f>
        <v>464.87</v>
      </c>
      <c r="R510">
        <f>M510+D510</f>
        <v>464.87</v>
      </c>
      <c r="S510">
        <f>I510+D510</f>
        <v>406</v>
      </c>
      <c r="T510">
        <f>L510+D510</f>
        <v>464.87</v>
      </c>
      <c r="U510">
        <f>R510+D510</f>
        <v>870.87</v>
      </c>
    </row>
    <row r="511" spans="1:21" x14ac:dyDescent="0.35">
      <c r="A511" t="s">
        <v>25</v>
      </c>
      <c r="B511" s="1">
        <v>2020</v>
      </c>
      <c r="C511" t="s">
        <v>7</v>
      </c>
      <c r="D511" s="2">
        <v>4562</v>
      </c>
      <c r="E511" s="2"/>
      <c r="F511" s="2"/>
      <c r="G511">
        <f t="shared" si="63"/>
        <v>0</v>
      </c>
      <c r="H511">
        <f t="shared" si="64"/>
        <v>0</v>
      </c>
      <c r="I511">
        <f t="shared" si="65"/>
        <v>0</v>
      </c>
      <c r="J511">
        <f t="shared" si="66"/>
        <v>661.49</v>
      </c>
      <c r="K511">
        <f t="shared" si="67"/>
        <v>0</v>
      </c>
      <c r="L511">
        <f t="shared" si="68"/>
        <v>661.49</v>
      </c>
      <c r="M511">
        <f t="shared" si="69"/>
        <v>661.49</v>
      </c>
      <c r="N511">
        <f t="shared" si="70"/>
        <v>0</v>
      </c>
      <c r="O511">
        <f t="shared" si="71"/>
        <v>661.49</v>
      </c>
      <c r="P511">
        <f>G511+D511</f>
        <v>4562</v>
      </c>
      <c r="Q511">
        <f>J511+D511</f>
        <v>5223.49</v>
      </c>
      <c r="R511">
        <f>M511+D511</f>
        <v>5223.49</v>
      </c>
      <c r="S511">
        <f>I511+D511</f>
        <v>4562</v>
      </c>
      <c r="T511">
        <f>L511+D511</f>
        <v>5223.49</v>
      </c>
      <c r="U511">
        <f>R511+D511</f>
        <v>9785.49</v>
      </c>
    </row>
    <row r="512" spans="1:21" x14ac:dyDescent="0.35">
      <c r="A512" t="s">
        <v>25</v>
      </c>
      <c r="B512" s="1">
        <v>2020</v>
      </c>
      <c r="C512" t="s">
        <v>8</v>
      </c>
      <c r="D512" s="2">
        <v>11551</v>
      </c>
      <c r="E512" s="2">
        <v>2064</v>
      </c>
      <c r="F512" s="2">
        <v>8154</v>
      </c>
      <c r="G512">
        <f t="shared" si="63"/>
        <v>412.8</v>
      </c>
      <c r="H512">
        <f t="shared" si="64"/>
        <v>1630.8000000000002</v>
      </c>
      <c r="I512">
        <f t="shared" si="65"/>
        <v>2043.6000000000001</v>
      </c>
      <c r="J512">
        <f t="shared" si="66"/>
        <v>2228.047</v>
      </c>
      <c r="K512">
        <f t="shared" si="67"/>
        <v>3816.0719999999997</v>
      </c>
      <c r="L512">
        <f t="shared" si="68"/>
        <v>6044.1189999999997</v>
      </c>
      <c r="M512">
        <f t="shared" si="69"/>
        <v>2748.1750000000002</v>
      </c>
      <c r="N512">
        <f t="shared" si="70"/>
        <v>4240.08</v>
      </c>
      <c r="O512">
        <f t="shared" si="71"/>
        <v>6988.2550000000001</v>
      </c>
      <c r="P512">
        <f>G512+D512</f>
        <v>11963.8</v>
      </c>
      <c r="Q512">
        <f>J512+D512</f>
        <v>13779.047</v>
      </c>
      <c r="R512">
        <f>M512+D512</f>
        <v>14299.174999999999</v>
      </c>
      <c r="S512">
        <f>I512+D512</f>
        <v>13594.6</v>
      </c>
      <c r="T512">
        <f>L512+D512</f>
        <v>17595.118999999999</v>
      </c>
      <c r="U512">
        <f>R512+D512</f>
        <v>25850.174999999999</v>
      </c>
    </row>
    <row r="513" spans="1:21" x14ac:dyDescent="0.35">
      <c r="A513" t="s">
        <v>25</v>
      </c>
      <c r="B513" s="1">
        <v>2020</v>
      </c>
      <c r="C513" t="s">
        <v>9</v>
      </c>
      <c r="D513" s="2">
        <v>21372</v>
      </c>
      <c r="E513" s="2">
        <v>1489</v>
      </c>
      <c r="F513" s="2">
        <v>8241</v>
      </c>
      <c r="G513">
        <f t="shared" si="63"/>
        <v>297.8</v>
      </c>
      <c r="H513">
        <f t="shared" si="64"/>
        <v>1648.2</v>
      </c>
      <c r="I513">
        <f t="shared" si="65"/>
        <v>1946</v>
      </c>
      <c r="J513">
        <f t="shared" si="66"/>
        <v>3497.9919999999997</v>
      </c>
      <c r="K513">
        <f t="shared" si="67"/>
        <v>3856.7879999999996</v>
      </c>
      <c r="L513">
        <f t="shared" si="68"/>
        <v>7354.7799999999988</v>
      </c>
      <c r="M513">
        <f t="shared" si="69"/>
        <v>3873.2199999999993</v>
      </c>
      <c r="N513">
        <f t="shared" si="70"/>
        <v>4285.32</v>
      </c>
      <c r="O513">
        <f t="shared" si="71"/>
        <v>8158.5399999999991</v>
      </c>
      <c r="P513">
        <f>G513+D513</f>
        <v>21669.8</v>
      </c>
      <c r="Q513">
        <f>J513+D513</f>
        <v>24869.991999999998</v>
      </c>
      <c r="R513">
        <f>M513+D513</f>
        <v>25245.22</v>
      </c>
      <c r="S513">
        <f>I513+D513</f>
        <v>23318</v>
      </c>
      <c r="T513">
        <f>L513+D513</f>
        <v>28726.78</v>
      </c>
      <c r="U513">
        <f>R513+D513</f>
        <v>46617.22</v>
      </c>
    </row>
    <row r="514" spans="1:21" x14ac:dyDescent="0.35">
      <c r="A514" t="s">
        <v>25</v>
      </c>
      <c r="B514" s="1">
        <v>2020</v>
      </c>
      <c r="C514" t="s">
        <v>11</v>
      </c>
      <c r="D514" s="2">
        <v>1730</v>
      </c>
      <c r="E514" s="2">
        <v>40</v>
      </c>
      <c r="F514" s="2">
        <v>630</v>
      </c>
      <c r="G514">
        <f t="shared" si="63"/>
        <v>8</v>
      </c>
      <c r="H514">
        <f t="shared" si="64"/>
        <v>126</v>
      </c>
      <c r="I514">
        <f t="shared" si="65"/>
        <v>134</v>
      </c>
      <c r="J514">
        <f t="shared" si="66"/>
        <v>261.57</v>
      </c>
      <c r="K514">
        <f t="shared" si="67"/>
        <v>294.83999999999997</v>
      </c>
      <c r="L514">
        <f t="shared" si="68"/>
        <v>556.41</v>
      </c>
      <c r="M514">
        <f t="shared" si="69"/>
        <v>271.64999999999998</v>
      </c>
      <c r="N514">
        <f t="shared" si="70"/>
        <v>327.60000000000002</v>
      </c>
      <c r="O514">
        <f t="shared" si="71"/>
        <v>599.25</v>
      </c>
      <c r="P514">
        <f>G514+D514</f>
        <v>1738</v>
      </c>
      <c r="Q514">
        <f>J514+D514</f>
        <v>1991.57</v>
      </c>
      <c r="R514">
        <f>M514+D514</f>
        <v>2001.65</v>
      </c>
      <c r="S514">
        <f>I514+D514</f>
        <v>1864</v>
      </c>
      <c r="T514">
        <f>L514+D514</f>
        <v>2286.41</v>
      </c>
      <c r="U514">
        <f>R514+D514</f>
        <v>3731.65</v>
      </c>
    </row>
    <row r="515" spans="1:21" x14ac:dyDescent="0.35">
      <c r="A515" t="s">
        <v>25</v>
      </c>
      <c r="B515" s="1">
        <v>2021</v>
      </c>
      <c r="C515" t="s">
        <v>7</v>
      </c>
      <c r="D515" s="2">
        <v>7726</v>
      </c>
      <c r="E515" s="2">
        <v>4085</v>
      </c>
      <c r="F515" s="2">
        <v>19184</v>
      </c>
      <c r="G515">
        <f t="shared" si="63"/>
        <v>817</v>
      </c>
      <c r="H515">
        <f t="shared" si="64"/>
        <v>3836.8</v>
      </c>
      <c r="I515">
        <f t="shared" si="65"/>
        <v>4653.8</v>
      </c>
      <c r="J515">
        <f t="shared" si="66"/>
        <v>2215.0500000000002</v>
      </c>
      <c r="K515">
        <f t="shared" si="67"/>
        <v>8978.1119999999992</v>
      </c>
      <c r="L515">
        <f t="shared" si="68"/>
        <v>11193.162</v>
      </c>
      <c r="M515">
        <f t="shared" si="69"/>
        <v>3244.4700000000003</v>
      </c>
      <c r="N515">
        <f t="shared" si="70"/>
        <v>9975.68</v>
      </c>
      <c r="O515">
        <f t="shared" si="71"/>
        <v>13220.150000000001</v>
      </c>
      <c r="P515">
        <f>G515+D515</f>
        <v>8543</v>
      </c>
      <c r="Q515">
        <f>J515+D515</f>
        <v>9941.0499999999993</v>
      </c>
      <c r="R515">
        <f>M515+D515</f>
        <v>10970.470000000001</v>
      </c>
      <c r="S515">
        <f>I515+D515</f>
        <v>12379.8</v>
      </c>
      <c r="T515">
        <f>L515+D515</f>
        <v>18919.162</v>
      </c>
      <c r="U515">
        <f>R515+D515</f>
        <v>18696.47</v>
      </c>
    </row>
    <row r="516" spans="1:21" x14ac:dyDescent="0.35">
      <c r="A516" t="s">
        <v>25</v>
      </c>
      <c r="B516" s="1">
        <v>2021</v>
      </c>
      <c r="C516" t="s">
        <v>8</v>
      </c>
      <c r="D516" s="2">
        <v>14249</v>
      </c>
      <c r="E516" s="2">
        <v>4155</v>
      </c>
      <c r="F516" s="2">
        <v>27274</v>
      </c>
      <c r="G516">
        <f t="shared" si="63"/>
        <v>831</v>
      </c>
      <c r="H516">
        <f t="shared" si="64"/>
        <v>5454.8</v>
      </c>
      <c r="I516">
        <f t="shared" si="65"/>
        <v>6285.8</v>
      </c>
      <c r="J516">
        <f t="shared" si="66"/>
        <v>3179.645</v>
      </c>
      <c r="K516">
        <f t="shared" si="67"/>
        <v>12764.232</v>
      </c>
      <c r="L516">
        <f t="shared" si="68"/>
        <v>15943.877</v>
      </c>
      <c r="M516">
        <f t="shared" si="69"/>
        <v>4226.7049999999999</v>
      </c>
      <c r="N516">
        <f t="shared" si="70"/>
        <v>14182.480000000001</v>
      </c>
      <c r="O516">
        <f t="shared" si="71"/>
        <v>18409.185000000001</v>
      </c>
      <c r="P516">
        <f>G516+D516</f>
        <v>15080</v>
      </c>
      <c r="Q516">
        <f>J516+D516</f>
        <v>17428.645</v>
      </c>
      <c r="R516">
        <f>M516+D516</f>
        <v>18475.705000000002</v>
      </c>
      <c r="S516">
        <f>I516+D516</f>
        <v>20534.8</v>
      </c>
      <c r="T516">
        <f>L516+D516</f>
        <v>30192.877</v>
      </c>
      <c r="U516">
        <f>R516+D516</f>
        <v>32724.705000000002</v>
      </c>
    </row>
    <row r="517" spans="1:21" x14ac:dyDescent="0.35">
      <c r="A517" t="s">
        <v>25</v>
      </c>
      <c r="B517" s="1">
        <v>2021</v>
      </c>
      <c r="C517" t="s">
        <v>9</v>
      </c>
      <c r="D517" s="2">
        <v>30787</v>
      </c>
      <c r="E517" s="2">
        <v>5335</v>
      </c>
      <c r="F517" s="2">
        <v>26003</v>
      </c>
      <c r="G517">
        <f t="shared" si="63"/>
        <v>1067</v>
      </c>
      <c r="H517">
        <f t="shared" si="64"/>
        <v>5200.6000000000004</v>
      </c>
      <c r="I517">
        <f t="shared" si="65"/>
        <v>6267.6</v>
      </c>
      <c r="J517">
        <f t="shared" si="66"/>
        <v>5893.8949999999995</v>
      </c>
      <c r="K517">
        <f t="shared" si="67"/>
        <v>12169.403999999999</v>
      </c>
      <c r="L517">
        <f t="shared" si="68"/>
        <v>18063.298999999999</v>
      </c>
      <c r="M517">
        <f t="shared" si="69"/>
        <v>7238.3150000000005</v>
      </c>
      <c r="N517">
        <f t="shared" si="70"/>
        <v>13521.560000000001</v>
      </c>
      <c r="O517">
        <f t="shared" si="71"/>
        <v>20759.875</v>
      </c>
      <c r="P517">
        <f>G517+D517</f>
        <v>31854</v>
      </c>
      <c r="Q517">
        <f>J517+D517</f>
        <v>36680.894999999997</v>
      </c>
      <c r="R517">
        <f>M517+D517</f>
        <v>38025.315000000002</v>
      </c>
      <c r="S517">
        <f>I517+D517</f>
        <v>37054.6</v>
      </c>
      <c r="T517">
        <f>L517+D517</f>
        <v>48850.298999999999</v>
      </c>
      <c r="U517">
        <f>R517+D517</f>
        <v>68812.315000000002</v>
      </c>
    </row>
    <row r="518" spans="1:21" x14ac:dyDescent="0.35">
      <c r="A518" t="s">
        <v>25</v>
      </c>
      <c r="B518" s="1">
        <v>2021</v>
      </c>
      <c r="C518" t="s">
        <v>11</v>
      </c>
      <c r="D518" s="2">
        <v>2337</v>
      </c>
      <c r="E518" s="2">
        <v>119</v>
      </c>
      <c r="F518" s="2">
        <v>2582</v>
      </c>
      <c r="G518">
        <f t="shared" si="63"/>
        <v>23.8</v>
      </c>
      <c r="H518">
        <f t="shared" si="64"/>
        <v>516.4</v>
      </c>
      <c r="I518">
        <f t="shared" si="65"/>
        <v>540.19999999999993</v>
      </c>
      <c r="J518">
        <f t="shared" si="66"/>
        <v>370.75699999999995</v>
      </c>
      <c r="K518">
        <f t="shared" si="67"/>
        <v>1208.376</v>
      </c>
      <c r="L518">
        <f t="shared" si="68"/>
        <v>1579.1329999999998</v>
      </c>
      <c r="M518">
        <f t="shared" si="69"/>
        <v>400.74499999999995</v>
      </c>
      <c r="N518">
        <f t="shared" si="70"/>
        <v>1342.64</v>
      </c>
      <c r="O518">
        <f t="shared" si="71"/>
        <v>1743.385</v>
      </c>
      <c r="P518">
        <f>G518+D518</f>
        <v>2360.8000000000002</v>
      </c>
      <c r="Q518">
        <f>J518+D518</f>
        <v>2707.7570000000001</v>
      </c>
      <c r="R518">
        <f>M518+D518</f>
        <v>2737.7449999999999</v>
      </c>
      <c r="S518">
        <f>I518+D518</f>
        <v>2877.2</v>
      </c>
      <c r="T518">
        <f>L518+D518</f>
        <v>3916.1329999999998</v>
      </c>
      <c r="U518">
        <f>R518+D518</f>
        <v>5074.7449999999999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120F-B95D-4BD2-AAE0-E9A03AA00F4F}">
  <dimension ref="A1:U514"/>
  <sheetViews>
    <sheetView tabSelected="1" workbookViewId="0">
      <selection activeCell="C11" sqref="C11"/>
    </sheetView>
  </sheetViews>
  <sheetFormatPr defaultRowHeight="14.5" x14ac:dyDescent="0.35"/>
  <cols>
    <col min="1" max="1" width="10.90625" customWidth="1"/>
  </cols>
  <sheetData>
    <row r="1" spans="1:21" x14ac:dyDescent="0.35">
      <c r="A1" t="s">
        <v>31</v>
      </c>
      <c r="B1" t="s">
        <v>32</v>
      </c>
      <c r="C1" t="s">
        <v>33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28</v>
      </c>
      <c r="K1" t="s">
        <v>29</v>
      </c>
      <c r="L1" t="s">
        <v>30</v>
      </c>
      <c r="M1" t="s">
        <v>34</v>
      </c>
      <c r="N1" t="s">
        <v>35</v>
      </c>
      <c r="O1" t="s">
        <v>36</v>
      </c>
      <c r="P1" t="s">
        <v>40</v>
      </c>
      <c r="Q1" t="s">
        <v>41</v>
      </c>
      <c r="R1" t="s">
        <v>42</v>
      </c>
      <c r="S1" t="s">
        <v>37</v>
      </c>
      <c r="T1" t="s">
        <v>38</v>
      </c>
      <c r="U1" t="s">
        <v>39</v>
      </c>
    </row>
    <row r="2" spans="1:21" x14ac:dyDescent="0.35">
      <c r="A2" t="s">
        <v>6</v>
      </c>
      <c r="B2">
        <v>2010</v>
      </c>
      <c r="C2" t="s">
        <v>7</v>
      </c>
      <c r="D2">
        <v>558</v>
      </c>
      <c r="E2">
        <v>73</v>
      </c>
      <c r="F2">
        <v>453</v>
      </c>
      <c r="G2">
        <v>14.600000000000001</v>
      </c>
      <c r="H2">
        <v>90.600000000000009</v>
      </c>
      <c r="I2">
        <v>105.20000000000002</v>
      </c>
      <c r="J2">
        <v>100.47399999999999</v>
      </c>
      <c r="K2">
        <v>212.00399999999999</v>
      </c>
      <c r="L2">
        <v>312.47799999999995</v>
      </c>
      <c r="M2">
        <v>118.87</v>
      </c>
      <c r="N2">
        <v>235.56</v>
      </c>
      <c r="O2">
        <v>354.43</v>
      </c>
      <c r="P2">
        <v>572.6</v>
      </c>
      <c r="Q2">
        <v>658.47399999999993</v>
      </c>
      <c r="R2">
        <v>676.87</v>
      </c>
      <c r="S2">
        <v>663.2</v>
      </c>
      <c r="T2">
        <v>870.47799999999995</v>
      </c>
      <c r="U2">
        <v>1234.8699999999999</v>
      </c>
    </row>
    <row r="3" spans="1:21" x14ac:dyDescent="0.35">
      <c r="A3" t="s">
        <v>6</v>
      </c>
      <c r="B3">
        <v>2010</v>
      </c>
      <c r="C3" t="s">
        <v>8</v>
      </c>
      <c r="D3">
        <v>3557</v>
      </c>
      <c r="E3">
        <v>394</v>
      </c>
      <c r="F3">
        <v>3944</v>
      </c>
      <c r="G3">
        <v>78.800000000000011</v>
      </c>
      <c r="H3">
        <v>788.80000000000007</v>
      </c>
      <c r="I3">
        <v>867.60000000000014</v>
      </c>
      <c r="J3">
        <v>621.35699999999997</v>
      </c>
      <c r="K3">
        <v>1845.7919999999999</v>
      </c>
      <c r="L3">
        <v>2467.1489999999999</v>
      </c>
      <c r="M3">
        <v>720.64499999999998</v>
      </c>
      <c r="N3">
        <v>2050.88</v>
      </c>
      <c r="O3">
        <v>2771.5250000000001</v>
      </c>
      <c r="P3">
        <v>3635.8</v>
      </c>
      <c r="Q3">
        <v>4178.357</v>
      </c>
      <c r="R3">
        <v>4277.6450000000004</v>
      </c>
      <c r="S3">
        <v>4424.6000000000004</v>
      </c>
      <c r="T3">
        <v>6024.1489999999994</v>
      </c>
      <c r="U3">
        <v>7834.6450000000004</v>
      </c>
    </row>
    <row r="4" spans="1:21" x14ac:dyDescent="0.35">
      <c r="A4" t="s">
        <v>6</v>
      </c>
      <c r="B4">
        <v>2010</v>
      </c>
      <c r="C4" t="s">
        <v>9</v>
      </c>
      <c r="D4">
        <v>3391</v>
      </c>
      <c r="E4">
        <v>340</v>
      </c>
      <c r="F4">
        <v>3110</v>
      </c>
      <c r="G4">
        <v>68</v>
      </c>
      <c r="H4">
        <v>622</v>
      </c>
      <c r="I4">
        <v>690</v>
      </c>
      <c r="J4">
        <v>582.81500000000005</v>
      </c>
      <c r="K4">
        <v>1455.48</v>
      </c>
      <c r="L4">
        <v>2038.2950000000001</v>
      </c>
      <c r="M4">
        <v>668.495</v>
      </c>
      <c r="N4">
        <v>1617.2</v>
      </c>
      <c r="O4">
        <v>2285.6950000000002</v>
      </c>
      <c r="P4">
        <v>3459</v>
      </c>
      <c r="Q4">
        <v>3973.8150000000001</v>
      </c>
      <c r="R4">
        <v>4059.4949999999999</v>
      </c>
      <c r="S4">
        <v>4081</v>
      </c>
      <c r="T4">
        <v>5429.2950000000001</v>
      </c>
      <c r="U4">
        <v>7450.4949999999999</v>
      </c>
    </row>
    <row r="5" spans="1:21" x14ac:dyDescent="0.35">
      <c r="A5" t="s">
        <v>6</v>
      </c>
      <c r="B5">
        <v>2011</v>
      </c>
      <c r="C5" t="s">
        <v>7</v>
      </c>
      <c r="D5">
        <v>429</v>
      </c>
      <c r="E5">
        <v>81</v>
      </c>
      <c r="F5">
        <v>156</v>
      </c>
      <c r="G5">
        <v>16.2</v>
      </c>
      <c r="H5">
        <v>31.200000000000003</v>
      </c>
      <c r="I5">
        <v>47.400000000000006</v>
      </c>
      <c r="J5">
        <v>83.912999999999997</v>
      </c>
      <c r="K5">
        <v>73.007999999999996</v>
      </c>
      <c r="L5">
        <v>156.92099999999999</v>
      </c>
      <c r="M5">
        <v>104.325</v>
      </c>
      <c r="N5">
        <v>81.12</v>
      </c>
      <c r="O5">
        <v>185.44499999999999</v>
      </c>
      <c r="P5">
        <v>445.2</v>
      </c>
      <c r="Q5">
        <v>512.91300000000001</v>
      </c>
      <c r="R5">
        <v>533.32500000000005</v>
      </c>
      <c r="S5">
        <v>476.4</v>
      </c>
      <c r="T5">
        <v>585.92100000000005</v>
      </c>
      <c r="U5">
        <v>962.32500000000005</v>
      </c>
    </row>
    <row r="6" spans="1:21" x14ac:dyDescent="0.35">
      <c r="A6" t="s">
        <v>6</v>
      </c>
      <c r="B6">
        <v>2011</v>
      </c>
      <c r="C6" t="s">
        <v>8</v>
      </c>
      <c r="D6">
        <v>4373</v>
      </c>
      <c r="E6">
        <v>686</v>
      </c>
      <c r="F6">
        <v>1320</v>
      </c>
      <c r="G6">
        <v>137.20000000000002</v>
      </c>
      <c r="H6">
        <v>264</v>
      </c>
      <c r="I6">
        <v>401.20000000000005</v>
      </c>
      <c r="J6">
        <v>817.93299999999999</v>
      </c>
      <c r="K6">
        <v>617.76</v>
      </c>
      <c r="L6">
        <v>1435.693</v>
      </c>
      <c r="M6">
        <v>990.80499999999995</v>
      </c>
      <c r="N6">
        <v>686.4</v>
      </c>
      <c r="O6">
        <v>1677.2049999999999</v>
      </c>
      <c r="P6">
        <v>4510.2</v>
      </c>
      <c r="Q6">
        <v>5190.933</v>
      </c>
      <c r="R6">
        <v>5363.8050000000003</v>
      </c>
      <c r="S6">
        <v>4774.2</v>
      </c>
      <c r="T6">
        <v>5808.6930000000002</v>
      </c>
      <c r="U6">
        <v>9736.8050000000003</v>
      </c>
    </row>
    <row r="7" spans="1:21" x14ac:dyDescent="0.35">
      <c r="A7" t="s">
        <v>6</v>
      </c>
      <c r="B7">
        <v>2011</v>
      </c>
      <c r="C7" t="s">
        <v>9</v>
      </c>
      <c r="D7">
        <v>3305</v>
      </c>
      <c r="E7">
        <v>401</v>
      </c>
      <c r="F7">
        <v>1442</v>
      </c>
      <c r="G7">
        <v>80.2</v>
      </c>
      <c r="H7">
        <v>288.40000000000003</v>
      </c>
      <c r="I7">
        <v>368.6</v>
      </c>
      <c r="J7">
        <v>586.69299999999998</v>
      </c>
      <c r="K7">
        <v>674.85599999999999</v>
      </c>
      <c r="L7">
        <v>1261.549</v>
      </c>
      <c r="M7">
        <v>687.745</v>
      </c>
      <c r="N7">
        <v>749.84</v>
      </c>
      <c r="O7">
        <v>1437.585</v>
      </c>
      <c r="P7">
        <v>3385.2</v>
      </c>
      <c r="Q7">
        <v>3891.6930000000002</v>
      </c>
      <c r="R7">
        <v>3992.7449999999999</v>
      </c>
      <c r="S7">
        <v>3673.6</v>
      </c>
      <c r="T7">
        <v>4566.549</v>
      </c>
      <c r="U7">
        <v>7297.7449999999999</v>
      </c>
    </row>
    <row r="8" spans="1:21" x14ac:dyDescent="0.35">
      <c r="A8" t="s">
        <v>6</v>
      </c>
      <c r="B8">
        <v>2012</v>
      </c>
      <c r="C8" t="s">
        <v>7</v>
      </c>
      <c r="D8">
        <v>775</v>
      </c>
      <c r="E8">
        <v>147</v>
      </c>
      <c r="F8">
        <v>886</v>
      </c>
      <c r="G8">
        <v>29.400000000000002</v>
      </c>
      <c r="H8">
        <v>177.20000000000002</v>
      </c>
      <c r="I8">
        <v>206.60000000000002</v>
      </c>
      <c r="J8">
        <v>151.77099999999999</v>
      </c>
      <c r="K8">
        <v>414.64799999999997</v>
      </c>
      <c r="L8">
        <v>566.41899999999998</v>
      </c>
      <c r="M8">
        <v>188.815</v>
      </c>
      <c r="N8">
        <v>460.72</v>
      </c>
      <c r="O8">
        <v>649.53500000000008</v>
      </c>
      <c r="P8">
        <v>804.4</v>
      </c>
      <c r="Q8">
        <v>926.77099999999996</v>
      </c>
      <c r="R8">
        <v>963.81500000000005</v>
      </c>
      <c r="S8">
        <v>981.6</v>
      </c>
      <c r="T8">
        <v>1341.4189999999999</v>
      </c>
      <c r="U8">
        <v>1738.8150000000001</v>
      </c>
    </row>
    <row r="9" spans="1:21" x14ac:dyDescent="0.35">
      <c r="A9" t="s">
        <v>6</v>
      </c>
      <c r="B9">
        <v>2012</v>
      </c>
      <c r="C9" t="s">
        <v>8</v>
      </c>
      <c r="D9">
        <v>2491</v>
      </c>
      <c r="E9">
        <v>590</v>
      </c>
      <c r="F9">
        <v>3167</v>
      </c>
      <c r="G9">
        <v>118</v>
      </c>
      <c r="H9">
        <v>633.40000000000009</v>
      </c>
      <c r="I9">
        <v>751.40000000000009</v>
      </c>
      <c r="J9">
        <v>519.31500000000005</v>
      </c>
      <c r="K9">
        <v>1482.1559999999999</v>
      </c>
      <c r="L9">
        <v>2001.471</v>
      </c>
      <c r="M9">
        <v>667.995</v>
      </c>
      <c r="N9">
        <v>1646.8400000000001</v>
      </c>
      <c r="O9">
        <v>2314.835</v>
      </c>
      <c r="P9">
        <v>2609</v>
      </c>
      <c r="Q9">
        <v>3010.3150000000001</v>
      </c>
      <c r="R9">
        <v>3158.9949999999999</v>
      </c>
      <c r="S9">
        <v>3242.4</v>
      </c>
      <c r="T9">
        <v>4492.4709999999995</v>
      </c>
      <c r="U9">
        <v>5649.9949999999999</v>
      </c>
    </row>
    <row r="10" spans="1:21" x14ac:dyDescent="0.35">
      <c r="A10" t="s">
        <v>6</v>
      </c>
      <c r="B10">
        <v>2012</v>
      </c>
      <c r="C10" t="s">
        <v>9</v>
      </c>
      <c r="D10">
        <v>2269</v>
      </c>
      <c r="E10">
        <v>456</v>
      </c>
      <c r="F10">
        <v>1580</v>
      </c>
      <c r="G10">
        <v>91.2</v>
      </c>
      <c r="H10">
        <v>316</v>
      </c>
      <c r="I10">
        <v>407.2</v>
      </c>
      <c r="J10">
        <v>451.21300000000002</v>
      </c>
      <c r="K10">
        <v>739.43999999999994</v>
      </c>
      <c r="L10">
        <v>1190.653</v>
      </c>
      <c r="M10">
        <v>566.125</v>
      </c>
      <c r="N10">
        <v>821.6</v>
      </c>
      <c r="O10">
        <v>1387.7249999999999</v>
      </c>
      <c r="P10">
        <v>2360.1999999999998</v>
      </c>
      <c r="Q10">
        <v>2720.2130000000002</v>
      </c>
      <c r="R10">
        <v>2835.125</v>
      </c>
      <c r="S10">
        <v>2676.2</v>
      </c>
      <c r="T10">
        <v>3459.6530000000002</v>
      </c>
      <c r="U10">
        <v>5104.125</v>
      </c>
    </row>
    <row r="11" spans="1:21" x14ac:dyDescent="0.35">
      <c r="A11" t="s">
        <v>6</v>
      </c>
      <c r="B11">
        <v>2013</v>
      </c>
      <c r="C11" t="s">
        <v>7</v>
      </c>
      <c r="D11">
        <v>446</v>
      </c>
      <c r="E11">
        <v>176</v>
      </c>
      <c r="F11">
        <v>307</v>
      </c>
      <c r="G11">
        <v>35.200000000000003</v>
      </c>
      <c r="H11">
        <v>61.400000000000006</v>
      </c>
      <c r="I11">
        <v>96.600000000000009</v>
      </c>
      <c r="J11">
        <v>111.83800000000001</v>
      </c>
      <c r="K11">
        <v>143.67599999999999</v>
      </c>
      <c r="L11">
        <v>255.51400000000001</v>
      </c>
      <c r="M11">
        <v>156.19</v>
      </c>
      <c r="N11">
        <v>159.64000000000001</v>
      </c>
      <c r="O11">
        <v>315.83000000000004</v>
      </c>
      <c r="P11">
        <v>481.2</v>
      </c>
      <c r="Q11">
        <v>557.83799999999997</v>
      </c>
      <c r="R11">
        <v>602.19000000000005</v>
      </c>
      <c r="S11">
        <v>542.6</v>
      </c>
      <c r="T11">
        <v>701.51400000000001</v>
      </c>
      <c r="U11">
        <v>1048.19</v>
      </c>
    </row>
    <row r="12" spans="1:21" x14ac:dyDescent="0.35">
      <c r="A12" t="s">
        <v>6</v>
      </c>
      <c r="B12">
        <v>2013</v>
      </c>
      <c r="C12" t="s">
        <v>8</v>
      </c>
      <c r="D12">
        <v>2273</v>
      </c>
      <c r="E12">
        <v>611</v>
      </c>
      <c r="F12">
        <v>2348</v>
      </c>
      <c r="G12">
        <v>122.2</v>
      </c>
      <c r="H12">
        <v>469.6</v>
      </c>
      <c r="I12">
        <v>591.80000000000007</v>
      </c>
      <c r="J12">
        <v>493.33299999999997</v>
      </c>
      <c r="K12">
        <v>1098.864</v>
      </c>
      <c r="L12">
        <v>1592.1970000000001</v>
      </c>
      <c r="M12">
        <v>647.30500000000006</v>
      </c>
      <c r="N12">
        <v>1220.96</v>
      </c>
      <c r="O12">
        <v>1868.2650000000001</v>
      </c>
      <c r="P12">
        <v>2395.1999999999998</v>
      </c>
      <c r="Q12">
        <v>2766.3330000000001</v>
      </c>
      <c r="R12">
        <v>2920.3050000000003</v>
      </c>
      <c r="S12">
        <v>2864.8</v>
      </c>
      <c r="T12">
        <v>3865.1970000000001</v>
      </c>
      <c r="U12">
        <v>5193.3050000000003</v>
      </c>
    </row>
    <row r="13" spans="1:21" x14ac:dyDescent="0.35">
      <c r="A13" t="s">
        <v>6</v>
      </c>
      <c r="B13">
        <v>2013</v>
      </c>
      <c r="C13" t="s">
        <v>9</v>
      </c>
      <c r="D13">
        <v>1507</v>
      </c>
      <c r="E13">
        <v>186</v>
      </c>
      <c r="F13">
        <v>2015</v>
      </c>
      <c r="G13">
        <v>37.200000000000003</v>
      </c>
      <c r="H13">
        <v>403</v>
      </c>
      <c r="I13">
        <v>440.2</v>
      </c>
      <c r="J13">
        <v>268.363</v>
      </c>
      <c r="K13">
        <v>943.02</v>
      </c>
      <c r="L13">
        <v>1211.383</v>
      </c>
      <c r="M13">
        <v>315.23500000000001</v>
      </c>
      <c r="N13">
        <v>1047.8</v>
      </c>
      <c r="O13">
        <v>1363.0349999999999</v>
      </c>
      <c r="P13">
        <v>1544.2</v>
      </c>
      <c r="Q13">
        <v>1775.3630000000001</v>
      </c>
      <c r="R13">
        <v>1822.2350000000001</v>
      </c>
      <c r="S13">
        <v>1947.2</v>
      </c>
      <c r="T13">
        <v>2718.3829999999998</v>
      </c>
      <c r="U13">
        <v>3329.2350000000001</v>
      </c>
    </row>
    <row r="14" spans="1:21" x14ac:dyDescent="0.35">
      <c r="A14" t="s">
        <v>6</v>
      </c>
      <c r="B14">
        <v>2014</v>
      </c>
      <c r="C14" t="s">
        <v>7</v>
      </c>
      <c r="D14">
        <v>1647</v>
      </c>
      <c r="E14">
        <v>104</v>
      </c>
      <c r="F14">
        <v>1369</v>
      </c>
      <c r="G14">
        <v>20.8</v>
      </c>
      <c r="H14">
        <v>273.8</v>
      </c>
      <c r="I14">
        <v>294.60000000000002</v>
      </c>
      <c r="J14">
        <v>266.68700000000001</v>
      </c>
      <c r="K14">
        <v>640.69200000000001</v>
      </c>
      <c r="L14">
        <v>907.37900000000002</v>
      </c>
      <c r="M14">
        <v>292.89499999999998</v>
      </c>
      <c r="N14">
        <v>711.88</v>
      </c>
      <c r="O14">
        <v>1004.775</v>
      </c>
      <c r="P14">
        <v>1667.8</v>
      </c>
      <c r="Q14">
        <v>1913.6869999999999</v>
      </c>
      <c r="R14">
        <v>1939.895</v>
      </c>
      <c r="S14">
        <v>1941.6</v>
      </c>
      <c r="T14">
        <v>2554.3789999999999</v>
      </c>
      <c r="U14">
        <v>3586.895</v>
      </c>
    </row>
    <row r="15" spans="1:21" x14ac:dyDescent="0.35">
      <c r="A15" t="s">
        <v>6</v>
      </c>
      <c r="B15">
        <v>2014</v>
      </c>
      <c r="C15" t="s">
        <v>8</v>
      </c>
      <c r="D15">
        <v>2431</v>
      </c>
      <c r="E15">
        <v>176</v>
      </c>
      <c r="F15">
        <v>1555</v>
      </c>
      <c r="G15">
        <v>35.200000000000003</v>
      </c>
      <c r="H15">
        <v>311</v>
      </c>
      <c r="I15">
        <v>346.2</v>
      </c>
      <c r="J15">
        <v>399.66299999999995</v>
      </c>
      <c r="K15">
        <v>727.74</v>
      </c>
      <c r="L15">
        <v>1127.403</v>
      </c>
      <c r="M15">
        <v>444.01499999999999</v>
      </c>
      <c r="N15">
        <v>808.6</v>
      </c>
      <c r="O15">
        <v>1252.615</v>
      </c>
      <c r="P15">
        <v>2466.1999999999998</v>
      </c>
      <c r="Q15">
        <v>2830.663</v>
      </c>
      <c r="R15">
        <v>2875.0149999999999</v>
      </c>
      <c r="S15">
        <v>2777.2</v>
      </c>
      <c r="T15">
        <v>3558.4030000000002</v>
      </c>
      <c r="U15">
        <v>5306.0149999999994</v>
      </c>
    </row>
    <row r="16" spans="1:21" x14ac:dyDescent="0.35">
      <c r="A16" t="s">
        <v>6</v>
      </c>
      <c r="B16">
        <v>2014</v>
      </c>
      <c r="C16" t="s">
        <v>9</v>
      </c>
      <c r="D16">
        <v>1898</v>
      </c>
      <c r="E16">
        <v>146</v>
      </c>
      <c r="F16">
        <v>2421</v>
      </c>
      <c r="G16">
        <v>29.200000000000003</v>
      </c>
      <c r="H16">
        <v>484.20000000000005</v>
      </c>
      <c r="I16">
        <v>513.40000000000009</v>
      </c>
      <c r="J16">
        <v>314.33799999999997</v>
      </c>
      <c r="K16">
        <v>1133.028</v>
      </c>
      <c r="L16">
        <v>1447.366</v>
      </c>
      <c r="M16">
        <v>351.13</v>
      </c>
      <c r="N16">
        <v>1258.92</v>
      </c>
      <c r="O16">
        <v>1610.0500000000002</v>
      </c>
      <c r="P16">
        <v>1927.2</v>
      </c>
      <c r="Q16">
        <v>2212.3379999999997</v>
      </c>
      <c r="R16">
        <v>2249.13</v>
      </c>
      <c r="S16">
        <v>2411.4</v>
      </c>
      <c r="T16">
        <v>3345.366</v>
      </c>
      <c r="U16">
        <v>4147.13</v>
      </c>
    </row>
    <row r="17" spans="1:21" x14ac:dyDescent="0.35">
      <c r="A17" t="s">
        <v>6</v>
      </c>
      <c r="B17">
        <v>2015</v>
      </c>
      <c r="C17" t="s">
        <v>7</v>
      </c>
      <c r="D17">
        <v>1296</v>
      </c>
      <c r="E17">
        <v>411</v>
      </c>
      <c r="F17">
        <v>1098</v>
      </c>
      <c r="G17">
        <v>82.2</v>
      </c>
      <c r="H17">
        <v>219.60000000000002</v>
      </c>
      <c r="I17">
        <v>301.8</v>
      </c>
      <c r="J17">
        <v>298.06799999999998</v>
      </c>
      <c r="K17">
        <v>513.86399999999992</v>
      </c>
      <c r="L17">
        <v>811.9319999999999</v>
      </c>
      <c r="M17">
        <v>401.64</v>
      </c>
      <c r="N17">
        <v>570.96</v>
      </c>
      <c r="O17">
        <v>972.6</v>
      </c>
      <c r="P17">
        <v>1378.2</v>
      </c>
      <c r="Q17">
        <v>1594.068</v>
      </c>
      <c r="R17">
        <v>1697.6399999999999</v>
      </c>
      <c r="S17">
        <v>1597.8</v>
      </c>
      <c r="T17">
        <v>2107.9319999999998</v>
      </c>
      <c r="U17">
        <v>2993.64</v>
      </c>
    </row>
    <row r="18" spans="1:21" x14ac:dyDescent="0.35">
      <c r="A18" t="s">
        <v>6</v>
      </c>
      <c r="B18">
        <v>2015</v>
      </c>
      <c r="C18" t="s">
        <v>8</v>
      </c>
      <c r="D18">
        <v>4378</v>
      </c>
      <c r="E18">
        <v>982</v>
      </c>
      <c r="F18">
        <v>2746</v>
      </c>
      <c r="G18">
        <v>196.4</v>
      </c>
      <c r="H18">
        <v>549.20000000000005</v>
      </c>
      <c r="I18">
        <v>745.6</v>
      </c>
      <c r="J18">
        <v>897.98599999999988</v>
      </c>
      <c r="K18">
        <v>1285.1279999999999</v>
      </c>
      <c r="L18">
        <v>2183.1139999999996</v>
      </c>
      <c r="M18">
        <v>1145.45</v>
      </c>
      <c r="N18">
        <v>1427.92</v>
      </c>
      <c r="O18">
        <v>2573.37</v>
      </c>
      <c r="P18">
        <v>4574.3999999999996</v>
      </c>
      <c r="Q18">
        <v>5275.9859999999999</v>
      </c>
      <c r="R18">
        <v>5523.45</v>
      </c>
      <c r="S18">
        <v>5123.6000000000004</v>
      </c>
      <c r="T18">
        <v>6561.1139999999996</v>
      </c>
      <c r="U18">
        <v>9901.4500000000007</v>
      </c>
    </row>
    <row r="19" spans="1:21" x14ac:dyDescent="0.35">
      <c r="A19" t="s">
        <v>6</v>
      </c>
      <c r="B19">
        <v>2015</v>
      </c>
      <c r="C19" t="s">
        <v>9</v>
      </c>
      <c r="D19">
        <v>3922</v>
      </c>
      <c r="E19">
        <v>658</v>
      </c>
      <c r="F19">
        <v>2170</v>
      </c>
      <c r="G19">
        <v>131.6</v>
      </c>
      <c r="H19">
        <v>434</v>
      </c>
      <c r="I19">
        <v>565.6</v>
      </c>
      <c r="J19">
        <v>745.03399999999999</v>
      </c>
      <c r="K19">
        <v>1015.56</v>
      </c>
      <c r="L19">
        <v>1760.5940000000001</v>
      </c>
      <c r="M19">
        <v>910.84999999999991</v>
      </c>
      <c r="N19">
        <v>1128.4000000000001</v>
      </c>
      <c r="O19">
        <v>2039.25</v>
      </c>
      <c r="P19">
        <v>4053.6</v>
      </c>
      <c r="Q19">
        <v>4667.0339999999997</v>
      </c>
      <c r="R19">
        <v>4832.8500000000004</v>
      </c>
      <c r="S19">
        <v>4487.6000000000004</v>
      </c>
      <c r="T19">
        <v>5682.5940000000001</v>
      </c>
      <c r="U19">
        <v>8754.85</v>
      </c>
    </row>
    <row r="20" spans="1:21" x14ac:dyDescent="0.35">
      <c r="A20" t="s">
        <v>6</v>
      </c>
      <c r="B20">
        <v>2016</v>
      </c>
      <c r="C20" t="s">
        <v>7</v>
      </c>
      <c r="D20">
        <v>1137</v>
      </c>
      <c r="E20">
        <v>172</v>
      </c>
      <c r="F20">
        <v>1507</v>
      </c>
      <c r="G20">
        <v>34.4</v>
      </c>
      <c r="H20">
        <v>301.40000000000003</v>
      </c>
      <c r="I20">
        <v>335.8</v>
      </c>
      <c r="J20">
        <v>210.96099999999998</v>
      </c>
      <c r="K20">
        <v>705.27599999999995</v>
      </c>
      <c r="L20">
        <v>916.23699999999997</v>
      </c>
      <c r="M20">
        <v>254.30499999999998</v>
      </c>
      <c r="N20">
        <v>783.64</v>
      </c>
      <c r="O20">
        <v>1037.9449999999999</v>
      </c>
      <c r="P20">
        <v>1171.4000000000001</v>
      </c>
      <c r="Q20">
        <v>1347.961</v>
      </c>
      <c r="R20">
        <v>1391.3050000000001</v>
      </c>
      <c r="S20">
        <v>1472.8</v>
      </c>
      <c r="T20">
        <v>2053.2370000000001</v>
      </c>
      <c r="U20">
        <v>2528.3050000000003</v>
      </c>
    </row>
    <row r="21" spans="1:21" x14ac:dyDescent="0.35">
      <c r="A21" t="s">
        <v>6</v>
      </c>
      <c r="B21">
        <v>2016</v>
      </c>
      <c r="C21" t="s">
        <v>8</v>
      </c>
      <c r="D21">
        <v>1674</v>
      </c>
      <c r="E21">
        <v>222</v>
      </c>
      <c r="F21">
        <v>1936</v>
      </c>
      <c r="G21">
        <v>44.400000000000006</v>
      </c>
      <c r="H21">
        <v>387.20000000000005</v>
      </c>
      <c r="I21">
        <v>431.6</v>
      </c>
      <c r="J21">
        <v>302.226</v>
      </c>
      <c r="K21">
        <v>906.048</v>
      </c>
      <c r="L21">
        <v>1208.2739999999999</v>
      </c>
      <c r="M21">
        <v>358.16999999999996</v>
      </c>
      <c r="N21">
        <v>1006.72</v>
      </c>
      <c r="O21">
        <v>1364.8899999999999</v>
      </c>
      <c r="P21">
        <v>1718.4</v>
      </c>
      <c r="Q21">
        <v>1976.2260000000001</v>
      </c>
      <c r="R21">
        <v>2032.17</v>
      </c>
      <c r="S21">
        <v>2105.6</v>
      </c>
      <c r="T21">
        <v>2882.2739999999999</v>
      </c>
      <c r="U21">
        <v>3706.17</v>
      </c>
    </row>
    <row r="22" spans="1:21" x14ac:dyDescent="0.35">
      <c r="A22" t="s">
        <v>6</v>
      </c>
      <c r="B22">
        <v>2016</v>
      </c>
      <c r="C22" t="s">
        <v>9</v>
      </c>
      <c r="D22">
        <v>1892</v>
      </c>
      <c r="E22">
        <v>207</v>
      </c>
      <c r="F22">
        <v>2199</v>
      </c>
      <c r="G22">
        <v>41.400000000000006</v>
      </c>
      <c r="H22">
        <v>439.8</v>
      </c>
      <c r="I22">
        <v>481.20000000000005</v>
      </c>
      <c r="J22">
        <v>329.81599999999997</v>
      </c>
      <c r="K22">
        <v>1029.1319999999998</v>
      </c>
      <c r="L22">
        <v>1358.9479999999999</v>
      </c>
      <c r="M22">
        <v>381.97999999999996</v>
      </c>
      <c r="N22">
        <v>1143.48</v>
      </c>
      <c r="O22">
        <v>1525.46</v>
      </c>
      <c r="P22">
        <v>1933.4</v>
      </c>
      <c r="Q22">
        <v>2221.8159999999998</v>
      </c>
      <c r="R22">
        <v>2273.98</v>
      </c>
      <c r="S22">
        <v>2373.1999999999998</v>
      </c>
      <c r="T22">
        <v>3250.9479999999999</v>
      </c>
      <c r="U22">
        <v>4165.9799999999996</v>
      </c>
    </row>
    <row r="23" spans="1:21" x14ac:dyDescent="0.35">
      <c r="A23" t="s">
        <v>6</v>
      </c>
      <c r="B23">
        <v>2017</v>
      </c>
      <c r="C23" t="s">
        <v>10</v>
      </c>
      <c r="D23">
        <v>127</v>
      </c>
      <c r="E23">
        <v>16</v>
      </c>
      <c r="G23">
        <v>3.2</v>
      </c>
      <c r="H23">
        <v>0</v>
      </c>
      <c r="I23">
        <v>3.2</v>
      </c>
      <c r="J23">
        <v>22.702999999999999</v>
      </c>
      <c r="K23">
        <v>0</v>
      </c>
      <c r="L23">
        <v>22.702999999999999</v>
      </c>
      <c r="M23">
        <v>26.734999999999999</v>
      </c>
      <c r="N23">
        <v>0</v>
      </c>
      <c r="O23">
        <v>26.734999999999999</v>
      </c>
      <c r="P23">
        <v>130.19999999999999</v>
      </c>
      <c r="Q23">
        <v>149.703</v>
      </c>
      <c r="R23">
        <v>153.73500000000001</v>
      </c>
      <c r="S23">
        <v>130.19999999999999</v>
      </c>
      <c r="T23">
        <v>149.703</v>
      </c>
      <c r="U23">
        <v>280.73500000000001</v>
      </c>
    </row>
    <row r="24" spans="1:21" x14ac:dyDescent="0.35">
      <c r="A24" t="s">
        <v>6</v>
      </c>
      <c r="B24">
        <v>2017</v>
      </c>
      <c r="C24" t="s">
        <v>7</v>
      </c>
      <c r="D24">
        <v>1931</v>
      </c>
      <c r="E24">
        <v>86</v>
      </c>
      <c r="F24">
        <v>5254</v>
      </c>
      <c r="G24">
        <v>17.2</v>
      </c>
      <c r="H24">
        <v>1050.8</v>
      </c>
      <c r="I24">
        <v>1068</v>
      </c>
      <c r="J24">
        <v>303.04300000000001</v>
      </c>
      <c r="K24">
        <v>2458.8719999999998</v>
      </c>
      <c r="L24">
        <v>2761.915</v>
      </c>
      <c r="M24">
        <v>324.71500000000003</v>
      </c>
      <c r="N24">
        <v>2732.08</v>
      </c>
      <c r="O24">
        <v>3056.7950000000001</v>
      </c>
      <c r="P24">
        <v>1948.2</v>
      </c>
      <c r="Q24">
        <v>2234.0430000000001</v>
      </c>
      <c r="R24">
        <v>2255.7150000000001</v>
      </c>
      <c r="S24">
        <v>2999</v>
      </c>
      <c r="T24">
        <v>4692.915</v>
      </c>
      <c r="U24">
        <v>4186.7150000000001</v>
      </c>
    </row>
    <row r="25" spans="1:21" x14ac:dyDescent="0.35">
      <c r="A25" t="s">
        <v>6</v>
      </c>
      <c r="B25">
        <v>2017</v>
      </c>
      <c r="C25" t="s">
        <v>8</v>
      </c>
      <c r="D25">
        <v>2834</v>
      </c>
      <c r="E25">
        <v>238</v>
      </c>
      <c r="F25">
        <v>3843</v>
      </c>
      <c r="G25">
        <v>47.6</v>
      </c>
      <c r="H25">
        <v>768.6</v>
      </c>
      <c r="I25">
        <v>816.2</v>
      </c>
      <c r="J25">
        <v>474.71399999999994</v>
      </c>
      <c r="K25">
        <v>1798.5239999999999</v>
      </c>
      <c r="L25">
        <v>2273.2379999999998</v>
      </c>
      <c r="M25">
        <v>534.68999999999994</v>
      </c>
      <c r="N25">
        <v>1998.3600000000001</v>
      </c>
      <c r="O25">
        <v>2533.0500000000002</v>
      </c>
      <c r="P25">
        <v>2881.6</v>
      </c>
      <c r="Q25">
        <v>3308.7139999999999</v>
      </c>
      <c r="R25">
        <v>3368.69</v>
      </c>
      <c r="S25">
        <v>3650.2</v>
      </c>
      <c r="T25">
        <v>5107.2379999999994</v>
      </c>
      <c r="U25">
        <v>6202.6900000000005</v>
      </c>
    </row>
    <row r="26" spans="1:21" x14ac:dyDescent="0.35">
      <c r="A26" t="s">
        <v>6</v>
      </c>
      <c r="B26">
        <v>2017</v>
      </c>
      <c r="C26" t="s">
        <v>9</v>
      </c>
      <c r="D26">
        <v>4225</v>
      </c>
      <c r="E26">
        <v>306</v>
      </c>
      <c r="F26">
        <v>4204</v>
      </c>
      <c r="G26">
        <v>61.2</v>
      </c>
      <c r="H26">
        <v>840.80000000000007</v>
      </c>
      <c r="I26">
        <v>902.00000000000011</v>
      </c>
      <c r="J26">
        <v>694.63300000000004</v>
      </c>
      <c r="K26">
        <v>1967.472</v>
      </c>
      <c r="L26">
        <v>2662.105</v>
      </c>
      <c r="M26">
        <v>771.745</v>
      </c>
      <c r="N26">
        <v>2186.08</v>
      </c>
      <c r="O26">
        <v>2957.8249999999998</v>
      </c>
      <c r="P26">
        <v>4286.2</v>
      </c>
      <c r="Q26">
        <v>4919.6329999999998</v>
      </c>
      <c r="R26">
        <v>4996.7449999999999</v>
      </c>
      <c r="S26">
        <v>5127</v>
      </c>
      <c r="T26">
        <v>6887.1049999999996</v>
      </c>
      <c r="U26">
        <v>9221.744999999999</v>
      </c>
    </row>
    <row r="27" spans="1:21" x14ac:dyDescent="0.35">
      <c r="A27" t="s">
        <v>6</v>
      </c>
      <c r="B27">
        <v>2017</v>
      </c>
      <c r="C27" t="s">
        <v>11</v>
      </c>
      <c r="D27">
        <v>220</v>
      </c>
      <c r="G27">
        <v>0</v>
      </c>
      <c r="H27">
        <v>0</v>
      </c>
      <c r="I27">
        <v>0</v>
      </c>
      <c r="J27">
        <v>31.9</v>
      </c>
      <c r="K27">
        <v>0</v>
      </c>
      <c r="L27">
        <v>31.9</v>
      </c>
      <c r="M27">
        <v>31.9</v>
      </c>
      <c r="N27">
        <v>0</v>
      </c>
      <c r="O27">
        <v>31.9</v>
      </c>
      <c r="P27">
        <v>220</v>
      </c>
      <c r="Q27">
        <v>251.9</v>
      </c>
      <c r="R27">
        <v>251.9</v>
      </c>
      <c r="S27">
        <v>220</v>
      </c>
      <c r="T27">
        <v>251.9</v>
      </c>
      <c r="U27">
        <v>471.9</v>
      </c>
    </row>
    <row r="28" spans="1:21" x14ac:dyDescent="0.35">
      <c r="A28" t="s">
        <v>6</v>
      </c>
      <c r="B28">
        <v>2018</v>
      </c>
      <c r="C28" t="s">
        <v>10</v>
      </c>
      <c r="D28">
        <v>365</v>
      </c>
      <c r="E28">
        <v>26</v>
      </c>
      <c r="G28">
        <v>5.2</v>
      </c>
      <c r="H28">
        <v>0</v>
      </c>
      <c r="I28">
        <v>5.2</v>
      </c>
      <c r="J28">
        <v>59.893000000000001</v>
      </c>
      <c r="K28">
        <v>0</v>
      </c>
      <c r="L28">
        <v>59.893000000000001</v>
      </c>
      <c r="M28">
        <v>66.444999999999993</v>
      </c>
      <c r="N28">
        <v>0</v>
      </c>
      <c r="O28">
        <v>66.444999999999993</v>
      </c>
      <c r="P28">
        <v>370.2</v>
      </c>
      <c r="Q28">
        <v>424.89300000000003</v>
      </c>
      <c r="R28">
        <v>431.44499999999999</v>
      </c>
      <c r="S28">
        <v>370.2</v>
      </c>
      <c r="T28">
        <v>424.89300000000003</v>
      </c>
      <c r="U28">
        <v>796.44499999999994</v>
      </c>
    </row>
    <row r="29" spans="1:21" x14ac:dyDescent="0.35">
      <c r="A29" t="s">
        <v>6</v>
      </c>
      <c r="B29">
        <v>2018</v>
      </c>
      <c r="C29" t="s">
        <v>7</v>
      </c>
      <c r="D29">
        <v>2180</v>
      </c>
      <c r="E29">
        <v>477</v>
      </c>
      <c r="F29">
        <v>2810</v>
      </c>
      <c r="G29">
        <v>95.4</v>
      </c>
      <c r="H29">
        <v>562</v>
      </c>
      <c r="I29">
        <v>657.4</v>
      </c>
      <c r="J29">
        <v>443.93599999999998</v>
      </c>
      <c r="K29">
        <v>1315.08</v>
      </c>
      <c r="L29">
        <v>1759.0159999999998</v>
      </c>
      <c r="M29">
        <v>564.14</v>
      </c>
      <c r="N29">
        <v>1461.2</v>
      </c>
      <c r="O29">
        <v>2025.3400000000001</v>
      </c>
      <c r="P29">
        <v>2275.4</v>
      </c>
      <c r="Q29">
        <v>2623.9360000000001</v>
      </c>
      <c r="R29">
        <v>2744.14</v>
      </c>
      <c r="S29">
        <v>2837.4</v>
      </c>
      <c r="T29">
        <v>3939.0159999999996</v>
      </c>
      <c r="U29">
        <v>4924.1399999999994</v>
      </c>
    </row>
    <row r="30" spans="1:21" x14ac:dyDescent="0.35">
      <c r="A30" t="s">
        <v>6</v>
      </c>
      <c r="B30">
        <v>2018</v>
      </c>
      <c r="C30" t="s">
        <v>8</v>
      </c>
      <c r="D30">
        <v>4205</v>
      </c>
      <c r="E30">
        <v>833</v>
      </c>
      <c r="F30">
        <v>6559</v>
      </c>
      <c r="G30">
        <v>166.60000000000002</v>
      </c>
      <c r="H30">
        <v>1311.8000000000002</v>
      </c>
      <c r="I30">
        <v>1478.4</v>
      </c>
      <c r="J30">
        <v>832.96899999999994</v>
      </c>
      <c r="K30">
        <v>3069.6119999999996</v>
      </c>
      <c r="L30">
        <v>3902.5809999999997</v>
      </c>
      <c r="M30">
        <v>1042.885</v>
      </c>
      <c r="N30">
        <v>3410.6800000000003</v>
      </c>
      <c r="O30">
        <v>4453.5650000000005</v>
      </c>
      <c r="P30">
        <v>4371.6000000000004</v>
      </c>
      <c r="Q30">
        <v>5037.9690000000001</v>
      </c>
      <c r="R30">
        <v>5247.8850000000002</v>
      </c>
      <c r="S30">
        <v>5683.4</v>
      </c>
      <c r="T30">
        <v>8107.5810000000001</v>
      </c>
      <c r="U30">
        <v>9452.8850000000002</v>
      </c>
    </row>
    <row r="31" spans="1:21" x14ac:dyDescent="0.35">
      <c r="A31" t="s">
        <v>6</v>
      </c>
      <c r="B31">
        <v>2018</v>
      </c>
      <c r="C31" t="s">
        <v>9</v>
      </c>
      <c r="D31">
        <v>2160</v>
      </c>
      <c r="E31">
        <v>248</v>
      </c>
      <c r="F31">
        <v>2731</v>
      </c>
      <c r="G31">
        <v>49.6</v>
      </c>
      <c r="H31">
        <v>546.20000000000005</v>
      </c>
      <c r="I31">
        <v>595.80000000000007</v>
      </c>
      <c r="J31">
        <v>379.66399999999999</v>
      </c>
      <c r="K31">
        <v>1278.1079999999999</v>
      </c>
      <c r="L31">
        <v>1657.7719999999999</v>
      </c>
      <c r="M31">
        <v>442.15999999999997</v>
      </c>
      <c r="N31">
        <v>1420.1200000000001</v>
      </c>
      <c r="O31">
        <v>1862.2800000000002</v>
      </c>
      <c r="P31">
        <v>2209.6</v>
      </c>
      <c r="Q31">
        <v>2539.6639999999998</v>
      </c>
      <c r="R31">
        <v>2602.16</v>
      </c>
      <c r="S31">
        <v>2755.8</v>
      </c>
      <c r="T31">
        <v>3817.7719999999999</v>
      </c>
      <c r="U31">
        <v>4762.16</v>
      </c>
    </row>
    <row r="32" spans="1:21" x14ac:dyDescent="0.35">
      <c r="A32" t="s">
        <v>6</v>
      </c>
      <c r="B32">
        <v>2018</v>
      </c>
      <c r="C32" t="s">
        <v>11</v>
      </c>
      <c r="D32">
        <v>108</v>
      </c>
      <c r="G32">
        <v>0</v>
      </c>
      <c r="H32">
        <v>0</v>
      </c>
      <c r="I32">
        <v>0</v>
      </c>
      <c r="J32">
        <v>15.659999999999998</v>
      </c>
      <c r="K32">
        <v>0</v>
      </c>
      <c r="L32">
        <v>15.659999999999998</v>
      </c>
      <c r="M32">
        <v>15.659999999999998</v>
      </c>
      <c r="N32">
        <v>0</v>
      </c>
      <c r="O32">
        <v>15.659999999999998</v>
      </c>
      <c r="P32">
        <v>108</v>
      </c>
      <c r="Q32">
        <v>123.66</v>
      </c>
      <c r="R32">
        <v>123.66</v>
      </c>
      <c r="S32">
        <v>108</v>
      </c>
      <c r="T32">
        <v>123.66</v>
      </c>
      <c r="U32">
        <v>231.66</v>
      </c>
    </row>
    <row r="33" spans="1:21" x14ac:dyDescent="0.35">
      <c r="A33" t="s">
        <v>6</v>
      </c>
      <c r="B33">
        <v>2019</v>
      </c>
      <c r="C33" t="s">
        <v>7</v>
      </c>
      <c r="D33">
        <v>2</v>
      </c>
      <c r="E33">
        <v>564</v>
      </c>
      <c r="F33">
        <v>557</v>
      </c>
      <c r="G33">
        <v>112.80000000000001</v>
      </c>
      <c r="H33">
        <v>111.4</v>
      </c>
      <c r="I33">
        <v>224.20000000000002</v>
      </c>
      <c r="J33">
        <v>151.44200000000001</v>
      </c>
      <c r="K33">
        <v>260.67599999999999</v>
      </c>
      <c r="L33">
        <v>412.11799999999999</v>
      </c>
      <c r="M33">
        <v>293.57000000000005</v>
      </c>
      <c r="N33">
        <v>289.64</v>
      </c>
      <c r="O33">
        <v>583.21</v>
      </c>
      <c r="P33">
        <v>114.80000000000001</v>
      </c>
      <c r="Q33">
        <v>153.44200000000001</v>
      </c>
      <c r="R33">
        <v>295.57000000000005</v>
      </c>
      <c r="S33">
        <v>226.20000000000002</v>
      </c>
      <c r="T33">
        <v>414.11799999999999</v>
      </c>
      <c r="U33">
        <v>297.57000000000005</v>
      </c>
    </row>
    <row r="34" spans="1:21" x14ac:dyDescent="0.35">
      <c r="A34" t="s">
        <v>6</v>
      </c>
      <c r="B34">
        <v>2019</v>
      </c>
      <c r="C34" t="s">
        <v>8</v>
      </c>
      <c r="D34">
        <v>1274</v>
      </c>
      <c r="E34">
        <v>897</v>
      </c>
      <c r="F34">
        <v>4988</v>
      </c>
      <c r="G34">
        <v>179.4</v>
      </c>
      <c r="H34">
        <v>997.6</v>
      </c>
      <c r="I34">
        <v>1177</v>
      </c>
      <c r="J34">
        <v>425.12599999999998</v>
      </c>
      <c r="K34">
        <v>2334.384</v>
      </c>
      <c r="L34">
        <v>2759.51</v>
      </c>
      <c r="M34">
        <v>651.16999999999996</v>
      </c>
      <c r="N34">
        <v>2593.7600000000002</v>
      </c>
      <c r="O34">
        <v>3244.9300000000003</v>
      </c>
      <c r="P34">
        <v>1453.4</v>
      </c>
      <c r="Q34">
        <v>1699.126</v>
      </c>
      <c r="R34">
        <v>1925.17</v>
      </c>
      <c r="S34">
        <v>2451</v>
      </c>
      <c r="T34">
        <v>4033.51</v>
      </c>
      <c r="U34">
        <v>3199.17</v>
      </c>
    </row>
    <row r="35" spans="1:21" x14ac:dyDescent="0.35">
      <c r="A35" t="s">
        <v>6</v>
      </c>
      <c r="B35">
        <v>2019</v>
      </c>
      <c r="C35" t="s">
        <v>9</v>
      </c>
      <c r="D35">
        <v>2697</v>
      </c>
      <c r="E35">
        <v>932</v>
      </c>
      <c r="F35">
        <v>4383</v>
      </c>
      <c r="G35">
        <v>186.4</v>
      </c>
      <c r="H35">
        <v>876.6</v>
      </c>
      <c r="I35">
        <v>1063</v>
      </c>
      <c r="J35">
        <v>640.84100000000001</v>
      </c>
      <c r="K35">
        <v>2051.2439999999997</v>
      </c>
      <c r="L35">
        <v>2692.0849999999996</v>
      </c>
      <c r="M35">
        <v>875.70500000000004</v>
      </c>
      <c r="N35">
        <v>2279.16</v>
      </c>
      <c r="O35">
        <v>3154.8649999999998</v>
      </c>
      <c r="P35">
        <v>2883.4</v>
      </c>
      <c r="Q35">
        <v>3337.8409999999999</v>
      </c>
      <c r="R35">
        <v>3572.7049999999999</v>
      </c>
      <c r="S35">
        <v>3760</v>
      </c>
      <c r="T35">
        <v>5389.0849999999991</v>
      </c>
      <c r="U35">
        <v>6269.7049999999999</v>
      </c>
    </row>
    <row r="36" spans="1:21" x14ac:dyDescent="0.35">
      <c r="A36" t="s">
        <v>6</v>
      </c>
      <c r="B36">
        <v>2019</v>
      </c>
      <c r="C36" t="s">
        <v>11</v>
      </c>
      <c r="D36">
        <v>166</v>
      </c>
      <c r="E36">
        <v>50</v>
      </c>
      <c r="G36">
        <v>10</v>
      </c>
      <c r="H36">
        <v>0</v>
      </c>
      <c r="I36">
        <v>10</v>
      </c>
      <c r="J36">
        <v>37.47</v>
      </c>
      <c r="K36">
        <v>0</v>
      </c>
      <c r="L36">
        <v>37.47</v>
      </c>
      <c r="M36">
        <v>50.069999999999993</v>
      </c>
      <c r="N36">
        <v>0</v>
      </c>
      <c r="O36">
        <v>50.069999999999993</v>
      </c>
      <c r="P36">
        <v>176</v>
      </c>
      <c r="Q36">
        <v>203.47</v>
      </c>
      <c r="R36">
        <v>216.07</v>
      </c>
      <c r="S36">
        <v>176</v>
      </c>
      <c r="T36">
        <v>203.47</v>
      </c>
      <c r="U36">
        <v>382.07</v>
      </c>
    </row>
    <row r="37" spans="1:21" x14ac:dyDescent="0.35">
      <c r="A37" t="s">
        <v>6</v>
      </c>
      <c r="B37">
        <v>2020</v>
      </c>
      <c r="C37" t="s">
        <v>10</v>
      </c>
      <c r="D37">
        <v>11</v>
      </c>
      <c r="G37">
        <v>0</v>
      </c>
      <c r="H37">
        <v>0</v>
      </c>
      <c r="I37">
        <v>0</v>
      </c>
      <c r="J37">
        <v>1.595</v>
      </c>
      <c r="K37">
        <v>0</v>
      </c>
      <c r="L37">
        <v>1.595</v>
      </c>
      <c r="M37">
        <v>1.595</v>
      </c>
      <c r="N37">
        <v>0</v>
      </c>
      <c r="O37">
        <v>1.595</v>
      </c>
      <c r="P37">
        <v>11</v>
      </c>
      <c r="Q37">
        <v>12.595000000000001</v>
      </c>
      <c r="R37">
        <v>12.595000000000001</v>
      </c>
      <c r="S37">
        <v>11</v>
      </c>
      <c r="T37">
        <v>12.595000000000001</v>
      </c>
      <c r="U37">
        <v>23.594999999999999</v>
      </c>
    </row>
    <row r="38" spans="1:21" x14ac:dyDescent="0.35">
      <c r="A38" t="s">
        <v>6</v>
      </c>
      <c r="B38">
        <v>2020</v>
      </c>
      <c r="C38" t="s">
        <v>7</v>
      </c>
      <c r="D38">
        <v>450</v>
      </c>
      <c r="E38">
        <v>178</v>
      </c>
      <c r="G38">
        <v>35.6</v>
      </c>
      <c r="H38">
        <v>0</v>
      </c>
      <c r="I38">
        <v>35.6</v>
      </c>
      <c r="J38">
        <v>112.95400000000001</v>
      </c>
      <c r="K38">
        <v>0</v>
      </c>
      <c r="L38">
        <v>112.95400000000001</v>
      </c>
      <c r="M38">
        <v>157.81</v>
      </c>
      <c r="N38">
        <v>0</v>
      </c>
      <c r="O38">
        <v>157.81</v>
      </c>
      <c r="P38">
        <v>485.6</v>
      </c>
      <c r="Q38">
        <v>562.95399999999995</v>
      </c>
      <c r="R38">
        <v>607.80999999999995</v>
      </c>
      <c r="S38">
        <v>485.6</v>
      </c>
      <c r="T38">
        <v>562.95399999999995</v>
      </c>
      <c r="U38">
        <v>1057.81</v>
      </c>
    </row>
    <row r="39" spans="1:21" x14ac:dyDescent="0.35">
      <c r="A39" t="s">
        <v>6</v>
      </c>
      <c r="B39">
        <v>2020</v>
      </c>
      <c r="C39" t="s">
        <v>8</v>
      </c>
      <c r="D39">
        <v>960</v>
      </c>
      <c r="E39">
        <v>602</v>
      </c>
      <c r="F39">
        <v>2488</v>
      </c>
      <c r="G39">
        <v>120.4</v>
      </c>
      <c r="H39">
        <v>497.6</v>
      </c>
      <c r="I39">
        <v>618</v>
      </c>
      <c r="J39">
        <v>300.536</v>
      </c>
      <c r="K39">
        <v>1164.384</v>
      </c>
      <c r="L39">
        <v>1464.92</v>
      </c>
      <c r="M39">
        <v>452.24</v>
      </c>
      <c r="N39">
        <v>1293.76</v>
      </c>
      <c r="O39">
        <v>1746</v>
      </c>
      <c r="P39">
        <v>1080.4000000000001</v>
      </c>
      <c r="Q39">
        <v>1260.5360000000001</v>
      </c>
      <c r="R39">
        <v>1412.24</v>
      </c>
      <c r="S39">
        <v>1578</v>
      </c>
      <c r="T39">
        <v>2424.92</v>
      </c>
      <c r="U39">
        <v>2372.2399999999998</v>
      </c>
    </row>
    <row r="40" spans="1:21" x14ac:dyDescent="0.35">
      <c r="A40" t="s">
        <v>6</v>
      </c>
      <c r="B40">
        <v>2020</v>
      </c>
      <c r="C40" t="s">
        <v>9</v>
      </c>
      <c r="D40">
        <v>1400</v>
      </c>
      <c r="E40">
        <v>726</v>
      </c>
      <c r="F40">
        <v>3377</v>
      </c>
      <c r="G40">
        <v>145.20000000000002</v>
      </c>
      <c r="H40">
        <v>675.40000000000009</v>
      </c>
      <c r="I40">
        <v>820.60000000000014</v>
      </c>
      <c r="J40">
        <v>397.56799999999998</v>
      </c>
      <c r="K40">
        <v>1580.4359999999999</v>
      </c>
      <c r="L40">
        <v>1978.0039999999999</v>
      </c>
      <c r="M40">
        <v>580.52</v>
      </c>
      <c r="N40">
        <v>1756.04</v>
      </c>
      <c r="O40">
        <v>2336.56</v>
      </c>
      <c r="P40">
        <v>1545.2</v>
      </c>
      <c r="Q40">
        <v>1797.568</v>
      </c>
      <c r="R40">
        <v>1980.52</v>
      </c>
      <c r="S40">
        <v>2220.6000000000004</v>
      </c>
      <c r="T40">
        <v>3378.0039999999999</v>
      </c>
      <c r="U40">
        <v>3380.52</v>
      </c>
    </row>
    <row r="41" spans="1:21" x14ac:dyDescent="0.35">
      <c r="A41" t="s">
        <v>6</v>
      </c>
      <c r="B41">
        <v>2020</v>
      </c>
      <c r="C41" t="s">
        <v>11</v>
      </c>
      <c r="D41">
        <v>332</v>
      </c>
      <c r="E41">
        <v>78</v>
      </c>
      <c r="G41">
        <v>15.600000000000001</v>
      </c>
      <c r="H41">
        <v>0</v>
      </c>
      <c r="I41">
        <v>15.600000000000001</v>
      </c>
      <c r="J41">
        <v>69.043999999999997</v>
      </c>
      <c r="K41">
        <v>0</v>
      </c>
      <c r="L41">
        <v>69.043999999999997</v>
      </c>
      <c r="M41">
        <v>88.699999999999989</v>
      </c>
      <c r="N41">
        <v>0</v>
      </c>
      <c r="O41">
        <v>88.699999999999989</v>
      </c>
      <c r="P41">
        <v>347.6</v>
      </c>
      <c r="Q41">
        <v>401.04399999999998</v>
      </c>
      <c r="R41">
        <v>420.7</v>
      </c>
      <c r="S41">
        <v>347.6</v>
      </c>
      <c r="T41">
        <v>401.04399999999998</v>
      </c>
      <c r="U41">
        <v>752.7</v>
      </c>
    </row>
    <row r="42" spans="1:21" x14ac:dyDescent="0.35">
      <c r="A42" t="s">
        <v>6</v>
      </c>
      <c r="B42">
        <v>2021</v>
      </c>
      <c r="C42" t="s">
        <v>7</v>
      </c>
      <c r="D42">
        <v>0</v>
      </c>
      <c r="E42">
        <v>57</v>
      </c>
      <c r="F42">
        <v>292</v>
      </c>
      <c r="G42">
        <v>11.4</v>
      </c>
      <c r="H42">
        <v>58.400000000000006</v>
      </c>
      <c r="I42">
        <v>69.800000000000011</v>
      </c>
      <c r="J42">
        <v>15.276000000000002</v>
      </c>
      <c r="K42">
        <v>136.65600000000001</v>
      </c>
      <c r="L42">
        <v>151.93200000000002</v>
      </c>
      <c r="M42">
        <v>29.64</v>
      </c>
      <c r="N42">
        <v>151.84</v>
      </c>
      <c r="O42">
        <v>181.48000000000002</v>
      </c>
      <c r="P42">
        <v>11.4</v>
      </c>
      <c r="Q42">
        <v>15.276000000000002</v>
      </c>
      <c r="R42">
        <v>29.64</v>
      </c>
      <c r="S42">
        <v>69.800000000000011</v>
      </c>
      <c r="T42">
        <v>151.93200000000002</v>
      </c>
      <c r="U42">
        <v>29.64</v>
      </c>
    </row>
    <row r="43" spans="1:21" x14ac:dyDescent="0.35">
      <c r="A43" t="s">
        <v>6</v>
      </c>
      <c r="B43">
        <v>2021</v>
      </c>
      <c r="C43" t="s">
        <v>8</v>
      </c>
      <c r="D43">
        <v>1222</v>
      </c>
      <c r="E43">
        <v>580</v>
      </c>
      <c r="F43">
        <v>5647</v>
      </c>
      <c r="G43">
        <v>116</v>
      </c>
      <c r="H43">
        <v>1129.4000000000001</v>
      </c>
      <c r="I43">
        <v>1245.4000000000001</v>
      </c>
      <c r="J43">
        <v>332.63</v>
      </c>
      <c r="K43">
        <v>2642.7959999999998</v>
      </c>
      <c r="L43">
        <v>2975.4259999999999</v>
      </c>
      <c r="M43">
        <v>478.79</v>
      </c>
      <c r="N43">
        <v>2936.44</v>
      </c>
      <c r="O43">
        <v>3415.23</v>
      </c>
      <c r="P43">
        <v>1338</v>
      </c>
      <c r="Q43">
        <v>1554.63</v>
      </c>
      <c r="R43">
        <v>1700.79</v>
      </c>
      <c r="S43">
        <v>2467.4</v>
      </c>
      <c r="T43">
        <v>4197.4259999999995</v>
      </c>
      <c r="U43">
        <v>2922.79</v>
      </c>
    </row>
    <row r="44" spans="1:21" x14ac:dyDescent="0.35">
      <c r="A44" t="s">
        <v>6</v>
      </c>
      <c r="B44">
        <v>2021</v>
      </c>
      <c r="C44" t="s">
        <v>9</v>
      </c>
      <c r="D44">
        <v>1263</v>
      </c>
      <c r="E44">
        <v>256</v>
      </c>
      <c r="F44">
        <v>3642</v>
      </c>
      <c r="G44">
        <v>51.2</v>
      </c>
      <c r="H44">
        <v>728.40000000000009</v>
      </c>
      <c r="I44">
        <v>779.60000000000014</v>
      </c>
      <c r="J44">
        <v>251.74299999999999</v>
      </c>
      <c r="K44">
        <v>1704.4559999999999</v>
      </c>
      <c r="L44">
        <v>1956.1989999999998</v>
      </c>
      <c r="M44">
        <v>316.255</v>
      </c>
      <c r="N44">
        <v>1893.8400000000001</v>
      </c>
      <c r="O44">
        <v>2210.0950000000003</v>
      </c>
      <c r="P44">
        <v>1314.2</v>
      </c>
      <c r="Q44">
        <v>1514.7429999999999</v>
      </c>
      <c r="R44">
        <v>1579.2550000000001</v>
      </c>
      <c r="S44">
        <v>2042.6000000000001</v>
      </c>
      <c r="T44">
        <v>3219.1989999999996</v>
      </c>
      <c r="U44">
        <v>2842.2550000000001</v>
      </c>
    </row>
    <row r="45" spans="1:21" x14ac:dyDescent="0.35">
      <c r="A45" t="s">
        <v>12</v>
      </c>
      <c r="B45">
        <v>2010</v>
      </c>
      <c r="C45" t="s">
        <v>7</v>
      </c>
      <c r="D45">
        <v>5090</v>
      </c>
      <c r="E45">
        <v>2622</v>
      </c>
      <c r="F45">
        <v>761</v>
      </c>
      <c r="G45">
        <v>524.4</v>
      </c>
      <c r="H45">
        <v>152.20000000000002</v>
      </c>
      <c r="I45">
        <v>676.6</v>
      </c>
      <c r="J45">
        <v>1440.7460000000001</v>
      </c>
      <c r="K45">
        <v>356.14799999999997</v>
      </c>
      <c r="L45">
        <v>1796.894</v>
      </c>
      <c r="M45">
        <v>2101.4899999999998</v>
      </c>
      <c r="N45">
        <v>395.72</v>
      </c>
      <c r="O45">
        <v>2497.21</v>
      </c>
      <c r="P45">
        <v>5614.4</v>
      </c>
      <c r="Q45">
        <v>6530.7460000000001</v>
      </c>
      <c r="R45">
        <v>7191.49</v>
      </c>
      <c r="S45">
        <v>5766.6</v>
      </c>
      <c r="T45">
        <v>6886.8940000000002</v>
      </c>
      <c r="U45">
        <v>12281.49</v>
      </c>
    </row>
    <row r="46" spans="1:21" x14ac:dyDescent="0.35">
      <c r="A46" t="s">
        <v>12</v>
      </c>
      <c r="B46">
        <v>2010</v>
      </c>
      <c r="C46" t="s">
        <v>8</v>
      </c>
      <c r="D46">
        <v>12873</v>
      </c>
      <c r="E46">
        <v>7160</v>
      </c>
      <c r="F46">
        <v>2475</v>
      </c>
      <c r="G46">
        <v>1432</v>
      </c>
      <c r="H46">
        <v>495</v>
      </c>
      <c r="I46">
        <v>1927</v>
      </c>
      <c r="J46">
        <v>3785.4650000000001</v>
      </c>
      <c r="K46">
        <v>1158.3</v>
      </c>
      <c r="L46">
        <v>4943.7650000000003</v>
      </c>
      <c r="M46">
        <v>5589.7849999999999</v>
      </c>
      <c r="N46">
        <v>1287</v>
      </c>
      <c r="O46">
        <v>6876.7849999999999</v>
      </c>
      <c r="P46">
        <v>14305</v>
      </c>
      <c r="Q46">
        <v>16658.465</v>
      </c>
      <c r="R46">
        <v>18462.785</v>
      </c>
      <c r="S46">
        <v>14800</v>
      </c>
      <c r="T46">
        <v>17816.764999999999</v>
      </c>
      <c r="U46">
        <v>31335.785</v>
      </c>
    </row>
    <row r="47" spans="1:21" x14ac:dyDescent="0.35">
      <c r="A47" t="s">
        <v>12</v>
      </c>
      <c r="B47">
        <v>2010</v>
      </c>
      <c r="C47" t="s">
        <v>9</v>
      </c>
      <c r="D47">
        <v>15992</v>
      </c>
      <c r="E47">
        <v>8038</v>
      </c>
      <c r="F47">
        <v>837</v>
      </c>
      <c r="G47">
        <v>1607.6000000000001</v>
      </c>
      <c r="H47">
        <v>167.4</v>
      </c>
      <c r="I47">
        <v>1775.0000000000002</v>
      </c>
      <c r="J47">
        <v>4473.0239999999994</v>
      </c>
      <c r="K47">
        <v>391.71599999999995</v>
      </c>
      <c r="L47">
        <v>4864.74</v>
      </c>
      <c r="M47">
        <v>6498.6</v>
      </c>
      <c r="N47">
        <v>435.24</v>
      </c>
      <c r="O47">
        <v>6933.84</v>
      </c>
      <c r="P47">
        <v>17599.599999999999</v>
      </c>
      <c r="Q47">
        <v>20465.023999999998</v>
      </c>
      <c r="R47">
        <v>22490.6</v>
      </c>
      <c r="S47">
        <v>17767</v>
      </c>
      <c r="T47">
        <v>20856.739999999998</v>
      </c>
      <c r="U47">
        <v>38482.6</v>
      </c>
    </row>
    <row r="48" spans="1:21" x14ac:dyDescent="0.35">
      <c r="A48" t="s">
        <v>12</v>
      </c>
      <c r="B48">
        <v>2010</v>
      </c>
      <c r="C48" t="s">
        <v>11</v>
      </c>
      <c r="D48">
        <v>2176</v>
      </c>
      <c r="E48">
        <v>1856</v>
      </c>
      <c r="F48">
        <v>145</v>
      </c>
      <c r="G48">
        <v>371.20000000000005</v>
      </c>
      <c r="H48">
        <v>29</v>
      </c>
      <c r="I48">
        <v>400.20000000000005</v>
      </c>
      <c r="J48">
        <v>812.928</v>
      </c>
      <c r="K48">
        <v>67.86</v>
      </c>
      <c r="L48">
        <v>880.78800000000001</v>
      </c>
      <c r="M48">
        <v>1280.6399999999999</v>
      </c>
      <c r="N48">
        <v>75.400000000000006</v>
      </c>
      <c r="O48">
        <v>1356.04</v>
      </c>
      <c r="P48">
        <v>2547.1999999999998</v>
      </c>
      <c r="Q48">
        <v>2988.9279999999999</v>
      </c>
      <c r="R48">
        <v>3456.64</v>
      </c>
      <c r="S48">
        <v>2576.1999999999998</v>
      </c>
      <c r="T48">
        <v>3056.788</v>
      </c>
      <c r="U48">
        <v>5632.6399999999994</v>
      </c>
    </row>
    <row r="49" spans="1:21" x14ac:dyDescent="0.35">
      <c r="A49" t="s">
        <v>12</v>
      </c>
      <c r="B49">
        <v>2011</v>
      </c>
      <c r="C49" t="s">
        <v>7</v>
      </c>
      <c r="D49">
        <v>5470</v>
      </c>
      <c r="E49">
        <v>1608</v>
      </c>
      <c r="F49">
        <v>1147</v>
      </c>
      <c r="G49">
        <v>321.60000000000002</v>
      </c>
      <c r="H49">
        <v>229.4</v>
      </c>
      <c r="I49">
        <v>551</v>
      </c>
      <c r="J49">
        <v>1224.0940000000001</v>
      </c>
      <c r="K49">
        <v>536.79599999999994</v>
      </c>
      <c r="L49">
        <v>1760.8899999999999</v>
      </c>
      <c r="M49">
        <v>1629.31</v>
      </c>
      <c r="N49">
        <v>596.44000000000005</v>
      </c>
      <c r="O49">
        <v>2225.75</v>
      </c>
      <c r="P49">
        <v>5791.6</v>
      </c>
      <c r="Q49">
        <v>6694.0940000000001</v>
      </c>
      <c r="R49">
        <v>7099.3099999999995</v>
      </c>
      <c r="S49">
        <v>6021</v>
      </c>
      <c r="T49">
        <v>7230.8899999999994</v>
      </c>
      <c r="U49">
        <v>12569.31</v>
      </c>
    </row>
    <row r="50" spans="1:21" x14ac:dyDescent="0.35">
      <c r="A50" t="s">
        <v>12</v>
      </c>
      <c r="B50">
        <v>2011</v>
      </c>
      <c r="C50" t="s">
        <v>8</v>
      </c>
      <c r="D50">
        <v>18459</v>
      </c>
      <c r="E50">
        <v>7922</v>
      </c>
      <c r="F50">
        <v>5096</v>
      </c>
      <c r="G50">
        <v>1584.4</v>
      </c>
      <c r="H50">
        <v>1019.2</v>
      </c>
      <c r="I50">
        <v>2603.6000000000004</v>
      </c>
      <c r="J50">
        <v>4799.6509999999998</v>
      </c>
      <c r="K50">
        <v>2384.9279999999999</v>
      </c>
      <c r="L50">
        <v>7184.5789999999997</v>
      </c>
      <c r="M50">
        <v>6795.9950000000008</v>
      </c>
      <c r="N50">
        <v>2649.92</v>
      </c>
      <c r="O50">
        <v>9445.9150000000009</v>
      </c>
      <c r="P50">
        <v>20043.400000000001</v>
      </c>
      <c r="Q50">
        <v>23258.650999999998</v>
      </c>
      <c r="R50">
        <v>25254.995000000003</v>
      </c>
      <c r="S50">
        <v>21062.6</v>
      </c>
      <c r="T50">
        <v>25643.578999999998</v>
      </c>
      <c r="U50">
        <v>43713.995000000003</v>
      </c>
    </row>
    <row r="51" spans="1:21" x14ac:dyDescent="0.35">
      <c r="A51" t="s">
        <v>12</v>
      </c>
      <c r="B51">
        <v>2011</v>
      </c>
      <c r="C51" t="s">
        <v>9</v>
      </c>
      <c r="D51">
        <v>23853</v>
      </c>
      <c r="E51">
        <v>8925</v>
      </c>
      <c r="F51">
        <v>2077</v>
      </c>
      <c r="G51">
        <v>1785</v>
      </c>
      <c r="H51">
        <v>415.40000000000003</v>
      </c>
      <c r="I51">
        <v>2200.4</v>
      </c>
      <c r="J51">
        <v>5850.585</v>
      </c>
      <c r="K51">
        <v>972.03599999999994</v>
      </c>
      <c r="L51">
        <v>6822.6210000000001</v>
      </c>
      <c r="M51">
        <v>8099.6849999999995</v>
      </c>
      <c r="N51">
        <v>1080.04</v>
      </c>
      <c r="O51">
        <v>9179.7249999999985</v>
      </c>
      <c r="P51">
        <v>25638</v>
      </c>
      <c r="Q51">
        <v>29703.584999999999</v>
      </c>
      <c r="R51">
        <v>31952.684999999998</v>
      </c>
      <c r="S51">
        <v>26053.4</v>
      </c>
      <c r="T51">
        <v>30675.620999999999</v>
      </c>
      <c r="U51">
        <v>55805.684999999998</v>
      </c>
    </row>
    <row r="52" spans="1:21" x14ac:dyDescent="0.35">
      <c r="A52" t="s">
        <v>12</v>
      </c>
      <c r="B52">
        <v>2011</v>
      </c>
      <c r="C52" t="s">
        <v>11</v>
      </c>
      <c r="D52">
        <v>4235</v>
      </c>
      <c r="E52">
        <v>1205</v>
      </c>
      <c r="F52">
        <v>512</v>
      </c>
      <c r="G52">
        <v>241</v>
      </c>
      <c r="H52">
        <v>102.4</v>
      </c>
      <c r="I52">
        <v>343.4</v>
      </c>
      <c r="J52">
        <v>937.01499999999987</v>
      </c>
      <c r="K52">
        <v>239.61599999999999</v>
      </c>
      <c r="L52">
        <v>1176.6309999999999</v>
      </c>
      <c r="M52">
        <v>1240.675</v>
      </c>
      <c r="N52">
        <v>266.24</v>
      </c>
      <c r="O52">
        <v>1506.915</v>
      </c>
      <c r="P52">
        <v>4476</v>
      </c>
      <c r="Q52">
        <v>5172.0149999999994</v>
      </c>
      <c r="R52">
        <v>5475.6750000000002</v>
      </c>
      <c r="S52">
        <v>4578.3999999999996</v>
      </c>
      <c r="T52">
        <v>5411.6309999999994</v>
      </c>
      <c r="U52">
        <v>9710.6749999999993</v>
      </c>
    </row>
    <row r="53" spans="1:21" x14ac:dyDescent="0.35">
      <c r="A53" t="s">
        <v>12</v>
      </c>
      <c r="B53">
        <v>2012</v>
      </c>
      <c r="C53" t="s">
        <v>10</v>
      </c>
      <c r="D53">
        <v>41</v>
      </c>
      <c r="E53">
        <v>0</v>
      </c>
      <c r="G53">
        <v>0</v>
      </c>
      <c r="H53">
        <v>0</v>
      </c>
      <c r="I53">
        <v>0</v>
      </c>
      <c r="J53">
        <v>5.9449999999999994</v>
      </c>
      <c r="K53">
        <v>0</v>
      </c>
      <c r="L53">
        <v>5.9449999999999994</v>
      </c>
      <c r="M53">
        <v>5.9449999999999994</v>
      </c>
      <c r="N53">
        <v>0</v>
      </c>
      <c r="O53">
        <v>5.9449999999999994</v>
      </c>
      <c r="P53">
        <v>41</v>
      </c>
      <c r="Q53">
        <v>46.945</v>
      </c>
      <c r="R53">
        <v>46.945</v>
      </c>
      <c r="S53">
        <v>41</v>
      </c>
      <c r="T53">
        <v>46.945</v>
      </c>
      <c r="U53">
        <v>87.944999999999993</v>
      </c>
    </row>
    <row r="54" spans="1:21" x14ac:dyDescent="0.35">
      <c r="A54" t="s">
        <v>12</v>
      </c>
      <c r="B54">
        <v>2012</v>
      </c>
      <c r="C54" t="s">
        <v>7</v>
      </c>
      <c r="D54">
        <v>4384</v>
      </c>
      <c r="E54">
        <v>1375</v>
      </c>
      <c r="F54">
        <v>686</v>
      </c>
      <c r="G54">
        <v>275</v>
      </c>
      <c r="H54">
        <v>137.20000000000002</v>
      </c>
      <c r="I54">
        <v>412.20000000000005</v>
      </c>
      <c r="J54">
        <v>1004.18</v>
      </c>
      <c r="K54">
        <v>321.048</v>
      </c>
      <c r="L54">
        <v>1325.2280000000001</v>
      </c>
      <c r="M54">
        <v>1350.6799999999998</v>
      </c>
      <c r="N54">
        <v>356.72</v>
      </c>
      <c r="O54">
        <v>1707.3999999999999</v>
      </c>
      <c r="P54">
        <v>4659</v>
      </c>
      <c r="Q54">
        <v>5388.18</v>
      </c>
      <c r="R54">
        <v>5734.68</v>
      </c>
      <c r="S54">
        <v>4796.2</v>
      </c>
      <c r="T54">
        <v>5709.2280000000001</v>
      </c>
      <c r="U54">
        <v>10118.68</v>
      </c>
    </row>
    <row r="55" spans="1:21" x14ac:dyDescent="0.35">
      <c r="A55" t="s">
        <v>12</v>
      </c>
      <c r="B55">
        <v>2012</v>
      </c>
      <c r="C55" t="s">
        <v>8</v>
      </c>
      <c r="D55">
        <v>16061</v>
      </c>
      <c r="E55">
        <v>6546</v>
      </c>
      <c r="F55">
        <v>4591</v>
      </c>
      <c r="G55">
        <v>1309.2</v>
      </c>
      <c r="H55">
        <v>918.2</v>
      </c>
      <c r="I55">
        <v>2227.4</v>
      </c>
      <c r="J55">
        <v>4083.1729999999998</v>
      </c>
      <c r="K55">
        <v>2148.5879999999997</v>
      </c>
      <c r="L55">
        <v>6231.7609999999995</v>
      </c>
      <c r="M55">
        <v>5732.7649999999994</v>
      </c>
      <c r="N55">
        <v>2387.3200000000002</v>
      </c>
      <c r="O55">
        <v>8120.0849999999991</v>
      </c>
      <c r="P55">
        <v>17370.2</v>
      </c>
      <c r="Q55">
        <v>20144.172999999999</v>
      </c>
      <c r="R55">
        <v>21793.764999999999</v>
      </c>
      <c r="S55">
        <v>18288.400000000001</v>
      </c>
      <c r="T55">
        <v>22292.760999999999</v>
      </c>
      <c r="U55">
        <v>37854.764999999999</v>
      </c>
    </row>
    <row r="56" spans="1:21" x14ac:dyDescent="0.35">
      <c r="A56" t="s">
        <v>12</v>
      </c>
      <c r="B56">
        <v>2012</v>
      </c>
      <c r="C56" t="s">
        <v>9</v>
      </c>
      <c r="D56">
        <v>15416</v>
      </c>
      <c r="E56">
        <v>8615</v>
      </c>
      <c r="F56">
        <v>5237</v>
      </c>
      <c r="G56">
        <v>1723</v>
      </c>
      <c r="H56">
        <v>1047.4000000000001</v>
      </c>
      <c r="I56">
        <v>2770.4</v>
      </c>
      <c r="J56">
        <v>4544.1399999999994</v>
      </c>
      <c r="K56">
        <v>2450.9159999999997</v>
      </c>
      <c r="L56">
        <v>6995.0559999999987</v>
      </c>
      <c r="M56">
        <v>6715.12</v>
      </c>
      <c r="N56">
        <v>2723.2400000000002</v>
      </c>
      <c r="O56">
        <v>9438.36</v>
      </c>
      <c r="P56">
        <v>17139</v>
      </c>
      <c r="Q56">
        <v>19960.14</v>
      </c>
      <c r="R56">
        <v>22131.119999999999</v>
      </c>
      <c r="S56">
        <v>18186.400000000001</v>
      </c>
      <c r="T56">
        <v>22411.055999999997</v>
      </c>
      <c r="U56">
        <v>37547.119999999995</v>
      </c>
    </row>
    <row r="57" spans="1:21" x14ac:dyDescent="0.35">
      <c r="A57" t="s">
        <v>12</v>
      </c>
      <c r="B57">
        <v>2012</v>
      </c>
      <c r="C57" t="s">
        <v>11</v>
      </c>
      <c r="D57">
        <v>983</v>
      </c>
      <c r="E57">
        <v>210</v>
      </c>
      <c r="F57">
        <v>595</v>
      </c>
      <c r="G57">
        <v>42</v>
      </c>
      <c r="H57">
        <v>119</v>
      </c>
      <c r="I57">
        <v>161</v>
      </c>
      <c r="J57">
        <v>198.815</v>
      </c>
      <c r="K57">
        <v>278.45999999999998</v>
      </c>
      <c r="L57">
        <v>477.27499999999998</v>
      </c>
      <c r="M57">
        <v>251.73500000000001</v>
      </c>
      <c r="N57">
        <v>309.40000000000003</v>
      </c>
      <c r="O57">
        <v>561.13499999999999</v>
      </c>
      <c r="P57">
        <v>1025</v>
      </c>
      <c r="Q57">
        <v>1181.8150000000001</v>
      </c>
      <c r="R57">
        <v>1234.7350000000001</v>
      </c>
      <c r="S57">
        <v>1144</v>
      </c>
      <c r="T57">
        <v>1460.2750000000001</v>
      </c>
      <c r="U57">
        <v>2217.7350000000001</v>
      </c>
    </row>
    <row r="58" spans="1:21" x14ac:dyDescent="0.35">
      <c r="A58" t="s">
        <v>12</v>
      </c>
      <c r="B58">
        <v>2013</v>
      </c>
      <c r="C58" t="s">
        <v>7</v>
      </c>
      <c r="D58">
        <v>7676</v>
      </c>
      <c r="E58">
        <v>2639</v>
      </c>
      <c r="F58">
        <v>2280</v>
      </c>
      <c r="G58">
        <v>527.80000000000007</v>
      </c>
      <c r="H58">
        <v>456</v>
      </c>
      <c r="I58">
        <v>983.80000000000007</v>
      </c>
      <c r="J58">
        <v>1820.2719999999999</v>
      </c>
      <c r="K58">
        <v>1067.04</v>
      </c>
      <c r="L58">
        <v>2887.3119999999999</v>
      </c>
      <c r="M58">
        <v>2485.3000000000002</v>
      </c>
      <c r="N58">
        <v>1185.6000000000001</v>
      </c>
      <c r="O58">
        <v>3670.9000000000005</v>
      </c>
      <c r="P58">
        <v>8203.7999999999993</v>
      </c>
      <c r="Q58">
        <v>9496.2720000000008</v>
      </c>
      <c r="R58">
        <v>10161.299999999999</v>
      </c>
      <c r="S58">
        <v>8659.7999999999993</v>
      </c>
      <c r="T58">
        <v>10563.312</v>
      </c>
      <c r="U58">
        <v>17837.3</v>
      </c>
    </row>
    <row r="59" spans="1:21" x14ac:dyDescent="0.35">
      <c r="A59" t="s">
        <v>12</v>
      </c>
      <c r="B59">
        <v>2013</v>
      </c>
      <c r="C59" t="s">
        <v>8</v>
      </c>
      <c r="D59">
        <v>14941</v>
      </c>
      <c r="E59">
        <v>10631</v>
      </c>
      <c r="F59">
        <v>5061</v>
      </c>
      <c r="G59">
        <v>2126.2000000000003</v>
      </c>
      <c r="H59">
        <v>1012.2</v>
      </c>
      <c r="I59">
        <v>3138.4000000000005</v>
      </c>
      <c r="J59">
        <v>5015.5529999999999</v>
      </c>
      <c r="K59">
        <v>2368.5479999999998</v>
      </c>
      <c r="L59">
        <v>7384.1009999999997</v>
      </c>
      <c r="M59">
        <v>7694.5649999999996</v>
      </c>
      <c r="N59">
        <v>2631.7200000000003</v>
      </c>
      <c r="O59">
        <v>10326.285</v>
      </c>
      <c r="P59">
        <v>17067.2</v>
      </c>
      <c r="Q59">
        <v>19956.553</v>
      </c>
      <c r="R59">
        <v>22635.564999999999</v>
      </c>
      <c r="S59">
        <v>18079.400000000001</v>
      </c>
      <c r="T59">
        <v>22325.100999999999</v>
      </c>
      <c r="U59">
        <v>37576.565000000002</v>
      </c>
    </row>
    <row r="60" spans="1:21" x14ac:dyDescent="0.35">
      <c r="A60" t="s">
        <v>12</v>
      </c>
      <c r="B60">
        <v>2013</v>
      </c>
      <c r="C60" t="s">
        <v>9</v>
      </c>
      <c r="D60">
        <v>15535</v>
      </c>
      <c r="E60">
        <v>12816</v>
      </c>
      <c r="F60">
        <v>2994</v>
      </c>
      <c r="G60">
        <v>2563.2000000000003</v>
      </c>
      <c r="H60">
        <v>598.80000000000007</v>
      </c>
      <c r="I60">
        <v>3162.0000000000005</v>
      </c>
      <c r="J60">
        <v>5687.2629999999999</v>
      </c>
      <c r="K60">
        <v>1401.192</v>
      </c>
      <c r="L60">
        <v>7088.4549999999999</v>
      </c>
      <c r="M60">
        <v>8916.8950000000004</v>
      </c>
      <c r="N60">
        <v>1556.88</v>
      </c>
      <c r="O60">
        <v>10473.775000000001</v>
      </c>
      <c r="P60">
        <v>18098.2</v>
      </c>
      <c r="Q60">
        <v>21222.262999999999</v>
      </c>
      <c r="R60">
        <v>24451.895</v>
      </c>
      <c r="S60">
        <v>18697</v>
      </c>
      <c r="T60">
        <v>22623.455000000002</v>
      </c>
      <c r="U60">
        <v>39986.895000000004</v>
      </c>
    </row>
    <row r="61" spans="1:21" x14ac:dyDescent="0.35">
      <c r="A61" t="s">
        <v>12</v>
      </c>
      <c r="B61">
        <v>2013</v>
      </c>
      <c r="C61" t="s">
        <v>11</v>
      </c>
      <c r="D61">
        <v>1856</v>
      </c>
      <c r="E61">
        <v>742</v>
      </c>
      <c r="F61">
        <v>423</v>
      </c>
      <c r="G61">
        <v>148.4</v>
      </c>
      <c r="H61">
        <v>84.600000000000009</v>
      </c>
      <c r="I61">
        <v>233</v>
      </c>
      <c r="J61">
        <v>467.976</v>
      </c>
      <c r="K61">
        <v>197.964</v>
      </c>
      <c r="L61">
        <v>665.94</v>
      </c>
      <c r="M61">
        <v>654.96</v>
      </c>
      <c r="N61">
        <v>219.96</v>
      </c>
      <c r="O61">
        <v>874.92000000000007</v>
      </c>
      <c r="P61">
        <v>2004.4</v>
      </c>
      <c r="Q61">
        <v>2323.9760000000001</v>
      </c>
      <c r="R61">
        <v>2510.96</v>
      </c>
      <c r="S61">
        <v>2089</v>
      </c>
      <c r="T61">
        <v>2521.94</v>
      </c>
      <c r="U61">
        <v>4366.96</v>
      </c>
    </row>
    <row r="62" spans="1:21" x14ac:dyDescent="0.35">
      <c r="A62" t="s">
        <v>12</v>
      </c>
      <c r="B62">
        <v>2014</v>
      </c>
      <c r="C62" t="s">
        <v>7</v>
      </c>
      <c r="D62">
        <v>6422</v>
      </c>
      <c r="E62">
        <v>5476</v>
      </c>
      <c r="F62">
        <v>1778</v>
      </c>
      <c r="G62">
        <v>1095.2</v>
      </c>
      <c r="H62">
        <v>355.6</v>
      </c>
      <c r="I62">
        <v>1450.8000000000002</v>
      </c>
      <c r="J62">
        <v>2398.7579999999998</v>
      </c>
      <c r="K62">
        <v>832.10399999999993</v>
      </c>
      <c r="L62">
        <v>3230.8619999999996</v>
      </c>
      <c r="M62">
        <v>3778.71</v>
      </c>
      <c r="N62">
        <v>924.56000000000006</v>
      </c>
      <c r="O62">
        <v>4703.2700000000004</v>
      </c>
      <c r="P62">
        <v>7517.2</v>
      </c>
      <c r="Q62">
        <v>8820.7579999999998</v>
      </c>
      <c r="R62">
        <v>10200.709999999999</v>
      </c>
      <c r="S62">
        <v>7872.8</v>
      </c>
      <c r="T62">
        <v>9652.8619999999992</v>
      </c>
      <c r="U62">
        <v>16622.71</v>
      </c>
    </row>
    <row r="63" spans="1:21" x14ac:dyDescent="0.35">
      <c r="A63" t="s">
        <v>12</v>
      </c>
      <c r="B63">
        <v>2014</v>
      </c>
      <c r="C63" t="s">
        <v>8</v>
      </c>
      <c r="D63">
        <v>13890</v>
      </c>
      <c r="E63">
        <v>6693</v>
      </c>
      <c r="F63">
        <v>3326</v>
      </c>
      <c r="G63">
        <v>1338.6000000000001</v>
      </c>
      <c r="H63">
        <v>665.2</v>
      </c>
      <c r="I63">
        <v>2003.8000000000002</v>
      </c>
      <c r="J63">
        <v>3807.7740000000003</v>
      </c>
      <c r="K63">
        <v>1556.568</v>
      </c>
      <c r="L63">
        <v>5364.3420000000006</v>
      </c>
      <c r="M63">
        <v>5494.41</v>
      </c>
      <c r="N63">
        <v>1729.52</v>
      </c>
      <c r="O63">
        <v>7223.93</v>
      </c>
      <c r="P63">
        <v>15228.6</v>
      </c>
      <c r="Q63">
        <v>17697.774000000001</v>
      </c>
      <c r="R63">
        <v>19384.41</v>
      </c>
      <c r="S63">
        <v>15893.8</v>
      </c>
      <c r="T63">
        <v>19254.342000000001</v>
      </c>
      <c r="U63">
        <v>33274.410000000003</v>
      </c>
    </row>
    <row r="64" spans="1:21" x14ac:dyDescent="0.35">
      <c r="A64" t="s">
        <v>12</v>
      </c>
      <c r="B64">
        <v>2014</v>
      </c>
      <c r="C64" t="s">
        <v>9</v>
      </c>
      <c r="D64">
        <v>9078</v>
      </c>
      <c r="E64">
        <v>2053</v>
      </c>
      <c r="F64">
        <v>3375</v>
      </c>
      <c r="G64">
        <v>410.6</v>
      </c>
      <c r="H64">
        <v>675</v>
      </c>
      <c r="I64">
        <v>1085.5999999999999</v>
      </c>
      <c r="J64">
        <v>1866.5140000000001</v>
      </c>
      <c r="K64">
        <v>1579.5</v>
      </c>
      <c r="L64">
        <v>3446.0140000000001</v>
      </c>
      <c r="M64">
        <v>2383.87</v>
      </c>
      <c r="N64">
        <v>1755</v>
      </c>
      <c r="O64">
        <v>4138.87</v>
      </c>
      <c r="P64">
        <v>9488.6</v>
      </c>
      <c r="Q64">
        <v>10944.513999999999</v>
      </c>
      <c r="R64">
        <v>11461.869999999999</v>
      </c>
      <c r="S64">
        <v>10163.6</v>
      </c>
      <c r="T64">
        <v>12524.013999999999</v>
      </c>
      <c r="U64">
        <v>20539.87</v>
      </c>
    </row>
    <row r="65" spans="1:21" x14ac:dyDescent="0.35">
      <c r="A65" t="s">
        <v>12</v>
      </c>
      <c r="B65">
        <v>2014</v>
      </c>
      <c r="C65" t="s">
        <v>11</v>
      </c>
      <c r="D65">
        <v>381</v>
      </c>
      <c r="E65">
        <v>82</v>
      </c>
      <c r="F65">
        <v>201</v>
      </c>
      <c r="G65">
        <v>16.400000000000002</v>
      </c>
      <c r="H65">
        <v>40.200000000000003</v>
      </c>
      <c r="I65">
        <v>56.600000000000009</v>
      </c>
      <c r="J65">
        <v>77.221000000000004</v>
      </c>
      <c r="K65">
        <v>94.067999999999998</v>
      </c>
      <c r="L65">
        <v>171.28899999999999</v>
      </c>
      <c r="M65">
        <v>97.884999999999991</v>
      </c>
      <c r="N65">
        <v>104.52000000000001</v>
      </c>
      <c r="O65">
        <v>202.405</v>
      </c>
      <c r="P65">
        <v>397.4</v>
      </c>
      <c r="Q65">
        <v>458.221</v>
      </c>
      <c r="R65">
        <v>478.88499999999999</v>
      </c>
      <c r="S65">
        <v>437.6</v>
      </c>
      <c r="T65">
        <v>552.28899999999999</v>
      </c>
      <c r="U65">
        <v>859.88499999999999</v>
      </c>
    </row>
    <row r="66" spans="1:21" x14ac:dyDescent="0.35">
      <c r="A66" t="s">
        <v>12</v>
      </c>
      <c r="B66">
        <v>2015</v>
      </c>
      <c r="C66" t="s">
        <v>7</v>
      </c>
      <c r="D66">
        <v>4559</v>
      </c>
      <c r="E66">
        <v>2218</v>
      </c>
      <c r="F66">
        <v>485</v>
      </c>
      <c r="G66">
        <v>443.6</v>
      </c>
      <c r="H66">
        <v>97</v>
      </c>
      <c r="I66">
        <v>540.6</v>
      </c>
      <c r="J66">
        <v>1255.479</v>
      </c>
      <c r="K66">
        <v>226.98</v>
      </c>
      <c r="L66">
        <v>1482.4590000000001</v>
      </c>
      <c r="M66">
        <v>1814.415</v>
      </c>
      <c r="N66">
        <v>252.20000000000002</v>
      </c>
      <c r="O66">
        <v>2066.6149999999998</v>
      </c>
      <c r="P66">
        <v>5002.6000000000004</v>
      </c>
      <c r="Q66">
        <v>5814.4790000000003</v>
      </c>
      <c r="R66">
        <v>6373.415</v>
      </c>
      <c r="S66">
        <v>5099.6000000000004</v>
      </c>
      <c r="T66">
        <v>6041.4589999999998</v>
      </c>
      <c r="U66">
        <v>10932.415000000001</v>
      </c>
    </row>
    <row r="67" spans="1:21" x14ac:dyDescent="0.35">
      <c r="A67" t="s">
        <v>12</v>
      </c>
      <c r="B67">
        <v>2015</v>
      </c>
      <c r="C67" t="s">
        <v>8</v>
      </c>
      <c r="D67">
        <v>13247</v>
      </c>
      <c r="E67">
        <v>6076</v>
      </c>
      <c r="F67">
        <v>2122</v>
      </c>
      <c r="G67">
        <v>1215.2</v>
      </c>
      <c r="H67">
        <v>424.40000000000003</v>
      </c>
      <c r="I67">
        <v>1639.6000000000001</v>
      </c>
      <c r="J67">
        <v>3549.183</v>
      </c>
      <c r="K67">
        <v>993.09599999999989</v>
      </c>
      <c r="L67">
        <v>4542.2789999999995</v>
      </c>
      <c r="M67">
        <v>5080.335</v>
      </c>
      <c r="N67">
        <v>1103.44</v>
      </c>
      <c r="O67">
        <v>6183.7749999999996</v>
      </c>
      <c r="P67">
        <v>14462.2</v>
      </c>
      <c r="Q67">
        <v>16796.183000000001</v>
      </c>
      <c r="R67">
        <v>18327.334999999999</v>
      </c>
      <c r="S67">
        <v>14886.6</v>
      </c>
      <c r="T67">
        <v>17789.278999999999</v>
      </c>
      <c r="U67">
        <v>31574.334999999999</v>
      </c>
    </row>
    <row r="68" spans="1:21" x14ac:dyDescent="0.35">
      <c r="A68" t="s">
        <v>12</v>
      </c>
      <c r="B68">
        <v>2015</v>
      </c>
      <c r="C68" t="s">
        <v>9</v>
      </c>
      <c r="D68">
        <v>11736</v>
      </c>
      <c r="E68">
        <v>3695</v>
      </c>
      <c r="F68">
        <v>1416</v>
      </c>
      <c r="G68">
        <v>739</v>
      </c>
      <c r="H68">
        <v>283.2</v>
      </c>
      <c r="I68">
        <v>1022.2</v>
      </c>
      <c r="J68">
        <v>2691.98</v>
      </c>
      <c r="K68">
        <v>662.68799999999999</v>
      </c>
      <c r="L68">
        <v>3354.6680000000001</v>
      </c>
      <c r="M68">
        <v>3623.12</v>
      </c>
      <c r="N68">
        <v>736.32</v>
      </c>
      <c r="O68">
        <v>4359.4399999999996</v>
      </c>
      <c r="P68">
        <v>12475</v>
      </c>
      <c r="Q68">
        <v>14427.98</v>
      </c>
      <c r="R68">
        <v>15359.119999999999</v>
      </c>
      <c r="S68">
        <v>12758.2</v>
      </c>
      <c r="T68">
        <v>15090.668</v>
      </c>
      <c r="U68">
        <v>27095.119999999999</v>
      </c>
    </row>
    <row r="69" spans="1:21" x14ac:dyDescent="0.35">
      <c r="A69" t="s">
        <v>12</v>
      </c>
      <c r="B69">
        <v>2015</v>
      </c>
      <c r="C69" t="s">
        <v>11</v>
      </c>
      <c r="D69">
        <v>284</v>
      </c>
      <c r="E69">
        <v>26</v>
      </c>
      <c r="F69">
        <v>43</v>
      </c>
      <c r="G69">
        <v>5.2</v>
      </c>
      <c r="H69">
        <v>8.6</v>
      </c>
      <c r="I69">
        <v>13.8</v>
      </c>
      <c r="J69">
        <v>48.147999999999996</v>
      </c>
      <c r="K69">
        <v>20.123999999999999</v>
      </c>
      <c r="L69">
        <v>68.271999999999991</v>
      </c>
      <c r="M69">
        <v>54.7</v>
      </c>
      <c r="N69">
        <v>22.36</v>
      </c>
      <c r="O69">
        <v>77.06</v>
      </c>
      <c r="P69">
        <v>289.2</v>
      </c>
      <c r="Q69">
        <v>332.14800000000002</v>
      </c>
      <c r="R69">
        <v>338.7</v>
      </c>
      <c r="S69">
        <v>297.8</v>
      </c>
      <c r="T69">
        <v>352.27199999999999</v>
      </c>
      <c r="U69">
        <v>622.70000000000005</v>
      </c>
    </row>
    <row r="70" spans="1:21" x14ac:dyDescent="0.35">
      <c r="A70" t="s">
        <v>12</v>
      </c>
      <c r="B70">
        <v>2016</v>
      </c>
      <c r="C70" t="s">
        <v>10</v>
      </c>
      <c r="D70">
        <v>622</v>
      </c>
      <c r="E70">
        <v>26</v>
      </c>
      <c r="G70">
        <v>5.2</v>
      </c>
      <c r="H70">
        <v>0</v>
      </c>
      <c r="I70">
        <v>5.2</v>
      </c>
      <c r="J70">
        <v>97.158000000000001</v>
      </c>
      <c r="K70">
        <v>0</v>
      </c>
      <c r="L70">
        <v>97.158000000000001</v>
      </c>
      <c r="M70">
        <v>103.71</v>
      </c>
      <c r="N70">
        <v>0</v>
      </c>
      <c r="O70">
        <v>103.71</v>
      </c>
      <c r="P70">
        <v>627.20000000000005</v>
      </c>
      <c r="Q70">
        <v>719.15800000000002</v>
      </c>
      <c r="R70">
        <v>725.71</v>
      </c>
      <c r="S70">
        <v>627.20000000000005</v>
      </c>
      <c r="T70">
        <v>719.15800000000002</v>
      </c>
      <c r="U70">
        <v>1347.71</v>
      </c>
    </row>
    <row r="71" spans="1:21" x14ac:dyDescent="0.35">
      <c r="A71" t="s">
        <v>12</v>
      </c>
      <c r="B71">
        <v>2016</v>
      </c>
      <c r="C71" t="s">
        <v>7</v>
      </c>
      <c r="D71">
        <v>6024</v>
      </c>
      <c r="E71">
        <v>1218</v>
      </c>
      <c r="F71">
        <v>1184</v>
      </c>
      <c r="G71">
        <v>243.60000000000002</v>
      </c>
      <c r="H71">
        <v>236.8</v>
      </c>
      <c r="I71">
        <v>480.40000000000003</v>
      </c>
      <c r="J71">
        <v>1199.904</v>
      </c>
      <c r="K71">
        <v>554.11199999999997</v>
      </c>
      <c r="L71">
        <v>1754.0160000000001</v>
      </c>
      <c r="M71">
        <v>1506.84</v>
      </c>
      <c r="N71">
        <v>615.68000000000006</v>
      </c>
      <c r="O71">
        <v>2122.52</v>
      </c>
      <c r="P71">
        <v>6267.6</v>
      </c>
      <c r="Q71">
        <v>7223.9040000000005</v>
      </c>
      <c r="R71">
        <v>7530.84</v>
      </c>
      <c r="S71">
        <v>6504.4</v>
      </c>
      <c r="T71">
        <v>7778.0159999999996</v>
      </c>
      <c r="U71">
        <v>13554.84</v>
      </c>
    </row>
    <row r="72" spans="1:21" x14ac:dyDescent="0.35">
      <c r="A72" t="s">
        <v>12</v>
      </c>
      <c r="B72">
        <v>2016</v>
      </c>
      <c r="C72" t="s">
        <v>8</v>
      </c>
      <c r="D72">
        <v>12174</v>
      </c>
      <c r="E72">
        <v>2550</v>
      </c>
      <c r="F72">
        <v>3841</v>
      </c>
      <c r="G72">
        <v>510</v>
      </c>
      <c r="H72">
        <v>768.2</v>
      </c>
      <c r="I72">
        <v>1278.2</v>
      </c>
      <c r="J72">
        <v>2448.63</v>
      </c>
      <c r="K72">
        <v>1797.588</v>
      </c>
      <c r="L72">
        <v>4246.2179999999998</v>
      </c>
      <c r="M72">
        <v>3091.2299999999996</v>
      </c>
      <c r="N72">
        <v>1997.3200000000002</v>
      </c>
      <c r="O72">
        <v>5088.5499999999993</v>
      </c>
      <c r="P72">
        <v>12684</v>
      </c>
      <c r="Q72">
        <v>14622.630000000001</v>
      </c>
      <c r="R72">
        <v>15265.23</v>
      </c>
      <c r="S72">
        <v>13452.2</v>
      </c>
      <c r="T72">
        <v>16420.218000000001</v>
      </c>
      <c r="U72">
        <v>27439.23</v>
      </c>
    </row>
    <row r="73" spans="1:21" x14ac:dyDescent="0.35">
      <c r="A73" t="s">
        <v>12</v>
      </c>
      <c r="B73">
        <v>2016</v>
      </c>
      <c r="C73" t="s">
        <v>9</v>
      </c>
      <c r="D73">
        <v>8571</v>
      </c>
      <c r="E73">
        <v>1783</v>
      </c>
      <c r="F73">
        <v>3064</v>
      </c>
      <c r="G73">
        <v>356.6</v>
      </c>
      <c r="H73">
        <v>612.80000000000007</v>
      </c>
      <c r="I73">
        <v>969.40000000000009</v>
      </c>
      <c r="J73">
        <v>1720.6389999999999</v>
      </c>
      <c r="K73">
        <v>1433.952</v>
      </c>
      <c r="L73">
        <v>3154.5909999999999</v>
      </c>
      <c r="M73">
        <v>2169.9549999999999</v>
      </c>
      <c r="N73">
        <v>1593.28</v>
      </c>
      <c r="O73">
        <v>3763.2349999999997</v>
      </c>
      <c r="P73">
        <v>8927.6</v>
      </c>
      <c r="Q73">
        <v>10291.638999999999</v>
      </c>
      <c r="R73">
        <v>10740.955</v>
      </c>
      <c r="S73">
        <v>9540.4</v>
      </c>
      <c r="T73">
        <v>11725.591</v>
      </c>
      <c r="U73">
        <v>19311.955000000002</v>
      </c>
    </row>
    <row r="74" spans="1:21" x14ac:dyDescent="0.35">
      <c r="A74" t="s">
        <v>12</v>
      </c>
      <c r="B74">
        <v>2016</v>
      </c>
      <c r="C74" t="s">
        <v>11</v>
      </c>
      <c r="D74">
        <v>343</v>
      </c>
      <c r="E74">
        <v>59</v>
      </c>
      <c r="F74">
        <v>270</v>
      </c>
      <c r="G74">
        <v>11.8</v>
      </c>
      <c r="H74">
        <v>54</v>
      </c>
      <c r="I74">
        <v>65.8</v>
      </c>
      <c r="J74">
        <v>65.546999999999997</v>
      </c>
      <c r="K74">
        <v>126.35999999999999</v>
      </c>
      <c r="L74">
        <v>191.90699999999998</v>
      </c>
      <c r="M74">
        <v>80.414999999999992</v>
      </c>
      <c r="N74">
        <v>140.4</v>
      </c>
      <c r="O74">
        <v>220.815</v>
      </c>
      <c r="P74">
        <v>354.8</v>
      </c>
      <c r="Q74">
        <v>408.54700000000003</v>
      </c>
      <c r="R74">
        <v>423.41499999999996</v>
      </c>
      <c r="S74">
        <v>408.8</v>
      </c>
      <c r="T74">
        <v>534.90699999999993</v>
      </c>
      <c r="U74">
        <v>766.41499999999996</v>
      </c>
    </row>
    <row r="75" spans="1:21" x14ac:dyDescent="0.35">
      <c r="A75" t="s">
        <v>12</v>
      </c>
      <c r="B75">
        <v>2017</v>
      </c>
      <c r="C75" t="s">
        <v>10</v>
      </c>
      <c r="D75">
        <v>393</v>
      </c>
      <c r="E75">
        <v>4</v>
      </c>
      <c r="G75">
        <v>0.8</v>
      </c>
      <c r="H75">
        <v>0</v>
      </c>
      <c r="I75">
        <v>0.8</v>
      </c>
      <c r="J75">
        <v>58.057000000000002</v>
      </c>
      <c r="K75">
        <v>0</v>
      </c>
      <c r="L75">
        <v>58.057000000000002</v>
      </c>
      <c r="M75">
        <v>59.064999999999998</v>
      </c>
      <c r="N75">
        <v>0</v>
      </c>
      <c r="O75">
        <v>59.064999999999998</v>
      </c>
      <c r="P75">
        <v>393.8</v>
      </c>
      <c r="Q75">
        <v>451.05700000000002</v>
      </c>
      <c r="R75">
        <v>452.065</v>
      </c>
      <c r="S75">
        <v>393.8</v>
      </c>
      <c r="T75">
        <v>451.05700000000002</v>
      </c>
      <c r="U75">
        <v>845.06500000000005</v>
      </c>
    </row>
    <row r="76" spans="1:21" x14ac:dyDescent="0.35">
      <c r="A76" t="s">
        <v>12</v>
      </c>
      <c r="B76">
        <v>2017</v>
      </c>
      <c r="C76" t="s">
        <v>7</v>
      </c>
      <c r="D76">
        <v>2729</v>
      </c>
      <c r="E76">
        <v>1157</v>
      </c>
      <c r="F76">
        <v>1137</v>
      </c>
      <c r="G76">
        <v>231.4</v>
      </c>
      <c r="H76">
        <v>227.4</v>
      </c>
      <c r="I76">
        <v>458.8</v>
      </c>
      <c r="J76">
        <v>705.78099999999995</v>
      </c>
      <c r="K76">
        <v>532.11599999999999</v>
      </c>
      <c r="L76">
        <v>1237.8969999999999</v>
      </c>
      <c r="M76">
        <v>997.34500000000003</v>
      </c>
      <c r="N76">
        <v>591.24</v>
      </c>
      <c r="O76">
        <v>1588.585</v>
      </c>
      <c r="P76">
        <v>2960.4</v>
      </c>
      <c r="Q76">
        <v>3434.7809999999999</v>
      </c>
      <c r="R76">
        <v>3726.3450000000003</v>
      </c>
      <c r="S76">
        <v>3187.8</v>
      </c>
      <c r="T76">
        <v>3966.8969999999999</v>
      </c>
      <c r="U76">
        <v>6455.3450000000003</v>
      </c>
    </row>
    <row r="77" spans="1:21" x14ac:dyDescent="0.35">
      <c r="A77" t="s">
        <v>12</v>
      </c>
      <c r="B77">
        <v>2017</v>
      </c>
      <c r="C77" t="s">
        <v>8</v>
      </c>
      <c r="D77">
        <v>19393</v>
      </c>
      <c r="E77">
        <v>7615</v>
      </c>
      <c r="F77">
        <v>4034</v>
      </c>
      <c r="G77">
        <v>1523</v>
      </c>
      <c r="H77">
        <v>806.80000000000007</v>
      </c>
      <c r="I77">
        <v>2329.8000000000002</v>
      </c>
      <c r="J77">
        <v>4852.8050000000003</v>
      </c>
      <c r="K77">
        <v>1887.9119999999998</v>
      </c>
      <c r="L77">
        <v>6740.7170000000006</v>
      </c>
      <c r="M77">
        <v>6771.7849999999999</v>
      </c>
      <c r="N77">
        <v>2097.6800000000003</v>
      </c>
      <c r="O77">
        <v>8869.4650000000001</v>
      </c>
      <c r="P77">
        <v>20916</v>
      </c>
      <c r="Q77">
        <v>24245.805</v>
      </c>
      <c r="R77">
        <v>26164.785</v>
      </c>
      <c r="S77">
        <v>21722.799999999999</v>
      </c>
      <c r="T77">
        <v>26133.717000000001</v>
      </c>
      <c r="U77">
        <v>45557.785000000003</v>
      </c>
    </row>
    <row r="78" spans="1:21" x14ac:dyDescent="0.35">
      <c r="A78" t="s">
        <v>12</v>
      </c>
      <c r="B78">
        <v>2017</v>
      </c>
      <c r="C78" t="s">
        <v>9</v>
      </c>
      <c r="D78">
        <v>8730</v>
      </c>
      <c r="E78">
        <v>3483</v>
      </c>
      <c r="F78">
        <v>2468</v>
      </c>
      <c r="G78">
        <v>696.6</v>
      </c>
      <c r="H78">
        <v>493.6</v>
      </c>
      <c r="I78">
        <v>1190.2</v>
      </c>
      <c r="J78">
        <v>2199.2939999999999</v>
      </c>
      <c r="K78">
        <v>1155.0239999999999</v>
      </c>
      <c r="L78">
        <v>3354.3179999999998</v>
      </c>
      <c r="M78">
        <v>3077.01</v>
      </c>
      <c r="N78">
        <v>1283.3600000000001</v>
      </c>
      <c r="O78">
        <v>4360.3700000000008</v>
      </c>
      <c r="P78">
        <v>9426.6</v>
      </c>
      <c r="Q78">
        <v>10929.294</v>
      </c>
      <c r="R78">
        <v>11807.01</v>
      </c>
      <c r="S78">
        <v>9920.2000000000007</v>
      </c>
      <c r="T78">
        <v>12084.317999999999</v>
      </c>
      <c r="U78">
        <v>20537.010000000002</v>
      </c>
    </row>
    <row r="79" spans="1:21" x14ac:dyDescent="0.35">
      <c r="A79" t="s">
        <v>12</v>
      </c>
      <c r="B79">
        <v>2017</v>
      </c>
      <c r="C79" t="s">
        <v>11</v>
      </c>
      <c r="D79">
        <v>207</v>
      </c>
      <c r="E79">
        <v>11</v>
      </c>
      <c r="F79">
        <v>70</v>
      </c>
      <c r="G79">
        <v>2.2000000000000002</v>
      </c>
      <c r="H79">
        <v>14</v>
      </c>
      <c r="I79">
        <v>16.2</v>
      </c>
      <c r="J79">
        <v>32.962999999999994</v>
      </c>
      <c r="K79">
        <v>32.76</v>
      </c>
      <c r="L79">
        <v>65.722999999999985</v>
      </c>
      <c r="M79">
        <v>35.734999999999999</v>
      </c>
      <c r="N79">
        <v>36.4</v>
      </c>
      <c r="O79">
        <v>72.134999999999991</v>
      </c>
      <c r="P79">
        <v>209.2</v>
      </c>
      <c r="Q79">
        <v>239.96299999999999</v>
      </c>
      <c r="R79">
        <v>242.73500000000001</v>
      </c>
      <c r="S79">
        <v>223.2</v>
      </c>
      <c r="T79">
        <v>272.72299999999996</v>
      </c>
      <c r="U79">
        <v>449.73500000000001</v>
      </c>
    </row>
    <row r="80" spans="1:21" x14ac:dyDescent="0.35">
      <c r="A80" t="s">
        <v>12</v>
      </c>
      <c r="B80">
        <v>2017</v>
      </c>
      <c r="C80" t="s">
        <v>13</v>
      </c>
      <c r="D80">
        <v>133</v>
      </c>
      <c r="G80">
        <v>0</v>
      </c>
      <c r="H80">
        <v>0</v>
      </c>
      <c r="I80">
        <v>0</v>
      </c>
      <c r="J80">
        <v>19.285</v>
      </c>
      <c r="K80">
        <v>0</v>
      </c>
      <c r="L80">
        <v>19.285</v>
      </c>
      <c r="M80">
        <v>19.285</v>
      </c>
      <c r="N80">
        <v>0</v>
      </c>
      <c r="O80">
        <v>19.285</v>
      </c>
      <c r="P80">
        <v>133</v>
      </c>
      <c r="Q80">
        <v>152.285</v>
      </c>
      <c r="R80">
        <v>152.285</v>
      </c>
      <c r="S80">
        <v>133</v>
      </c>
      <c r="T80">
        <v>152.285</v>
      </c>
      <c r="U80">
        <v>285.28499999999997</v>
      </c>
    </row>
    <row r="81" spans="1:21" x14ac:dyDescent="0.35">
      <c r="A81" t="s">
        <v>12</v>
      </c>
      <c r="B81">
        <v>2018</v>
      </c>
      <c r="C81" t="s">
        <v>10</v>
      </c>
      <c r="D81">
        <v>143</v>
      </c>
      <c r="G81">
        <v>0</v>
      </c>
      <c r="H81">
        <v>0</v>
      </c>
      <c r="I81">
        <v>0</v>
      </c>
      <c r="J81">
        <v>20.734999999999999</v>
      </c>
      <c r="K81">
        <v>0</v>
      </c>
      <c r="L81">
        <v>20.734999999999999</v>
      </c>
      <c r="M81">
        <v>20.734999999999999</v>
      </c>
      <c r="N81">
        <v>0</v>
      </c>
      <c r="O81">
        <v>20.734999999999999</v>
      </c>
      <c r="P81">
        <v>143</v>
      </c>
      <c r="Q81">
        <v>163.73500000000001</v>
      </c>
      <c r="R81">
        <v>163.73500000000001</v>
      </c>
      <c r="S81">
        <v>143</v>
      </c>
      <c r="T81">
        <v>163.73500000000001</v>
      </c>
      <c r="U81">
        <v>306.73500000000001</v>
      </c>
    </row>
    <row r="82" spans="1:21" x14ac:dyDescent="0.35">
      <c r="A82" t="s">
        <v>12</v>
      </c>
      <c r="B82">
        <v>2018</v>
      </c>
      <c r="C82" t="s">
        <v>7</v>
      </c>
      <c r="D82">
        <v>3828</v>
      </c>
      <c r="E82">
        <v>1089</v>
      </c>
      <c r="F82">
        <v>336</v>
      </c>
      <c r="G82">
        <v>217.8</v>
      </c>
      <c r="H82">
        <v>67.2</v>
      </c>
      <c r="I82">
        <v>285</v>
      </c>
      <c r="J82">
        <v>846.91200000000003</v>
      </c>
      <c r="K82">
        <v>157.24799999999999</v>
      </c>
      <c r="L82">
        <v>1004.1600000000001</v>
      </c>
      <c r="M82">
        <v>1121.3399999999999</v>
      </c>
      <c r="N82">
        <v>174.72</v>
      </c>
      <c r="O82">
        <v>1296.06</v>
      </c>
      <c r="P82">
        <v>4045.8</v>
      </c>
      <c r="Q82">
        <v>4674.9120000000003</v>
      </c>
      <c r="R82">
        <v>4949.34</v>
      </c>
      <c r="S82">
        <v>4113</v>
      </c>
      <c r="T82">
        <v>4832.16</v>
      </c>
      <c r="U82">
        <v>8777.34</v>
      </c>
    </row>
    <row r="83" spans="1:21" x14ac:dyDescent="0.35">
      <c r="A83" t="s">
        <v>12</v>
      </c>
      <c r="B83">
        <v>2018</v>
      </c>
      <c r="C83" t="s">
        <v>8</v>
      </c>
      <c r="D83">
        <v>12514</v>
      </c>
      <c r="E83">
        <v>2281</v>
      </c>
      <c r="F83">
        <v>2260</v>
      </c>
      <c r="G83">
        <v>456.20000000000005</v>
      </c>
      <c r="H83">
        <v>452</v>
      </c>
      <c r="I83">
        <v>908.2</v>
      </c>
      <c r="J83">
        <v>2425.8379999999997</v>
      </c>
      <c r="K83">
        <v>1057.6799999999998</v>
      </c>
      <c r="L83">
        <v>3483.5179999999996</v>
      </c>
      <c r="M83">
        <v>3000.65</v>
      </c>
      <c r="N83">
        <v>1175.2</v>
      </c>
      <c r="O83">
        <v>4175.8500000000004</v>
      </c>
      <c r="P83">
        <v>12970.2</v>
      </c>
      <c r="Q83">
        <v>14939.838</v>
      </c>
      <c r="R83">
        <v>15514.65</v>
      </c>
      <c r="S83">
        <v>13422.2</v>
      </c>
      <c r="T83">
        <v>15997.518</v>
      </c>
      <c r="U83">
        <v>28028.65</v>
      </c>
    </row>
    <row r="84" spans="1:21" x14ac:dyDescent="0.35">
      <c r="A84" t="s">
        <v>12</v>
      </c>
      <c r="B84">
        <v>2018</v>
      </c>
      <c r="C84" t="s">
        <v>9</v>
      </c>
      <c r="D84">
        <v>8231</v>
      </c>
      <c r="E84">
        <v>3179</v>
      </c>
      <c r="F84">
        <v>5535</v>
      </c>
      <c r="G84">
        <v>635.80000000000007</v>
      </c>
      <c r="H84">
        <v>1107</v>
      </c>
      <c r="I84">
        <v>1742.8000000000002</v>
      </c>
      <c r="J84">
        <v>2045.4670000000001</v>
      </c>
      <c r="K84">
        <v>2590.3799999999997</v>
      </c>
      <c r="L84">
        <v>4635.8469999999998</v>
      </c>
      <c r="M84">
        <v>2846.5749999999998</v>
      </c>
      <c r="N84">
        <v>2878.2000000000003</v>
      </c>
      <c r="O84">
        <v>5724.7749999999996</v>
      </c>
      <c r="P84">
        <v>8866.7999999999993</v>
      </c>
      <c r="Q84">
        <v>10276.467000000001</v>
      </c>
      <c r="R84">
        <v>11077.575000000001</v>
      </c>
      <c r="S84">
        <v>9973.7999999999993</v>
      </c>
      <c r="T84">
        <v>12866.847</v>
      </c>
      <c r="U84">
        <v>19308.575000000001</v>
      </c>
    </row>
    <row r="85" spans="1:21" x14ac:dyDescent="0.35">
      <c r="A85" t="s">
        <v>12</v>
      </c>
      <c r="B85">
        <v>2018</v>
      </c>
      <c r="C85" t="s">
        <v>11</v>
      </c>
      <c r="D85">
        <v>248</v>
      </c>
      <c r="E85">
        <v>29</v>
      </c>
      <c r="G85">
        <v>5.8000000000000007</v>
      </c>
      <c r="H85">
        <v>0</v>
      </c>
      <c r="I85">
        <v>5.8000000000000007</v>
      </c>
      <c r="J85">
        <v>43.731999999999999</v>
      </c>
      <c r="K85">
        <v>0</v>
      </c>
      <c r="L85">
        <v>43.731999999999999</v>
      </c>
      <c r="M85">
        <v>51.04</v>
      </c>
      <c r="N85">
        <v>0</v>
      </c>
      <c r="O85">
        <v>51.04</v>
      </c>
      <c r="P85">
        <v>253.8</v>
      </c>
      <c r="Q85">
        <v>291.73199999999997</v>
      </c>
      <c r="R85">
        <v>299.04000000000002</v>
      </c>
      <c r="S85">
        <v>253.8</v>
      </c>
      <c r="T85">
        <v>291.73199999999997</v>
      </c>
      <c r="U85">
        <v>547.04</v>
      </c>
    </row>
    <row r="86" spans="1:21" x14ac:dyDescent="0.35">
      <c r="A86" t="s">
        <v>12</v>
      </c>
      <c r="B86">
        <v>2019</v>
      </c>
      <c r="C86" t="s">
        <v>10</v>
      </c>
      <c r="D86">
        <v>82</v>
      </c>
      <c r="E86">
        <v>9</v>
      </c>
      <c r="G86">
        <v>1.8</v>
      </c>
      <c r="H86">
        <v>0</v>
      </c>
      <c r="I86">
        <v>1.8</v>
      </c>
      <c r="J86">
        <v>14.302</v>
      </c>
      <c r="K86">
        <v>0</v>
      </c>
      <c r="L86">
        <v>14.302</v>
      </c>
      <c r="M86">
        <v>16.57</v>
      </c>
      <c r="N86">
        <v>0</v>
      </c>
      <c r="O86">
        <v>16.57</v>
      </c>
      <c r="P86">
        <v>83.8</v>
      </c>
      <c r="Q86">
        <v>96.301999999999992</v>
      </c>
      <c r="R86">
        <v>98.57</v>
      </c>
      <c r="S86">
        <v>83.8</v>
      </c>
      <c r="T86">
        <v>96.301999999999992</v>
      </c>
      <c r="U86">
        <v>180.57</v>
      </c>
    </row>
    <row r="87" spans="1:21" x14ac:dyDescent="0.35">
      <c r="A87" t="s">
        <v>12</v>
      </c>
      <c r="B87">
        <v>2019</v>
      </c>
      <c r="C87" t="s">
        <v>7</v>
      </c>
      <c r="D87">
        <v>2</v>
      </c>
      <c r="E87">
        <v>129</v>
      </c>
      <c r="F87">
        <v>10</v>
      </c>
      <c r="G87">
        <v>25.8</v>
      </c>
      <c r="H87">
        <v>2</v>
      </c>
      <c r="I87">
        <v>27.8</v>
      </c>
      <c r="J87">
        <v>34.862000000000002</v>
      </c>
      <c r="K87">
        <v>4.68</v>
      </c>
      <c r="L87">
        <v>39.542000000000002</v>
      </c>
      <c r="M87">
        <v>67.37</v>
      </c>
      <c r="N87">
        <v>5.2</v>
      </c>
      <c r="O87">
        <v>72.570000000000007</v>
      </c>
      <c r="P87">
        <v>27.8</v>
      </c>
      <c r="Q87">
        <v>36.862000000000002</v>
      </c>
      <c r="R87">
        <v>69.37</v>
      </c>
      <c r="S87">
        <v>29.8</v>
      </c>
      <c r="T87">
        <v>41.542000000000002</v>
      </c>
      <c r="U87">
        <v>71.37</v>
      </c>
    </row>
    <row r="88" spans="1:21" x14ac:dyDescent="0.35">
      <c r="A88" t="s">
        <v>12</v>
      </c>
      <c r="B88">
        <v>2019</v>
      </c>
      <c r="C88" t="s">
        <v>8</v>
      </c>
      <c r="D88">
        <v>6114</v>
      </c>
      <c r="E88">
        <v>1898</v>
      </c>
      <c r="F88">
        <v>3328</v>
      </c>
      <c r="G88">
        <v>379.6</v>
      </c>
      <c r="H88">
        <v>665.6</v>
      </c>
      <c r="I88">
        <v>1045.2</v>
      </c>
      <c r="J88">
        <v>1395.194</v>
      </c>
      <c r="K88">
        <v>1557.5039999999999</v>
      </c>
      <c r="L88">
        <v>2952.6979999999999</v>
      </c>
      <c r="M88">
        <v>1873.49</v>
      </c>
      <c r="N88">
        <v>1730.56</v>
      </c>
      <c r="O88">
        <v>3604.05</v>
      </c>
      <c r="P88">
        <v>6493.6</v>
      </c>
      <c r="Q88">
        <v>7509.1939999999995</v>
      </c>
      <c r="R88">
        <v>7987.49</v>
      </c>
      <c r="S88">
        <v>7159.2</v>
      </c>
      <c r="T88">
        <v>9066.6980000000003</v>
      </c>
      <c r="U88">
        <v>14101.49</v>
      </c>
    </row>
    <row r="89" spans="1:21" x14ac:dyDescent="0.35">
      <c r="A89" t="s">
        <v>12</v>
      </c>
      <c r="B89">
        <v>2019</v>
      </c>
      <c r="C89" t="s">
        <v>9</v>
      </c>
      <c r="D89">
        <v>5347</v>
      </c>
      <c r="E89">
        <v>1086</v>
      </c>
      <c r="F89">
        <v>1404</v>
      </c>
      <c r="G89">
        <v>217.20000000000002</v>
      </c>
      <c r="H89">
        <v>280.8</v>
      </c>
      <c r="I89">
        <v>498</v>
      </c>
      <c r="J89">
        <v>1066.3629999999998</v>
      </c>
      <c r="K89">
        <v>657.072</v>
      </c>
      <c r="L89">
        <v>1723.4349999999999</v>
      </c>
      <c r="M89">
        <v>1340.0349999999999</v>
      </c>
      <c r="N89">
        <v>730.08</v>
      </c>
      <c r="O89">
        <v>2070.1149999999998</v>
      </c>
      <c r="P89">
        <v>5564.2</v>
      </c>
      <c r="Q89">
        <v>6413.3629999999994</v>
      </c>
      <c r="R89">
        <v>6687.0349999999999</v>
      </c>
      <c r="S89">
        <v>5845</v>
      </c>
      <c r="T89">
        <v>7070.4349999999995</v>
      </c>
      <c r="U89">
        <v>12034.035</v>
      </c>
    </row>
    <row r="90" spans="1:21" x14ac:dyDescent="0.35">
      <c r="A90" t="s">
        <v>12</v>
      </c>
      <c r="B90">
        <v>2019</v>
      </c>
      <c r="C90" t="s">
        <v>11</v>
      </c>
      <c r="D90">
        <v>24</v>
      </c>
      <c r="E90">
        <v>0</v>
      </c>
      <c r="F90">
        <v>0</v>
      </c>
      <c r="G90">
        <v>0</v>
      </c>
      <c r="H90">
        <v>0</v>
      </c>
      <c r="I90">
        <v>0</v>
      </c>
      <c r="J90">
        <v>3.4799999999999995</v>
      </c>
      <c r="K90">
        <v>0</v>
      </c>
      <c r="L90">
        <v>3.4799999999999995</v>
      </c>
      <c r="M90">
        <v>3.4799999999999995</v>
      </c>
      <c r="N90">
        <v>0</v>
      </c>
      <c r="O90">
        <v>3.4799999999999995</v>
      </c>
      <c r="P90">
        <v>24</v>
      </c>
      <c r="Q90">
        <v>27.48</v>
      </c>
      <c r="R90">
        <v>27.48</v>
      </c>
      <c r="S90">
        <v>24</v>
      </c>
      <c r="T90">
        <v>27.48</v>
      </c>
      <c r="U90">
        <v>51.480000000000004</v>
      </c>
    </row>
    <row r="91" spans="1:21" x14ac:dyDescent="0.35">
      <c r="A91" t="s">
        <v>12</v>
      </c>
      <c r="B91">
        <v>2020</v>
      </c>
      <c r="C91" t="s">
        <v>10</v>
      </c>
      <c r="D91">
        <v>26</v>
      </c>
      <c r="G91">
        <v>0</v>
      </c>
      <c r="H91">
        <v>0</v>
      </c>
      <c r="I91">
        <v>0</v>
      </c>
      <c r="J91">
        <v>3.7699999999999996</v>
      </c>
      <c r="K91">
        <v>0</v>
      </c>
      <c r="L91">
        <v>3.7699999999999996</v>
      </c>
      <c r="M91">
        <v>3.7699999999999996</v>
      </c>
      <c r="N91">
        <v>0</v>
      </c>
      <c r="O91">
        <v>3.7699999999999996</v>
      </c>
      <c r="P91">
        <v>26</v>
      </c>
      <c r="Q91">
        <v>29.77</v>
      </c>
      <c r="R91">
        <v>29.77</v>
      </c>
      <c r="S91">
        <v>26</v>
      </c>
      <c r="T91">
        <v>29.77</v>
      </c>
      <c r="U91">
        <v>55.769999999999996</v>
      </c>
    </row>
    <row r="92" spans="1:21" x14ac:dyDescent="0.35">
      <c r="A92" t="s">
        <v>12</v>
      </c>
      <c r="B92">
        <v>2020</v>
      </c>
      <c r="C92" t="s">
        <v>7</v>
      </c>
      <c r="D92">
        <v>192</v>
      </c>
      <c r="G92">
        <v>0</v>
      </c>
      <c r="H92">
        <v>0</v>
      </c>
      <c r="I92">
        <v>0</v>
      </c>
      <c r="J92">
        <v>27.839999999999996</v>
      </c>
      <c r="K92">
        <v>0</v>
      </c>
      <c r="L92">
        <v>27.839999999999996</v>
      </c>
      <c r="M92">
        <v>27.839999999999996</v>
      </c>
      <c r="N92">
        <v>0</v>
      </c>
      <c r="O92">
        <v>27.839999999999996</v>
      </c>
      <c r="P92">
        <v>192</v>
      </c>
      <c r="Q92">
        <v>219.84</v>
      </c>
      <c r="R92">
        <v>219.84</v>
      </c>
      <c r="S92">
        <v>192</v>
      </c>
      <c r="T92">
        <v>219.84</v>
      </c>
      <c r="U92">
        <v>411.84000000000003</v>
      </c>
    </row>
    <row r="93" spans="1:21" x14ac:dyDescent="0.35">
      <c r="A93" t="s">
        <v>12</v>
      </c>
      <c r="B93">
        <v>2020</v>
      </c>
      <c r="C93" t="s">
        <v>8</v>
      </c>
      <c r="D93">
        <v>3223</v>
      </c>
      <c r="E93">
        <v>495</v>
      </c>
      <c r="F93">
        <v>929</v>
      </c>
      <c r="G93">
        <v>99</v>
      </c>
      <c r="H93">
        <v>185.8</v>
      </c>
      <c r="I93">
        <v>284.8</v>
      </c>
      <c r="J93">
        <v>599.995</v>
      </c>
      <c r="K93">
        <v>434.77199999999999</v>
      </c>
      <c r="L93">
        <v>1034.7670000000001</v>
      </c>
      <c r="M93">
        <v>724.73500000000001</v>
      </c>
      <c r="N93">
        <v>483.08000000000004</v>
      </c>
      <c r="O93">
        <v>1207.8150000000001</v>
      </c>
      <c r="P93">
        <v>3322</v>
      </c>
      <c r="Q93">
        <v>3822.9949999999999</v>
      </c>
      <c r="R93">
        <v>3947.7350000000001</v>
      </c>
      <c r="S93">
        <v>3507.8</v>
      </c>
      <c r="T93">
        <v>4257.7669999999998</v>
      </c>
      <c r="U93">
        <v>7170.7350000000006</v>
      </c>
    </row>
    <row r="94" spans="1:21" x14ac:dyDescent="0.35">
      <c r="A94" t="s">
        <v>12</v>
      </c>
      <c r="B94">
        <v>2020</v>
      </c>
      <c r="C94" t="s">
        <v>9</v>
      </c>
      <c r="D94">
        <v>5567</v>
      </c>
      <c r="E94">
        <v>326</v>
      </c>
      <c r="F94">
        <v>1550</v>
      </c>
      <c r="G94">
        <v>65.2</v>
      </c>
      <c r="H94">
        <v>310</v>
      </c>
      <c r="I94">
        <v>375.2</v>
      </c>
      <c r="J94">
        <v>894.58299999999997</v>
      </c>
      <c r="K94">
        <v>725.4</v>
      </c>
      <c r="L94">
        <v>1619.9829999999999</v>
      </c>
      <c r="M94">
        <v>976.7349999999999</v>
      </c>
      <c r="N94">
        <v>806</v>
      </c>
      <c r="O94">
        <v>1782.7349999999999</v>
      </c>
      <c r="P94">
        <v>5632.2</v>
      </c>
      <c r="Q94">
        <v>6461.5829999999996</v>
      </c>
      <c r="R94">
        <v>6543.7349999999997</v>
      </c>
      <c r="S94">
        <v>5942.2</v>
      </c>
      <c r="T94">
        <v>7186.9830000000002</v>
      </c>
      <c r="U94">
        <v>12110.735000000001</v>
      </c>
    </row>
    <row r="95" spans="1:21" x14ac:dyDescent="0.35">
      <c r="A95" t="s">
        <v>12</v>
      </c>
      <c r="B95">
        <v>2020</v>
      </c>
      <c r="C95" t="s">
        <v>11</v>
      </c>
      <c r="D95">
        <v>254</v>
      </c>
      <c r="E95">
        <v>11</v>
      </c>
      <c r="F95">
        <v>410</v>
      </c>
      <c r="G95">
        <v>2.2000000000000002</v>
      </c>
      <c r="H95">
        <v>82</v>
      </c>
      <c r="I95">
        <v>84.2</v>
      </c>
      <c r="J95">
        <v>39.777999999999999</v>
      </c>
      <c r="K95">
        <v>191.88</v>
      </c>
      <c r="L95">
        <v>231.65799999999999</v>
      </c>
      <c r="M95">
        <v>42.55</v>
      </c>
      <c r="N95">
        <v>213.20000000000002</v>
      </c>
      <c r="O95">
        <v>255.75</v>
      </c>
      <c r="P95">
        <v>256.2</v>
      </c>
      <c r="Q95">
        <v>293.77800000000002</v>
      </c>
      <c r="R95">
        <v>296.55</v>
      </c>
      <c r="S95">
        <v>338.2</v>
      </c>
      <c r="T95">
        <v>485.65800000000002</v>
      </c>
      <c r="U95">
        <v>550.54999999999995</v>
      </c>
    </row>
    <row r="96" spans="1:21" x14ac:dyDescent="0.35">
      <c r="A96" t="s">
        <v>12</v>
      </c>
      <c r="B96">
        <v>2021</v>
      </c>
      <c r="C96" t="s">
        <v>7</v>
      </c>
      <c r="D96">
        <v>15</v>
      </c>
      <c r="E96">
        <v>22</v>
      </c>
      <c r="F96">
        <v>39</v>
      </c>
      <c r="G96">
        <v>4.4000000000000004</v>
      </c>
      <c r="H96">
        <v>7.8000000000000007</v>
      </c>
      <c r="I96">
        <v>12.200000000000001</v>
      </c>
      <c r="J96">
        <v>8.0710000000000015</v>
      </c>
      <c r="K96">
        <v>18.251999999999999</v>
      </c>
      <c r="L96">
        <v>26.323</v>
      </c>
      <c r="M96">
        <v>13.615000000000002</v>
      </c>
      <c r="N96">
        <v>20.28</v>
      </c>
      <c r="O96">
        <v>33.895000000000003</v>
      </c>
      <c r="P96">
        <v>19.399999999999999</v>
      </c>
      <c r="Q96">
        <v>23.071000000000002</v>
      </c>
      <c r="R96">
        <v>28.615000000000002</v>
      </c>
      <c r="S96">
        <v>27.200000000000003</v>
      </c>
      <c r="T96">
        <v>41.323</v>
      </c>
      <c r="U96">
        <v>43.615000000000002</v>
      </c>
    </row>
    <row r="97" spans="1:21" x14ac:dyDescent="0.35">
      <c r="A97" t="s">
        <v>12</v>
      </c>
      <c r="B97">
        <v>2021</v>
      </c>
      <c r="C97" t="s">
        <v>8</v>
      </c>
      <c r="D97">
        <v>5389</v>
      </c>
      <c r="E97">
        <v>514</v>
      </c>
      <c r="F97">
        <v>4554</v>
      </c>
      <c r="G97">
        <v>102.80000000000001</v>
      </c>
      <c r="H97">
        <v>910.80000000000007</v>
      </c>
      <c r="I97">
        <v>1013.6000000000001</v>
      </c>
      <c r="J97">
        <v>919.15699999999993</v>
      </c>
      <c r="K97">
        <v>2131.2719999999999</v>
      </c>
      <c r="L97">
        <v>3050.4290000000001</v>
      </c>
      <c r="M97">
        <v>1048.6849999999999</v>
      </c>
      <c r="N97">
        <v>2368.08</v>
      </c>
      <c r="O97">
        <v>3416.7649999999999</v>
      </c>
      <c r="P97">
        <v>5491.8</v>
      </c>
      <c r="Q97">
        <v>6308.1570000000002</v>
      </c>
      <c r="R97">
        <v>6437.6849999999995</v>
      </c>
      <c r="S97">
        <v>6402.6</v>
      </c>
      <c r="T97">
        <v>8439.4290000000001</v>
      </c>
      <c r="U97">
        <v>11826.684999999999</v>
      </c>
    </row>
    <row r="98" spans="1:21" x14ac:dyDescent="0.35">
      <c r="A98" t="s">
        <v>12</v>
      </c>
      <c r="B98">
        <v>2021</v>
      </c>
      <c r="C98" t="s">
        <v>9</v>
      </c>
      <c r="D98">
        <v>2964</v>
      </c>
      <c r="E98">
        <v>735</v>
      </c>
      <c r="F98">
        <v>2369</v>
      </c>
      <c r="G98">
        <v>147</v>
      </c>
      <c r="H98">
        <v>473.8</v>
      </c>
      <c r="I98">
        <v>620.79999999999995</v>
      </c>
      <c r="J98">
        <v>626.76</v>
      </c>
      <c r="K98">
        <v>1108.692</v>
      </c>
      <c r="L98">
        <v>1735.452</v>
      </c>
      <c r="M98">
        <v>811.98</v>
      </c>
      <c r="N98">
        <v>1231.8800000000001</v>
      </c>
      <c r="O98">
        <v>2043.8600000000001</v>
      </c>
      <c r="P98">
        <v>3111</v>
      </c>
      <c r="Q98">
        <v>3590.76</v>
      </c>
      <c r="R98">
        <v>3775.98</v>
      </c>
      <c r="S98">
        <v>3584.8</v>
      </c>
      <c r="T98">
        <v>4699.4520000000002</v>
      </c>
      <c r="U98">
        <v>6739.98</v>
      </c>
    </row>
    <row r="99" spans="1:21" x14ac:dyDescent="0.35">
      <c r="A99" t="s">
        <v>12</v>
      </c>
      <c r="B99">
        <v>2021</v>
      </c>
      <c r="C99" t="s">
        <v>11</v>
      </c>
      <c r="D99">
        <v>377</v>
      </c>
      <c r="E99">
        <v>5</v>
      </c>
      <c r="F99">
        <v>316</v>
      </c>
      <c r="G99">
        <v>1</v>
      </c>
      <c r="H99">
        <v>63.2</v>
      </c>
      <c r="I99">
        <v>64.2</v>
      </c>
      <c r="J99">
        <v>56.005000000000003</v>
      </c>
      <c r="K99">
        <v>147.88799999999998</v>
      </c>
      <c r="L99">
        <v>203.89299999999997</v>
      </c>
      <c r="M99">
        <v>57.265000000000001</v>
      </c>
      <c r="N99">
        <v>164.32</v>
      </c>
      <c r="O99">
        <v>221.58499999999998</v>
      </c>
      <c r="P99">
        <v>378</v>
      </c>
      <c r="Q99">
        <v>433.005</v>
      </c>
      <c r="R99">
        <v>434.26499999999999</v>
      </c>
      <c r="S99">
        <v>441.2</v>
      </c>
      <c r="T99">
        <v>580.89300000000003</v>
      </c>
      <c r="U99">
        <v>811.26499999999999</v>
      </c>
    </row>
    <row r="100" spans="1:21" x14ac:dyDescent="0.35">
      <c r="A100" t="s">
        <v>14</v>
      </c>
      <c r="B100">
        <v>2010</v>
      </c>
      <c r="C100" t="s">
        <v>7</v>
      </c>
      <c r="D100">
        <v>631</v>
      </c>
      <c r="E100">
        <v>934</v>
      </c>
      <c r="F100">
        <v>173</v>
      </c>
      <c r="G100">
        <v>186.8</v>
      </c>
      <c r="H100">
        <v>34.6</v>
      </c>
      <c r="I100">
        <v>221.4</v>
      </c>
      <c r="J100">
        <v>341.80700000000002</v>
      </c>
      <c r="K100">
        <v>80.963999999999999</v>
      </c>
      <c r="L100">
        <v>422.77100000000002</v>
      </c>
      <c r="M100">
        <v>577.17499999999995</v>
      </c>
      <c r="N100">
        <v>89.960000000000008</v>
      </c>
      <c r="O100">
        <v>667.13499999999999</v>
      </c>
      <c r="P100">
        <v>817.8</v>
      </c>
      <c r="Q100">
        <v>972.80700000000002</v>
      </c>
      <c r="R100">
        <v>1208.175</v>
      </c>
      <c r="S100">
        <v>852.4</v>
      </c>
      <c r="T100">
        <v>1053.771</v>
      </c>
      <c r="U100">
        <v>1839.175</v>
      </c>
    </row>
    <row r="101" spans="1:21" x14ac:dyDescent="0.35">
      <c r="A101" t="s">
        <v>14</v>
      </c>
      <c r="B101">
        <v>2010</v>
      </c>
      <c r="C101" t="s">
        <v>8</v>
      </c>
      <c r="D101">
        <v>6121</v>
      </c>
      <c r="E101">
        <v>6698</v>
      </c>
      <c r="F101">
        <v>1237</v>
      </c>
      <c r="G101">
        <v>1339.6000000000001</v>
      </c>
      <c r="H101">
        <v>247.4</v>
      </c>
      <c r="I101">
        <v>1587.0000000000002</v>
      </c>
      <c r="J101">
        <v>2682.6089999999999</v>
      </c>
      <c r="K101">
        <v>578.91599999999994</v>
      </c>
      <c r="L101">
        <v>3261.5249999999996</v>
      </c>
      <c r="M101">
        <v>4370.5050000000001</v>
      </c>
      <c r="N101">
        <v>643.24</v>
      </c>
      <c r="O101">
        <v>5013.7449999999999</v>
      </c>
      <c r="P101">
        <v>7460.6</v>
      </c>
      <c r="Q101">
        <v>8803.6090000000004</v>
      </c>
      <c r="R101">
        <v>10491.505000000001</v>
      </c>
      <c r="S101">
        <v>7708</v>
      </c>
      <c r="T101">
        <v>9382.5249999999996</v>
      </c>
      <c r="U101">
        <v>16612.505000000001</v>
      </c>
    </row>
    <row r="102" spans="1:21" x14ac:dyDescent="0.35">
      <c r="A102" t="s">
        <v>14</v>
      </c>
      <c r="B102">
        <v>2010</v>
      </c>
      <c r="C102" t="s">
        <v>9</v>
      </c>
      <c r="D102">
        <v>5656</v>
      </c>
      <c r="E102">
        <v>8424</v>
      </c>
      <c r="F102">
        <v>1319</v>
      </c>
      <c r="G102">
        <v>1684.8000000000002</v>
      </c>
      <c r="H102">
        <v>263.8</v>
      </c>
      <c r="I102">
        <v>1948.6000000000001</v>
      </c>
      <c r="J102">
        <v>3077.752</v>
      </c>
      <c r="K102">
        <v>617.29199999999992</v>
      </c>
      <c r="L102">
        <v>3695.0439999999999</v>
      </c>
      <c r="M102">
        <v>5200.6000000000004</v>
      </c>
      <c r="N102">
        <v>685.88</v>
      </c>
      <c r="O102">
        <v>5886.4800000000005</v>
      </c>
      <c r="P102">
        <v>7340.8</v>
      </c>
      <c r="Q102">
        <v>8733.7520000000004</v>
      </c>
      <c r="R102">
        <v>10856.6</v>
      </c>
      <c r="S102">
        <v>7604.6</v>
      </c>
      <c r="T102">
        <v>9351.0439999999999</v>
      </c>
      <c r="U102">
        <v>16512.599999999999</v>
      </c>
    </row>
    <row r="103" spans="1:21" x14ac:dyDescent="0.35">
      <c r="A103" t="s">
        <v>14</v>
      </c>
      <c r="B103">
        <v>2010</v>
      </c>
      <c r="C103" t="s">
        <v>11</v>
      </c>
      <c r="D103">
        <v>97</v>
      </c>
      <c r="E103">
        <v>250</v>
      </c>
      <c r="F103">
        <v>9</v>
      </c>
      <c r="G103">
        <v>50</v>
      </c>
      <c r="H103">
        <v>1.8</v>
      </c>
      <c r="I103">
        <v>51.8</v>
      </c>
      <c r="J103">
        <v>81.064999999999998</v>
      </c>
      <c r="K103">
        <v>4.2119999999999997</v>
      </c>
      <c r="L103">
        <v>85.277000000000001</v>
      </c>
      <c r="M103">
        <v>144.065</v>
      </c>
      <c r="N103">
        <v>4.68</v>
      </c>
      <c r="O103">
        <v>148.745</v>
      </c>
      <c r="P103">
        <v>147</v>
      </c>
      <c r="Q103">
        <v>178.065</v>
      </c>
      <c r="R103">
        <v>241.065</v>
      </c>
      <c r="S103">
        <v>148.80000000000001</v>
      </c>
      <c r="T103">
        <v>182.27699999999999</v>
      </c>
      <c r="U103">
        <v>338.065</v>
      </c>
    </row>
    <row r="104" spans="1:21" x14ac:dyDescent="0.35">
      <c r="A104" t="s">
        <v>14</v>
      </c>
      <c r="B104">
        <v>2011</v>
      </c>
      <c r="C104" t="s">
        <v>7</v>
      </c>
      <c r="D104">
        <v>365</v>
      </c>
      <c r="E104">
        <v>68</v>
      </c>
      <c r="F104">
        <v>39</v>
      </c>
      <c r="G104">
        <v>13.600000000000001</v>
      </c>
      <c r="H104">
        <v>7.8000000000000007</v>
      </c>
      <c r="I104">
        <v>21.400000000000002</v>
      </c>
      <c r="J104">
        <v>71.149000000000001</v>
      </c>
      <c r="K104">
        <v>18.251999999999999</v>
      </c>
      <c r="L104">
        <v>89.400999999999996</v>
      </c>
      <c r="M104">
        <v>88.284999999999997</v>
      </c>
      <c r="N104">
        <v>20.28</v>
      </c>
      <c r="O104">
        <v>108.565</v>
      </c>
      <c r="P104">
        <v>378.6</v>
      </c>
      <c r="Q104">
        <v>436.149</v>
      </c>
      <c r="R104">
        <v>453.28499999999997</v>
      </c>
      <c r="S104">
        <v>386.4</v>
      </c>
      <c r="T104">
        <v>454.40100000000001</v>
      </c>
      <c r="U104">
        <v>818.28499999999997</v>
      </c>
    </row>
    <row r="105" spans="1:21" x14ac:dyDescent="0.35">
      <c r="A105" t="s">
        <v>14</v>
      </c>
      <c r="B105">
        <v>2011</v>
      </c>
      <c r="C105" t="s">
        <v>8</v>
      </c>
      <c r="D105">
        <v>5627</v>
      </c>
      <c r="E105">
        <v>808</v>
      </c>
      <c r="F105">
        <v>299</v>
      </c>
      <c r="G105">
        <v>161.60000000000002</v>
      </c>
      <c r="H105">
        <v>59.800000000000004</v>
      </c>
      <c r="I105">
        <v>221.40000000000003</v>
      </c>
      <c r="J105">
        <v>1032.4590000000001</v>
      </c>
      <c r="K105">
        <v>139.93199999999999</v>
      </c>
      <c r="L105">
        <v>1172.3910000000001</v>
      </c>
      <c r="M105">
        <v>1236.075</v>
      </c>
      <c r="N105">
        <v>155.48000000000002</v>
      </c>
      <c r="O105">
        <v>1391.5550000000001</v>
      </c>
      <c r="P105">
        <v>5788.6</v>
      </c>
      <c r="Q105">
        <v>6659.4589999999998</v>
      </c>
      <c r="R105">
        <v>6863.0749999999998</v>
      </c>
      <c r="S105">
        <v>5848.4</v>
      </c>
      <c r="T105">
        <v>6799.3909999999996</v>
      </c>
      <c r="U105">
        <v>12490.075000000001</v>
      </c>
    </row>
    <row r="106" spans="1:21" x14ac:dyDescent="0.35">
      <c r="A106" t="s">
        <v>14</v>
      </c>
      <c r="B106">
        <v>2011</v>
      </c>
      <c r="C106" t="s">
        <v>9</v>
      </c>
      <c r="D106">
        <v>10205</v>
      </c>
      <c r="E106">
        <v>518</v>
      </c>
      <c r="F106">
        <v>577</v>
      </c>
      <c r="G106">
        <v>103.60000000000001</v>
      </c>
      <c r="H106">
        <v>115.4</v>
      </c>
      <c r="I106">
        <v>219</v>
      </c>
      <c r="J106">
        <v>1618.549</v>
      </c>
      <c r="K106">
        <v>270.036</v>
      </c>
      <c r="L106">
        <v>1888.585</v>
      </c>
      <c r="M106">
        <v>1749.085</v>
      </c>
      <c r="N106">
        <v>300.04000000000002</v>
      </c>
      <c r="O106">
        <v>2049.125</v>
      </c>
      <c r="P106">
        <v>10308.6</v>
      </c>
      <c r="Q106">
        <v>11823.548999999999</v>
      </c>
      <c r="R106">
        <v>11954.084999999999</v>
      </c>
      <c r="S106">
        <v>10424</v>
      </c>
      <c r="T106">
        <v>12093.584999999999</v>
      </c>
      <c r="U106">
        <v>22159.084999999999</v>
      </c>
    </row>
    <row r="107" spans="1:21" x14ac:dyDescent="0.35">
      <c r="A107" t="s">
        <v>14</v>
      </c>
      <c r="B107">
        <v>2011</v>
      </c>
      <c r="C107" t="s">
        <v>11</v>
      </c>
      <c r="D107">
        <v>156</v>
      </c>
      <c r="E107">
        <v>27</v>
      </c>
      <c r="F107">
        <v>21</v>
      </c>
      <c r="G107">
        <v>5.4</v>
      </c>
      <c r="H107">
        <v>4.2</v>
      </c>
      <c r="I107">
        <v>9.6000000000000014</v>
      </c>
      <c r="J107">
        <v>29.855999999999998</v>
      </c>
      <c r="K107">
        <v>9.8279999999999994</v>
      </c>
      <c r="L107">
        <v>39.683999999999997</v>
      </c>
      <c r="M107">
        <v>36.659999999999997</v>
      </c>
      <c r="N107">
        <v>10.92</v>
      </c>
      <c r="O107">
        <v>47.58</v>
      </c>
      <c r="P107">
        <v>161.4</v>
      </c>
      <c r="Q107">
        <v>185.85599999999999</v>
      </c>
      <c r="R107">
        <v>192.66</v>
      </c>
      <c r="S107">
        <v>165.6</v>
      </c>
      <c r="T107">
        <v>195.684</v>
      </c>
      <c r="U107">
        <v>348.65999999999997</v>
      </c>
    </row>
    <row r="108" spans="1:21" x14ac:dyDescent="0.35">
      <c r="A108" t="s">
        <v>14</v>
      </c>
      <c r="B108">
        <v>2012</v>
      </c>
      <c r="C108" t="s">
        <v>7</v>
      </c>
      <c r="D108">
        <v>2707</v>
      </c>
      <c r="E108">
        <v>4206</v>
      </c>
      <c r="F108">
        <v>59</v>
      </c>
      <c r="G108">
        <v>841.2</v>
      </c>
      <c r="H108">
        <v>11.8</v>
      </c>
      <c r="I108">
        <v>853</v>
      </c>
      <c r="J108">
        <v>1519.723</v>
      </c>
      <c r="K108">
        <v>27.611999999999998</v>
      </c>
      <c r="L108">
        <v>1547.335</v>
      </c>
      <c r="M108">
        <v>2579.6349999999998</v>
      </c>
      <c r="N108">
        <v>30.68</v>
      </c>
      <c r="O108">
        <v>2610.3149999999996</v>
      </c>
      <c r="P108">
        <v>3548.2</v>
      </c>
      <c r="Q108">
        <v>4226.723</v>
      </c>
      <c r="R108">
        <v>5286.6350000000002</v>
      </c>
      <c r="S108">
        <v>3560</v>
      </c>
      <c r="T108">
        <v>4254.335</v>
      </c>
      <c r="U108">
        <v>7993.6350000000002</v>
      </c>
    </row>
    <row r="109" spans="1:21" x14ac:dyDescent="0.35">
      <c r="A109" t="s">
        <v>14</v>
      </c>
      <c r="B109">
        <v>2012</v>
      </c>
      <c r="C109" t="s">
        <v>8</v>
      </c>
      <c r="D109">
        <v>6825</v>
      </c>
      <c r="E109">
        <v>6786</v>
      </c>
      <c r="F109">
        <v>2019</v>
      </c>
      <c r="G109">
        <v>1357.2</v>
      </c>
      <c r="H109">
        <v>403.8</v>
      </c>
      <c r="I109">
        <v>1761</v>
      </c>
      <c r="J109">
        <v>2808.2730000000001</v>
      </c>
      <c r="K109">
        <v>944.89199999999994</v>
      </c>
      <c r="L109">
        <v>3753.165</v>
      </c>
      <c r="M109">
        <v>4518.3450000000003</v>
      </c>
      <c r="N109">
        <v>1049.8800000000001</v>
      </c>
      <c r="O109">
        <v>5568.2250000000004</v>
      </c>
      <c r="P109">
        <v>8182.2</v>
      </c>
      <c r="Q109">
        <v>9633.273000000001</v>
      </c>
      <c r="R109">
        <v>11343.345000000001</v>
      </c>
      <c r="S109">
        <v>8586</v>
      </c>
      <c r="T109">
        <v>10578.165000000001</v>
      </c>
      <c r="U109">
        <v>18168.345000000001</v>
      </c>
    </row>
    <row r="110" spans="1:21" x14ac:dyDescent="0.35">
      <c r="A110" t="s">
        <v>14</v>
      </c>
      <c r="B110">
        <v>2012</v>
      </c>
      <c r="C110" t="s">
        <v>9</v>
      </c>
      <c r="D110">
        <v>10038</v>
      </c>
      <c r="E110">
        <v>4546</v>
      </c>
      <c r="F110">
        <v>1207</v>
      </c>
      <c r="G110">
        <v>909.2</v>
      </c>
      <c r="H110">
        <v>241.4</v>
      </c>
      <c r="I110">
        <v>1150.6000000000001</v>
      </c>
      <c r="J110">
        <v>2673.8379999999997</v>
      </c>
      <c r="K110">
        <v>564.87599999999998</v>
      </c>
      <c r="L110">
        <v>3238.7139999999999</v>
      </c>
      <c r="M110">
        <v>3819.4300000000003</v>
      </c>
      <c r="N110">
        <v>627.64</v>
      </c>
      <c r="O110">
        <v>4447.0700000000006</v>
      </c>
      <c r="P110">
        <v>10947.2</v>
      </c>
      <c r="Q110">
        <v>12711.838</v>
      </c>
      <c r="R110">
        <v>13857.43</v>
      </c>
      <c r="S110">
        <v>11188.6</v>
      </c>
      <c r="T110">
        <v>13276.714</v>
      </c>
      <c r="U110">
        <v>23895.43</v>
      </c>
    </row>
    <row r="111" spans="1:21" x14ac:dyDescent="0.35">
      <c r="A111" t="s">
        <v>14</v>
      </c>
      <c r="B111">
        <v>2012</v>
      </c>
      <c r="C111" t="s">
        <v>11</v>
      </c>
      <c r="D111">
        <v>34</v>
      </c>
      <c r="E111">
        <v>4</v>
      </c>
      <c r="G111">
        <v>0.8</v>
      </c>
      <c r="H111">
        <v>0</v>
      </c>
      <c r="I111">
        <v>0.8</v>
      </c>
      <c r="J111">
        <v>6.0019999999999998</v>
      </c>
      <c r="K111">
        <v>0</v>
      </c>
      <c r="L111">
        <v>6.0019999999999998</v>
      </c>
      <c r="M111">
        <v>7.01</v>
      </c>
      <c r="N111">
        <v>0</v>
      </c>
      <c r="O111">
        <v>7.01</v>
      </c>
      <c r="P111">
        <v>34.799999999999997</v>
      </c>
      <c r="Q111">
        <v>40.002000000000002</v>
      </c>
      <c r="R111">
        <v>41.01</v>
      </c>
      <c r="S111">
        <v>34.799999999999997</v>
      </c>
      <c r="T111">
        <v>40.002000000000002</v>
      </c>
      <c r="U111">
        <v>75.009999999999991</v>
      </c>
    </row>
    <row r="112" spans="1:21" x14ac:dyDescent="0.35">
      <c r="A112" t="s">
        <v>14</v>
      </c>
      <c r="B112">
        <v>2013</v>
      </c>
      <c r="C112" t="s">
        <v>7</v>
      </c>
      <c r="D112">
        <v>2206</v>
      </c>
      <c r="E112">
        <v>1168</v>
      </c>
      <c r="F112">
        <v>296</v>
      </c>
      <c r="G112">
        <v>233.60000000000002</v>
      </c>
      <c r="H112">
        <v>59.2</v>
      </c>
      <c r="I112">
        <v>292.8</v>
      </c>
      <c r="J112">
        <v>632.89400000000001</v>
      </c>
      <c r="K112">
        <v>138.52799999999999</v>
      </c>
      <c r="L112">
        <v>771.42200000000003</v>
      </c>
      <c r="M112">
        <v>927.23</v>
      </c>
      <c r="N112">
        <v>153.92000000000002</v>
      </c>
      <c r="O112">
        <v>1081.1500000000001</v>
      </c>
      <c r="P112">
        <v>2439.6</v>
      </c>
      <c r="Q112">
        <v>2838.8940000000002</v>
      </c>
      <c r="R112">
        <v>3133.23</v>
      </c>
      <c r="S112">
        <v>2498.8000000000002</v>
      </c>
      <c r="T112">
        <v>2977.422</v>
      </c>
      <c r="U112">
        <v>5339.23</v>
      </c>
    </row>
    <row r="113" spans="1:21" x14ac:dyDescent="0.35">
      <c r="A113" t="s">
        <v>14</v>
      </c>
      <c r="B113">
        <v>2013</v>
      </c>
      <c r="C113" t="s">
        <v>8</v>
      </c>
      <c r="D113">
        <v>6059</v>
      </c>
      <c r="E113">
        <v>2109</v>
      </c>
      <c r="F113">
        <v>856</v>
      </c>
      <c r="G113">
        <v>421.8</v>
      </c>
      <c r="H113">
        <v>171.20000000000002</v>
      </c>
      <c r="I113">
        <v>593</v>
      </c>
      <c r="J113">
        <v>1443.7669999999998</v>
      </c>
      <c r="K113">
        <v>400.60799999999995</v>
      </c>
      <c r="L113">
        <v>1844.3749999999998</v>
      </c>
      <c r="M113">
        <v>1975.2350000000001</v>
      </c>
      <c r="N113">
        <v>445.12</v>
      </c>
      <c r="O113">
        <v>2420.355</v>
      </c>
      <c r="P113">
        <v>6480.8</v>
      </c>
      <c r="Q113">
        <v>7502.7669999999998</v>
      </c>
      <c r="R113">
        <v>8034.2350000000006</v>
      </c>
      <c r="S113">
        <v>6652</v>
      </c>
      <c r="T113">
        <v>7903.375</v>
      </c>
      <c r="U113">
        <v>14093.235000000001</v>
      </c>
    </row>
    <row r="114" spans="1:21" x14ac:dyDescent="0.35">
      <c r="A114" t="s">
        <v>14</v>
      </c>
      <c r="B114">
        <v>2013</v>
      </c>
      <c r="C114" t="s">
        <v>9</v>
      </c>
      <c r="D114">
        <v>7493</v>
      </c>
      <c r="E114">
        <v>1303</v>
      </c>
      <c r="F114">
        <v>982</v>
      </c>
      <c r="G114">
        <v>260.60000000000002</v>
      </c>
      <c r="H114">
        <v>196.4</v>
      </c>
      <c r="I114">
        <v>457</v>
      </c>
      <c r="J114">
        <v>1435.6889999999999</v>
      </c>
      <c r="K114">
        <v>459.57599999999996</v>
      </c>
      <c r="L114">
        <v>1895.2649999999999</v>
      </c>
      <c r="M114">
        <v>1764.0450000000001</v>
      </c>
      <c r="N114">
        <v>510.64000000000004</v>
      </c>
      <c r="O114">
        <v>2274.6849999999999</v>
      </c>
      <c r="P114">
        <v>7753.6</v>
      </c>
      <c r="Q114">
        <v>8928.6890000000003</v>
      </c>
      <c r="R114">
        <v>9257.0450000000001</v>
      </c>
      <c r="S114">
        <v>7950</v>
      </c>
      <c r="T114">
        <v>9388.2649999999994</v>
      </c>
      <c r="U114">
        <v>16750.044999999998</v>
      </c>
    </row>
    <row r="115" spans="1:21" x14ac:dyDescent="0.35">
      <c r="A115" t="s">
        <v>14</v>
      </c>
      <c r="B115">
        <v>2014</v>
      </c>
      <c r="C115" t="s">
        <v>7</v>
      </c>
      <c r="D115">
        <v>909</v>
      </c>
      <c r="E115">
        <v>19</v>
      </c>
      <c r="F115">
        <v>3</v>
      </c>
      <c r="G115">
        <v>3.8000000000000003</v>
      </c>
      <c r="H115">
        <v>0.60000000000000009</v>
      </c>
      <c r="I115">
        <v>4.4000000000000004</v>
      </c>
      <c r="J115">
        <v>136.89699999999999</v>
      </c>
      <c r="K115">
        <v>1.4039999999999999</v>
      </c>
      <c r="L115">
        <v>138.30099999999999</v>
      </c>
      <c r="M115">
        <v>141.68499999999997</v>
      </c>
      <c r="N115">
        <v>1.56</v>
      </c>
      <c r="O115">
        <v>143.24499999999998</v>
      </c>
      <c r="P115">
        <v>912.8</v>
      </c>
      <c r="Q115">
        <v>1045.8969999999999</v>
      </c>
      <c r="R115">
        <v>1050.6849999999999</v>
      </c>
      <c r="S115">
        <v>913.4</v>
      </c>
      <c r="T115">
        <v>1047.3009999999999</v>
      </c>
      <c r="U115">
        <v>1959.6849999999999</v>
      </c>
    </row>
    <row r="116" spans="1:21" x14ac:dyDescent="0.35">
      <c r="A116" t="s">
        <v>14</v>
      </c>
      <c r="B116">
        <v>2014</v>
      </c>
      <c r="C116" t="s">
        <v>8</v>
      </c>
      <c r="D116">
        <v>6773</v>
      </c>
      <c r="E116">
        <v>3131</v>
      </c>
      <c r="F116">
        <v>1433</v>
      </c>
      <c r="G116">
        <v>626.20000000000005</v>
      </c>
      <c r="H116">
        <v>286.60000000000002</v>
      </c>
      <c r="I116">
        <v>912.80000000000007</v>
      </c>
      <c r="J116">
        <v>1821.193</v>
      </c>
      <c r="K116">
        <v>670.64400000000001</v>
      </c>
      <c r="L116">
        <v>2491.837</v>
      </c>
      <c r="M116">
        <v>2610.2049999999999</v>
      </c>
      <c r="N116">
        <v>745.16000000000008</v>
      </c>
      <c r="O116">
        <v>3355.3649999999998</v>
      </c>
      <c r="P116">
        <v>7399.2</v>
      </c>
      <c r="Q116">
        <v>8594.1929999999993</v>
      </c>
      <c r="R116">
        <v>9383.2049999999999</v>
      </c>
      <c r="S116">
        <v>7685.8</v>
      </c>
      <c r="T116">
        <v>9264.8369999999995</v>
      </c>
      <c r="U116">
        <v>16156.205</v>
      </c>
    </row>
    <row r="117" spans="1:21" x14ac:dyDescent="0.35">
      <c r="A117" t="s">
        <v>14</v>
      </c>
      <c r="B117">
        <v>2014</v>
      </c>
      <c r="C117" t="s">
        <v>9</v>
      </c>
      <c r="D117">
        <v>6647</v>
      </c>
      <c r="E117">
        <v>2684</v>
      </c>
      <c r="F117">
        <v>1151</v>
      </c>
      <c r="G117">
        <v>536.80000000000007</v>
      </c>
      <c r="H117">
        <v>230.20000000000002</v>
      </c>
      <c r="I117">
        <v>767.00000000000011</v>
      </c>
      <c r="J117">
        <v>1683.127</v>
      </c>
      <c r="K117">
        <v>538.66800000000001</v>
      </c>
      <c r="L117">
        <v>2221.7950000000001</v>
      </c>
      <c r="M117">
        <v>2359.4949999999999</v>
      </c>
      <c r="N117">
        <v>598.52</v>
      </c>
      <c r="O117">
        <v>2958.0149999999999</v>
      </c>
      <c r="P117">
        <v>7183.8</v>
      </c>
      <c r="Q117">
        <v>8330.1270000000004</v>
      </c>
      <c r="R117">
        <v>9006.494999999999</v>
      </c>
      <c r="S117">
        <v>7414</v>
      </c>
      <c r="T117">
        <v>8868.7950000000001</v>
      </c>
      <c r="U117">
        <v>15653.494999999999</v>
      </c>
    </row>
    <row r="118" spans="1:21" x14ac:dyDescent="0.35">
      <c r="A118" t="s">
        <v>14</v>
      </c>
      <c r="B118">
        <v>2014</v>
      </c>
      <c r="C118" t="s">
        <v>11</v>
      </c>
      <c r="D118">
        <v>74</v>
      </c>
      <c r="E118">
        <v>29</v>
      </c>
      <c r="G118">
        <v>5.8000000000000007</v>
      </c>
      <c r="H118">
        <v>0</v>
      </c>
      <c r="I118">
        <v>5.8000000000000007</v>
      </c>
      <c r="J118">
        <v>18.501999999999999</v>
      </c>
      <c r="K118">
        <v>0</v>
      </c>
      <c r="L118">
        <v>18.501999999999999</v>
      </c>
      <c r="M118">
        <v>25.81</v>
      </c>
      <c r="N118">
        <v>0</v>
      </c>
      <c r="O118">
        <v>25.81</v>
      </c>
      <c r="P118">
        <v>79.8</v>
      </c>
      <c r="Q118">
        <v>92.501999999999995</v>
      </c>
      <c r="R118">
        <v>99.81</v>
      </c>
      <c r="S118">
        <v>79.8</v>
      </c>
      <c r="T118">
        <v>92.501999999999995</v>
      </c>
      <c r="U118">
        <v>173.81</v>
      </c>
    </row>
    <row r="119" spans="1:21" x14ac:dyDescent="0.35">
      <c r="A119" t="s">
        <v>14</v>
      </c>
      <c r="B119">
        <v>2015</v>
      </c>
      <c r="C119" t="s">
        <v>10</v>
      </c>
      <c r="D119">
        <v>11</v>
      </c>
      <c r="E119">
        <v>16</v>
      </c>
      <c r="G119">
        <v>3.2</v>
      </c>
      <c r="H119">
        <v>0</v>
      </c>
      <c r="I119">
        <v>3.2</v>
      </c>
      <c r="J119">
        <v>5.883</v>
      </c>
      <c r="K119">
        <v>0</v>
      </c>
      <c r="L119">
        <v>5.883</v>
      </c>
      <c r="M119">
        <v>9.9150000000000009</v>
      </c>
      <c r="N119">
        <v>0</v>
      </c>
      <c r="O119">
        <v>9.9150000000000009</v>
      </c>
      <c r="P119">
        <v>14.2</v>
      </c>
      <c r="Q119">
        <v>16.882999999999999</v>
      </c>
      <c r="R119">
        <v>20.914999999999999</v>
      </c>
      <c r="S119">
        <v>14.2</v>
      </c>
      <c r="T119">
        <v>16.882999999999999</v>
      </c>
      <c r="U119">
        <v>31.914999999999999</v>
      </c>
    </row>
    <row r="120" spans="1:21" x14ac:dyDescent="0.35">
      <c r="A120" t="s">
        <v>14</v>
      </c>
      <c r="B120">
        <v>2015</v>
      </c>
      <c r="C120" t="s">
        <v>7</v>
      </c>
      <c r="D120">
        <v>1540</v>
      </c>
      <c r="E120">
        <v>792</v>
      </c>
      <c r="F120">
        <v>65</v>
      </c>
      <c r="G120">
        <v>158.4</v>
      </c>
      <c r="H120">
        <v>13</v>
      </c>
      <c r="I120">
        <v>171.4</v>
      </c>
      <c r="J120">
        <v>435.55599999999998</v>
      </c>
      <c r="K120">
        <v>30.419999999999998</v>
      </c>
      <c r="L120">
        <v>465.976</v>
      </c>
      <c r="M120">
        <v>635.14</v>
      </c>
      <c r="N120">
        <v>33.800000000000004</v>
      </c>
      <c r="O120">
        <v>668.93999999999994</v>
      </c>
      <c r="P120">
        <v>1698.4</v>
      </c>
      <c r="Q120">
        <v>1975.556</v>
      </c>
      <c r="R120">
        <v>2175.14</v>
      </c>
      <c r="S120">
        <v>1711.4</v>
      </c>
      <c r="T120">
        <v>2005.9760000000001</v>
      </c>
      <c r="U120">
        <v>3715.14</v>
      </c>
    </row>
    <row r="121" spans="1:21" x14ac:dyDescent="0.35">
      <c r="A121" t="s">
        <v>14</v>
      </c>
      <c r="B121">
        <v>2015</v>
      </c>
      <c r="C121" t="s">
        <v>8</v>
      </c>
      <c r="D121">
        <v>5053</v>
      </c>
      <c r="E121">
        <v>3021</v>
      </c>
      <c r="F121">
        <v>1161</v>
      </c>
      <c r="G121">
        <v>604.20000000000005</v>
      </c>
      <c r="H121">
        <v>232.20000000000002</v>
      </c>
      <c r="I121">
        <v>836.40000000000009</v>
      </c>
      <c r="J121">
        <v>1542.3130000000001</v>
      </c>
      <c r="K121">
        <v>543.34799999999996</v>
      </c>
      <c r="L121">
        <v>2085.6610000000001</v>
      </c>
      <c r="M121">
        <v>2303.605</v>
      </c>
      <c r="N121">
        <v>603.72</v>
      </c>
      <c r="O121">
        <v>2907.3249999999998</v>
      </c>
      <c r="P121">
        <v>5657.2</v>
      </c>
      <c r="Q121">
        <v>6595.3130000000001</v>
      </c>
      <c r="R121">
        <v>7356.6049999999996</v>
      </c>
      <c r="S121">
        <v>5889.4</v>
      </c>
      <c r="T121">
        <v>7138.6610000000001</v>
      </c>
      <c r="U121">
        <v>12409.605</v>
      </c>
    </row>
    <row r="122" spans="1:21" x14ac:dyDescent="0.35">
      <c r="A122" t="s">
        <v>14</v>
      </c>
      <c r="B122">
        <v>2015</v>
      </c>
      <c r="C122" t="s">
        <v>9</v>
      </c>
      <c r="D122">
        <v>5018</v>
      </c>
      <c r="E122">
        <v>1949</v>
      </c>
      <c r="F122">
        <v>596</v>
      </c>
      <c r="G122">
        <v>389.8</v>
      </c>
      <c r="H122">
        <v>119.2</v>
      </c>
      <c r="I122">
        <v>509</v>
      </c>
      <c r="J122">
        <v>1249.942</v>
      </c>
      <c r="K122">
        <v>278.928</v>
      </c>
      <c r="L122">
        <v>1528.87</v>
      </c>
      <c r="M122">
        <v>1741.09</v>
      </c>
      <c r="N122">
        <v>309.92</v>
      </c>
      <c r="O122">
        <v>2051.0099999999998</v>
      </c>
      <c r="P122">
        <v>5407.8</v>
      </c>
      <c r="Q122">
        <v>6267.942</v>
      </c>
      <c r="R122">
        <v>6759.09</v>
      </c>
      <c r="S122">
        <v>5527</v>
      </c>
      <c r="T122">
        <v>6546.87</v>
      </c>
      <c r="U122">
        <v>11777.09</v>
      </c>
    </row>
    <row r="123" spans="1:21" x14ac:dyDescent="0.35">
      <c r="A123" t="s">
        <v>14</v>
      </c>
      <c r="B123">
        <v>2015</v>
      </c>
      <c r="C123" t="s">
        <v>11</v>
      </c>
      <c r="D123">
        <v>43</v>
      </c>
      <c r="E123">
        <v>8</v>
      </c>
      <c r="G123">
        <v>1.6</v>
      </c>
      <c r="H123">
        <v>0</v>
      </c>
      <c r="I123">
        <v>1.6</v>
      </c>
      <c r="J123">
        <v>8.3789999999999996</v>
      </c>
      <c r="K123">
        <v>0</v>
      </c>
      <c r="L123">
        <v>8.3789999999999996</v>
      </c>
      <c r="M123">
        <v>10.395</v>
      </c>
      <c r="N123">
        <v>0</v>
      </c>
      <c r="O123">
        <v>10.395</v>
      </c>
      <c r="P123">
        <v>44.6</v>
      </c>
      <c r="Q123">
        <v>51.378999999999998</v>
      </c>
      <c r="R123">
        <v>53.394999999999996</v>
      </c>
      <c r="S123">
        <v>44.6</v>
      </c>
      <c r="T123">
        <v>51.378999999999998</v>
      </c>
      <c r="U123">
        <v>96.394999999999996</v>
      </c>
    </row>
    <row r="124" spans="1:21" x14ac:dyDescent="0.35">
      <c r="A124" t="s">
        <v>14</v>
      </c>
      <c r="B124">
        <v>2016</v>
      </c>
      <c r="C124" t="s">
        <v>10</v>
      </c>
      <c r="D124">
        <v>64</v>
      </c>
      <c r="G124">
        <v>0</v>
      </c>
      <c r="H124">
        <v>0</v>
      </c>
      <c r="I124">
        <v>0</v>
      </c>
      <c r="J124">
        <v>9.2799999999999994</v>
      </c>
      <c r="K124">
        <v>0</v>
      </c>
      <c r="L124">
        <v>9.2799999999999994</v>
      </c>
      <c r="M124">
        <v>9.2799999999999994</v>
      </c>
      <c r="N124">
        <v>0</v>
      </c>
      <c r="O124">
        <v>9.2799999999999994</v>
      </c>
      <c r="P124">
        <v>64</v>
      </c>
      <c r="Q124">
        <v>73.28</v>
      </c>
      <c r="R124">
        <v>73.28</v>
      </c>
      <c r="S124">
        <v>64</v>
      </c>
      <c r="T124">
        <v>73.28</v>
      </c>
      <c r="U124">
        <v>137.28</v>
      </c>
    </row>
    <row r="125" spans="1:21" x14ac:dyDescent="0.35">
      <c r="A125" t="s">
        <v>14</v>
      </c>
      <c r="B125">
        <v>2016</v>
      </c>
      <c r="C125" t="s">
        <v>7</v>
      </c>
      <c r="D125">
        <v>3248</v>
      </c>
      <c r="E125">
        <v>421</v>
      </c>
      <c r="F125">
        <v>89</v>
      </c>
      <c r="G125">
        <v>84.2</v>
      </c>
      <c r="H125">
        <v>17.8</v>
      </c>
      <c r="I125">
        <v>102</v>
      </c>
      <c r="J125">
        <v>583.78800000000001</v>
      </c>
      <c r="K125">
        <v>41.652000000000001</v>
      </c>
      <c r="L125">
        <v>625.44000000000005</v>
      </c>
      <c r="M125">
        <v>689.88</v>
      </c>
      <c r="N125">
        <v>46.28</v>
      </c>
      <c r="O125">
        <v>736.16</v>
      </c>
      <c r="P125">
        <v>3332.2</v>
      </c>
      <c r="Q125">
        <v>3831.788</v>
      </c>
      <c r="R125">
        <v>3937.88</v>
      </c>
      <c r="S125">
        <v>3350</v>
      </c>
      <c r="T125">
        <v>3873.44</v>
      </c>
      <c r="U125">
        <v>7185.88</v>
      </c>
    </row>
    <row r="126" spans="1:21" x14ac:dyDescent="0.35">
      <c r="A126" t="s">
        <v>14</v>
      </c>
      <c r="B126">
        <v>2016</v>
      </c>
      <c r="C126" t="s">
        <v>8</v>
      </c>
      <c r="D126">
        <v>4403</v>
      </c>
      <c r="E126">
        <v>641</v>
      </c>
      <c r="F126">
        <v>547</v>
      </c>
      <c r="G126">
        <v>128.20000000000002</v>
      </c>
      <c r="H126">
        <v>109.4</v>
      </c>
      <c r="I126">
        <v>237.60000000000002</v>
      </c>
      <c r="J126">
        <v>810.22299999999996</v>
      </c>
      <c r="K126">
        <v>255.99599999999998</v>
      </c>
      <c r="L126">
        <v>1066.2190000000001</v>
      </c>
      <c r="M126">
        <v>971.75499999999988</v>
      </c>
      <c r="N126">
        <v>284.44</v>
      </c>
      <c r="O126">
        <v>1256.1949999999999</v>
      </c>
      <c r="P126">
        <v>4531.2</v>
      </c>
      <c r="Q126">
        <v>5213.223</v>
      </c>
      <c r="R126">
        <v>5374.7550000000001</v>
      </c>
      <c r="S126">
        <v>4640.6000000000004</v>
      </c>
      <c r="T126">
        <v>5469.2190000000001</v>
      </c>
      <c r="U126">
        <v>9777.755000000001</v>
      </c>
    </row>
    <row r="127" spans="1:21" x14ac:dyDescent="0.35">
      <c r="A127" t="s">
        <v>14</v>
      </c>
      <c r="B127">
        <v>2016</v>
      </c>
      <c r="C127" t="s">
        <v>9</v>
      </c>
      <c r="D127">
        <v>2041</v>
      </c>
      <c r="E127">
        <v>318</v>
      </c>
      <c r="F127">
        <v>440</v>
      </c>
      <c r="G127">
        <v>63.6</v>
      </c>
      <c r="H127">
        <v>88</v>
      </c>
      <c r="I127">
        <v>151.6</v>
      </c>
      <c r="J127">
        <v>381.16899999999998</v>
      </c>
      <c r="K127">
        <v>205.92</v>
      </c>
      <c r="L127">
        <v>587.08899999999994</v>
      </c>
      <c r="M127">
        <v>461.30500000000001</v>
      </c>
      <c r="N127">
        <v>228.8</v>
      </c>
      <c r="O127">
        <v>690.10500000000002</v>
      </c>
      <c r="P127">
        <v>2104.6</v>
      </c>
      <c r="Q127">
        <v>2422.1689999999999</v>
      </c>
      <c r="R127">
        <v>2502.3049999999998</v>
      </c>
      <c r="S127">
        <v>2192.6</v>
      </c>
      <c r="T127">
        <v>2628.0889999999999</v>
      </c>
      <c r="U127">
        <v>4543.3050000000003</v>
      </c>
    </row>
    <row r="128" spans="1:21" x14ac:dyDescent="0.35">
      <c r="A128" t="s">
        <v>14</v>
      </c>
      <c r="B128">
        <v>2017</v>
      </c>
      <c r="C128" t="s">
        <v>10</v>
      </c>
      <c r="D128">
        <v>67</v>
      </c>
      <c r="E128">
        <v>10</v>
      </c>
      <c r="G128">
        <v>2</v>
      </c>
      <c r="H128">
        <v>0</v>
      </c>
      <c r="I128">
        <v>2</v>
      </c>
      <c r="J128">
        <v>12.395</v>
      </c>
      <c r="K128">
        <v>0</v>
      </c>
      <c r="L128">
        <v>12.395</v>
      </c>
      <c r="M128">
        <v>14.914999999999999</v>
      </c>
      <c r="N128">
        <v>0</v>
      </c>
      <c r="O128">
        <v>14.914999999999999</v>
      </c>
      <c r="P128">
        <v>69</v>
      </c>
      <c r="Q128">
        <v>79.394999999999996</v>
      </c>
      <c r="R128">
        <v>81.914999999999992</v>
      </c>
      <c r="S128">
        <v>69</v>
      </c>
      <c r="T128">
        <v>79.394999999999996</v>
      </c>
      <c r="U128">
        <v>148.91499999999999</v>
      </c>
    </row>
    <row r="129" spans="1:21" x14ac:dyDescent="0.35">
      <c r="A129" t="s">
        <v>14</v>
      </c>
      <c r="B129">
        <v>2017</v>
      </c>
      <c r="C129" t="s">
        <v>7</v>
      </c>
      <c r="D129">
        <v>2233</v>
      </c>
      <c r="E129">
        <v>83</v>
      </c>
      <c r="F129">
        <v>108</v>
      </c>
      <c r="G129">
        <v>16.600000000000001</v>
      </c>
      <c r="H129">
        <v>21.6</v>
      </c>
      <c r="I129">
        <v>38.200000000000003</v>
      </c>
      <c r="J129">
        <v>346.029</v>
      </c>
      <c r="K129">
        <v>50.543999999999997</v>
      </c>
      <c r="L129">
        <v>396.57299999999998</v>
      </c>
      <c r="M129">
        <v>366.94499999999999</v>
      </c>
      <c r="N129">
        <v>56.160000000000004</v>
      </c>
      <c r="O129">
        <v>423.10500000000002</v>
      </c>
      <c r="P129">
        <v>2249.6</v>
      </c>
      <c r="Q129">
        <v>2579.029</v>
      </c>
      <c r="R129">
        <v>2599.9450000000002</v>
      </c>
      <c r="S129">
        <v>2271.1999999999998</v>
      </c>
      <c r="T129">
        <v>2629.5729999999999</v>
      </c>
      <c r="U129">
        <v>4832.9449999999997</v>
      </c>
    </row>
    <row r="130" spans="1:21" x14ac:dyDescent="0.35">
      <c r="A130" t="s">
        <v>14</v>
      </c>
      <c r="B130">
        <v>2017</v>
      </c>
      <c r="C130" t="s">
        <v>8</v>
      </c>
      <c r="D130">
        <v>7045</v>
      </c>
      <c r="E130">
        <v>1508</v>
      </c>
      <c r="F130">
        <v>269</v>
      </c>
      <c r="G130">
        <v>301.60000000000002</v>
      </c>
      <c r="H130">
        <v>53.800000000000004</v>
      </c>
      <c r="I130">
        <v>355.40000000000003</v>
      </c>
      <c r="J130">
        <v>1425.6689999999999</v>
      </c>
      <c r="K130">
        <v>125.892</v>
      </c>
      <c r="L130">
        <v>1551.5609999999999</v>
      </c>
      <c r="M130">
        <v>1805.6849999999999</v>
      </c>
      <c r="N130">
        <v>139.88</v>
      </c>
      <c r="O130">
        <v>1945.5650000000001</v>
      </c>
      <c r="P130">
        <v>7346.6</v>
      </c>
      <c r="Q130">
        <v>8470.6689999999999</v>
      </c>
      <c r="R130">
        <v>8850.6849999999995</v>
      </c>
      <c r="S130">
        <v>7400.4</v>
      </c>
      <c r="T130">
        <v>8596.5609999999997</v>
      </c>
      <c r="U130">
        <v>15895.684999999999</v>
      </c>
    </row>
    <row r="131" spans="1:21" x14ac:dyDescent="0.35">
      <c r="A131" t="s">
        <v>14</v>
      </c>
      <c r="B131">
        <v>2017</v>
      </c>
      <c r="C131" t="s">
        <v>9</v>
      </c>
      <c r="D131">
        <v>3392</v>
      </c>
      <c r="E131">
        <v>707</v>
      </c>
      <c r="F131">
        <v>420</v>
      </c>
      <c r="G131">
        <v>141.4</v>
      </c>
      <c r="H131">
        <v>84</v>
      </c>
      <c r="I131">
        <v>225.4</v>
      </c>
      <c r="J131">
        <v>681.31600000000003</v>
      </c>
      <c r="K131">
        <v>196.56</v>
      </c>
      <c r="L131">
        <v>877.87599999999998</v>
      </c>
      <c r="M131">
        <v>859.48</v>
      </c>
      <c r="N131">
        <v>218.4</v>
      </c>
      <c r="O131">
        <v>1077.8800000000001</v>
      </c>
      <c r="P131">
        <v>3533.4</v>
      </c>
      <c r="Q131">
        <v>4073.3159999999998</v>
      </c>
      <c r="R131">
        <v>4251.4799999999996</v>
      </c>
      <c r="S131">
        <v>3617.4</v>
      </c>
      <c r="T131">
        <v>4269.8760000000002</v>
      </c>
      <c r="U131">
        <v>7643.48</v>
      </c>
    </row>
    <row r="132" spans="1:21" x14ac:dyDescent="0.35">
      <c r="A132" t="s">
        <v>14</v>
      </c>
      <c r="B132">
        <v>2017</v>
      </c>
      <c r="C132" t="s">
        <v>11</v>
      </c>
      <c r="D132">
        <v>109</v>
      </c>
      <c r="G132">
        <v>0</v>
      </c>
      <c r="H132">
        <v>0</v>
      </c>
      <c r="I132">
        <v>0</v>
      </c>
      <c r="J132">
        <v>15.805</v>
      </c>
      <c r="K132">
        <v>0</v>
      </c>
      <c r="L132">
        <v>15.805</v>
      </c>
      <c r="M132">
        <v>15.805</v>
      </c>
      <c r="N132">
        <v>0</v>
      </c>
      <c r="O132">
        <v>15.805</v>
      </c>
      <c r="P132">
        <v>109</v>
      </c>
      <c r="Q132">
        <v>124.80500000000001</v>
      </c>
      <c r="R132">
        <v>124.80500000000001</v>
      </c>
      <c r="S132">
        <v>109</v>
      </c>
      <c r="T132">
        <v>124.80500000000001</v>
      </c>
      <c r="U132">
        <v>233.80500000000001</v>
      </c>
    </row>
    <row r="133" spans="1:21" x14ac:dyDescent="0.35">
      <c r="A133" t="s">
        <v>14</v>
      </c>
      <c r="B133">
        <v>2018</v>
      </c>
      <c r="C133" t="s">
        <v>10</v>
      </c>
      <c r="D133">
        <v>16</v>
      </c>
      <c r="G133">
        <v>0</v>
      </c>
      <c r="H133">
        <v>0</v>
      </c>
      <c r="I133">
        <v>0</v>
      </c>
      <c r="J133">
        <v>2.3199999999999998</v>
      </c>
      <c r="K133">
        <v>0</v>
      </c>
      <c r="L133">
        <v>2.3199999999999998</v>
      </c>
      <c r="M133">
        <v>2.3199999999999998</v>
      </c>
      <c r="N133">
        <v>0</v>
      </c>
      <c r="O133">
        <v>2.3199999999999998</v>
      </c>
      <c r="P133">
        <v>16</v>
      </c>
      <c r="Q133">
        <v>18.32</v>
      </c>
      <c r="R133">
        <v>18.32</v>
      </c>
      <c r="S133">
        <v>16</v>
      </c>
      <c r="T133">
        <v>18.32</v>
      </c>
      <c r="U133">
        <v>34.32</v>
      </c>
    </row>
    <row r="134" spans="1:21" x14ac:dyDescent="0.35">
      <c r="A134" t="s">
        <v>14</v>
      </c>
      <c r="B134">
        <v>2018</v>
      </c>
      <c r="C134" t="s">
        <v>7</v>
      </c>
      <c r="D134">
        <v>943</v>
      </c>
      <c r="E134">
        <v>64</v>
      </c>
      <c r="F134">
        <v>13</v>
      </c>
      <c r="G134">
        <v>12.8</v>
      </c>
      <c r="H134">
        <v>2.6</v>
      </c>
      <c r="I134">
        <v>15.4</v>
      </c>
      <c r="J134">
        <v>153.887</v>
      </c>
      <c r="K134">
        <v>6.0839999999999996</v>
      </c>
      <c r="L134">
        <v>159.971</v>
      </c>
      <c r="M134">
        <v>170.01499999999999</v>
      </c>
      <c r="N134">
        <v>6.76</v>
      </c>
      <c r="O134">
        <v>176.77499999999998</v>
      </c>
      <c r="P134">
        <v>955.8</v>
      </c>
      <c r="Q134">
        <v>1096.8869999999999</v>
      </c>
      <c r="R134">
        <v>1113.0149999999999</v>
      </c>
      <c r="S134">
        <v>958.4</v>
      </c>
      <c r="T134">
        <v>1102.971</v>
      </c>
      <c r="U134">
        <v>2056.0149999999999</v>
      </c>
    </row>
    <row r="135" spans="1:21" x14ac:dyDescent="0.35">
      <c r="A135" t="s">
        <v>14</v>
      </c>
      <c r="B135">
        <v>2018</v>
      </c>
      <c r="C135" t="s">
        <v>8</v>
      </c>
      <c r="D135">
        <v>3252</v>
      </c>
      <c r="E135">
        <v>332</v>
      </c>
      <c r="F135">
        <v>163</v>
      </c>
      <c r="G135">
        <v>66.400000000000006</v>
      </c>
      <c r="H135">
        <v>32.6</v>
      </c>
      <c r="I135">
        <v>99</v>
      </c>
      <c r="J135">
        <v>560.51599999999996</v>
      </c>
      <c r="K135">
        <v>76.283999999999992</v>
      </c>
      <c r="L135">
        <v>636.79999999999995</v>
      </c>
      <c r="M135">
        <v>644.17999999999995</v>
      </c>
      <c r="N135">
        <v>84.76</v>
      </c>
      <c r="O135">
        <v>728.93999999999994</v>
      </c>
      <c r="P135">
        <v>3318.4</v>
      </c>
      <c r="Q135">
        <v>3812.5160000000001</v>
      </c>
      <c r="R135">
        <v>3896.18</v>
      </c>
      <c r="S135">
        <v>3351</v>
      </c>
      <c r="T135">
        <v>3888.8</v>
      </c>
      <c r="U135">
        <v>7148.18</v>
      </c>
    </row>
    <row r="136" spans="1:21" x14ac:dyDescent="0.35">
      <c r="A136" t="s">
        <v>14</v>
      </c>
      <c r="B136">
        <v>2018</v>
      </c>
      <c r="C136" t="s">
        <v>9</v>
      </c>
      <c r="D136">
        <v>1971</v>
      </c>
      <c r="E136">
        <v>396</v>
      </c>
      <c r="F136">
        <v>183</v>
      </c>
      <c r="G136">
        <v>79.2</v>
      </c>
      <c r="H136">
        <v>36.6</v>
      </c>
      <c r="I136">
        <v>115.80000000000001</v>
      </c>
      <c r="J136">
        <v>391.92299999999994</v>
      </c>
      <c r="K136">
        <v>85.643999999999991</v>
      </c>
      <c r="L136">
        <v>477.56699999999995</v>
      </c>
      <c r="M136">
        <v>491.71499999999997</v>
      </c>
      <c r="N136">
        <v>95.16</v>
      </c>
      <c r="O136">
        <v>586.875</v>
      </c>
      <c r="P136">
        <v>2050.1999999999998</v>
      </c>
      <c r="Q136">
        <v>2362.9229999999998</v>
      </c>
      <c r="R136">
        <v>2462.7150000000001</v>
      </c>
      <c r="S136">
        <v>2086.8000000000002</v>
      </c>
      <c r="T136">
        <v>2448.567</v>
      </c>
      <c r="U136">
        <v>4433.7150000000001</v>
      </c>
    </row>
    <row r="137" spans="1:21" x14ac:dyDescent="0.35">
      <c r="A137" t="s">
        <v>14</v>
      </c>
      <c r="B137">
        <v>2018</v>
      </c>
      <c r="C137" t="s">
        <v>11</v>
      </c>
      <c r="D137">
        <v>95</v>
      </c>
      <c r="G137">
        <v>0</v>
      </c>
      <c r="H137">
        <v>0</v>
      </c>
      <c r="I137">
        <v>0</v>
      </c>
      <c r="J137">
        <v>13.774999999999999</v>
      </c>
      <c r="K137">
        <v>0</v>
      </c>
      <c r="L137">
        <v>13.774999999999999</v>
      </c>
      <c r="M137">
        <v>13.774999999999999</v>
      </c>
      <c r="N137">
        <v>0</v>
      </c>
      <c r="O137">
        <v>13.774999999999999</v>
      </c>
      <c r="P137">
        <v>95</v>
      </c>
      <c r="Q137">
        <v>108.77500000000001</v>
      </c>
      <c r="R137">
        <v>108.77500000000001</v>
      </c>
      <c r="S137">
        <v>95</v>
      </c>
      <c r="T137">
        <v>108.77500000000001</v>
      </c>
      <c r="U137">
        <v>203.77500000000001</v>
      </c>
    </row>
    <row r="138" spans="1:21" x14ac:dyDescent="0.35">
      <c r="A138" t="s">
        <v>14</v>
      </c>
      <c r="B138">
        <v>2019</v>
      </c>
      <c r="C138" t="s">
        <v>10</v>
      </c>
      <c r="D138">
        <v>49</v>
      </c>
      <c r="E138">
        <v>38</v>
      </c>
      <c r="G138">
        <v>7.6000000000000005</v>
      </c>
      <c r="H138">
        <v>0</v>
      </c>
      <c r="I138">
        <v>7.6000000000000005</v>
      </c>
      <c r="J138">
        <v>17.289000000000001</v>
      </c>
      <c r="K138">
        <v>0</v>
      </c>
      <c r="L138">
        <v>17.289000000000001</v>
      </c>
      <c r="M138">
        <v>26.865000000000002</v>
      </c>
      <c r="N138">
        <v>0</v>
      </c>
      <c r="O138">
        <v>26.865000000000002</v>
      </c>
      <c r="P138">
        <v>56.6</v>
      </c>
      <c r="Q138">
        <v>66.289000000000001</v>
      </c>
      <c r="R138">
        <v>75.865000000000009</v>
      </c>
      <c r="S138">
        <v>56.6</v>
      </c>
      <c r="T138">
        <v>66.289000000000001</v>
      </c>
      <c r="U138">
        <v>124.86500000000001</v>
      </c>
    </row>
    <row r="139" spans="1:21" x14ac:dyDescent="0.35">
      <c r="A139" t="s">
        <v>14</v>
      </c>
      <c r="B139">
        <v>2019</v>
      </c>
      <c r="C139" t="s">
        <v>7</v>
      </c>
      <c r="D139">
        <v>64</v>
      </c>
      <c r="E139">
        <v>1</v>
      </c>
      <c r="F139">
        <v>22</v>
      </c>
      <c r="G139">
        <v>0.2</v>
      </c>
      <c r="H139">
        <v>4.4000000000000004</v>
      </c>
      <c r="I139">
        <v>4.6000000000000005</v>
      </c>
      <c r="J139">
        <v>9.548</v>
      </c>
      <c r="K139">
        <v>10.295999999999999</v>
      </c>
      <c r="L139">
        <v>19.844000000000001</v>
      </c>
      <c r="M139">
        <v>9.7999999999999989</v>
      </c>
      <c r="N139">
        <v>11.440000000000001</v>
      </c>
      <c r="O139">
        <v>21.240000000000002</v>
      </c>
      <c r="P139">
        <v>64.2</v>
      </c>
      <c r="Q139">
        <v>73.548000000000002</v>
      </c>
      <c r="R139">
        <v>73.8</v>
      </c>
      <c r="S139">
        <v>68.599999999999994</v>
      </c>
      <c r="T139">
        <v>83.843999999999994</v>
      </c>
      <c r="U139">
        <v>137.80000000000001</v>
      </c>
    </row>
    <row r="140" spans="1:21" x14ac:dyDescent="0.35">
      <c r="A140" t="s">
        <v>14</v>
      </c>
      <c r="B140">
        <v>2019</v>
      </c>
      <c r="C140" t="s">
        <v>8</v>
      </c>
      <c r="D140">
        <v>1264</v>
      </c>
      <c r="E140">
        <v>297</v>
      </c>
      <c r="F140">
        <v>19</v>
      </c>
      <c r="G140">
        <v>59.400000000000006</v>
      </c>
      <c r="H140">
        <v>3.8000000000000003</v>
      </c>
      <c r="I140">
        <v>63.2</v>
      </c>
      <c r="J140">
        <v>262.87599999999998</v>
      </c>
      <c r="K140">
        <v>8.8919999999999995</v>
      </c>
      <c r="L140">
        <v>271.76799999999997</v>
      </c>
      <c r="M140">
        <v>337.72</v>
      </c>
      <c r="N140">
        <v>9.8800000000000008</v>
      </c>
      <c r="O140">
        <v>347.6</v>
      </c>
      <c r="P140">
        <v>1323.4</v>
      </c>
      <c r="Q140">
        <v>1526.876</v>
      </c>
      <c r="R140">
        <v>1601.72</v>
      </c>
      <c r="S140">
        <v>1327.2</v>
      </c>
      <c r="T140">
        <v>1535.768</v>
      </c>
      <c r="U140">
        <v>2865.7200000000003</v>
      </c>
    </row>
    <row r="141" spans="1:21" x14ac:dyDescent="0.35">
      <c r="A141" t="s">
        <v>14</v>
      </c>
      <c r="B141">
        <v>2019</v>
      </c>
      <c r="C141" t="s">
        <v>9</v>
      </c>
      <c r="D141">
        <v>2683</v>
      </c>
      <c r="E141">
        <v>270</v>
      </c>
      <c r="F141">
        <v>178</v>
      </c>
      <c r="G141">
        <v>54</v>
      </c>
      <c r="H141">
        <v>35.6</v>
      </c>
      <c r="I141">
        <v>89.6</v>
      </c>
      <c r="J141">
        <v>461.39499999999998</v>
      </c>
      <c r="K141">
        <v>83.304000000000002</v>
      </c>
      <c r="L141">
        <v>544.69899999999996</v>
      </c>
      <c r="M141">
        <v>529.43499999999995</v>
      </c>
      <c r="N141">
        <v>92.56</v>
      </c>
      <c r="O141">
        <v>621.99499999999989</v>
      </c>
      <c r="P141">
        <v>2737</v>
      </c>
      <c r="Q141">
        <v>3144.395</v>
      </c>
      <c r="R141">
        <v>3212.4349999999999</v>
      </c>
      <c r="S141">
        <v>2772.6</v>
      </c>
      <c r="T141">
        <v>3227.6990000000001</v>
      </c>
      <c r="U141">
        <v>5895.4349999999995</v>
      </c>
    </row>
    <row r="142" spans="1:21" x14ac:dyDescent="0.35">
      <c r="A142" t="s">
        <v>14</v>
      </c>
      <c r="B142">
        <v>2019</v>
      </c>
      <c r="C142" t="s">
        <v>11</v>
      </c>
      <c r="D142">
        <v>83</v>
      </c>
      <c r="G142">
        <v>0</v>
      </c>
      <c r="H142">
        <v>0</v>
      </c>
      <c r="I142">
        <v>0</v>
      </c>
      <c r="J142">
        <v>12.034999999999998</v>
      </c>
      <c r="K142">
        <v>0</v>
      </c>
      <c r="L142">
        <v>12.034999999999998</v>
      </c>
      <c r="M142">
        <v>12.034999999999998</v>
      </c>
      <c r="N142">
        <v>0</v>
      </c>
      <c r="O142">
        <v>12.034999999999998</v>
      </c>
      <c r="P142">
        <v>83</v>
      </c>
      <c r="Q142">
        <v>95.034999999999997</v>
      </c>
      <c r="R142">
        <v>95.034999999999997</v>
      </c>
      <c r="S142">
        <v>83</v>
      </c>
      <c r="T142">
        <v>95.034999999999997</v>
      </c>
      <c r="U142">
        <v>178.035</v>
      </c>
    </row>
    <row r="143" spans="1:21" x14ac:dyDescent="0.35">
      <c r="A143" t="s">
        <v>14</v>
      </c>
      <c r="B143">
        <v>2020</v>
      </c>
      <c r="C143" t="s">
        <v>10</v>
      </c>
      <c r="D143">
        <v>27</v>
      </c>
      <c r="G143">
        <v>0</v>
      </c>
      <c r="H143">
        <v>0</v>
      </c>
      <c r="I143">
        <v>0</v>
      </c>
      <c r="J143">
        <v>3.9149999999999996</v>
      </c>
      <c r="K143">
        <v>0</v>
      </c>
      <c r="L143">
        <v>3.9149999999999996</v>
      </c>
      <c r="M143">
        <v>3.9149999999999996</v>
      </c>
      <c r="N143">
        <v>0</v>
      </c>
      <c r="O143">
        <v>3.9149999999999996</v>
      </c>
      <c r="P143">
        <v>27</v>
      </c>
      <c r="Q143">
        <v>30.914999999999999</v>
      </c>
      <c r="R143">
        <v>30.914999999999999</v>
      </c>
      <c r="S143">
        <v>27</v>
      </c>
      <c r="T143">
        <v>30.914999999999999</v>
      </c>
      <c r="U143">
        <v>57.914999999999999</v>
      </c>
    </row>
    <row r="144" spans="1:21" x14ac:dyDescent="0.35">
      <c r="A144" t="s">
        <v>14</v>
      </c>
      <c r="B144">
        <v>2020</v>
      </c>
      <c r="C144" t="s">
        <v>7</v>
      </c>
      <c r="D144">
        <v>110</v>
      </c>
      <c r="G144">
        <v>0</v>
      </c>
      <c r="H144">
        <v>0</v>
      </c>
      <c r="I144">
        <v>0</v>
      </c>
      <c r="J144">
        <v>15.95</v>
      </c>
      <c r="K144">
        <v>0</v>
      </c>
      <c r="L144">
        <v>15.95</v>
      </c>
      <c r="M144">
        <v>15.95</v>
      </c>
      <c r="N144">
        <v>0</v>
      </c>
      <c r="O144">
        <v>15.95</v>
      </c>
      <c r="P144">
        <v>110</v>
      </c>
      <c r="Q144">
        <v>125.95</v>
      </c>
      <c r="R144">
        <v>125.95</v>
      </c>
      <c r="S144">
        <v>110</v>
      </c>
      <c r="T144">
        <v>125.95</v>
      </c>
      <c r="U144">
        <v>235.95</v>
      </c>
    </row>
    <row r="145" spans="1:21" x14ac:dyDescent="0.35">
      <c r="A145" t="s">
        <v>14</v>
      </c>
      <c r="B145">
        <v>2020</v>
      </c>
      <c r="C145" t="s">
        <v>8</v>
      </c>
      <c r="D145">
        <v>679</v>
      </c>
      <c r="E145">
        <v>190</v>
      </c>
      <c r="F145">
        <v>89</v>
      </c>
      <c r="G145">
        <v>38</v>
      </c>
      <c r="H145">
        <v>17.8</v>
      </c>
      <c r="I145">
        <v>55.8</v>
      </c>
      <c r="J145">
        <v>149.375</v>
      </c>
      <c r="K145">
        <v>41.652000000000001</v>
      </c>
      <c r="L145">
        <v>191.02699999999999</v>
      </c>
      <c r="M145">
        <v>197.255</v>
      </c>
      <c r="N145">
        <v>46.28</v>
      </c>
      <c r="O145">
        <v>243.535</v>
      </c>
      <c r="P145">
        <v>717</v>
      </c>
      <c r="Q145">
        <v>828.375</v>
      </c>
      <c r="R145">
        <v>876.255</v>
      </c>
      <c r="S145">
        <v>734.8</v>
      </c>
      <c r="T145">
        <v>870.02700000000004</v>
      </c>
      <c r="U145">
        <v>1555.2550000000001</v>
      </c>
    </row>
    <row r="146" spans="1:21" x14ac:dyDescent="0.35">
      <c r="A146" t="s">
        <v>14</v>
      </c>
      <c r="B146">
        <v>2020</v>
      </c>
      <c r="C146" t="s">
        <v>9</v>
      </c>
      <c r="D146">
        <v>447</v>
      </c>
      <c r="E146">
        <v>21</v>
      </c>
      <c r="F146">
        <v>23</v>
      </c>
      <c r="G146">
        <v>4.2</v>
      </c>
      <c r="H146">
        <v>4.6000000000000005</v>
      </c>
      <c r="I146">
        <v>8.8000000000000007</v>
      </c>
      <c r="J146">
        <v>70.442999999999998</v>
      </c>
      <c r="K146">
        <v>10.763999999999999</v>
      </c>
      <c r="L146">
        <v>81.206999999999994</v>
      </c>
      <c r="M146">
        <v>75.734999999999999</v>
      </c>
      <c r="N146">
        <v>11.96</v>
      </c>
      <c r="O146">
        <v>87.694999999999993</v>
      </c>
      <c r="P146">
        <v>451.2</v>
      </c>
      <c r="Q146">
        <v>517.44299999999998</v>
      </c>
      <c r="R146">
        <v>522.73500000000001</v>
      </c>
      <c r="S146">
        <v>455.8</v>
      </c>
      <c r="T146">
        <v>528.20699999999999</v>
      </c>
      <c r="U146">
        <v>969.73500000000001</v>
      </c>
    </row>
    <row r="147" spans="1:21" x14ac:dyDescent="0.35">
      <c r="A147" t="s">
        <v>14</v>
      </c>
      <c r="B147">
        <v>2020</v>
      </c>
      <c r="C147" t="s">
        <v>11</v>
      </c>
      <c r="D147">
        <v>36</v>
      </c>
      <c r="G147">
        <v>0</v>
      </c>
      <c r="H147">
        <v>0</v>
      </c>
      <c r="I147">
        <v>0</v>
      </c>
      <c r="J147">
        <v>5.22</v>
      </c>
      <c r="K147">
        <v>0</v>
      </c>
      <c r="L147">
        <v>5.22</v>
      </c>
      <c r="M147">
        <v>5.22</v>
      </c>
      <c r="N147">
        <v>0</v>
      </c>
      <c r="O147">
        <v>5.22</v>
      </c>
      <c r="P147">
        <v>36</v>
      </c>
      <c r="Q147">
        <v>41.22</v>
      </c>
      <c r="R147">
        <v>41.22</v>
      </c>
      <c r="S147">
        <v>36</v>
      </c>
      <c r="T147">
        <v>41.22</v>
      </c>
      <c r="U147">
        <v>77.22</v>
      </c>
    </row>
    <row r="148" spans="1:21" x14ac:dyDescent="0.35">
      <c r="A148" t="s">
        <v>14</v>
      </c>
      <c r="B148">
        <v>2021</v>
      </c>
      <c r="C148" t="s">
        <v>7</v>
      </c>
      <c r="D148">
        <v>16</v>
      </c>
      <c r="E148">
        <v>0</v>
      </c>
      <c r="F148">
        <v>16</v>
      </c>
      <c r="G148">
        <v>0</v>
      </c>
      <c r="H148">
        <v>3.2</v>
      </c>
      <c r="I148">
        <v>3.2</v>
      </c>
      <c r="J148">
        <v>2.3199999999999998</v>
      </c>
      <c r="K148">
        <v>7.4879999999999995</v>
      </c>
      <c r="L148">
        <v>9.8079999999999998</v>
      </c>
      <c r="M148">
        <v>2.3199999999999998</v>
      </c>
      <c r="N148">
        <v>8.32</v>
      </c>
      <c r="O148">
        <v>10.64</v>
      </c>
      <c r="P148">
        <v>16</v>
      </c>
      <c r="Q148">
        <v>18.32</v>
      </c>
      <c r="R148">
        <v>18.32</v>
      </c>
      <c r="S148">
        <v>19.2</v>
      </c>
      <c r="T148">
        <v>25.808</v>
      </c>
      <c r="U148">
        <v>34.32</v>
      </c>
    </row>
    <row r="149" spans="1:21" x14ac:dyDescent="0.35">
      <c r="A149" t="s">
        <v>14</v>
      </c>
      <c r="B149">
        <v>2021</v>
      </c>
      <c r="C149" t="s">
        <v>8</v>
      </c>
      <c r="D149">
        <v>423</v>
      </c>
      <c r="E149">
        <v>117</v>
      </c>
      <c r="F149">
        <v>339</v>
      </c>
      <c r="G149">
        <v>23.400000000000002</v>
      </c>
      <c r="H149">
        <v>67.8</v>
      </c>
      <c r="I149">
        <v>91.2</v>
      </c>
      <c r="J149">
        <v>92.691000000000003</v>
      </c>
      <c r="K149">
        <v>158.65199999999999</v>
      </c>
      <c r="L149">
        <v>251.34299999999999</v>
      </c>
      <c r="M149">
        <v>122.175</v>
      </c>
      <c r="N149">
        <v>176.28</v>
      </c>
      <c r="O149">
        <v>298.45499999999998</v>
      </c>
      <c r="P149">
        <v>446.4</v>
      </c>
      <c r="Q149">
        <v>515.69100000000003</v>
      </c>
      <c r="R149">
        <v>545.17499999999995</v>
      </c>
      <c r="S149">
        <v>514.20000000000005</v>
      </c>
      <c r="T149">
        <v>674.34299999999996</v>
      </c>
      <c r="U149">
        <v>968.17499999999995</v>
      </c>
    </row>
    <row r="150" spans="1:21" x14ac:dyDescent="0.35">
      <c r="A150" t="s">
        <v>14</v>
      </c>
      <c r="B150">
        <v>2021</v>
      </c>
      <c r="C150" t="s">
        <v>9</v>
      </c>
      <c r="D150">
        <v>119</v>
      </c>
      <c r="E150">
        <v>3</v>
      </c>
      <c r="F150">
        <v>57</v>
      </c>
      <c r="G150">
        <v>0.60000000000000009</v>
      </c>
      <c r="H150">
        <v>11.4</v>
      </c>
      <c r="I150">
        <v>12</v>
      </c>
      <c r="J150">
        <v>18.058999999999997</v>
      </c>
      <c r="K150">
        <v>26.675999999999998</v>
      </c>
      <c r="L150">
        <v>44.734999999999999</v>
      </c>
      <c r="M150">
        <v>18.814999999999998</v>
      </c>
      <c r="N150">
        <v>29.64</v>
      </c>
      <c r="O150">
        <v>48.454999999999998</v>
      </c>
      <c r="P150">
        <v>119.6</v>
      </c>
      <c r="Q150">
        <v>137.059</v>
      </c>
      <c r="R150">
        <v>137.815</v>
      </c>
      <c r="S150">
        <v>131</v>
      </c>
      <c r="T150">
        <v>163.73500000000001</v>
      </c>
      <c r="U150">
        <v>256.815</v>
      </c>
    </row>
    <row r="151" spans="1:21" x14ac:dyDescent="0.35">
      <c r="A151" t="s">
        <v>15</v>
      </c>
      <c r="B151">
        <v>2010</v>
      </c>
      <c r="C151" t="s">
        <v>10</v>
      </c>
      <c r="D151">
        <v>403</v>
      </c>
      <c r="E151">
        <v>20</v>
      </c>
      <c r="F151">
        <v>285</v>
      </c>
      <c r="G151">
        <v>4</v>
      </c>
      <c r="H151">
        <v>57</v>
      </c>
      <c r="I151">
        <v>61</v>
      </c>
      <c r="J151">
        <v>63.794999999999995</v>
      </c>
      <c r="K151">
        <v>133.38</v>
      </c>
      <c r="L151">
        <v>197.17499999999998</v>
      </c>
      <c r="M151">
        <v>68.834999999999994</v>
      </c>
      <c r="N151">
        <v>148.20000000000002</v>
      </c>
      <c r="O151">
        <v>217.03500000000003</v>
      </c>
      <c r="P151">
        <v>407</v>
      </c>
      <c r="Q151">
        <v>466.79500000000002</v>
      </c>
      <c r="R151">
        <v>471.83499999999998</v>
      </c>
      <c r="S151">
        <v>464</v>
      </c>
      <c r="T151">
        <v>600.17499999999995</v>
      </c>
      <c r="U151">
        <v>874.83500000000004</v>
      </c>
    </row>
    <row r="152" spans="1:21" x14ac:dyDescent="0.35">
      <c r="A152" t="s">
        <v>15</v>
      </c>
      <c r="B152">
        <v>2010</v>
      </c>
      <c r="C152" t="s">
        <v>7</v>
      </c>
      <c r="D152">
        <v>1244</v>
      </c>
      <c r="E152">
        <v>140</v>
      </c>
      <c r="F152">
        <v>1353</v>
      </c>
      <c r="G152">
        <v>28</v>
      </c>
      <c r="H152">
        <v>270.60000000000002</v>
      </c>
      <c r="I152">
        <v>298.60000000000002</v>
      </c>
      <c r="J152">
        <v>217.9</v>
      </c>
      <c r="K152">
        <v>633.20399999999995</v>
      </c>
      <c r="L152">
        <v>851.10399999999993</v>
      </c>
      <c r="M152">
        <v>253.18</v>
      </c>
      <c r="N152">
        <v>703.56000000000006</v>
      </c>
      <c r="O152">
        <v>956.74</v>
      </c>
      <c r="P152">
        <v>1272</v>
      </c>
      <c r="Q152">
        <v>1461.9</v>
      </c>
      <c r="R152">
        <v>1497.18</v>
      </c>
      <c r="S152">
        <v>1542.6</v>
      </c>
      <c r="T152">
        <v>2095.1039999999998</v>
      </c>
      <c r="U152">
        <v>2741.1800000000003</v>
      </c>
    </row>
    <row r="153" spans="1:21" x14ac:dyDescent="0.35">
      <c r="A153" t="s">
        <v>15</v>
      </c>
      <c r="B153">
        <v>2010</v>
      </c>
      <c r="C153" t="s">
        <v>8</v>
      </c>
      <c r="D153">
        <v>4922</v>
      </c>
      <c r="E153">
        <v>220</v>
      </c>
      <c r="F153">
        <v>1621</v>
      </c>
      <c r="G153">
        <v>44</v>
      </c>
      <c r="H153">
        <v>324.20000000000005</v>
      </c>
      <c r="I153">
        <v>368.20000000000005</v>
      </c>
      <c r="J153">
        <v>772.65</v>
      </c>
      <c r="K153">
        <v>758.62799999999993</v>
      </c>
      <c r="L153">
        <v>1531.2779999999998</v>
      </c>
      <c r="M153">
        <v>828.08999999999992</v>
      </c>
      <c r="N153">
        <v>842.92000000000007</v>
      </c>
      <c r="O153">
        <v>1671.01</v>
      </c>
      <c r="P153">
        <v>4966</v>
      </c>
      <c r="Q153">
        <v>5694.65</v>
      </c>
      <c r="R153">
        <v>5750.09</v>
      </c>
      <c r="S153">
        <v>5290.2</v>
      </c>
      <c r="T153">
        <v>6453.2780000000002</v>
      </c>
      <c r="U153">
        <v>10672.09</v>
      </c>
    </row>
    <row r="154" spans="1:21" x14ac:dyDescent="0.35">
      <c r="A154" t="s">
        <v>15</v>
      </c>
      <c r="B154">
        <v>2010</v>
      </c>
      <c r="C154" t="s">
        <v>9</v>
      </c>
      <c r="D154">
        <v>4239</v>
      </c>
      <c r="E154">
        <v>389</v>
      </c>
      <c r="F154">
        <v>2477</v>
      </c>
      <c r="G154">
        <v>77.800000000000011</v>
      </c>
      <c r="H154">
        <v>495.40000000000003</v>
      </c>
      <c r="I154">
        <v>573.20000000000005</v>
      </c>
      <c r="J154">
        <v>718.90699999999993</v>
      </c>
      <c r="K154">
        <v>1159.2359999999999</v>
      </c>
      <c r="L154">
        <v>1878.1429999999998</v>
      </c>
      <c r="M154">
        <v>816.93499999999995</v>
      </c>
      <c r="N154">
        <v>1288.04</v>
      </c>
      <c r="O154">
        <v>2104.9749999999999</v>
      </c>
      <c r="P154">
        <v>4316.8</v>
      </c>
      <c r="Q154">
        <v>4957.9070000000002</v>
      </c>
      <c r="R154">
        <v>5055.9349999999995</v>
      </c>
      <c r="S154">
        <v>4812.2</v>
      </c>
      <c r="T154">
        <v>6117.143</v>
      </c>
      <c r="U154">
        <v>9294.9349999999995</v>
      </c>
    </row>
    <row r="155" spans="1:21" x14ac:dyDescent="0.35">
      <c r="A155" t="s">
        <v>15</v>
      </c>
      <c r="B155">
        <v>2010</v>
      </c>
      <c r="C155" t="s">
        <v>11</v>
      </c>
      <c r="D155">
        <v>1027</v>
      </c>
      <c r="E155">
        <v>4</v>
      </c>
      <c r="F155">
        <v>1073</v>
      </c>
      <c r="G155">
        <v>0.8</v>
      </c>
      <c r="H155">
        <v>214.60000000000002</v>
      </c>
      <c r="I155">
        <v>215.40000000000003</v>
      </c>
      <c r="J155">
        <v>149.98699999999999</v>
      </c>
      <c r="K155">
        <v>502.16399999999999</v>
      </c>
      <c r="L155">
        <v>652.15099999999995</v>
      </c>
      <c r="M155">
        <v>150.995</v>
      </c>
      <c r="N155">
        <v>557.96</v>
      </c>
      <c r="O155">
        <v>708.95500000000004</v>
      </c>
      <c r="P155">
        <v>1027.8</v>
      </c>
      <c r="Q155">
        <v>1176.9870000000001</v>
      </c>
      <c r="R155">
        <v>1177.9949999999999</v>
      </c>
      <c r="S155">
        <v>1242.4000000000001</v>
      </c>
      <c r="T155">
        <v>1679.1509999999998</v>
      </c>
      <c r="U155">
        <v>2204.9949999999999</v>
      </c>
    </row>
    <row r="156" spans="1:21" x14ac:dyDescent="0.35">
      <c r="A156" t="s">
        <v>15</v>
      </c>
      <c r="B156">
        <v>2010</v>
      </c>
      <c r="C156" t="s">
        <v>13</v>
      </c>
      <c r="D156">
        <v>1</v>
      </c>
      <c r="G156">
        <v>0</v>
      </c>
      <c r="H156">
        <v>0</v>
      </c>
      <c r="I156">
        <v>0</v>
      </c>
      <c r="J156">
        <v>0.14499999999999999</v>
      </c>
      <c r="K156">
        <v>0</v>
      </c>
      <c r="L156">
        <v>0.14499999999999999</v>
      </c>
      <c r="M156">
        <v>0.14499999999999999</v>
      </c>
      <c r="N156">
        <v>0</v>
      </c>
      <c r="O156">
        <v>0.14499999999999999</v>
      </c>
      <c r="P156">
        <v>1</v>
      </c>
      <c r="Q156">
        <v>1.145</v>
      </c>
      <c r="R156">
        <v>1.145</v>
      </c>
      <c r="S156">
        <v>1</v>
      </c>
      <c r="T156">
        <v>1.145</v>
      </c>
      <c r="U156">
        <v>2.145</v>
      </c>
    </row>
    <row r="157" spans="1:21" x14ac:dyDescent="0.35">
      <c r="A157" t="s">
        <v>15</v>
      </c>
      <c r="B157">
        <v>2011</v>
      </c>
      <c r="C157" t="s">
        <v>10</v>
      </c>
      <c r="D157">
        <v>503</v>
      </c>
      <c r="E157">
        <v>2</v>
      </c>
      <c r="F157">
        <v>666</v>
      </c>
      <c r="G157">
        <v>0.4</v>
      </c>
      <c r="H157">
        <v>133.20000000000002</v>
      </c>
      <c r="I157">
        <v>133.60000000000002</v>
      </c>
      <c r="J157">
        <v>73.470999999999989</v>
      </c>
      <c r="K157">
        <v>311.68799999999999</v>
      </c>
      <c r="L157">
        <v>385.15899999999999</v>
      </c>
      <c r="M157">
        <v>73.974999999999994</v>
      </c>
      <c r="N157">
        <v>346.32</v>
      </c>
      <c r="O157">
        <v>420.29499999999996</v>
      </c>
      <c r="P157">
        <v>503.4</v>
      </c>
      <c r="Q157">
        <v>576.471</v>
      </c>
      <c r="R157">
        <v>576.97500000000002</v>
      </c>
      <c r="S157">
        <v>636.6</v>
      </c>
      <c r="T157">
        <v>888.15899999999999</v>
      </c>
      <c r="U157">
        <v>1079.9749999999999</v>
      </c>
    </row>
    <row r="158" spans="1:21" x14ac:dyDescent="0.35">
      <c r="A158" t="s">
        <v>15</v>
      </c>
      <c r="B158">
        <v>2011</v>
      </c>
      <c r="C158" t="s">
        <v>7</v>
      </c>
      <c r="D158">
        <v>3203</v>
      </c>
      <c r="E158">
        <v>36</v>
      </c>
      <c r="F158">
        <v>912</v>
      </c>
      <c r="G158">
        <v>7.2</v>
      </c>
      <c r="H158">
        <v>182.4</v>
      </c>
      <c r="I158">
        <v>189.6</v>
      </c>
      <c r="J158">
        <v>474.08299999999997</v>
      </c>
      <c r="K158">
        <v>426.81599999999997</v>
      </c>
      <c r="L158">
        <v>900.89899999999989</v>
      </c>
      <c r="M158">
        <v>483.15499999999997</v>
      </c>
      <c r="N158">
        <v>474.24</v>
      </c>
      <c r="O158">
        <v>957.39499999999998</v>
      </c>
      <c r="P158">
        <v>3210.2</v>
      </c>
      <c r="Q158">
        <v>3677.0830000000001</v>
      </c>
      <c r="R158">
        <v>3686.1549999999997</v>
      </c>
      <c r="S158">
        <v>3392.6</v>
      </c>
      <c r="T158">
        <v>4103.8989999999994</v>
      </c>
      <c r="U158">
        <v>6889.1549999999997</v>
      </c>
    </row>
    <row r="159" spans="1:21" x14ac:dyDescent="0.35">
      <c r="A159" t="s">
        <v>15</v>
      </c>
      <c r="B159">
        <v>2011</v>
      </c>
      <c r="C159" t="s">
        <v>8</v>
      </c>
      <c r="D159">
        <v>4281</v>
      </c>
      <c r="E159">
        <v>230</v>
      </c>
      <c r="F159">
        <v>3018</v>
      </c>
      <c r="G159">
        <v>46</v>
      </c>
      <c r="H159">
        <v>603.6</v>
      </c>
      <c r="I159">
        <v>649.6</v>
      </c>
      <c r="J159">
        <v>682.38499999999999</v>
      </c>
      <c r="K159">
        <v>1412.424</v>
      </c>
      <c r="L159">
        <v>2094.8090000000002</v>
      </c>
      <c r="M159">
        <v>740.34500000000003</v>
      </c>
      <c r="N159">
        <v>1569.3600000000001</v>
      </c>
      <c r="O159">
        <v>2309.7049999999999</v>
      </c>
      <c r="P159">
        <v>4327</v>
      </c>
      <c r="Q159">
        <v>4963.3850000000002</v>
      </c>
      <c r="R159">
        <v>5021.3450000000003</v>
      </c>
      <c r="S159">
        <v>4930.6000000000004</v>
      </c>
      <c r="T159">
        <v>6375.8090000000002</v>
      </c>
      <c r="U159">
        <v>9302.3450000000012</v>
      </c>
    </row>
    <row r="160" spans="1:21" x14ac:dyDescent="0.35">
      <c r="A160" t="s">
        <v>15</v>
      </c>
      <c r="B160">
        <v>2011</v>
      </c>
      <c r="C160" t="s">
        <v>9</v>
      </c>
      <c r="D160">
        <v>4826</v>
      </c>
      <c r="E160">
        <v>183</v>
      </c>
      <c r="F160">
        <v>2798</v>
      </c>
      <c r="G160">
        <v>36.6</v>
      </c>
      <c r="H160">
        <v>559.6</v>
      </c>
      <c r="I160">
        <v>596.20000000000005</v>
      </c>
      <c r="J160">
        <v>748.81399999999996</v>
      </c>
      <c r="K160">
        <v>1309.4639999999999</v>
      </c>
      <c r="L160">
        <v>2058.2779999999998</v>
      </c>
      <c r="M160">
        <v>794.93</v>
      </c>
      <c r="N160">
        <v>1454.96</v>
      </c>
      <c r="O160">
        <v>2249.89</v>
      </c>
      <c r="P160">
        <v>4862.6000000000004</v>
      </c>
      <c r="Q160">
        <v>5574.8140000000003</v>
      </c>
      <c r="R160">
        <v>5620.93</v>
      </c>
      <c r="S160">
        <v>5422.2</v>
      </c>
      <c r="T160">
        <v>6884.2780000000002</v>
      </c>
      <c r="U160">
        <v>10446.93</v>
      </c>
    </row>
    <row r="161" spans="1:21" x14ac:dyDescent="0.35">
      <c r="A161" t="s">
        <v>15</v>
      </c>
      <c r="B161">
        <v>2011</v>
      </c>
      <c r="C161" t="s">
        <v>11</v>
      </c>
      <c r="D161">
        <v>2696</v>
      </c>
      <c r="E161">
        <v>266</v>
      </c>
      <c r="F161">
        <v>3295</v>
      </c>
      <c r="G161">
        <v>53.2</v>
      </c>
      <c r="H161">
        <v>659</v>
      </c>
      <c r="I161">
        <v>712.2</v>
      </c>
      <c r="J161">
        <v>462.20799999999997</v>
      </c>
      <c r="K161">
        <v>1542.06</v>
      </c>
      <c r="L161">
        <v>2004.268</v>
      </c>
      <c r="M161">
        <v>529.24</v>
      </c>
      <c r="N161">
        <v>1713.4</v>
      </c>
      <c r="O161">
        <v>2242.6400000000003</v>
      </c>
      <c r="P161">
        <v>2749.2</v>
      </c>
      <c r="Q161">
        <v>3158.2080000000001</v>
      </c>
      <c r="R161">
        <v>3225.24</v>
      </c>
      <c r="S161">
        <v>3408.2</v>
      </c>
      <c r="T161">
        <v>4700.268</v>
      </c>
      <c r="U161">
        <v>5921.24</v>
      </c>
    </row>
    <row r="162" spans="1:21" x14ac:dyDescent="0.35">
      <c r="A162" t="s">
        <v>15</v>
      </c>
      <c r="B162">
        <v>2012</v>
      </c>
      <c r="C162" t="s">
        <v>10</v>
      </c>
      <c r="D162">
        <v>370</v>
      </c>
      <c r="E162">
        <v>3</v>
      </c>
      <c r="F162">
        <v>210</v>
      </c>
      <c r="G162">
        <v>0.60000000000000009</v>
      </c>
      <c r="H162">
        <v>42</v>
      </c>
      <c r="I162">
        <v>42.6</v>
      </c>
      <c r="J162">
        <v>54.454000000000001</v>
      </c>
      <c r="K162">
        <v>98.28</v>
      </c>
      <c r="L162">
        <v>152.73400000000001</v>
      </c>
      <c r="M162">
        <v>55.21</v>
      </c>
      <c r="N162">
        <v>109.2</v>
      </c>
      <c r="O162">
        <v>164.41</v>
      </c>
      <c r="P162">
        <v>370.6</v>
      </c>
      <c r="Q162">
        <v>424.45400000000001</v>
      </c>
      <c r="R162">
        <v>425.21</v>
      </c>
      <c r="S162">
        <v>412.6</v>
      </c>
      <c r="T162">
        <v>522.73400000000004</v>
      </c>
      <c r="U162">
        <v>795.21</v>
      </c>
    </row>
    <row r="163" spans="1:21" x14ac:dyDescent="0.35">
      <c r="A163" t="s">
        <v>15</v>
      </c>
      <c r="B163">
        <v>2012</v>
      </c>
      <c r="C163" t="s">
        <v>7</v>
      </c>
      <c r="D163">
        <v>2763</v>
      </c>
      <c r="E163">
        <v>76</v>
      </c>
      <c r="F163">
        <v>2621</v>
      </c>
      <c r="G163">
        <v>15.200000000000001</v>
      </c>
      <c r="H163">
        <v>524.20000000000005</v>
      </c>
      <c r="I163">
        <v>539.40000000000009</v>
      </c>
      <c r="J163">
        <v>421.00299999999999</v>
      </c>
      <c r="K163">
        <v>1226.6279999999999</v>
      </c>
      <c r="L163">
        <v>1647.6309999999999</v>
      </c>
      <c r="M163">
        <v>440.15499999999997</v>
      </c>
      <c r="N163">
        <v>1362.92</v>
      </c>
      <c r="O163">
        <v>1803.075</v>
      </c>
      <c r="P163">
        <v>2778.2</v>
      </c>
      <c r="Q163">
        <v>3184.0030000000002</v>
      </c>
      <c r="R163">
        <v>3203.1549999999997</v>
      </c>
      <c r="S163">
        <v>3302.4</v>
      </c>
      <c r="T163">
        <v>4410.6309999999994</v>
      </c>
      <c r="U163">
        <v>5966.1549999999997</v>
      </c>
    </row>
    <row r="164" spans="1:21" x14ac:dyDescent="0.35">
      <c r="A164" t="s">
        <v>15</v>
      </c>
      <c r="B164">
        <v>2012</v>
      </c>
      <c r="C164" t="s">
        <v>8</v>
      </c>
      <c r="D164">
        <v>6426</v>
      </c>
      <c r="E164">
        <v>147</v>
      </c>
      <c r="F164">
        <v>8296</v>
      </c>
      <c r="G164">
        <v>29.400000000000002</v>
      </c>
      <c r="H164">
        <v>1659.2</v>
      </c>
      <c r="I164">
        <v>1688.6000000000001</v>
      </c>
      <c r="J164">
        <v>971.16599999999994</v>
      </c>
      <c r="K164">
        <v>3882.5279999999998</v>
      </c>
      <c r="L164">
        <v>4853.6939999999995</v>
      </c>
      <c r="M164">
        <v>1008.21</v>
      </c>
      <c r="N164">
        <v>4313.92</v>
      </c>
      <c r="O164">
        <v>5322.13</v>
      </c>
      <c r="P164">
        <v>6455.4</v>
      </c>
      <c r="Q164">
        <v>7397.1660000000002</v>
      </c>
      <c r="R164">
        <v>7434.21</v>
      </c>
      <c r="S164">
        <v>8114.6</v>
      </c>
      <c r="T164">
        <v>11279.694</v>
      </c>
      <c r="U164">
        <v>13860.21</v>
      </c>
    </row>
    <row r="165" spans="1:21" x14ac:dyDescent="0.35">
      <c r="A165" t="s">
        <v>15</v>
      </c>
      <c r="B165">
        <v>2012</v>
      </c>
      <c r="C165" t="s">
        <v>9</v>
      </c>
      <c r="D165">
        <v>4598</v>
      </c>
      <c r="E165">
        <v>17</v>
      </c>
      <c r="F165">
        <v>9587</v>
      </c>
      <c r="G165">
        <v>3.4000000000000004</v>
      </c>
      <c r="H165">
        <v>1917.4</v>
      </c>
      <c r="I165">
        <v>1920.8000000000002</v>
      </c>
      <c r="J165">
        <v>671.26599999999996</v>
      </c>
      <c r="K165">
        <v>4486.7159999999994</v>
      </c>
      <c r="L165">
        <v>5157.9819999999991</v>
      </c>
      <c r="M165">
        <v>675.55</v>
      </c>
      <c r="N165">
        <v>4985.24</v>
      </c>
      <c r="O165">
        <v>5660.79</v>
      </c>
      <c r="P165">
        <v>4601.3999999999996</v>
      </c>
      <c r="Q165">
        <v>5269.2659999999996</v>
      </c>
      <c r="R165">
        <v>5273.55</v>
      </c>
      <c r="S165">
        <v>6518.8</v>
      </c>
      <c r="T165">
        <v>9755.982</v>
      </c>
      <c r="U165">
        <v>9871.5499999999993</v>
      </c>
    </row>
    <row r="166" spans="1:21" x14ac:dyDescent="0.35">
      <c r="A166" t="s">
        <v>15</v>
      </c>
      <c r="B166">
        <v>2012</v>
      </c>
      <c r="C166" t="s">
        <v>11</v>
      </c>
      <c r="D166">
        <v>1405</v>
      </c>
      <c r="E166">
        <v>32</v>
      </c>
      <c r="F166">
        <v>7073</v>
      </c>
      <c r="G166">
        <v>6.4</v>
      </c>
      <c r="H166">
        <v>1414.6000000000001</v>
      </c>
      <c r="I166">
        <v>1421.0000000000002</v>
      </c>
      <c r="J166">
        <v>212.30099999999999</v>
      </c>
      <c r="K166">
        <v>3310.1639999999998</v>
      </c>
      <c r="L166">
        <v>3522.4649999999997</v>
      </c>
      <c r="M166">
        <v>220.36500000000001</v>
      </c>
      <c r="N166">
        <v>3677.96</v>
      </c>
      <c r="O166">
        <v>3898.3249999999998</v>
      </c>
      <c r="P166">
        <v>1411.4</v>
      </c>
      <c r="Q166">
        <v>1617.3009999999999</v>
      </c>
      <c r="R166">
        <v>1625.365</v>
      </c>
      <c r="S166">
        <v>2826</v>
      </c>
      <c r="T166">
        <v>4927.4650000000001</v>
      </c>
      <c r="U166">
        <v>3030.3649999999998</v>
      </c>
    </row>
    <row r="167" spans="1:21" x14ac:dyDescent="0.35">
      <c r="A167" t="s">
        <v>15</v>
      </c>
      <c r="B167">
        <v>2013</v>
      </c>
      <c r="C167" t="s">
        <v>10</v>
      </c>
      <c r="D167">
        <v>1017</v>
      </c>
      <c r="E167">
        <v>296</v>
      </c>
      <c r="G167">
        <v>59.2</v>
      </c>
      <c r="H167">
        <v>0</v>
      </c>
      <c r="I167">
        <v>59.2</v>
      </c>
      <c r="J167">
        <v>226.79300000000001</v>
      </c>
      <c r="K167">
        <v>0</v>
      </c>
      <c r="L167">
        <v>226.79300000000001</v>
      </c>
      <c r="M167">
        <v>301.38499999999999</v>
      </c>
      <c r="N167">
        <v>0</v>
      </c>
      <c r="O167">
        <v>301.38499999999999</v>
      </c>
      <c r="P167">
        <v>1076.2</v>
      </c>
      <c r="Q167">
        <v>1243.7930000000001</v>
      </c>
      <c r="R167">
        <v>1318.385</v>
      </c>
      <c r="S167">
        <v>1076.2</v>
      </c>
      <c r="T167">
        <v>1243.7930000000001</v>
      </c>
      <c r="U167">
        <v>2335.3850000000002</v>
      </c>
    </row>
    <row r="168" spans="1:21" x14ac:dyDescent="0.35">
      <c r="A168" t="s">
        <v>15</v>
      </c>
      <c r="B168">
        <v>2013</v>
      </c>
      <c r="C168" t="s">
        <v>7</v>
      </c>
      <c r="D168">
        <v>9088</v>
      </c>
      <c r="E168">
        <v>1781</v>
      </c>
      <c r="F168">
        <v>14033</v>
      </c>
      <c r="G168">
        <v>356.20000000000005</v>
      </c>
      <c r="H168">
        <v>2806.6000000000004</v>
      </c>
      <c r="I168">
        <v>3162.8</v>
      </c>
      <c r="J168">
        <v>1795.068</v>
      </c>
      <c r="K168">
        <v>6567.4439999999995</v>
      </c>
      <c r="L168">
        <v>8362.5119999999988</v>
      </c>
      <c r="M168">
        <v>2243.88</v>
      </c>
      <c r="N168">
        <v>7297.16</v>
      </c>
      <c r="O168">
        <v>9541.0400000000009</v>
      </c>
      <c r="P168">
        <v>9444.2000000000007</v>
      </c>
      <c r="Q168">
        <v>10883.067999999999</v>
      </c>
      <c r="R168">
        <v>11331.880000000001</v>
      </c>
      <c r="S168">
        <v>12250.8</v>
      </c>
      <c r="T168">
        <v>17450.511999999999</v>
      </c>
      <c r="U168">
        <v>20419.88</v>
      </c>
    </row>
    <row r="169" spans="1:21" x14ac:dyDescent="0.35">
      <c r="A169" t="s">
        <v>15</v>
      </c>
      <c r="B169">
        <v>2013</v>
      </c>
      <c r="C169" t="s">
        <v>8</v>
      </c>
      <c r="D169">
        <v>5419</v>
      </c>
      <c r="E169">
        <v>246</v>
      </c>
      <c r="F169">
        <v>11329</v>
      </c>
      <c r="G169">
        <v>49.2</v>
      </c>
      <c r="H169">
        <v>2265.8000000000002</v>
      </c>
      <c r="I169">
        <v>2315</v>
      </c>
      <c r="J169">
        <v>851.68299999999999</v>
      </c>
      <c r="K169">
        <v>5301.9719999999998</v>
      </c>
      <c r="L169">
        <v>6153.6549999999997</v>
      </c>
      <c r="M169">
        <v>913.67499999999995</v>
      </c>
      <c r="N169">
        <v>5891.08</v>
      </c>
      <c r="O169">
        <v>6804.7550000000001</v>
      </c>
      <c r="P169">
        <v>5468.2</v>
      </c>
      <c r="Q169">
        <v>6270.683</v>
      </c>
      <c r="R169">
        <v>6332.6750000000002</v>
      </c>
      <c r="S169">
        <v>7734</v>
      </c>
      <c r="T169">
        <v>11572.654999999999</v>
      </c>
      <c r="U169">
        <v>11751.674999999999</v>
      </c>
    </row>
    <row r="170" spans="1:21" x14ac:dyDescent="0.35">
      <c r="A170" t="s">
        <v>15</v>
      </c>
      <c r="B170">
        <v>2013</v>
      </c>
      <c r="C170" t="s">
        <v>9</v>
      </c>
      <c r="D170">
        <v>6743</v>
      </c>
      <c r="E170">
        <v>709</v>
      </c>
      <c r="F170">
        <v>18408</v>
      </c>
      <c r="G170">
        <v>141.80000000000001</v>
      </c>
      <c r="H170">
        <v>3681.6000000000004</v>
      </c>
      <c r="I170">
        <v>3823.4000000000005</v>
      </c>
      <c r="J170">
        <v>1167.7469999999998</v>
      </c>
      <c r="K170">
        <v>8614.9439999999995</v>
      </c>
      <c r="L170">
        <v>9782.6909999999989</v>
      </c>
      <c r="M170">
        <v>1346.415</v>
      </c>
      <c r="N170">
        <v>9572.16</v>
      </c>
      <c r="O170">
        <v>10918.575000000001</v>
      </c>
      <c r="P170">
        <v>6884.8</v>
      </c>
      <c r="Q170">
        <v>7910.7469999999994</v>
      </c>
      <c r="R170">
        <v>8089.415</v>
      </c>
      <c r="S170">
        <v>10566.400000000001</v>
      </c>
      <c r="T170">
        <v>16525.690999999999</v>
      </c>
      <c r="U170">
        <v>14832.415000000001</v>
      </c>
    </row>
    <row r="171" spans="1:21" x14ac:dyDescent="0.35">
      <c r="A171" t="s">
        <v>15</v>
      </c>
      <c r="B171">
        <v>2013</v>
      </c>
      <c r="C171" t="s">
        <v>11</v>
      </c>
      <c r="D171">
        <v>1875</v>
      </c>
      <c r="E171">
        <v>593</v>
      </c>
      <c r="F171">
        <v>3307</v>
      </c>
      <c r="G171">
        <v>118.60000000000001</v>
      </c>
      <c r="H171">
        <v>661.40000000000009</v>
      </c>
      <c r="I171">
        <v>780.00000000000011</v>
      </c>
      <c r="J171">
        <v>430.79899999999998</v>
      </c>
      <c r="K171">
        <v>1547.6759999999999</v>
      </c>
      <c r="L171">
        <v>1978.4749999999999</v>
      </c>
      <c r="M171">
        <v>580.23500000000001</v>
      </c>
      <c r="N171">
        <v>1719.64</v>
      </c>
      <c r="O171">
        <v>2299.875</v>
      </c>
      <c r="P171">
        <v>1993.6</v>
      </c>
      <c r="Q171">
        <v>2305.799</v>
      </c>
      <c r="R171">
        <v>2455.2350000000001</v>
      </c>
      <c r="S171">
        <v>2655</v>
      </c>
      <c r="T171">
        <v>3853.4749999999999</v>
      </c>
      <c r="U171">
        <v>4330.2350000000006</v>
      </c>
    </row>
    <row r="172" spans="1:21" x14ac:dyDescent="0.35">
      <c r="A172" t="s">
        <v>15</v>
      </c>
      <c r="B172">
        <v>2014</v>
      </c>
      <c r="C172" t="s">
        <v>10</v>
      </c>
      <c r="D172">
        <v>1469</v>
      </c>
      <c r="E172">
        <v>586</v>
      </c>
      <c r="G172">
        <v>117.2</v>
      </c>
      <c r="H172">
        <v>0</v>
      </c>
      <c r="I172">
        <v>117.2</v>
      </c>
      <c r="J172">
        <v>370.053</v>
      </c>
      <c r="K172">
        <v>0</v>
      </c>
      <c r="L172">
        <v>370.053</v>
      </c>
      <c r="M172">
        <v>517.72500000000002</v>
      </c>
      <c r="N172">
        <v>0</v>
      </c>
      <c r="O172">
        <v>517.72500000000002</v>
      </c>
      <c r="P172">
        <v>1586.2</v>
      </c>
      <c r="Q172">
        <v>1839.0529999999999</v>
      </c>
      <c r="R172">
        <v>1986.7249999999999</v>
      </c>
      <c r="S172">
        <v>1586.2</v>
      </c>
      <c r="T172">
        <v>1839.0529999999999</v>
      </c>
      <c r="U172">
        <v>3455.7249999999999</v>
      </c>
    </row>
    <row r="173" spans="1:21" x14ac:dyDescent="0.35">
      <c r="A173" t="s">
        <v>15</v>
      </c>
      <c r="B173">
        <v>2014</v>
      </c>
      <c r="C173" t="s">
        <v>7</v>
      </c>
      <c r="D173">
        <v>8128</v>
      </c>
      <c r="E173">
        <v>1252</v>
      </c>
      <c r="F173">
        <v>6514</v>
      </c>
      <c r="G173">
        <v>250.4</v>
      </c>
      <c r="H173">
        <v>1302.8000000000002</v>
      </c>
      <c r="I173">
        <v>1553.2000000000003</v>
      </c>
      <c r="J173">
        <v>1514.096</v>
      </c>
      <c r="K173">
        <v>3048.5519999999997</v>
      </c>
      <c r="L173">
        <v>4562.6479999999992</v>
      </c>
      <c r="M173">
        <v>1829.6</v>
      </c>
      <c r="N173">
        <v>3387.28</v>
      </c>
      <c r="O173">
        <v>5216.88</v>
      </c>
      <c r="P173">
        <v>8378.4</v>
      </c>
      <c r="Q173">
        <v>9642.0959999999995</v>
      </c>
      <c r="R173">
        <v>9957.6</v>
      </c>
      <c r="S173">
        <v>9681.2000000000007</v>
      </c>
      <c r="T173">
        <v>12690.647999999999</v>
      </c>
      <c r="U173">
        <v>18085.599999999999</v>
      </c>
    </row>
    <row r="174" spans="1:21" x14ac:dyDescent="0.35">
      <c r="A174" t="s">
        <v>15</v>
      </c>
      <c r="B174">
        <v>2014</v>
      </c>
      <c r="C174" t="s">
        <v>8</v>
      </c>
      <c r="D174">
        <v>11030</v>
      </c>
      <c r="E174">
        <v>1563</v>
      </c>
      <c r="F174">
        <v>6073</v>
      </c>
      <c r="G174">
        <v>312.60000000000002</v>
      </c>
      <c r="H174">
        <v>1214.6000000000001</v>
      </c>
      <c r="I174">
        <v>1527.2000000000003</v>
      </c>
      <c r="J174">
        <v>2018.2339999999999</v>
      </c>
      <c r="K174">
        <v>2842.1639999999998</v>
      </c>
      <c r="L174">
        <v>4860.3979999999992</v>
      </c>
      <c r="M174">
        <v>2412.1099999999997</v>
      </c>
      <c r="N174">
        <v>3157.96</v>
      </c>
      <c r="O174">
        <v>5570.07</v>
      </c>
      <c r="P174">
        <v>11342.6</v>
      </c>
      <c r="Q174">
        <v>13048.234</v>
      </c>
      <c r="R174">
        <v>13442.11</v>
      </c>
      <c r="S174">
        <v>12557.2</v>
      </c>
      <c r="T174">
        <v>15890.397999999999</v>
      </c>
      <c r="U174">
        <v>24472.11</v>
      </c>
    </row>
    <row r="175" spans="1:21" x14ac:dyDescent="0.35">
      <c r="A175" t="s">
        <v>15</v>
      </c>
      <c r="B175">
        <v>2014</v>
      </c>
      <c r="C175" t="s">
        <v>9</v>
      </c>
      <c r="D175">
        <v>9947</v>
      </c>
      <c r="E175">
        <v>1337</v>
      </c>
      <c r="F175">
        <v>10676</v>
      </c>
      <c r="G175">
        <v>267.40000000000003</v>
      </c>
      <c r="H175">
        <v>2135.2000000000003</v>
      </c>
      <c r="I175">
        <v>2402.6000000000004</v>
      </c>
      <c r="J175">
        <v>1800.6309999999999</v>
      </c>
      <c r="K175">
        <v>4996.3679999999995</v>
      </c>
      <c r="L175">
        <v>6796.9989999999998</v>
      </c>
      <c r="M175">
        <v>2137.5549999999998</v>
      </c>
      <c r="N175">
        <v>5551.52</v>
      </c>
      <c r="O175">
        <v>7689.0750000000007</v>
      </c>
      <c r="P175">
        <v>10214.4</v>
      </c>
      <c r="Q175">
        <v>11747.630999999999</v>
      </c>
      <c r="R175">
        <v>12084.555</v>
      </c>
      <c r="S175">
        <v>12349.6</v>
      </c>
      <c r="T175">
        <v>16743.999</v>
      </c>
      <c r="U175">
        <v>22031.555</v>
      </c>
    </row>
    <row r="176" spans="1:21" x14ac:dyDescent="0.35">
      <c r="A176" t="s">
        <v>15</v>
      </c>
      <c r="B176">
        <v>2014</v>
      </c>
      <c r="C176" t="s">
        <v>11</v>
      </c>
      <c r="D176">
        <v>4418</v>
      </c>
      <c r="E176">
        <v>1185</v>
      </c>
      <c r="F176">
        <v>2917</v>
      </c>
      <c r="G176">
        <v>237</v>
      </c>
      <c r="H176">
        <v>583.4</v>
      </c>
      <c r="I176">
        <v>820.4</v>
      </c>
      <c r="J176">
        <v>958.18999999999994</v>
      </c>
      <c r="K176">
        <v>1365.1559999999999</v>
      </c>
      <c r="L176">
        <v>2323.346</v>
      </c>
      <c r="M176">
        <v>1256.81</v>
      </c>
      <c r="N176">
        <v>1516.8400000000001</v>
      </c>
      <c r="O176">
        <v>2773.65</v>
      </c>
      <c r="P176">
        <v>4655</v>
      </c>
      <c r="Q176">
        <v>5376.19</v>
      </c>
      <c r="R176">
        <v>5674.8099999999995</v>
      </c>
      <c r="S176">
        <v>5238.3999999999996</v>
      </c>
      <c r="T176">
        <v>6741.3459999999995</v>
      </c>
      <c r="U176">
        <v>10092.81</v>
      </c>
    </row>
    <row r="177" spans="1:21" x14ac:dyDescent="0.35">
      <c r="A177" t="s">
        <v>15</v>
      </c>
      <c r="B177">
        <v>2014</v>
      </c>
      <c r="C177" t="s">
        <v>13</v>
      </c>
      <c r="D177">
        <v>108</v>
      </c>
      <c r="E177">
        <v>1</v>
      </c>
      <c r="F177">
        <v>385</v>
      </c>
      <c r="G177">
        <v>0.2</v>
      </c>
      <c r="H177">
        <v>77</v>
      </c>
      <c r="I177">
        <v>77.2</v>
      </c>
      <c r="J177">
        <v>15.927999999999999</v>
      </c>
      <c r="K177">
        <v>180.17999999999998</v>
      </c>
      <c r="L177">
        <v>196.10799999999998</v>
      </c>
      <c r="M177">
        <v>16.18</v>
      </c>
      <c r="N177">
        <v>200.20000000000002</v>
      </c>
      <c r="O177">
        <v>216.38000000000002</v>
      </c>
      <c r="P177">
        <v>108.2</v>
      </c>
      <c r="Q177">
        <v>123.928</v>
      </c>
      <c r="R177">
        <v>124.18</v>
      </c>
      <c r="S177">
        <v>185.2</v>
      </c>
      <c r="T177">
        <v>304.10799999999995</v>
      </c>
      <c r="U177">
        <v>232.18</v>
      </c>
    </row>
    <row r="178" spans="1:21" x14ac:dyDescent="0.35">
      <c r="A178" t="s">
        <v>15</v>
      </c>
      <c r="B178">
        <v>2015</v>
      </c>
      <c r="C178" t="s">
        <v>16</v>
      </c>
      <c r="D178">
        <v>551</v>
      </c>
      <c r="E178">
        <v>28</v>
      </c>
      <c r="F178">
        <v>1009</v>
      </c>
      <c r="G178">
        <v>5.6000000000000005</v>
      </c>
      <c r="H178">
        <v>201.8</v>
      </c>
      <c r="I178">
        <v>207.4</v>
      </c>
      <c r="J178">
        <v>87.399000000000001</v>
      </c>
      <c r="K178">
        <v>472.21199999999999</v>
      </c>
      <c r="L178">
        <v>559.61099999999999</v>
      </c>
      <c r="M178">
        <v>94.454999999999998</v>
      </c>
      <c r="N178">
        <v>524.68000000000006</v>
      </c>
      <c r="O178">
        <v>619.1350000000001</v>
      </c>
      <c r="P178">
        <v>556.6</v>
      </c>
      <c r="Q178">
        <v>638.399</v>
      </c>
      <c r="R178">
        <v>645.45500000000004</v>
      </c>
      <c r="S178">
        <v>758.4</v>
      </c>
      <c r="T178">
        <v>1110.6109999999999</v>
      </c>
      <c r="U178">
        <v>1196.4549999999999</v>
      </c>
    </row>
    <row r="179" spans="1:21" x14ac:dyDescent="0.35">
      <c r="A179" t="s">
        <v>15</v>
      </c>
      <c r="B179">
        <v>2015</v>
      </c>
      <c r="C179" t="s">
        <v>17</v>
      </c>
      <c r="D179">
        <v>39</v>
      </c>
      <c r="E179">
        <v>1</v>
      </c>
      <c r="F179">
        <v>185</v>
      </c>
      <c r="G179">
        <v>0.2</v>
      </c>
      <c r="H179">
        <v>37</v>
      </c>
      <c r="I179">
        <v>37.200000000000003</v>
      </c>
      <c r="J179">
        <v>5.9229999999999992</v>
      </c>
      <c r="K179">
        <v>86.58</v>
      </c>
      <c r="L179">
        <v>92.503</v>
      </c>
      <c r="M179">
        <v>6.1749999999999989</v>
      </c>
      <c r="N179">
        <v>96.2</v>
      </c>
      <c r="O179">
        <v>102.375</v>
      </c>
      <c r="P179">
        <v>39.200000000000003</v>
      </c>
      <c r="Q179">
        <v>44.923000000000002</v>
      </c>
      <c r="R179">
        <v>45.174999999999997</v>
      </c>
      <c r="S179">
        <v>76.2</v>
      </c>
      <c r="T179">
        <v>131.50299999999999</v>
      </c>
      <c r="U179">
        <v>84.174999999999997</v>
      </c>
    </row>
    <row r="180" spans="1:21" x14ac:dyDescent="0.35">
      <c r="A180" t="s">
        <v>15</v>
      </c>
      <c r="B180">
        <v>2015</v>
      </c>
      <c r="C180" t="s">
        <v>10</v>
      </c>
      <c r="D180">
        <v>10064</v>
      </c>
      <c r="E180">
        <v>1040</v>
      </c>
      <c r="G180">
        <v>208</v>
      </c>
      <c r="H180">
        <v>0</v>
      </c>
      <c r="I180">
        <v>208</v>
      </c>
      <c r="J180">
        <v>1738</v>
      </c>
      <c r="K180">
        <v>0</v>
      </c>
      <c r="L180">
        <v>1738</v>
      </c>
      <c r="M180">
        <v>2000.08</v>
      </c>
      <c r="N180">
        <v>0</v>
      </c>
      <c r="O180">
        <v>2000.08</v>
      </c>
      <c r="P180">
        <v>10272</v>
      </c>
      <c r="Q180">
        <v>11802</v>
      </c>
      <c r="R180">
        <v>12064.08</v>
      </c>
      <c r="S180">
        <v>10272</v>
      </c>
      <c r="T180">
        <v>11802</v>
      </c>
      <c r="U180">
        <v>22128.080000000002</v>
      </c>
    </row>
    <row r="181" spans="1:21" x14ac:dyDescent="0.35">
      <c r="A181" t="s">
        <v>15</v>
      </c>
      <c r="B181">
        <v>2015</v>
      </c>
      <c r="C181" t="s">
        <v>7</v>
      </c>
      <c r="D181">
        <v>9397</v>
      </c>
      <c r="E181">
        <v>995</v>
      </c>
      <c r="F181">
        <v>5353</v>
      </c>
      <c r="G181">
        <v>199</v>
      </c>
      <c r="H181">
        <v>1070.6000000000001</v>
      </c>
      <c r="I181">
        <v>1269.6000000000001</v>
      </c>
      <c r="J181">
        <v>1629.2249999999999</v>
      </c>
      <c r="K181">
        <v>2505.2039999999997</v>
      </c>
      <c r="L181">
        <v>4134.4290000000001</v>
      </c>
      <c r="M181">
        <v>1879.9649999999997</v>
      </c>
      <c r="N181">
        <v>2783.56</v>
      </c>
      <c r="O181">
        <v>4663.5249999999996</v>
      </c>
      <c r="P181">
        <v>9596</v>
      </c>
      <c r="Q181">
        <v>11026.225</v>
      </c>
      <c r="R181">
        <v>11276.965</v>
      </c>
      <c r="S181">
        <v>10666.6</v>
      </c>
      <c r="T181">
        <v>13531.429</v>
      </c>
      <c r="U181">
        <v>20673.965</v>
      </c>
    </row>
    <row r="182" spans="1:21" x14ac:dyDescent="0.35">
      <c r="A182" t="s">
        <v>15</v>
      </c>
      <c r="B182">
        <v>2015</v>
      </c>
      <c r="C182" t="s">
        <v>8</v>
      </c>
      <c r="D182">
        <v>11436</v>
      </c>
      <c r="E182">
        <v>811</v>
      </c>
      <c r="F182">
        <v>6565</v>
      </c>
      <c r="G182">
        <v>162.20000000000002</v>
      </c>
      <c r="H182">
        <v>1313</v>
      </c>
      <c r="I182">
        <v>1475.2</v>
      </c>
      <c r="J182">
        <v>1875.5679999999998</v>
      </c>
      <c r="K182">
        <v>3072.4199999999996</v>
      </c>
      <c r="L182">
        <v>4947.9879999999994</v>
      </c>
      <c r="M182">
        <v>2079.9399999999996</v>
      </c>
      <c r="N182">
        <v>3413.8</v>
      </c>
      <c r="O182">
        <v>5493.74</v>
      </c>
      <c r="P182">
        <v>11598.2</v>
      </c>
      <c r="Q182">
        <v>13311.567999999999</v>
      </c>
      <c r="R182">
        <v>13515.939999999999</v>
      </c>
      <c r="S182">
        <v>12911.2</v>
      </c>
      <c r="T182">
        <v>16383.987999999999</v>
      </c>
      <c r="U182">
        <v>24951.94</v>
      </c>
    </row>
    <row r="183" spans="1:21" x14ac:dyDescent="0.35">
      <c r="A183" t="s">
        <v>15</v>
      </c>
      <c r="B183">
        <v>2015</v>
      </c>
      <c r="C183" t="s">
        <v>9</v>
      </c>
      <c r="D183">
        <v>16606</v>
      </c>
      <c r="E183">
        <v>2100</v>
      </c>
      <c r="F183">
        <v>10060</v>
      </c>
      <c r="G183">
        <v>420</v>
      </c>
      <c r="H183">
        <v>2012</v>
      </c>
      <c r="I183">
        <v>2432</v>
      </c>
      <c r="J183">
        <v>2970.67</v>
      </c>
      <c r="K183">
        <v>4708.08</v>
      </c>
      <c r="L183">
        <v>7678.75</v>
      </c>
      <c r="M183">
        <v>3499.87</v>
      </c>
      <c r="N183">
        <v>5231.2</v>
      </c>
      <c r="O183">
        <v>8731.07</v>
      </c>
      <c r="P183">
        <v>17026</v>
      </c>
      <c r="Q183">
        <v>19576.669999999998</v>
      </c>
      <c r="R183">
        <v>20105.87</v>
      </c>
      <c r="S183">
        <v>19038</v>
      </c>
      <c r="T183">
        <v>24284.75</v>
      </c>
      <c r="U183">
        <v>36711.869999999995</v>
      </c>
    </row>
    <row r="184" spans="1:21" x14ac:dyDescent="0.35">
      <c r="A184" t="s">
        <v>15</v>
      </c>
      <c r="B184">
        <v>2015</v>
      </c>
      <c r="C184" t="s">
        <v>11</v>
      </c>
      <c r="D184">
        <v>7243</v>
      </c>
      <c r="E184">
        <v>1254</v>
      </c>
      <c r="F184">
        <v>2299</v>
      </c>
      <c r="G184">
        <v>250.8</v>
      </c>
      <c r="H184">
        <v>459.8</v>
      </c>
      <c r="I184">
        <v>710.6</v>
      </c>
      <c r="J184">
        <v>1386.3069999999998</v>
      </c>
      <c r="K184">
        <v>1075.932</v>
      </c>
      <c r="L184">
        <v>2462.2389999999996</v>
      </c>
      <c r="M184">
        <v>1702.3150000000001</v>
      </c>
      <c r="N184">
        <v>1195.48</v>
      </c>
      <c r="O184">
        <v>2897.7950000000001</v>
      </c>
      <c r="P184">
        <v>7493.8</v>
      </c>
      <c r="Q184">
        <v>8629.3070000000007</v>
      </c>
      <c r="R184">
        <v>8945.3150000000005</v>
      </c>
      <c r="S184">
        <v>7953.6</v>
      </c>
      <c r="T184">
        <v>9705.2389999999996</v>
      </c>
      <c r="U184">
        <v>16188.315000000001</v>
      </c>
    </row>
    <row r="185" spans="1:21" x14ac:dyDescent="0.35">
      <c r="A185" t="s">
        <v>15</v>
      </c>
      <c r="B185">
        <v>2016</v>
      </c>
      <c r="C185" t="s">
        <v>10</v>
      </c>
      <c r="D185">
        <v>3979</v>
      </c>
      <c r="E185">
        <v>254</v>
      </c>
      <c r="F185">
        <v>7276</v>
      </c>
      <c r="G185">
        <v>50.800000000000004</v>
      </c>
      <c r="H185">
        <v>1455.2</v>
      </c>
      <c r="I185">
        <v>1506</v>
      </c>
      <c r="J185">
        <v>645.02699999999993</v>
      </c>
      <c r="K185">
        <v>3405.1679999999997</v>
      </c>
      <c r="L185">
        <v>4050.1949999999997</v>
      </c>
      <c r="M185">
        <v>709.03499999999997</v>
      </c>
      <c r="N185">
        <v>3783.52</v>
      </c>
      <c r="O185">
        <v>4492.5550000000003</v>
      </c>
      <c r="P185">
        <v>4029.8</v>
      </c>
      <c r="Q185">
        <v>4624.027</v>
      </c>
      <c r="R185">
        <v>4688.0349999999999</v>
      </c>
      <c r="S185">
        <v>5485</v>
      </c>
      <c r="T185">
        <v>8029.1949999999997</v>
      </c>
      <c r="U185">
        <v>8667.0349999999999</v>
      </c>
    </row>
    <row r="186" spans="1:21" x14ac:dyDescent="0.35">
      <c r="A186" t="s">
        <v>15</v>
      </c>
      <c r="B186">
        <v>2016</v>
      </c>
      <c r="C186" t="s">
        <v>7</v>
      </c>
      <c r="D186">
        <v>6450</v>
      </c>
      <c r="E186">
        <v>570</v>
      </c>
      <c r="F186">
        <v>12690</v>
      </c>
      <c r="G186">
        <v>114</v>
      </c>
      <c r="H186">
        <v>2538</v>
      </c>
      <c r="I186">
        <v>2652</v>
      </c>
      <c r="J186">
        <v>1088.01</v>
      </c>
      <c r="K186">
        <v>5938.92</v>
      </c>
      <c r="L186">
        <v>7026.93</v>
      </c>
      <c r="M186">
        <v>1231.6499999999999</v>
      </c>
      <c r="N186">
        <v>6598.8</v>
      </c>
      <c r="O186">
        <v>7830.45</v>
      </c>
      <c r="P186">
        <v>6564</v>
      </c>
      <c r="Q186">
        <v>7538.01</v>
      </c>
      <c r="R186">
        <v>7681.65</v>
      </c>
      <c r="S186">
        <v>9102</v>
      </c>
      <c r="T186">
        <v>13476.93</v>
      </c>
      <c r="U186">
        <v>14131.65</v>
      </c>
    </row>
    <row r="187" spans="1:21" x14ac:dyDescent="0.35">
      <c r="A187" t="s">
        <v>15</v>
      </c>
      <c r="B187">
        <v>2016</v>
      </c>
      <c r="C187" t="s">
        <v>8</v>
      </c>
      <c r="D187">
        <v>8021</v>
      </c>
      <c r="E187">
        <v>547</v>
      </c>
      <c r="F187">
        <v>11135</v>
      </c>
      <c r="G187">
        <v>109.4</v>
      </c>
      <c r="H187">
        <v>2227</v>
      </c>
      <c r="I187">
        <v>2336.4</v>
      </c>
      <c r="J187">
        <v>1309.6409999999998</v>
      </c>
      <c r="K187">
        <v>5211.1799999999994</v>
      </c>
      <c r="L187">
        <v>6520.820999999999</v>
      </c>
      <c r="M187">
        <v>1447.4849999999999</v>
      </c>
      <c r="N187">
        <v>5790.2</v>
      </c>
      <c r="O187">
        <v>7237.6849999999995</v>
      </c>
      <c r="P187">
        <v>8130.4</v>
      </c>
      <c r="Q187">
        <v>9330.6409999999996</v>
      </c>
      <c r="R187">
        <v>9468.4850000000006</v>
      </c>
      <c r="S187">
        <v>10357.4</v>
      </c>
      <c r="T187">
        <v>14541.821</v>
      </c>
      <c r="U187">
        <v>17489.485000000001</v>
      </c>
    </row>
    <row r="188" spans="1:21" x14ac:dyDescent="0.35">
      <c r="A188" t="s">
        <v>15</v>
      </c>
      <c r="B188">
        <v>2016</v>
      </c>
      <c r="C188" t="s">
        <v>9</v>
      </c>
      <c r="D188">
        <v>10679</v>
      </c>
      <c r="E188">
        <v>709</v>
      </c>
      <c r="F188">
        <v>7693</v>
      </c>
      <c r="G188">
        <v>141.80000000000001</v>
      </c>
      <c r="H188">
        <v>1538.6000000000001</v>
      </c>
      <c r="I188">
        <v>1680.4</v>
      </c>
      <c r="J188">
        <v>1738.4669999999999</v>
      </c>
      <c r="K188">
        <v>3600.3239999999996</v>
      </c>
      <c r="L188">
        <v>5338.7909999999993</v>
      </c>
      <c r="M188">
        <v>1917.135</v>
      </c>
      <c r="N188">
        <v>4000.36</v>
      </c>
      <c r="O188">
        <v>5917.4949999999999</v>
      </c>
      <c r="P188">
        <v>10820.8</v>
      </c>
      <c r="Q188">
        <v>12417.467000000001</v>
      </c>
      <c r="R188">
        <v>12596.135</v>
      </c>
      <c r="S188">
        <v>12359.4</v>
      </c>
      <c r="T188">
        <v>16017.790999999999</v>
      </c>
      <c r="U188">
        <v>23275.135000000002</v>
      </c>
    </row>
    <row r="189" spans="1:21" x14ac:dyDescent="0.35">
      <c r="A189" t="s">
        <v>15</v>
      </c>
      <c r="B189">
        <v>2016</v>
      </c>
      <c r="C189" t="s">
        <v>11</v>
      </c>
      <c r="D189">
        <v>3842</v>
      </c>
      <c r="E189">
        <v>170</v>
      </c>
      <c r="F189">
        <v>5802</v>
      </c>
      <c r="G189">
        <v>34</v>
      </c>
      <c r="H189">
        <v>1160.4000000000001</v>
      </c>
      <c r="I189">
        <v>1194.4000000000001</v>
      </c>
      <c r="J189">
        <v>602.64999999999986</v>
      </c>
      <c r="K189">
        <v>2715.3359999999998</v>
      </c>
      <c r="L189">
        <v>3317.9859999999999</v>
      </c>
      <c r="M189">
        <v>645.4899999999999</v>
      </c>
      <c r="N189">
        <v>3017.04</v>
      </c>
      <c r="O189">
        <v>3662.5299999999997</v>
      </c>
      <c r="P189">
        <v>3876</v>
      </c>
      <c r="Q189">
        <v>4444.6499999999996</v>
      </c>
      <c r="R189">
        <v>4487.49</v>
      </c>
      <c r="S189">
        <v>5036.3999999999996</v>
      </c>
      <c r="T189">
        <v>7159.9859999999999</v>
      </c>
      <c r="U189">
        <v>8329.49</v>
      </c>
    </row>
    <row r="190" spans="1:21" x14ac:dyDescent="0.35">
      <c r="A190" t="s">
        <v>15</v>
      </c>
      <c r="B190">
        <v>2017</v>
      </c>
      <c r="C190" t="s">
        <v>10</v>
      </c>
      <c r="D190">
        <v>2979</v>
      </c>
      <c r="E190">
        <v>306</v>
      </c>
      <c r="F190">
        <v>2817</v>
      </c>
      <c r="G190">
        <v>61.2</v>
      </c>
      <c r="H190">
        <v>563.4</v>
      </c>
      <c r="I190">
        <v>624.6</v>
      </c>
      <c r="J190">
        <v>513.96299999999997</v>
      </c>
      <c r="K190">
        <v>1318.356</v>
      </c>
      <c r="L190">
        <v>1832.319</v>
      </c>
      <c r="M190">
        <v>591.07500000000005</v>
      </c>
      <c r="N190">
        <v>1464.8400000000001</v>
      </c>
      <c r="O190">
        <v>2055.915</v>
      </c>
      <c r="P190">
        <v>3040.2</v>
      </c>
      <c r="Q190">
        <v>3492.9629999999997</v>
      </c>
      <c r="R190">
        <v>3570.0749999999998</v>
      </c>
      <c r="S190">
        <v>3603.6</v>
      </c>
      <c r="T190">
        <v>4811.3189999999995</v>
      </c>
      <c r="U190">
        <v>6549.0749999999998</v>
      </c>
    </row>
    <row r="191" spans="1:21" x14ac:dyDescent="0.35">
      <c r="A191" t="s">
        <v>15</v>
      </c>
      <c r="B191">
        <v>2017</v>
      </c>
      <c r="C191" t="s">
        <v>7</v>
      </c>
      <c r="D191">
        <v>10520</v>
      </c>
      <c r="E191">
        <v>688</v>
      </c>
      <c r="F191">
        <v>6649</v>
      </c>
      <c r="G191">
        <v>137.6</v>
      </c>
      <c r="H191">
        <v>1329.8000000000002</v>
      </c>
      <c r="I191">
        <v>1467.4</v>
      </c>
      <c r="J191">
        <v>1709.7839999999999</v>
      </c>
      <c r="K191">
        <v>3111.732</v>
      </c>
      <c r="L191">
        <v>4821.5159999999996</v>
      </c>
      <c r="M191">
        <v>1883.1599999999999</v>
      </c>
      <c r="N191">
        <v>3457.48</v>
      </c>
      <c r="O191">
        <v>5340.6399999999994</v>
      </c>
      <c r="P191">
        <v>10657.6</v>
      </c>
      <c r="Q191">
        <v>12229.784</v>
      </c>
      <c r="R191">
        <v>12403.16</v>
      </c>
      <c r="S191">
        <v>11987.4</v>
      </c>
      <c r="T191">
        <v>15341.516</v>
      </c>
      <c r="U191">
        <v>22923.16</v>
      </c>
    </row>
    <row r="192" spans="1:21" x14ac:dyDescent="0.35">
      <c r="A192" t="s">
        <v>15</v>
      </c>
      <c r="B192">
        <v>2017</v>
      </c>
      <c r="C192" t="s">
        <v>8</v>
      </c>
      <c r="D192">
        <v>9770</v>
      </c>
      <c r="E192">
        <v>1003</v>
      </c>
      <c r="F192">
        <v>8672</v>
      </c>
      <c r="G192">
        <v>200.60000000000002</v>
      </c>
      <c r="H192">
        <v>1734.4</v>
      </c>
      <c r="I192">
        <v>1935</v>
      </c>
      <c r="J192">
        <v>1685.454</v>
      </c>
      <c r="K192">
        <v>4058.4959999999996</v>
      </c>
      <c r="L192">
        <v>5743.95</v>
      </c>
      <c r="M192">
        <v>1938.21</v>
      </c>
      <c r="N192">
        <v>4509.4400000000005</v>
      </c>
      <c r="O192">
        <v>6447.6500000000005</v>
      </c>
      <c r="P192">
        <v>9970.6</v>
      </c>
      <c r="Q192">
        <v>11455.454</v>
      </c>
      <c r="R192">
        <v>11708.21</v>
      </c>
      <c r="S192">
        <v>11705</v>
      </c>
      <c r="T192">
        <v>15513.95</v>
      </c>
      <c r="U192">
        <v>21478.21</v>
      </c>
    </row>
    <row r="193" spans="1:21" x14ac:dyDescent="0.35">
      <c r="A193" t="s">
        <v>15</v>
      </c>
      <c r="B193">
        <v>2017</v>
      </c>
      <c r="C193" t="s">
        <v>9</v>
      </c>
      <c r="D193">
        <v>15207</v>
      </c>
      <c r="E193">
        <v>1326</v>
      </c>
      <c r="F193">
        <v>24506</v>
      </c>
      <c r="G193">
        <v>265.2</v>
      </c>
      <c r="H193">
        <v>4901.2</v>
      </c>
      <c r="I193">
        <v>5166.3999999999996</v>
      </c>
      <c r="J193">
        <v>2560.3829999999998</v>
      </c>
      <c r="K193">
        <v>11468.807999999999</v>
      </c>
      <c r="L193">
        <v>14029.190999999999</v>
      </c>
      <c r="M193">
        <v>2894.5349999999999</v>
      </c>
      <c r="N193">
        <v>12743.12</v>
      </c>
      <c r="O193">
        <v>15637.655000000001</v>
      </c>
      <c r="P193">
        <v>15472.2</v>
      </c>
      <c r="Q193">
        <v>17767.383000000002</v>
      </c>
      <c r="R193">
        <v>18101.535</v>
      </c>
      <c r="S193">
        <v>20373.400000000001</v>
      </c>
      <c r="T193">
        <v>29236.190999999999</v>
      </c>
      <c r="U193">
        <v>33308.535000000003</v>
      </c>
    </row>
    <row r="194" spans="1:21" x14ac:dyDescent="0.35">
      <c r="A194" t="s">
        <v>15</v>
      </c>
      <c r="B194">
        <v>2017</v>
      </c>
      <c r="C194" t="s">
        <v>11</v>
      </c>
      <c r="D194">
        <v>3679</v>
      </c>
      <c r="E194">
        <v>318</v>
      </c>
      <c r="F194">
        <v>8919</v>
      </c>
      <c r="G194">
        <v>63.6</v>
      </c>
      <c r="H194">
        <v>1783.8000000000002</v>
      </c>
      <c r="I194">
        <v>1847.4</v>
      </c>
      <c r="J194">
        <v>618.67899999999997</v>
      </c>
      <c r="K194">
        <v>4174.0919999999996</v>
      </c>
      <c r="L194">
        <v>4792.7709999999997</v>
      </c>
      <c r="M194">
        <v>698.81499999999994</v>
      </c>
      <c r="N194">
        <v>4637.88</v>
      </c>
      <c r="O194">
        <v>5336.6949999999997</v>
      </c>
      <c r="P194">
        <v>3742.6</v>
      </c>
      <c r="Q194">
        <v>4297.6790000000001</v>
      </c>
      <c r="R194">
        <v>4377.8149999999996</v>
      </c>
      <c r="S194">
        <v>5526.4</v>
      </c>
      <c r="T194">
        <v>8471.7710000000006</v>
      </c>
      <c r="U194">
        <v>8056.8149999999996</v>
      </c>
    </row>
    <row r="195" spans="1:21" x14ac:dyDescent="0.35">
      <c r="A195" t="s">
        <v>15</v>
      </c>
      <c r="B195">
        <v>2017</v>
      </c>
      <c r="C195" t="s">
        <v>13</v>
      </c>
      <c r="D195">
        <v>22</v>
      </c>
      <c r="F195">
        <v>175</v>
      </c>
      <c r="G195">
        <v>0</v>
      </c>
      <c r="H195">
        <v>35</v>
      </c>
      <c r="I195">
        <v>35</v>
      </c>
      <c r="J195">
        <v>3.19</v>
      </c>
      <c r="K195">
        <v>81.899999999999991</v>
      </c>
      <c r="L195">
        <v>85.089999999999989</v>
      </c>
      <c r="M195">
        <v>3.19</v>
      </c>
      <c r="N195">
        <v>91</v>
      </c>
      <c r="O195">
        <v>94.19</v>
      </c>
      <c r="P195">
        <v>22</v>
      </c>
      <c r="Q195">
        <v>25.19</v>
      </c>
      <c r="R195">
        <v>25.19</v>
      </c>
      <c r="S195">
        <v>57</v>
      </c>
      <c r="T195">
        <v>107.08999999999999</v>
      </c>
      <c r="U195">
        <v>47.19</v>
      </c>
    </row>
    <row r="196" spans="1:21" x14ac:dyDescent="0.35">
      <c r="A196" t="s">
        <v>15</v>
      </c>
      <c r="B196">
        <v>2018</v>
      </c>
      <c r="C196" t="s">
        <v>10</v>
      </c>
      <c r="D196">
        <v>8156</v>
      </c>
      <c r="E196">
        <v>296</v>
      </c>
      <c r="G196">
        <v>59.2</v>
      </c>
      <c r="H196">
        <v>0</v>
      </c>
      <c r="I196">
        <v>59.2</v>
      </c>
      <c r="J196">
        <v>1261.9479999999999</v>
      </c>
      <c r="K196">
        <v>0</v>
      </c>
      <c r="L196">
        <v>1261.9479999999999</v>
      </c>
      <c r="M196">
        <v>1336.54</v>
      </c>
      <c r="N196">
        <v>0</v>
      </c>
      <c r="O196">
        <v>1336.54</v>
      </c>
      <c r="P196">
        <v>8215.2000000000007</v>
      </c>
      <c r="Q196">
        <v>9417.9480000000003</v>
      </c>
      <c r="R196">
        <v>9492.5400000000009</v>
      </c>
      <c r="S196">
        <v>8215.2000000000007</v>
      </c>
      <c r="T196">
        <v>9417.9480000000003</v>
      </c>
      <c r="U196">
        <v>17648.54</v>
      </c>
    </row>
    <row r="197" spans="1:21" x14ac:dyDescent="0.35">
      <c r="A197" t="s">
        <v>15</v>
      </c>
      <c r="B197">
        <v>2018</v>
      </c>
      <c r="C197" t="s">
        <v>7</v>
      </c>
      <c r="D197">
        <v>10914</v>
      </c>
      <c r="E197">
        <v>4044</v>
      </c>
      <c r="F197">
        <v>8157</v>
      </c>
      <c r="G197">
        <v>808.80000000000007</v>
      </c>
      <c r="H197">
        <v>1631.4</v>
      </c>
      <c r="I197">
        <v>2440.2000000000003</v>
      </c>
      <c r="J197">
        <v>2666.3220000000001</v>
      </c>
      <c r="K197">
        <v>3817.4759999999997</v>
      </c>
      <c r="L197">
        <v>6483.7979999999998</v>
      </c>
      <c r="M197">
        <v>3685.41</v>
      </c>
      <c r="N197">
        <v>4241.6400000000003</v>
      </c>
      <c r="O197">
        <v>7927.05</v>
      </c>
      <c r="P197">
        <v>11722.8</v>
      </c>
      <c r="Q197">
        <v>13580.322</v>
      </c>
      <c r="R197">
        <v>14599.41</v>
      </c>
      <c r="S197">
        <v>13354.2</v>
      </c>
      <c r="T197">
        <v>17397.797999999999</v>
      </c>
      <c r="U197">
        <v>25513.41</v>
      </c>
    </row>
    <row r="198" spans="1:21" x14ac:dyDescent="0.35">
      <c r="A198" t="s">
        <v>15</v>
      </c>
      <c r="B198">
        <v>2018</v>
      </c>
      <c r="C198" t="s">
        <v>8</v>
      </c>
      <c r="D198">
        <v>13504</v>
      </c>
      <c r="E198">
        <v>4687</v>
      </c>
      <c r="F198">
        <v>9314</v>
      </c>
      <c r="G198">
        <v>937.40000000000009</v>
      </c>
      <c r="H198">
        <v>1862.8000000000002</v>
      </c>
      <c r="I198">
        <v>2800.2000000000003</v>
      </c>
      <c r="J198">
        <v>3214.1959999999999</v>
      </c>
      <c r="K198">
        <v>4358.9519999999993</v>
      </c>
      <c r="L198">
        <v>7573.1479999999992</v>
      </c>
      <c r="M198">
        <v>4395.32</v>
      </c>
      <c r="N198">
        <v>4843.28</v>
      </c>
      <c r="O198">
        <v>9238.5999999999985</v>
      </c>
      <c r="P198">
        <v>14441.4</v>
      </c>
      <c r="Q198">
        <v>16718.196</v>
      </c>
      <c r="R198">
        <v>17899.32</v>
      </c>
      <c r="S198">
        <v>16304.2</v>
      </c>
      <c r="T198">
        <v>21077.148000000001</v>
      </c>
      <c r="U198">
        <v>31403.32</v>
      </c>
    </row>
    <row r="199" spans="1:21" x14ac:dyDescent="0.35">
      <c r="A199" t="s">
        <v>15</v>
      </c>
      <c r="B199">
        <v>2018</v>
      </c>
      <c r="C199" t="s">
        <v>9</v>
      </c>
      <c r="D199">
        <v>15015</v>
      </c>
      <c r="E199">
        <v>2151</v>
      </c>
      <c r="F199">
        <v>15337</v>
      </c>
      <c r="G199">
        <v>430.20000000000005</v>
      </c>
      <c r="H199">
        <v>3067.4</v>
      </c>
      <c r="I199">
        <v>3497.6000000000004</v>
      </c>
      <c r="J199">
        <v>2753.643</v>
      </c>
      <c r="K199">
        <v>7177.7159999999994</v>
      </c>
      <c r="L199">
        <v>9931.3590000000004</v>
      </c>
      <c r="M199">
        <v>3295.6949999999997</v>
      </c>
      <c r="N199">
        <v>7975.2400000000007</v>
      </c>
      <c r="O199">
        <v>11270.935000000001</v>
      </c>
      <c r="P199">
        <v>15445.2</v>
      </c>
      <c r="Q199">
        <v>17768.643</v>
      </c>
      <c r="R199">
        <v>18310.695</v>
      </c>
      <c r="S199">
        <v>18512.599999999999</v>
      </c>
      <c r="T199">
        <v>24946.359</v>
      </c>
      <c r="U199">
        <v>33325.695</v>
      </c>
    </row>
    <row r="200" spans="1:21" x14ac:dyDescent="0.35">
      <c r="A200" t="s">
        <v>15</v>
      </c>
      <c r="B200">
        <v>2018</v>
      </c>
      <c r="C200" t="s">
        <v>11</v>
      </c>
      <c r="D200">
        <v>1596</v>
      </c>
      <c r="E200">
        <v>64</v>
      </c>
      <c r="F200">
        <v>2941</v>
      </c>
      <c r="G200">
        <v>12.8</v>
      </c>
      <c r="H200">
        <v>588.20000000000005</v>
      </c>
      <c r="I200">
        <v>601</v>
      </c>
      <c r="J200">
        <v>248.572</v>
      </c>
      <c r="K200">
        <v>1376.3879999999999</v>
      </c>
      <c r="L200">
        <v>1624.96</v>
      </c>
      <c r="M200">
        <v>264.7</v>
      </c>
      <c r="N200">
        <v>1529.3200000000002</v>
      </c>
      <c r="O200">
        <v>1794.0200000000002</v>
      </c>
      <c r="P200">
        <v>1608.8</v>
      </c>
      <c r="Q200">
        <v>1844.5720000000001</v>
      </c>
      <c r="R200">
        <v>1860.7</v>
      </c>
      <c r="S200">
        <v>2197</v>
      </c>
      <c r="T200">
        <v>3220.96</v>
      </c>
      <c r="U200">
        <v>3456.7</v>
      </c>
    </row>
    <row r="201" spans="1:21" x14ac:dyDescent="0.35">
      <c r="A201" t="s">
        <v>15</v>
      </c>
      <c r="B201">
        <v>2018</v>
      </c>
      <c r="C201" t="s">
        <v>13</v>
      </c>
      <c r="D201">
        <v>340</v>
      </c>
      <c r="F201">
        <v>886</v>
      </c>
      <c r="G201">
        <v>0</v>
      </c>
      <c r="H201">
        <v>177.20000000000002</v>
      </c>
      <c r="I201">
        <v>177.20000000000002</v>
      </c>
      <c r="J201">
        <v>49.3</v>
      </c>
      <c r="K201">
        <v>414.64799999999997</v>
      </c>
      <c r="L201">
        <v>463.94799999999998</v>
      </c>
      <c r="M201">
        <v>49.3</v>
      </c>
      <c r="N201">
        <v>460.72</v>
      </c>
      <c r="O201">
        <v>510.02000000000004</v>
      </c>
      <c r="P201">
        <v>340</v>
      </c>
      <c r="Q201">
        <v>389.3</v>
      </c>
      <c r="R201">
        <v>389.3</v>
      </c>
      <c r="S201">
        <v>517.20000000000005</v>
      </c>
      <c r="T201">
        <v>803.94799999999998</v>
      </c>
      <c r="U201">
        <v>729.3</v>
      </c>
    </row>
    <row r="202" spans="1:21" x14ac:dyDescent="0.35">
      <c r="A202" t="s">
        <v>15</v>
      </c>
      <c r="B202">
        <v>2019</v>
      </c>
      <c r="C202" t="s">
        <v>10</v>
      </c>
      <c r="D202">
        <v>4</v>
      </c>
      <c r="E202">
        <v>2513</v>
      </c>
      <c r="F202">
        <v>251</v>
      </c>
      <c r="G202">
        <v>502.6</v>
      </c>
      <c r="H202">
        <v>50.2</v>
      </c>
      <c r="I202">
        <v>552.80000000000007</v>
      </c>
      <c r="J202">
        <v>674.06400000000008</v>
      </c>
      <c r="K202">
        <v>117.46799999999999</v>
      </c>
      <c r="L202">
        <v>791.53200000000004</v>
      </c>
      <c r="M202">
        <v>1307.3399999999999</v>
      </c>
      <c r="N202">
        <v>130.52000000000001</v>
      </c>
      <c r="O202">
        <v>1437.86</v>
      </c>
      <c r="P202">
        <v>506.6</v>
      </c>
      <c r="Q202">
        <v>678.06400000000008</v>
      </c>
      <c r="R202">
        <v>1311.34</v>
      </c>
      <c r="S202">
        <v>556.80000000000007</v>
      </c>
      <c r="T202">
        <v>795.53200000000004</v>
      </c>
      <c r="U202">
        <v>1315.34</v>
      </c>
    </row>
    <row r="203" spans="1:21" x14ac:dyDescent="0.35">
      <c r="A203" t="s">
        <v>15</v>
      </c>
      <c r="B203">
        <v>2019</v>
      </c>
      <c r="C203" t="s">
        <v>7</v>
      </c>
      <c r="D203">
        <v>15</v>
      </c>
      <c r="E203">
        <v>10484</v>
      </c>
      <c r="F203">
        <v>2731</v>
      </c>
      <c r="G203">
        <v>2096.8000000000002</v>
      </c>
      <c r="H203">
        <v>546.20000000000005</v>
      </c>
      <c r="I203">
        <v>2643</v>
      </c>
      <c r="J203">
        <v>2811.8870000000002</v>
      </c>
      <c r="K203">
        <v>1278.1079999999999</v>
      </c>
      <c r="L203">
        <v>4089.9949999999999</v>
      </c>
      <c r="M203">
        <v>5453.8550000000005</v>
      </c>
      <c r="N203">
        <v>1420.1200000000001</v>
      </c>
      <c r="O203">
        <v>6873.9750000000004</v>
      </c>
      <c r="P203">
        <v>2111.8000000000002</v>
      </c>
      <c r="Q203">
        <v>2826.8870000000002</v>
      </c>
      <c r="R203">
        <v>5468.8550000000005</v>
      </c>
      <c r="S203">
        <v>2658</v>
      </c>
      <c r="T203">
        <v>4104.9949999999999</v>
      </c>
      <c r="U203">
        <v>5483.8550000000005</v>
      </c>
    </row>
    <row r="204" spans="1:21" x14ac:dyDescent="0.35">
      <c r="A204" t="s">
        <v>15</v>
      </c>
      <c r="B204">
        <v>2019</v>
      </c>
      <c r="C204" t="s">
        <v>8</v>
      </c>
      <c r="D204">
        <v>12274</v>
      </c>
      <c r="E204">
        <v>18737</v>
      </c>
      <c r="F204">
        <v>14421</v>
      </c>
      <c r="G204">
        <v>3747.4</v>
      </c>
      <c r="H204">
        <v>2884.2000000000003</v>
      </c>
      <c r="I204">
        <v>6631.6</v>
      </c>
      <c r="J204">
        <v>6801.2460000000001</v>
      </c>
      <c r="K204">
        <v>6749.0279999999993</v>
      </c>
      <c r="L204">
        <v>13550.273999999999</v>
      </c>
      <c r="M204">
        <v>11522.97</v>
      </c>
      <c r="N204">
        <v>7498.92</v>
      </c>
      <c r="O204">
        <v>19021.89</v>
      </c>
      <c r="P204">
        <v>16021.4</v>
      </c>
      <c r="Q204">
        <v>19075.245999999999</v>
      </c>
      <c r="R204">
        <v>23796.97</v>
      </c>
      <c r="S204">
        <v>18905.599999999999</v>
      </c>
      <c r="T204">
        <v>25824.273999999998</v>
      </c>
      <c r="U204">
        <v>36070.97</v>
      </c>
    </row>
    <row r="205" spans="1:21" x14ac:dyDescent="0.35">
      <c r="A205" t="s">
        <v>15</v>
      </c>
      <c r="B205">
        <v>2019</v>
      </c>
      <c r="C205" t="s">
        <v>9</v>
      </c>
      <c r="D205">
        <v>15112</v>
      </c>
      <c r="E205">
        <v>3359</v>
      </c>
      <c r="F205">
        <v>23805</v>
      </c>
      <c r="G205">
        <v>671.80000000000007</v>
      </c>
      <c r="H205">
        <v>4761</v>
      </c>
      <c r="I205">
        <v>5432.8</v>
      </c>
      <c r="J205">
        <v>3091.4519999999998</v>
      </c>
      <c r="K205">
        <v>11140.74</v>
      </c>
      <c r="L205">
        <v>14232.191999999999</v>
      </c>
      <c r="M205">
        <v>3937.92</v>
      </c>
      <c r="N205">
        <v>12378.6</v>
      </c>
      <c r="O205">
        <v>16316.52</v>
      </c>
      <c r="P205">
        <v>15783.8</v>
      </c>
      <c r="Q205">
        <v>18203.452000000001</v>
      </c>
      <c r="R205">
        <v>19049.919999999998</v>
      </c>
      <c r="S205">
        <v>20544.8</v>
      </c>
      <c r="T205">
        <v>29344.191999999999</v>
      </c>
      <c r="U205">
        <v>34161.919999999998</v>
      </c>
    </row>
    <row r="206" spans="1:21" x14ac:dyDescent="0.35">
      <c r="A206" t="s">
        <v>15</v>
      </c>
      <c r="B206">
        <v>2019</v>
      </c>
      <c r="C206" t="s">
        <v>11</v>
      </c>
      <c r="D206">
        <v>4491</v>
      </c>
      <c r="E206">
        <v>505</v>
      </c>
      <c r="F206">
        <v>6077</v>
      </c>
      <c r="G206">
        <v>101</v>
      </c>
      <c r="H206">
        <v>1215.4000000000001</v>
      </c>
      <c r="I206">
        <v>1316.4</v>
      </c>
      <c r="J206">
        <v>786.53499999999997</v>
      </c>
      <c r="K206">
        <v>2844.0359999999996</v>
      </c>
      <c r="L206">
        <v>3630.5709999999995</v>
      </c>
      <c r="M206">
        <v>913.79499999999996</v>
      </c>
      <c r="N206">
        <v>3160.04</v>
      </c>
      <c r="O206">
        <v>4073.835</v>
      </c>
      <c r="P206">
        <v>4592</v>
      </c>
      <c r="Q206">
        <v>5277.5349999999999</v>
      </c>
      <c r="R206">
        <v>5404.7950000000001</v>
      </c>
      <c r="S206">
        <v>5807.4</v>
      </c>
      <c r="T206">
        <v>8121.5709999999999</v>
      </c>
      <c r="U206">
        <v>9895.7950000000001</v>
      </c>
    </row>
    <row r="207" spans="1:21" x14ac:dyDescent="0.35">
      <c r="A207" t="s">
        <v>15</v>
      </c>
      <c r="B207">
        <v>2019</v>
      </c>
      <c r="C207" t="s">
        <v>13</v>
      </c>
      <c r="D207">
        <v>123</v>
      </c>
      <c r="E207">
        <v>0</v>
      </c>
      <c r="F207">
        <v>1017</v>
      </c>
      <c r="G207">
        <v>0</v>
      </c>
      <c r="H207">
        <v>203.4</v>
      </c>
      <c r="I207">
        <v>203.4</v>
      </c>
      <c r="J207">
        <v>17.834999999999997</v>
      </c>
      <c r="K207">
        <v>475.95599999999996</v>
      </c>
      <c r="L207">
        <v>493.79099999999994</v>
      </c>
      <c r="M207">
        <v>17.834999999999997</v>
      </c>
      <c r="N207">
        <v>528.84</v>
      </c>
      <c r="O207">
        <v>546.67500000000007</v>
      </c>
      <c r="P207">
        <v>123</v>
      </c>
      <c r="Q207">
        <v>140.83500000000001</v>
      </c>
      <c r="R207">
        <v>140.83500000000001</v>
      </c>
      <c r="S207">
        <v>326.39999999999998</v>
      </c>
      <c r="T207">
        <v>616.79099999999994</v>
      </c>
      <c r="U207">
        <v>263.83500000000004</v>
      </c>
    </row>
    <row r="208" spans="1:21" x14ac:dyDescent="0.35">
      <c r="A208" t="s">
        <v>15</v>
      </c>
      <c r="B208">
        <v>2020</v>
      </c>
      <c r="C208" t="s">
        <v>10</v>
      </c>
      <c r="D208">
        <v>47</v>
      </c>
      <c r="E208">
        <v>1075</v>
      </c>
      <c r="G208">
        <v>215</v>
      </c>
      <c r="H208">
        <v>0</v>
      </c>
      <c r="I208">
        <v>215</v>
      </c>
      <c r="J208">
        <v>294.91500000000002</v>
      </c>
      <c r="K208">
        <v>0</v>
      </c>
      <c r="L208">
        <v>294.91500000000002</v>
      </c>
      <c r="M208">
        <v>565.81500000000005</v>
      </c>
      <c r="N208">
        <v>0</v>
      </c>
      <c r="O208">
        <v>565.81500000000005</v>
      </c>
      <c r="P208">
        <v>262</v>
      </c>
      <c r="Q208">
        <v>341.91500000000002</v>
      </c>
      <c r="R208">
        <v>612.81500000000005</v>
      </c>
      <c r="S208">
        <v>262</v>
      </c>
      <c r="T208">
        <v>341.91500000000002</v>
      </c>
      <c r="U208">
        <v>659.81500000000005</v>
      </c>
    </row>
    <row r="209" spans="1:21" x14ac:dyDescent="0.35">
      <c r="A209" t="s">
        <v>15</v>
      </c>
      <c r="B209">
        <v>2020</v>
      </c>
      <c r="C209" t="s">
        <v>7</v>
      </c>
      <c r="D209">
        <v>38</v>
      </c>
      <c r="E209">
        <v>2767</v>
      </c>
      <c r="G209">
        <v>553.4</v>
      </c>
      <c r="H209">
        <v>0</v>
      </c>
      <c r="I209">
        <v>553.4</v>
      </c>
      <c r="J209">
        <v>747.06600000000003</v>
      </c>
      <c r="K209">
        <v>0</v>
      </c>
      <c r="L209">
        <v>747.06600000000003</v>
      </c>
      <c r="M209">
        <v>1444.3500000000001</v>
      </c>
      <c r="N209">
        <v>0</v>
      </c>
      <c r="O209">
        <v>1444.3500000000001</v>
      </c>
      <c r="P209">
        <v>591.4</v>
      </c>
      <c r="Q209">
        <v>785.06600000000003</v>
      </c>
      <c r="R209">
        <v>1482.3500000000001</v>
      </c>
      <c r="S209">
        <v>591.4</v>
      </c>
      <c r="T209">
        <v>785.06600000000003</v>
      </c>
      <c r="U209">
        <v>1520.3500000000001</v>
      </c>
    </row>
    <row r="210" spans="1:21" x14ac:dyDescent="0.35">
      <c r="A210" t="s">
        <v>15</v>
      </c>
      <c r="B210">
        <v>2020</v>
      </c>
      <c r="C210" t="s">
        <v>8</v>
      </c>
      <c r="D210">
        <v>10246</v>
      </c>
      <c r="E210">
        <v>10122</v>
      </c>
      <c r="F210">
        <v>16330</v>
      </c>
      <c r="G210">
        <v>2024.4</v>
      </c>
      <c r="H210">
        <v>3266</v>
      </c>
      <c r="I210">
        <v>5290.4</v>
      </c>
      <c r="J210">
        <v>4198.366</v>
      </c>
      <c r="K210">
        <v>7642.44</v>
      </c>
      <c r="L210">
        <v>11840.806</v>
      </c>
      <c r="M210">
        <v>6749.1100000000006</v>
      </c>
      <c r="N210">
        <v>8491.6</v>
      </c>
      <c r="O210">
        <v>15240.710000000001</v>
      </c>
      <c r="P210">
        <v>12270.4</v>
      </c>
      <c r="Q210">
        <v>14444.366</v>
      </c>
      <c r="R210">
        <v>16995.11</v>
      </c>
      <c r="S210">
        <v>15536.4</v>
      </c>
      <c r="T210">
        <v>22086.806</v>
      </c>
      <c r="U210">
        <v>27241.11</v>
      </c>
    </row>
    <row r="211" spans="1:21" x14ac:dyDescent="0.35">
      <c r="A211" t="s">
        <v>15</v>
      </c>
      <c r="B211">
        <v>2020</v>
      </c>
      <c r="C211" t="s">
        <v>9</v>
      </c>
      <c r="D211">
        <v>13217</v>
      </c>
      <c r="E211">
        <v>4188</v>
      </c>
      <c r="F211">
        <v>27279</v>
      </c>
      <c r="G211">
        <v>837.6</v>
      </c>
      <c r="H211">
        <v>5455.8</v>
      </c>
      <c r="I211">
        <v>6293.4000000000005</v>
      </c>
      <c r="J211">
        <v>3038.8490000000002</v>
      </c>
      <c r="K211">
        <v>12766.572</v>
      </c>
      <c r="L211">
        <v>15805.421</v>
      </c>
      <c r="M211">
        <v>4094.2250000000004</v>
      </c>
      <c r="N211">
        <v>14185.08</v>
      </c>
      <c r="O211">
        <v>18279.305</v>
      </c>
      <c r="P211">
        <v>14054.6</v>
      </c>
      <c r="Q211">
        <v>16255.849</v>
      </c>
      <c r="R211">
        <v>17311.224999999999</v>
      </c>
      <c r="S211">
        <v>19510.400000000001</v>
      </c>
      <c r="T211">
        <v>29022.421000000002</v>
      </c>
      <c r="U211">
        <v>30528.224999999999</v>
      </c>
    </row>
    <row r="212" spans="1:21" x14ac:dyDescent="0.35">
      <c r="A212" t="s">
        <v>15</v>
      </c>
      <c r="B212">
        <v>2020</v>
      </c>
      <c r="C212" t="s">
        <v>11</v>
      </c>
      <c r="D212">
        <v>4340</v>
      </c>
      <c r="E212">
        <v>693</v>
      </c>
      <c r="F212">
        <v>7210</v>
      </c>
      <c r="G212">
        <v>138.6</v>
      </c>
      <c r="H212">
        <v>1442</v>
      </c>
      <c r="I212">
        <v>1580.6</v>
      </c>
      <c r="J212">
        <v>815.024</v>
      </c>
      <c r="K212">
        <v>3374.2799999999997</v>
      </c>
      <c r="L212">
        <v>4189.3040000000001</v>
      </c>
      <c r="M212">
        <v>989.66</v>
      </c>
      <c r="N212">
        <v>3749.2000000000003</v>
      </c>
      <c r="O212">
        <v>4738.8600000000006</v>
      </c>
      <c r="P212">
        <v>4478.6000000000004</v>
      </c>
      <c r="Q212">
        <v>5155.0240000000003</v>
      </c>
      <c r="R212">
        <v>5329.66</v>
      </c>
      <c r="S212">
        <v>5920.6</v>
      </c>
      <c r="T212">
        <v>8529.3040000000001</v>
      </c>
      <c r="U212">
        <v>9669.66</v>
      </c>
    </row>
    <row r="213" spans="1:21" x14ac:dyDescent="0.35">
      <c r="A213" t="s">
        <v>15</v>
      </c>
      <c r="B213">
        <v>2020</v>
      </c>
      <c r="C213" t="s">
        <v>13</v>
      </c>
      <c r="D213">
        <v>56</v>
      </c>
      <c r="E213">
        <v>22</v>
      </c>
      <c r="F213">
        <v>720</v>
      </c>
      <c r="G213">
        <v>4.4000000000000004</v>
      </c>
      <c r="H213">
        <v>144</v>
      </c>
      <c r="I213">
        <v>148.4</v>
      </c>
      <c r="J213">
        <v>14.016</v>
      </c>
      <c r="K213">
        <v>336.96</v>
      </c>
      <c r="L213">
        <v>350.976</v>
      </c>
      <c r="M213">
        <v>19.560000000000002</v>
      </c>
      <c r="N213">
        <v>374.40000000000003</v>
      </c>
      <c r="O213">
        <v>393.96000000000004</v>
      </c>
      <c r="P213">
        <v>60.4</v>
      </c>
      <c r="Q213">
        <v>70.016000000000005</v>
      </c>
      <c r="R213">
        <v>75.56</v>
      </c>
      <c r="S213">
        <v>204.4</v>
      </c>
      <c r="T213">
        <v>406.976</v>
      </c>
      <c r="U213">
        <v>131.56</v>
      </c>
    </row>
    <row r="214" spans="1:21" x14ac:dyDescent="0.35">
      <c r="A214" t="s">
        <v>15</v>
      </c>
      <c r="B214">
        <v>2021</v>
      </c>
      <c r="C214" t="s">
        <v>10</v>
      </c>
      <c r="D214">
        <v>0</v>
      </c>
      <c r="E214">
        <v>1634</v>
      </c>
      <c r="F214">
        <v>1276</v>
      </c>
      <c r="G214">
        <v>326.8</v>
      </c>
      <c r="H214">
        <v>255.20000000000002</v>
      </c>
      <c r="I214">
        <v>582</v>
      </c>
      <c r="J214">
        <v>437.91200000000003</v>
      </c>
      <c r="K214">
        <v>597.16800000000001</v>
      </c>
      <c r="L214">
        <v>1035.08</v>
      </c>
      <c r="M214">
        <v>849.68000000000006</v>
      </c>
      <c r="N214">
        <v>663.52</v>
      </c>
      <c r="O214">
        <v>1513.2</v>
      </c>
      <c r="P214">
        <v>326.8</v>
      </c>
      <c r="Q214">
        <v>437.91200000000003</v>
      </c>
      <c r="R214">
        <v>849.68000000000006</v>
      </c>
      <c r="S214">
        <v>582</v>
      </c>
      <c r="T214">
        <v>1035.08</v>
      </c>
      <c r="U214">
        <v>849.68000000000006</v>
      </c>
    </row>
    <row r="215" spans="1:21" x14ac:dyDescent="0.35">
      <c r="A215" t="s">
        <v>15</v>
      </c>
      <c r="B215">
        <v>2021</v>
      </c>
      <c r="C215" t="s">
        <v>7</v>
      </c>
      <c r="D215">
        <v>845</v>
      </c>
      <c r="E215">
        <v>7523</v>
      </c>
      <c r="F215">
        <v>11421</v>
      </c>
      <c r="G215">
        <v>1504.6000000000001</v>
      </c>
      <c r="H215">
        <v>2284.2000000000003</v>
      </c>
      <c r="I215">
        <v>3788.8</v>
      </c>
      <c r="J215">
        <v>2138.6890000000003</v>
      </c>
      <c r="K215">
        <v>5345.0279999999993</v>
      </c>
      <c r="L215">
        <v>7483.7169999999996</v>
      </c>
      <c r="M215">
        <v>4034.4850000000001</v>
      </c>
      <c r="N215">
        <v>5938.92</v>
      </c>
      <c r="O215">
        <v>9973.4050000000007</v>
      </c>
      <c r="P215">
        <v>2349.6000000000004</v>
      </c>
      <c r="Q215">
        <v>2983.6890000000003</v>
      </c>
      <c r="R215">
        <v>4879.4850000000006</v>
      </c>
      <c r="S215">
        <v>4633.8</v>
      </c>
      <c r="T215">
        <v>8328.7170000000006</v>
      </c>
      <c r="U215">
        <v>5724.4850000000006</v>
      </c>
    </row>
    <row r="216" spans="1:21" x14ac:dyDescent="0.35">
      <c r="A216" t="s">
        <v>15</v>
      </c>
      <c r="B216">
        <v>2021</v>
      </c>
      <c r="C216" t="s">
        <v>8</v>
      </c>
      <c r="D216">
        <v>17897</v>
      </c>
      <c r="E216">
        <v>11874</v>
      </c>
      <c r="F216">
        <v>35269</v>
      </c>
      <c r="G216">
        <v>2374.8000000000002</v>
      </c>
      <c r="H216">
        <v>7053.8</v>
      </c>
      <c r="I216">
        <v>9428.6</v>
      </c>
      <c r="J216">
        <v>5777.2969999999996</v>
      </c>
      <c r="K216">
        <v>16505.892</v>
      </c>
      <c r="L216">
        <v>22283.188999999998</v>
      </c>
      <c r="M216">
        <v>8769.5450000000001</v>
      </c>
      <c r="N216">
        <v>18339.88</v>
      </c>
      <c r="O216">
        <v>27109.425000000003</v>
      </c>
      <c r="P216">
        <v>20271.8</v>
      </c>
      <c r="Q216">
        <v>23674.296999999999</v>
      </c>
      <c r="R216">
        <v>26666.544999999998</v>
      </c>
      <c r="S216">
        <v>27325.599999999999</v>
      </c>
      <c r="T216">
        <v>40180.188999999998</v>
      </c>
      <c r="U216">
        <v>44563.544999999998</v>
      </c>
    </row>
    <row r="217" spans="1:21" x14ac:dyDescent="0.35">
      <c r="A217" t="s">
        <v>15</v>
      </c>
      <c r="B217">
        <v>2021</v>
      </c>
      <c r="C217" t="s">
        <v>9</v>
      </c>
      <c r="D217">
        <v>14694</v>
      </c>
      <c r="E217">
        <v>3061</v>
      </c>
      <c r="F217">
        <v>42186</v>
      </c>
      <c r="G217">
        <v>612.20000000000005</v>
      </c>
      <c r="H217">
        <v>8437.2000000000007</v>
      </c>
      <c r="I217">
        <v>9049.4000000000015</v>
      </c>
      <c r="J217">
        <v>2950.9779999999996</v>
      </c>
      <c r="K217">
        <v>19743.047999999999</v>
      </c>
      <c r="L217">
        <v>22694.025999999998</v>
      </c>
      <c r="M217">
        <v>3722.3499999999995</v>
      </c>
      <c r="N217">
        <v>21936.720000000001</v>
      </c>
      <c r="O217">
        <v>25659.07</v>
      </c>
      <c r="P217">
        <v>15306.2</v>
      </c>
      <c r="Q217">
        <v>17644.977999999999</v>
      </c>
      <c r="R217">
        <v>18416.349999999999</v>
      </c>
      <c r="S217">
        <v>23743.4</v>
      </c>
      <c r="T217">
        <v>37388.025999999998</v>
      </c>
      <c r="U217">
        <v>33110.35</v>
      </c>
    </row>
    <row r="218" spans="1:21" x14ac:dyDescent="0.35">
      <c r="A218" t="s">
        <v>15</v>
      </c>
      <c r="B218">
        <v>2021</v>
      </c>
      <c r="C218" t="s">
        <v>11</v>
      </c>
      <c r="D218">
        <v>3693</v>
      </c>
      <c r="E218">
        <v>191</v>
      </c>
      <c r="F218">
        <v>12070</v>
      </c>
      <c r="G218">
        <v>38.200000000000003</v>
      </c>
      <c r="H218">
        <v>2414</v>
      </c>
      <c r="I218">
        <v>2452.1999999999998</v>
      </c>
      <c r="J218">
        <v>586.673</v>
      </c>
      <c r="K218">
        <v>5648.7599999999993</v>
      </c>
      <c r="L218">
        <v>6235.4329999999991</v>
      </c>
      <c r="M218">
        <v>634.80500000000006</v>
      </c>
      <c r="N218">
        <v>6276.4000000000005</v>
      </c>
      <c r="O218">
        <v>6911.2050000000008</v>
      </c>
      <c r="P218">
        <v>3731.2</v>
      </c>
      <c r="Q218">
        <v>4279.6729999999998</v>
      </c>
      <c r="R218">
        <v>4327.8050000000003</v>
      </c>
      <c r="S218">
        <v>6145.2</v>
      </c>
      <c r="T218">
        <v>9928.4329999999991</v>
      </c>
      <c r="U218">
        <v>8020.8050000000003</v>
      </c>
    </row>
    <row r="219" spans="1:21" x14ac:dyDescent="0.35">
      <c r="A219" t="s">
        <v>18</v>
      </c>
      <c r="B219">
        <v>2010</v>
      </c>
      <c r="C219" t="s">
        <v>17</v>
      </c>
      <c r="D219">
        <v>32</v>
      </c>
      <c r="F219">
        <v>22</v>
      </c>
      <c r="G219">
        <v>0</v>
      </c>
      <c r="H219">
        <v>4.4000000000000004</v>
      </c>
      <c r="I219">
        <v>4.4000000000000004</v>
      </c>
      <c r="J219">
        <v>4.6399999999999997</v>
      </c>
      <c r="K219">
        <v>10.295999999999999</v>
      </c>
      <c r="L219">
        <v>14.936</v>
      </c>
      <c r="M219">
        <v>4.6399999999999997</v>
      </c>
      <c r="N219">
        <v>11.440000000000001</v>
      </c>
      <c r="O219">
        <v>16.080000000000002</v>
      </c>
      <c r="P219">
        <v>32</v>
      </c>
      <c r="Q219">
        <v>36.64</v>
      </c>
      <c r="R219">
        <v>36.64</v>
      </c>
      <c r="S219">
        <v>36.4</v>
      </c>
      <c r="T219">
        <v>46.936</v>
      </c>
      <c r="U219">
        <v>68.64</v>
      </c>
    </row>
    <row r="220" spans="1:21" x14ac:dyDescent="0.35">
      <c r="A220" t="s">
        <v>18</v>
      </c>
      <c r="B220">
        <v>2010</v>
      </c>
      <c r="C220" t="s">
        <v>19</v>
      </c>
      <c r="D220">
        <v>10</v>
      </c>
      <c r="F220">
        <v>21</v>
      </c>
      <c r="G220">
        <v>0</v>
      </c>
      <c r="H220">
        <v>4.2</v>
      </c>
      <c r="I220">
        <v>4.2</v>
      </c>
      <c r="J220">
        <v>1.45</v>
      </c>
      <c r="K220">
        <v>9.8279999999999994</v>
      </c>
      <c r="L220">
        <v>11.277999999999999</v>
      </c>
      <c r="M220">
        <v>1.45</v>
      </c>
      <c r="N220">
        <v>10.92</v>
      </c>
      <c r="O220">
        <v>12.37</v>
      </c>
      <c r="P220">
        <v>10</v>
      </c>
      <c r="Q220">
        <v>11.45</v>
      </c>
      <c r="R220">
        <v>11.45</v>
      </c>
      <c r="S220">
        <v>14.2</v>
      </c>
      <c r="T220">
        <v>21.277999999999999</v>
      </c>
      <c r="U220">
        <v>21.45</v>
      </c>
    </row>
    <row r="221" spans="1:21" x14ac:dyDescent="0.35">
      <c r="A221" t="s">
        <v>18</v>
      </c>
      <c r="B221">
        <v>2010</v>
      </c>
      <c r="C221" t="s">
        <v>10</v>
      </c>
      <c r="D221">
        <v>557</v>
      </c>
      <c r="E221">
        <v>69</v>
      </c>
      <c r="F221">
        <v>329</v>
      </c>
      <c r="G221">
        <v>13.8</v>
      </c>
      <c r="H221">
        <v>65.8</v>
      </c>
      <c r="I221">
        <v>79.599999999999994</v>
      </c>
      <c r="J221">
        <v>99.257000000000005</v>
      </c>
      <c r="K221">
        <v>153.97199999999998</v>
      </c>
      <c r="L221">
        <v>253.22899999999998</v>
      </c>
      <c r="M221">
        <v>116.64500000000001</v>
      </c>
      <c r="N221">
        <v>171.08</v>
      </c>
      <c r="O221">
        <v>287.72500000000002</v>
      </c>
      <c r="P221">
        <v>570.79999999999995</v>
      </c>
      <c r="Q221">
        <v>656.25700000000006</v>
      </c>
      <c r="R221">
        <v>673.64499999999998</v>
      </c>
      <c r="S221">
        <v>636.6</v>
      </c>
      <c r="T221">
        <v>810.22900000000004</v>
      </c>
      <c r="U221">
        <v>1230.645</v>
      </c>
    </row>
    <row r="222" spans="1:21" x14ac:dyDescent="0.35">
      <c r="A222" t="s">
        <v>18</v>
      </c>
      <c r="B222">
        <v>2010</v>
      </c>
      <c r="C222" t="s">
        <v>7</v>
      </c>
      <c r="D222">
        <v>1129</v>
      </c>
      <c r="E222">
        <v>420</v>
      </c>
      <c r="F222">
        <v>1365</v>
      </c>
      <c r="G222">
        <v>84</v>
      </c>
      <c r="H222">
        <v>273</v>
      </c>
      <c r="I222">
        <v>357</v>
      </c>
      <c r="J222">
        <v>276.26499999999999</v>
      </c>
      <c r="K222">
        <v>638.81999999999994</v>
      </c>
      <c r="L222">
        <v>915.08499999999992</v>
      </c>
      <c r="M222">
        <v>382.10500000000002</v>
      </c>
      <c r="N222">
        <v>709.80000000000007</v>
      </c>
      <c r="O222">
        <v>1091.9050000000002</v>
      </c>
      <c r="P222">
        <v>1213</v>
      </c>
      <c r="Q222">
        <v>1405.2649999999999</v>
      </c>
      <c r="R222">
        <v>1511.105</v>
      </c>
      <c r="S222">
        <v>1486</v>
      </c>
      <c r="T222">
        <v>2044.085</v>
      </c>
      <c r="U222">
        <v>2640.105</v>
      </c>
    </row>
    <row r="223" spans="1:21" x14ac:dyDescent="0.35">
      <c r="A223" t="s">
        <v>18</v>
      </c>
      <c r="B223">
        <v>2010</v>
      </c>
      <c r="C223" t="s">
        <v>8</v>
      </c>
      <c r="D223">
        <v>655</v>
      </c>
      <c r="E223">
        <v>107</v>
      </c>
      <c r="F223">
        <v>925</v>
      </c>
      <c r="G223">
        <v>21.400000000000002</v>
      </c>
      <c r="H223">
        <v>185</v>
      </c>
      <c r="I223">
        <v>206.4</v>
      </c>
      <c r="J223">
        <v>123.651</v>
      </c>
      <c r="K223">
        <v>432.9</v>
      </c>
      <c r="L223">
        <v>556.55099999999993</v>
      </c>
      <c r="M223">
        <v>150.61500000000001</v>
      </c>
      <c r="N223">
        <v>481</v>
      </c>
      <c r="O223">
        <v>631.61500000000001</v>
      </c>
      <c r="P223">
        <v>676.4</v>
      </c>
      <c r="Q223">
        <v>778.65099999999995</v>
      </c>
      <c r="R223">
        <v>805.61500000000001</v>
      </c>
      <c r="S223">
        <v>861.4</v>
      </c>
      <c r="T223">
        <v>1211.5509999999999</v>
      </c>
      <c r="U223">
        <v>1460.615</v>
      </c>
    </row>
    <row r="224" spans="1:21" x14ac:dyDescent="0.35">
      <c r="A224" t="s">
        <v>18</v>
      </c>
      <c r="B224">
        <v>2010</v>
      </c>
      <c r="C224" t="s">
        <v>9</v>
      </c>
      <c r="D224">
        <v>464</v>
      </c>
      <c r="E224">
        <v>70</v>
      </c>
      <c r="F224">
        <v>1819</v>
      </c>
      <c r="G224">
        <v>14</v>
      </c>
      <c r="H224">
        <v>363.8</v>
      </c>
      <c r="I224">
        <v>377.8</v>
      </c>
      <c r="J224">
        <v>86.04</v>
      </c>
      <c r="K224">
        <v>851.29199999999992</v>
      </c>
      <c r="L224">
        <v>937.33199999999988</v>
      </c>
      <c r="M224">
        <v>103.68</v>
      </c>
      <c r="N224">
        <v>945.88</v>
      </c>
      <c r="O224">
        <v>1049.56</v>
      </c>
      <c r="P224">
        <v>478</v>
      </c>
      <c r="Q224">
        <v>550.04</v>
      </c>
      <c r="R224">
        <v>567.68000000000006</v>
      </c>
      <c r="S224">
        <v>841.8</v>
      </c>
      <c r="T224">
        <v>1401.3319999999999</v>
      </c>
      <c r="U224">
        <v>1031.68</v>
      </c>
    </row>
    <row r="225" spans="1:21" x14ac:dyDescent="0.35">
      <c r="A225" t="s">
        <v>18</v>
      </c>
      <c r="B225">
        <v>2010</v>
      </c>
      <c r="C225" t="s">
        <v>11</v>
      </c>
      <c r="D225">
        <v>303</v>
      </c>
      <c r="E225">
        <v>125</v>
      </c>
      <c r="F225">
        <v>780</v>
      </c>
      <c r="G225">
        <v>25</v>
      </c>
      <c r="H225">
        <v>156</v>
      </c>
      <c r="I225">
        <v>181</v>
      </c>
      <c r="J225">
        <v>77.435000000000002</v>
      </c>
      <c r="K225">
        <v>365.03999999999996</v>
      </c>
      <c r="L225">
        <v>442.47499999999997</v>
      </c>
      <c r="M225">
        <v>108.935</v>
      </c>
      <c r="N225">
        <v>405.6</v>
      </c>
      <c r="O225">
        <v>514.53500000000008</v>
      </c>
      <c r="P225">
        <v>328</v>
      </c>
      <c r="Q225">
        <v>380.435</v>
      </c>
      <c r="R225">
        <v>411.935</v>
      </c>
      <c r="S225">
        <v>484</v>
      </c>
      <c r="T225">
        <v>745.47499999999991</v>
      </c>
      <c r="U225">
        <v>714.93499999999995</v>
      </c>
    </row>
    <row r="226" spans="1:21" x14ac:dyDescent="0.35">
      <c r="A226" t="s">
        <v>18</v>
      </c>
      <c r="B226">
        <v>2011</v>
      </c>
      <c r="C226" t="s">
        <v>16</v>
      </c>
      <c r="D226">
        <v>10</v>
      </c>
      <c r="F226">
        <v>21</v>
      </c>
      <c r="G226">
        <v>0</v>
      </c>
      <c r="H226">
        <v>4.2</v>
      </c>
      <c r="I226">
        <v>4.2</v>
      </c>
      <c r="J226">
        <v>1.45</v>
      </c>
      <c r="K226">
        <v>9.8279999999999994</v>
      </c>
      <c r="L226">
        <v>11.277999999999999</v>
      </c>
      <c r="M226">
        <v>1.45</v>
      </c>
      <c r="N226">
        <v>10.92</v>
      </c>
      <c r="O226">
        <v>12.37</v>
      </c>
      <c r="P226">
        <v>10</v>
      </c>
      <c r="Q226">
        <v>11.45</v>
      </c>
      <c r="R226">
        <v>11.45</v>
      </c>
      <c r="S226">
        <v>14.2</v>
      </c>
      <c r="T226">
        <v>21.277999999999999</v>
      </c>
      <c r="U226">
        <v>21.45</v>
      </c>
    </row>
    <row r="227" spans="1:21" x14ac:dyDescent="0.35">
      <c r="A227" t="s">
        <v>18</v>
      </c>
      <c r="B227">
        <v>2011</v>
      </c>
      <c r="C227" t="s">
        <v>17</v>
      </c>
      <c r="D227">
        <v>25</v>
      </c>
      <c r="F227">
        <v>9</v>
      </c>
      <c r="G227">
        <v>0</v>
      </c>
      <c r="H227">
        <v>1.8</v>
      </c>
      <c r="I227">
        <v>1.8</v>
      </c>
      <c r="J227">
        <v>3.6249999999999996</v>
      </c>
      <c r="K227">
        <v>4.2119999999999997</v>
      </c>
      <c r="L227">
        <v>7.8369999999999997</v>
      </c>
      <c r="M227">
        <v>3.6249999999999996</v>
      </c>
      <c r="N227">
        <v>4.68</v>
      </c>
      <c r="O227">
        <v>8.3049999999999997</v>
      </c>
      <c r="P227">
        <v>25</v>
      </c>
      <c r="Q227">
        <v>28.625</v>
      </c>
      <c r="R227">
        <v>28.625</v>
      </c>
      <c r="S227">
        <v>26.8</v>
      </c>
      <c r="T227">
        <v>32.837000000000003</v>
      </c>
      <c r="U227">
        <v>53.625</v>
      </c>
    </row>
    <row r="228" spans="1:21" x14ac:dyDescent="0.35">
      <c r="A228" t="s">
        <v>18</v>
      </c>
      <c r="B228">
        <v>2011</v>
      </c>
      <c r="C228" t="s">
        <v>19</v>
      </c>
      <c r="D228">
        <v>56</v>
      </c>
      <c r="F228">
        <v>14</v>
      </c>
      <c r="G228">
        <v>0</v>
      </c>
      <c r="H228">
        <v>2.8000000000000003</v>
      </c>
      <c r="I228">
        <v>2.8000000000000003</v>
      </c>
      <c r="J228">
        <v>8.1199999999999992</v>
      </c>
      <c r="K228">
        <v>6.5519999999999996</v>
      </c>
      <c r="L228">
        <v>14.671999999999999</v>
      </c>
      <c r="M228">
        <v>8.1199999999999992</v>
      </c>
      <c r="N228">
        <v>7.28</v>
      </c>
      <c r="O228">
        <v>15.399999999999999</v>
      </c>
      <c r="P228">
        <v>56</v>
      </c>
      <c r="Q228">
        <v>64.12</v>
      </c>
      <c r="R228">
        <v>64.12</v>
      </c>
      <c r="S228">
        <v>58.8</v>
      </c>
      <c r="T228">
        <v>70.671999999999997</v>
      </c>
      <c r="U228">
        <v>120.12</v>
      </c>
    </row>
    <row r="229" spans="1:21" x14ac:dyDescent="0.35">
      <c r="A229" t="s">
        <v>18</v>
      </c>
      <c r="B229">
        <v>2011</v>
      </c>
      <c r="C229" t="s">
        <v>10</v>
      </c>
      <c r="D229">
        <v>1953</v>
      </c>
      <c r="E229">
        <v>166</v>
      </c>
      <c r="F229">
        <v>413</v>
      </c>
      <c r="G229">
        <v>33.200000000000003</v>
      </c>
      <c r="H229">
        <v>82.600000000000009</v>
      </c>
      <c r="I229">
        <v>115.80000000000001</v>
      </c>
      <c r="J229">
        <v>327.673</v>
      </c>
      <c r="K229">
        <v>193.28399999999999</v>
      </c>
      <c r="L229">
        <v>520.95699999999999</v>
      </c>
      <c r="M229">
        <v>369.505</v>
      </c>
      <c r="N229">
        <v>214.76000000000002</v>
      </c>
      <c r="O229">
        <v>584.26499999999999</v>
      </c>
      <c r="P229">
        <v>1986.2</v>
      </c>
      <c r="Q229">
        <v>2280.6729999999998</v>
      </c>
      <c r="R229">
        <v>2322.5050000000001</v>
      </c>
      <c r="S229">
        <v>2068.8000000000002</v>
      </c>
      <c r="T229">
        <v>2473.9569999999999</v>
      </c>
      <c r="U229">
        <v>4275.5050000000001</v>
      </c>
    </row>
    <row r="230" spans="1:21" x14ac:dyDescent="0.35">
      <c r="A230" t="s">
        <v>18</v>
      </c>
      <c r="B230">
        <v>2011</v>
      </c>
      <c r="C230" t="s">
        <v>7</v>
      </c>
      <c r="D230">
        <v>1454</v>
      </c>
      <c r="E230">
        <v>325</v>
      </c>
      <c r="F230">
        <v>1023</v>
      </c>
      <c r="G230">
        <v>65</v>
      </c>
      <c r="H230">
        <v>204.60000000000002</v>
      </c>
      <c r="I230">
        <v>269.60000000000002</v>
      </c>
      <c r="J230">
        <v>297.93</v>
      </c>
      <c r="K230">
        <v>478.76399999999995</v>
      </c>
      <c r="L230">
        <v>776.69399999999996</v>
      </c>
      <c r="M230">
        <v>379.83</v>
      </c>
      <c r="N230">
        <v>531.96</v>
      </c>
      <c r="O230">
        <v>911.79</v>
      </c>
      <c r="P230">
        <v>1519</v>
      </c>
      <c r="Q230">
        <v>1751.93</v>
      </c>
      <c r="R230">
        <v>1833.83</v>
      </c>
      <c r="S230">
        <v>1723.6</v>
      </c>
      <c r="T230">
        <v>2230.694</v>
      </c>
      <c r="U230">
        <v>3287.83</v>
      </c>
    </row>
    <row r="231" spans="1:21" x14ac:dyDescent="0.35">
      <c r="A231" t="s">
        <v>18</v>
      </c>
      <c r="B231">
        <v>2011</v>
      </c>
      <c r="C231" t="s">
        <v>8</v>
      </c>
      <c r="D231">
        <v>974</v>
      </c>
      <c r="E231">
        <v>583</v>
      </c>
      <c r="F231">
        <v>1588</v>
      </c>
      <c r="G231">
        <v>116.60000000000001</v>
      </c>
      <c r="H231">
        <v>317.60000000000002</v>
      </c>
      <c r="I231">
        <v>434.20000000000005</v>
      </c>
      <c r="J231">
        <v>297.47399999999999</v>
      </c>
      <c r="K231">
        <v>743.18399999999997</v>
      </c>
      <c r="L231">
        <v>1040.6579999999999</v>
      </c>
      <c r="M231">
        <v>444.39</v>
      </c>
      <c r="N231">
        <v>825.76</v>
      </c>
      <c r="O231">
        <v>1270.1500000000001</v>
      </c>
      <c r="P231">
        <v>1090.5999999999999</v>
      </c>
      <c r="Q231">
        <v>1271.4739999999999</v>
      </c>
      <c r="R231">
        <v>1418.3899999999999</v>
      </c>
      <c r="S231">
        <v>1408.2</v>
      </c>
      <c r="T231">
        <v>2014.6579999999999</v>
      </c>
      <c r="U231">
        <v>2392.39</v>
      </c>
    </row>
    <row r="232" spans="1:21" x14ac:dyDescent="0.35">
      <c r="A232" t="s">
        <v>18</v>
      </c>
      <c r="B232">
        <v>2011</v>
      </c>
      <c r="C232" t="s">
        <v>9</v>
      </c>
      <c r="D232">
        <v>887</v>
      </c>
      <c r="E232">
        <v>128</v>
      </c>
      <c r="F232">
        <v>2074</v>
      </c>
      <c r="G232">
        <v>25.6</v>
      </c>
      <c r="H232">
        <v>414.8</v>
      </c>
      <c r="I232">
        <v>440.40000000000003</v>
      </c>
      <c r="J232">
        <v>162.91899999999998</v>
      </c>
      <c r="K232">
        <v>970.63199999999995</v>
      </c>
      <c r="L232">
        <v>1133.5509999999999</v>
      </c>
      <c r="M232">
        <v>195.17499999999998</v>
      </c>
      <c r="N232">
        <v>1078.48</v>
      </c>
      <c r="O232">
        <v>1273.655</v>
      </c>
      <c r="P232">
        <v>912.6</v>
      </c>
      <c r="Q232">
        <v>1049.9189999999999</v>
      </c>
      <c r="R232">
        <v>1082.175</v>
      </c>
      <c r="S232">
        <v>1327.4</v>
      </c>
      <c r="T232">
        <v>2020.5509999999999</v>
      </c>
      <c r="U232">
        <v>1969.175</v>
      </c>
    </row>
    <row r="233" spans="1:21" x14ac:dyDescent="0.35">
      <c r="A233" t="s">
        <v>18</v>
      </c>
      <c r="B233">
        <v>2011</v>
      </c>
      <c r="C233" t="s">
        <v>11</v>
      </c>
      <c r="D233">
        <v>1020</v>
      </c>
      <c r="E233">
        <v>155</v>
      </c>
      <c r="F233">
        <v>2566</v>
      </c>
      <c r="G233">
        <v>31</v>
      </c>
      <c r="H233">
        <v>513.20000000000005</v>
      </c>
      <c r="I233">
        <v>544.20000000000005</v>
      </c>
      <c r="J233">
        <v>189.43999999999997</v>
      </c>
      <c r="K233">
        <v>1200.8879999999999</v>
      </c>
      <c r="L233">
        <v>1390.328</v>
      </c>
      <c r="M233">
        <v>228.5</v>
      </c>
      <c r="N233">
        <v>1334.32</v>
      </c>
      <c r="O233">
        <v>1562.82</v>
      </c>
      <c r="P233">
        <v>1051</v>
      </c>
      <c r="Q233">
        <v>1209.44</v>
      </c>
      <c r="R233">
        <v>1248.5</v>
      </c>
      <c r="S233">
        <v>1564.2</v>
      </c>
      <c r="T233">
        <v>2410.328</v>
      </c>
      <c r="U233">
        <v>2268.5</v>
      </c>
    </row>
    <row r="234" spans="1:21" x14ac:dyDescent="0.35">
      <c r="A234" t="s">
        <v>18</v>
      </c>
      <c r="B234">
        <v>2011</v>
      </c>
      <c r="C234" t="s">
        <v>13</v>
      </c>
      <c r="D234">
        <v>37</v>
      </c>
      <c r="E234">
        <v>19</v>
      </c>
      <c r="F234">
        <v>62</v>
      </c>
      <c r="G234">
        <v>3.8000000000000003</v>
      </c>
      <c r="H234">
        <v>12.4</v>
      </c>
      <c r="I234">
        <v>16.2</v>
      </c>
      <c r="J234">
        <v>10.457000000000001</v>
      </c>
      <c r="K234">
        <v>29.015999999999998</v>
      </c>
      <c r="L234">
        <v>39.472999999999999</v>
      </c>
      <c r="M234">
        <v>15.245000000000001</v>
      </c>
      <c r="N234">
        <v>32.24</v>
      </c>
      <c r="O234">
        <v>47.484999999999999</v>
      </c>
      <c r="P234">
        <v>40.799999999999997</v>
      </c>
      <c r="Q234">
        <v>47.457000000000001</v>
      </c>
      <c r="R234">
        <v>52.245000000000005</v>
      </c>
      <c r="S234">
        <v>53.2</v>
      </c>
      <c r="T234">
        <v>76.472999999999999</v>
      </c>
      <c r="U234">
        <v>89.245000000000005</v>
      </c>
    </row>
    <row r="235" spans="1:21" x14ac:dyDescent="0.35">
      <c r="A235" t="s">
        <v>18</v>
      </c>
      <c r="B235">
        <v>2011</v>
      </c>
      <c r="C235" t="s">
        <v>20</v>
      </c>
      <c r="D235">
        <v>24</v>
      </c>
      <c r="E235">
        <v>16</v>
      </c>
      <c r="F235">
        <v>32</v>
      </c>
      <c r="G235">
        <v>3.2</v>
      </c>
      <c r="H235">
        <v>6.4</v>
      </c>
      <c r="I235">
        <v>9.6000000000000014</v>
      </c>
      <c r="J235">
        <v>7.7679999999999998</v>
      </c>
      <c r="K235">
        <v>14.975999999999999</v>
      </c>
      <c r="L235">
        <v>22.744</v>
      </c>
      <c r="M235">
        <v>11.8</v>
      </c>
      <c r="N235">
        <v>16.64</v>
      </c>
      <c r="O235">
        <v>28.44</v>
      </c>
      <c r="P235">
        <v>27.2</v>
      </c>
      <c r="Q235">
        <v>31.768000000000001</v>
      </c>
      <c r="R235">
        <v>35.799999999999997</v>
      </c>
      <c r="S235">
        <v>33.6</v>
      </c>
      <c r="T235">
        <v>46.744</v>
      </c>
      <c r="U235">
        <v>59.8</v>
      </c>
    </row>
    <row r="236" spans="1:21" x14ac:dyDescent="0.35">
      <c r="A236" t="s">
        <v>18</v>
      </c>
      <c r="B236">
        <v>2011</v>
      </c>
      <c r="C236" t="s">
        <v>21</v>
      </c>
      <c r="D236">
        <v>30</v>
      </c>
      <c r="F236">
        <v>113</v>
      </c>
      <c r="G236">
        <v>0</v>
      </c>
      <c r="H236">
        <v>22.6</v>
      </c>
      <c r="I236">
        <v>22.6</v>
      </c>
      <c r="J236">
        <v>4.3499999999999996</v>
      </c>
      <c r="K236">
        <v>52.884</v>
      </c>
      <c r="L236">
        <v>57.234000000000002</v>
      </c>
      <c r="M236">
        <v>4.3499999999999996</v>
      </c>
      <c r="N236">
        <v>58.760000000000005</v>
      </c>
      <c r="O236">
        <v>63.110000000000007</v>
      </c>
      <c r="P236">
        <v>30</v>
      </c>
      <c r="Q236">
        <v>34.35</v>
      </c>
      <c r="R236">
        <v>34.35</v>
      </c>
      <c r="S236">
        <v>52.6</v>
      </c>
      <c r="T236">
        <v>87.234000000000009</v>
      </c>
      <c r="U236">
        <v>64.349999999999994</v>
      </c>
    </row>
    <row r="237" spans="1:21" x14ac:dyDescent="0.35">
      <c r="A237" t="s">
        <v>18</v>
      </c>
      <c r="B237">
        <v>2012</v>
      </c>
      <c r="C237" t="s">
        <v>22</v>
      </c>
      <c r="D237">
        <v>90</v>
      </c>
      <c r="E237">
        <v>45</v>
      </c>
      <c r="F237">
        <v>172</v>
      </c>
      <c r="G237">
        <v>9</v>
      </c>
      <c r="H237">
        <v>34.4</v>
      </c>
      <c r="I237">
        <v>43.4</v>
      </c>
      <c r="J237">
        <v>25.11</v>
      </c>
      <c r="K237">
        <v>80.495999999999995</v>
      </c>
      <c r="L237">
        <v>105.60599999999999</v>
      </c>
      <c r="M237">
        <v>36.450000000000003</v>
      </c>
      <c r="N237">
        <v>89.44</v>
      </c>
      <c r="O237">
        <v>125.89</v>
      </c>
      <c r="P237">
        <v>99</v>
      </c>
      <c r="Q237">
        <v>115.11</v>
      </c>
      <c r="R237">
        <v>126.45</v>
      </c>
      <c r="S237">
        <v>133.4</v>
      </c>
      <c r="T237">
        <v>195.60599999999999</v>
      </c>
      <c r="U237">
        <v>216.45</v>
      </c>
    </row>
    <row r="238" spans="1:21" x14ac:dyDescent="0.35">
      <c r="A238" t="s">
        <v>18</v>
      </c>
      <c r="B238">
        <v>2012</v>
      </c>
      <c r="C238" t="s">
        <v>16</v>
      </c>
      <c r="D238">
        <v>136</v>
      </c>
      <c r="E238">
        <v>19</v>
      </c>
      <c r="F238">
        <v>371</v>
      </c>
      <c r="G238">
        <v>3.8000000000000003</v>
      </c>
      <c r="H238">
        <v>74.2</v>
      </c>
      <c r="I238">
        <v>78</v>
      </c>
      <c r="J238">
        <v>24.811999999999998</v>
      </c>
      <c r="K238">
        <v>173.62799999999999</v>
      </c>
      <c r="L238">
        <v>198.44</v>
      </c>
      <c r="M238">
        <v>29.6</v>
      </c>
      <c r="N238">
        <v>192.92000000000002</v>
      </c>
      <c r="O238">
        <v>222.52</v>
      </c>
      <c r="P238">
        <v>139.80000000000001</v>
      </c>
      <c r="Q238">
        <v>160.81200000000001</v>
      </c>
      <c r="R238">
        <v>165.6</v>
      </c>
      <c r="S238">
        <v>214</v>
      </c>
      <c r="T238">
        <v>334.44</v>
      </c>
      <c r="U238">
        <v>301.60000000000002</v>
      </c>
    </row>
    <row r="239" spans="1:21" x14ac:dyDescent="0.35">
      <c r="A239" t="s">
        <v>18</v>
      </c>
      <c r="B239">
        <v>2012</v>
      </c>
      <c r="C239" t="s">
        <v>17</v>
      </c>
      <c r="D239">
        <v>127</v>
      </c>
      <c r="E239">
        <v>29</v>
      </c>
      <c r="F239">
        <v>396</v>
      </c>
      <c r="G239">
        <v>5.8000000000000007</v>
      </c>
      <c r="H239">
        <v>79.2</v>
      </c>
      <c r="I239">
        <v>85</v>
      </c>
      <c r="J239">
        <v>26.186999999999998</v>
      </c>
      <c r="K239">
        <v>185.32799999999997</v>
      </c>
      <c r="L239">
        <v>211.51499999999999</v>
      </c>
      <c r="M239">
        <v>33.494999999999997</v>
      </c>
      <c r="N239">
        <v>205.92000000000002</v>
      </c>
      <c r="O239">
        <v>239.41500000000002</v>
      </c>
      <c r="P239">
        <v>132.80000000000001</v>
      </c>
      <c r="Q239">
        <v>153.18700000000001</v>
      </c>
      <c r="R239">
        <v>160.495</v>
      </c>
      <c r="S239">
        <v>212</v>
      </c>
      <c r="T239">
        <v>338.51499999999999</v>
      </c>
      <c r="U239">
        <v>287.495</v>
      </c>
    </row>
    <row r="240" spans="1:21" x14ac:dyDescent="0.35">
      <c r="A240" t="s">
        <v>18</v>
      </c>
      <c r="B240">
        <v>2012</v>
      </c>
      <c r="C240" t="s">
        <v>19</v>
      </c>
      <c r="D240">
        <v>16</v>
      </c>
      <c r="F240">
        <v>32</v>
      </c>
      <c r="G240">
        <v>0</v>
      </c>
      <c r="H240">
        <v>6.4</v>
      </c>
      <c r="I240">
        <v>6.4</v>
      </c>
      <c r="J240">
        <v>2.3199999999999998</v>
      </c>
      <c r="K240">
        <v>14.975999999999999</v>
      </c>
      <c r="L240">
        <v>17.295999999999999</v>
      </c>
      <c r="M240">
        <v>2.3199999999999998</v>
      </c>
      <c r="N240">
        <v>16.64</v>
      </c>
      <c r="O240">
        <v>18.96</v>
      </c>
      <c r="P240">
        <v>16</v>
      </c>
      <c r="Q240">
        <v>18.32</v>
      </c>
      <c r="R240">
        <v>18.32</v>
      </c>
      <c r="S240">
        <v>22.4</v>
      </c>
      <c r="T240">
        <v>33.295999999999999</v>
      </c>
      <c r="U240">
        <v>34.32</v>
      </c>
    </row>
    <row r="241" spans="1:21" x14ac:dyDescent="0.35">
      <c r="A241" t="s">
        <v>18</v>
      </c>
      <c r="B241">
        <v>2012</v>
      </c>
      <c r="C241" t="s">
        <v>10</v>
      </c>
      <c r="D241">
        <v>1964</v>
      </c>
      <c r="E241">
        <v>519</v>
      </c>
      <c r="F241">
        <v>441</v>
      </c>
      <c r="G241">
        <v>103.80000000000001</v>
      </c>
      <c r="H241">
        <v>88.2</v>
      </c>
      <c r="I241">
        <v>192</v>
      </c>
      <c r="J241">
        <v>423.87199999999996</v>
      </c>
      <c r="K241">
        <v>206.38799999999998</v>
      </c>
      <c r="L241">
        <v>630.26</v>
      </c>
      <c r="M241">
        <v>554.66</v>
      </c>
      <c r="N241">
        <v>229.32000000000002</v>
      </c>
      <c r="O241">
        <v>783.98</v>
      </c>
      <c r="P241">
        <v>2067.8000000000002</v>
      </c>
      <c r="Q241">
        <v>2387.8719999999998</v>
      </c>
      <c r="R241">
        <v>2518.66</v>
      </c>
      <c r="S241">
        <v>2156</v>
      </c>
      <c r="T241">
        <v>2594.2600000000002</v>
      </c>
      <c r="U241">
        <v>4482.66</v>
      </c>
    </row>
    <row r="242" spans="1:21" x14ac:dyDescent="0.35">
      <c r="A242" t="s">
        <v>18</v>
      </c>
      <c r="B242">
        <v>2012</v>
      </c>
      <c r="C242" t="s">
        <v>7</v>
      </c>
      <c r="D242">
        <v>2287</v>
      </c>
      <c r="E242">
        <v>831</v>
      </c>
      <c r="F242">
        <v>900</v>
      </c>
      <c r="G242">
        <v>166.20000000000002</v>
      </c>
      <c r="H242">
        <v>180</v>
      </c>
      <c r="I242">
        <v>346.20000000000005</v>
      </c>
      <c r="J242">
        <v>554.32299999999998</v>
      </c>
      <c r="K242">
        <v>421.2</v>
      </c>
      <c r="L242">
        <v>975.52299999999991</v>
      </c>
      <c r="M242">
        <v>763.7349999999999</v>
      </c>
      <c r="N242">
        <v>468</v>
      </c>
      <c r="O242">
        <v>1231.7349999999999</v>
      </c>
      <c r="P242">
        <v>2453.1999999999998</v>
      </c>
      <c r="Q242">
        <v>2841.3229999999999</v>
      </c>
      <c r="R242">
        <v>3050.7349999999997</v>
      </c>
      <c r="S242">
        <v>2633.2</v>
      </c>
      <c r="T242">
        <v>3262.5230000000001</v>
      </c>
      <c r="U242">
        <v>5337.7349999999997</v>
      </c>
    </row>
    <row r="243" spans="1:21" x14ac:dyDescent="0.35">
      <c r="A243" t="s">
        <v>18</v>
      </c>
      <c r="B243">
        <v>2012</v>
      </c>
      <c r="C243" t="s">
        <v>8</v>
      </c>
      <c r="D243">
        <v>583</v>
      </c>
      <c r="E243">
        <v>50</v>
      </c>
      <c r="F243">
        <v>1062</v>
      </c>
      <c r="G243">
        <v>10</v>
      </c>
      <c r="H243">
        <v>212.4</v>
      </c>
      <c r="I243">
        <v>222.4</v>
      </c>
      <c r="J243">
        <v>97.935000000000002</v>
      </c>
      <c r="K243">
        <v>497.01599999999996</v>
      </c>
      <c r="L243">
        <v>594.95100000000002</v>
      </c>
      <c r="M243">
        <v>110.535</v>
      </c>
      <c r="N243">
        <v>552.24</v>
      </c>
      <c r="O243">
        <v>662.77499999999998</v>
      </c>
      <c r="P243">
        <v>593</v>
      </c>
      <c r="Q243">
        <v>680.93499999999995</v>
      </c>
      <c r="R243">
        <v>693.53499999999997</v>
      </c>
      <c r="S243">
        <v>805.4</v>
      </c>
      <c r="T243">
        <v>1177.951</v>
      </c>
      <c r="U243">
        <v>1276.5349999999999</v>
      </c>
    </row>
    <row r="244" spans="1:21" x14ac:dyDescent="0.35">
      <c r="A244" t="s">
        <v>18</v>
      </c>
      <c r="B244">
        <v>2012</v>
      </c>
      <c r="C244" t="s">
        <v>9</v>
      </c>
      <c r="D244">
        <v>1631</v>
      </c>
      <c r="E244">
        <v>241</v>
      </c>
      <c r="F244">
        <v>10943</v>
      </c>
      <c r="G244">
        <v>48.2</v>
      </c>
      <c r="H244">
        <v>2188.6</v>
      </c>
      <c r="I244">
        <v>2236.7999999999997</v>
      </c>
      <c r="J244">
        <v>301.08299999999997</v>
      </c>
      <c r="K244">
        <v>5121.3239999999996</v>
      </c>
      <c r="L244">
        <v>5422.4069999999992</v>
      </c>
      <c r="M244">
        <v>361.815</v>
      </c>
      <c r="N244">
        <v>5690.3600000000006</v>
      </c>
      <c r="O244">
        <v>6052.1750000000002</v>
      </c>
      <c r="P244">
        <v>1679.2</v>
      </c>
      <c r="Q244">
        <v>1932.0830000000001</v>
      </c>
      <c r="R244">
        <v>1992.8150000000001</v>
      </c>
      <c r="S244">
        <v>3867.7999999999997</v>
      </c>
      <c r="T244">
        <v>7053.4069999999992</v>
      </c>
      <c r="U244">
        <v>3623.8150000000001</v>
      </c>
    </row>
    <row r="245" spans="1:21" x14ac:dyDescent="0.35">
      <c r="A245" t="s">
        <v>18</v>
      </c>
      <c r="B245">
        <v>2012</v>
      </c>
      <c r="C245" t="s">
        <v>11</v>
      </c>
      <c r="D245">
        <v>323</v>
      </c>
      <c r="E245">
        <v>32</v>
      </c>
      <c r="F245">
        <v>2034</v>
      </c>
      <c r="G245">
        <v>6.4</v>
      </c>
      <c r="H245">
        <v>406.8</v>
      </c>
      <c r="I245">
        <v>413.2</v>
      </c>
      <c r="J245">
        <v>55.410999999999994</v>
      </c>
      <c r="K245">
        <v>951.91199999999992</v>
      </c>
      <c r="L245">
        <v>1007.3229999999999</v>
      </c>
      <c r="M245">
        <v>63.474999999999994</v>
      </c>
      <c r="N245">
        <v>1057.68</v>
      </c>
      <c r="O245">
        <v>1121.155</v>
      </c>
      <c r="P245">
        <v>329.4</v>
      </c>
      <c r="Q245">
        <v>378.411</v>
      </c>
      <c r="R245">
        <v>386.47500000000002</v>
      </c>
      <c r="S245">
        <v>736.2</v>
      </c>
      <c r="T245">
        <v>1330.3229999999999</v>
      </c>
      <c r="U245">
        <v>709.47500000000002</v>
      </c>
    </row>
    <row r="246" spans="1:21" x14ac:dyDescent="0.35">
      <c r="A246" t="s">
        <v>18</v>
      </c>
      <c r="B246">
        <v>2013</v>
      </c>
      <c r="C246" t="s">
        <v>17</v>
      </c>
      <c r="D246">
        <v>33</v>
      </c>
      <c r="E246">
        <v>6</v>
      </c>
      <c r="F246">
        <v>28</v>
      </c>
      <c r="G246">
        <v>1.2000000000000002</v>
      </c>
      <c r="H246">
        <v>5.6000000000000005</v>
      </c>
      <c r="I246">
        <v>6.8000000000000007</v>
      </c>
      <c r="J246">
        <v>6.3929999999999989</v>
      </c>
      <c r="K246">
        <v>13.103999999999999</v>
      </c>
      <c r="L246">
        <v>19.497</v>
      </c>
      <c r="M246">
        <v>7.9049999999999994</v>
      </c>
      <c r="N246">
        <v>14.56</v>
      </c>
      <c r="O246">
        <v>22.465</v>
      </c>
      <c r="P246">
        <v>34.200000000000003</v>
      </c>
      <c r="Q246">
        <v>39.393000000000001</v>
      </c>
      <c r="R246">
        <v>40.905000000000001</v>
      </c>
      <c r="S246">
        <v>39.799999999999997</v>
      </c>
      <c r="T246">
        <v>52.497</v>
      </c>
      <c r="U246">
        <v>73.905000000000001</v>
      </c>
    </row>
    <row r="247" spans="1:21" x14ac:dyDescent="0.35">
      <c r="A247" t="s">
        <v>18</v>
      </c>
      <c r="B247">
        <v>2013</v>
      </c>
      <c r="C247" t="s">
        <v>19</v>
      </c>
      <c r="D247">
        <v>11</v>
      </c>
      <c r="F247">
        <v>11</v>
      </c>
      <c r="G247">
        <v>0</v>
      </c>
      <c r="H247">
        <v>2.2000000000000002</v>
      </c>
      <c r="I247">
        <v>2.2000000000000002</v>
      </c>
      <c r="J247">
        <v>1.595</v>
      </c>
      <c r="K247">
        <v>5.1479999999999997</v>
      </c>
      <c r="L247">
        <v>6.7429999999999994</v>
      </c>
      <c r="M247">
        <v>1.595</v>
      </c>
      <c r="N247">
        <v>5.7200000000000006</v>
      </c>
      <c r="O247">
        <v>7.3150000000000004</v>
      </c>
      <c r="P247">
        <v>11</v>
      </c>
      <c r="Q247">
        <v>12.595000000000001</v>
      </c>
      <c r="R247">
        <v>12.595000000000001</v>
      </c>
      <c r="S247">
        <v>13.2</v>
      </c>
      <c r="T247">
        <v>17.742999999999999</v>
      </c>
      <c r="U247">
        <v>23.594999999999999</v>
      </c>
    </row>
    <row r="248" spans="1:21" x14ac:dyDescent="0.35">
      <c r="A248" t="s">
        <v>18</v>
      </c>
      <c r="B248">
        <v>2013</v>
      </c>
      <c r="C248" t="s">
        <v>10</v>
      </c>
      <c r="D248">
        <v>3836</v>
      </c>
      <c r="E248">
        <v>4603</v>
      </c>
      <c r="F248">
        <v>32</v>
      </c>
      <c r="G248">
        <v>920.6</v>
      </c>
      <c r="H248">
        <v>6.4</v>
      </c>
      <c r="I248">
        <v>927</v>
      </c>
      <c r="J248">
        <v>1789.8240000000001</v>
      </c>
      <c r="K248">
        <v>14.975999999999999</v>
      </c>
      <c r="L248">
        <v>1804.8000000000002</v>
      </c>
      <c r="M248">
        <v>2949.7799999999997</v>
      </c>
      <c r="N248">
        <v>16.64</v>
      </c>
      <c r="O248">
        <v>2966.4199999999996</v>
      </c>
      <c r="P248">
        <v>4756.6000000000004</v>
      </c>
      <c r="Q248">
        <v>5625.8240000000005</v>
      </c>
      <c r="R248">
        <v>6785.78</v>
      </c>
      <c r="S248">
        <v>4763</v>
      </c>
      <c r="T248">
        <v>5640.8</v>
      </c>
      <c r="U248">
        <v>10621.779999999999</v>
      </c>
    </row>
    <row r="249" spans="1:21" x14ac:dyDescent="0.35">
      <c r="A249" t="s">
        <v>18</v>
      </c>
      <c r="B249">
        <v>2013</v>
      </c>
      <c r="C249" t="s">
        <v>7</v>
      </c>
      <c r="D249">
        <v>2056</v>
      </c>
      <c r="E249">
        <v>574</v>
      </c>
      <c r="F249">
        <v>16502</v>
      </c>
      <c r="G249">
        <v>114.80000000000001</v>
      </c>
      <c r="H249">
        <v>3300.4</v>
      </c>
      <c r="I249">
        <v>3415.2000000000003</v>
      </c>
      <c r="J249">
        <v>451.952</v>
      </c>
      <c r="K249">
        <v>7722.9359999999997</v>
      </c>
      <c r="L249">
        <v>8174.8879999999999</v>
      </c>
      <c r="M249">
        <v>596.6</v>
      </c>
      <c r="N249">
        <v>8581.0400000000009</v>
      </c>
      <c r="O249">
        <v>9177.6400000000012</v>
      </c>
      <c r="P249">
        <v>2170.8000000000002</v>
      </c>
      <c r="Q249">
        <v>2507.9520000000002</v>
      </c>
      <c r="R249">
        <v>2652.6</v>
      </c>
      <c r="S249">
        <v>5471.2000000000007</v>
      </c>
      <c r="T249">
        <v>10230.887999999999</v>
      </c>
      <c r="U249">
        <v>4708.6000000000004</v>
      </c>
    </row>
    <row r="250" spans="1:21" x14ac:dyDescent="0.35">
      <c r="A250" t="s">
        <v>18</v>
      </c>
      <c r="B250">
        <v>2013</v>
      </c>
      <c r="C250" t="s">
        <v>8</v>
      </c>
      <c r="D250">
        <v>672</v>
      </c>
      <c r="E250">
        <v>79</v>
      </c>
      <c r="F250">
        <v>3676</v>
      </c>
      <c r="G250">
        <v>15.8</v>
      </c>
      <c r="H250">
        <v>735.2</v>
      </c>
      <c r="I250">
        <v>751</v>
      </c>
      <c r="J250">
        <v>118.61199999999999</v>
      </c>
      <c r="K250">
        <v>1720.3679999999999</v>
      </c>
      <c r="L250">
        <v>1838.98</v>
      </c>
      <c r="M250">
        <v>138.51999999999998</v>
      </c>
      <c r="N250">
        <v>1911.52</v>
      </c>
      <c r="O250">
        <v>2050.04</v>
      </c>
      <c r="P250">
        <v>687.8</v>
      </c>
      <c r="Q250">
        <v>790.61199999999997</v>
      </c>
      <c r="R250">
        <v>810.52</v>
      </c>
      <c r="S250">
        <v>1423</v>
      </c>
      <c r="T250">
        <v>2510.98</v>
      </c>
      <c r="U250">
        <v>1482.52</v>
      </c>
    </row>
    <row r="251" spans="1:21" x14ac:dyDescent="0.35">
      <c r="A251" t="s">
        <v>18</v>
      </c>
      <c r="B251">
        <v>2013</v>
      </c>
      <c r="C251" t="s">
        <v>9</v>
      </c>
      <c r="D251">
        <v>1563</v>
      </c>
      <c r="E251">
        <v>121</v>
      </c>
      <c r="F251">
        <v>4098</v>
      </c>
      <c r="G251">
        <v>24.200000000000003</v>
      </c>
      <c r="H251">
        <v>819.6</v>
      </c>
      <c r="I251">
        <v>843.80000000000007</v>
      </c>
      <c r="J251">
        <v>259.06299999999999</v>
      </c>
      <c r="K251">
        <v>1917.8639999999998</v>
      </c>
      <c r="L251">
        <v>2176.9269999999997</v>
      </c>
      <c r="M251">
        <v>289.55500000000001</v>
      </c>
      <c r="N251">
        <v>2130.96</v>
      </c>
      <c r="O251">
        <v>2420.5149999999999</v>
      </c>
      <c r="P251">
        <v>1587.2</v>
      </c>
      <c r="Q251">
        <v>1822.0630000000001</v>
      </c>
      <c r="R251">
        <v>1852.5550000000001</v>
      </c>
      <c r="S251">
        <v>2406.8000000000002</v>
      </c>
      <c r="T251">
        <v>3739.9269999999997</v>
      </c>
      <c r="U251">
        <v>3415.5550000000003</v>
      </c>
    </row>
    <row r="252" spans="1:21" x14ac:dyDescent="0.35">
      <c r="A252" t="s">
        <v>18</v>
      </c>
      <c r="B252">
        <v>2013</v>
      </c>
      <c r="C252" t="s">
        <v>11</v>
      </c>
      <c r="D252">
        <v>957</v>
      </c>
      <c r="E252">
        <v>338</v>
      </c>
      <c r="F252">
        <v>12</v>
      </c>
      <c r="G252">
        <v>67.600000000000009</v>
      </c>
      <c r="H252">
        <v>2.4000000000000004</v>
      </c>
      <c r="I252">
        <v>70.000000000000014</v>
      </c>
      <c r="J252">
        <v>229.34899999999999</v>
      </c>
      <c r="K252">
        <v>5.6159999999999997</v>
      </c>
      <c r="L252">
        <v>234.96499999999997</v>
      </c>
      <c r="M252">
        <v>314.52499999999998</v>
      </c>
      <c r="N252">
        <v>6.24</v>
      </c>
      <c r="O252">
        <v>320.76499999999999</v>
      </c>
      <c r="P252">
        <v>1024.5999999999999</v>
      </c>
      <c r="Q252">
        <v>1186.3489999999999</v>
      </c>
      <c r="R252">
        <v>1271.5250000000001</v>
      </c>
      <c r="S252">
        <v>1027</v>
      </c>
      <c r="T252">
        <v>1191.9649999999999</v>
      </c>
      <c r="U252">
        <v>2228.5250000000001</v>
      </c>
    </row>
    <row r="253" spans="1:21" x14ac:dyDescent="0.35">
      <c r="A253" t="s">
        <v>18</v>
      </c>
      <c r="B253">
        <v>2013</v>
      </c>
      <c r="C253" t="s">
        <v>13</v>
      </c>
      <c r="D253">
        <v>18</v>
      </c>
      <c r="F253">
        <v>37</v>
      </c>
      <c r="G253">
        <v>0</v>
      </c>
      <c r="H253">
        <v>7.4</v>
      </c>
      <c r="I253">
        <v>7.4</v>
      </c>
      <c r="J253">
        <v>2.61</v>
      </c>
      <c r="K253">
        <v>17.315999999999999</v>
      </c>
      <c r="L253">
        <v>19.925999999999998</v>
      </c>
      <c r="M253">
        <v>2.61</v>
      </c>
      <c r="N253">
        <v>19.240000000000002</v>
      </c>
      <c r="O253">
        <v>21.85</v>
      </c>
      <c r="P253">
        <v>18</v>
      </c>
      <c r="Q253">
        <v>20.61</v>
      </c>
      <c r="R253">
        <v>20.61</v>
      </c>
      <c r="S253">
        <v>25.4</v>
      </c>
      <c r="T253">
        <v>37.926000000000002</v>
      </c>
      <c r="U253">
        <v>38.61</v>
      </c>
    </row>
    <row r="254" spans="1:21" x14ac:dyDescent="0.35">
      <c r="A254" t="s">
        <v>18</v>
      </c>
      <c r="B254">
        <v>2014</v>
      </c>
      <c r="C254" t="s">
        <v>16</v>
      </c>
      <c r="D254">
        <v>7</v>
      </c>
      <c r="F254">
        <v>19</v>
      </c>
      <c r="G254">
        <v>0</v>
      </c>
      <c r="H254">
        <v>3.8000000000000003</v>
      </c>
      <c r="I254">
        <v>3.8000000000000003</v>
      </c>
      <c r="J254">
        <v>1.0149999999999999</v>
      </c>
      <c r="K254">
        <v>8.8919999999999995</v>
      </c>
      <c r="L254">
        <v>9.907</v>
      </c>
      <c r="M254">
        <v>1.0149999999999999</v>
      </c>
      <c r="N254">
        <v>9.8800000000000008</v>
      </c>
      <c r="O254">
        <v>10.895000000000001</v>
      </c>
      <c r="P254">
        <v>7</v>
      </c>
      <c r="Q254">
        <v>8.0150000000000006</v>
      </c>
      <c r="R254">
        <v>8.0150000000000006</v>
      </c>
      <c r="S254">
        <v>10.8</v>
      </c>
      <c r="T254">
        <v>16.907</v>
      </c>
      <c r="U254">
        <v>15.015000000000001</v>
      </c>
    </row>
    <row r="255" spans="1:21" x14ac:dyDescent="0.35">
      <c r="A255" t="s">
        <v>18</v>
      </c>
      <c r="B255">
        <v>2014</v>
      </c>
      <c r="C255" t="s">
        <v>17</v>
      </c>
      <c r="D255">
        <v>48</v>
      </c>
      <c r="F255">
        <v>45</v>
      </c>
      <c r="G255">
        <v>0</v>
      </c>
      <c r="H255">
        <v>9</v>
      </c>
      <c r="I255">
        <v>9</v>
      </c>
      <c r="J255">
        <v>6.9599999999999991</v>
      </c>
      <c r="K255">
        <v>21.06</v>
      </c>
      <c r="L255">
        <v>28.019999999999996</v>
      </c>
      <c r="M255">
        <v>6.9599999999999991</v>
      </c>
      <c r="N255">
        <v>23.400000000000002</v>
      </c>
      <c r="O255">
        <v>30.36</v>
      </c>
      <c r="P255">
        <v>48</v>
      </c>
      <c r="Q255">
        <v>54.96</v>
      </c>
      <c r="R255">
        <v>54.96</v>
      </c>
      <c r="S255">
        <v>57</v>
      </c>
      <c r="T255">
        <v>76.02</v>
      </c>
      <c r="U255">
        <v>102.96000000000001</v>
      </c>
    </row>
    <row r="256" spans="1:21" x14ac:dyDescent="0.35">
      <c r="A256" t="s">
        <v>18</v>
      </c>
      <c r="B256">
        <v>2014</v>
      </c>
      <c r="C256" t="s">
        <v>19</v>
      </c>
      <c r="D256">
        <v>36</v>
      </c>
      <c r="E256">
        <v>1</v>
      </c>
      <c r="G256">
        <v>0.2</v>
      </c>
      <c r="H256">
        <v>0</v>
      </c>
      <c r="I256">
        <v>0.2</v>
      </c>
      <c r="J256">
        <v>5.4879999999999995</v>
      </c>
      <c r="K256">
        <v>0</v>
      </c>
      <c r="L256">
        <v>5.4879999999999995</v>
      </c>
      <c r="M256">
        <v>5.74</v>
      </c>
      <c r="N256">
        <v>0</v>
      </c>
      <c r="O256">
        <v>5.74</v>
      </c>
      <c r="P256">
        <v>36.200000000000003</v>
      </c>
      <c r="Q256">
        <v>41.488</v>
      </c>
      <c r="R256">
        <v>41.74</v>
      </c>
      <c r="S256">
        <v>36.200000000000003</v>
      </c>
      <c r="T256">
        <v>41.488</v>
      </c>
      <c r="U256">
        <v>77.740000000000009</v>
      </c>
    </row>
    <row r="257" spans="1:21" x14ac:dyDescent="0.35">
      <c r="A257" t="s">
        <v>18</v>
      </c>
      <c r="B257">
        <v>2014</v>
      </c>
      <c r="C257" t="s">
        <v>10</v>
      </c>
      <c r="D257">
        <v>4141</v>
      </c>
      <c r="E257">
        <v>9078</v>
      </c>
      <c r="G257">
        <v>1815.6000000000001</v>
      </c>
      <c r="H257">
        <v>0</v>
      </c>
      <c r="I257">
        <v>1815.6000000000001</v>
      </c>
      <c r="J257">
        <v>3033.3490000000002</v>
      </c>
      <c r="K257">
        <v>0</v>
      </c>
      <c r="L257">
        <v>3033.3490000000002</v>
      </c>
      <c r="M257">
        <v>5321.0050000000001</v>
      </c>
      <c r="N257">
        <v>0</v>
      </c>
      <c r="O257">
        <v>5321.0050000000001</v>
      </c>
      <c r="P257">
        <v>5956.6</v>
      </c>
      <c r="Q257">
        <v>7174.3490000000002</v>
      </c>
      <c r="R257">
        <v>9462.005000000001</v>
      </c>
      <c r="S257">
        <v>5956.6</v>
      </c>
      <c r="T257">
        <v>7174.3490000000002</v>
      </c>
      <c r="U257">
        <v>13603.005000000001</v>
      </c>
    </row>
    <row r="258" spans="1:21" x14ac:dyDescent="0.35">
      <c r="A258" t="s">
        <v>18</v>
      </c>
      <c r="B258">
        <v>2014</v>
      </c>
      <c r="C258" t="s">
        <v>7</v>
      </c>
      <c r="D258">
        <v>1726</v>
      </c>
      <c r="E258">
        <v>1589</v>
      </c>
      <c r="F258">
        <v>11</v>
      </c>
      <c r="G258">
        <v>317.8</v>
      </c>
      <c r="H258">
        <v>2.2000000000000002</v>
      </c>
      <c r="I258">
        <v>320</v>
      </c>
      <c r="J258">
        <v>676.12200000000007</v>
      </c>
      <c r="K258">
        <v>5.1479999999999997</v>
      </c>
      <c r="L258">
        <v>681.2700000000001</v>
      </c>
      <c r="M258">
        <v>1076.55</v>
      </c>
      <c r="N258">
        <v>5.7200000000000006</v>
      </c>
      <c r="O258">
        <v>1082.27</v>
      </c>
      <c r="P258">
        <v>2043.8</v>
      </c>
      <c r="Q258">
        <v>2402.1220000000003</v>
      </c>
      <c r="R258">
        <v>2802.55</v>
      </c>
      <c r="S258">
        <v>2046</v>
      </c>
      <c r="T258">
        <v>2407.27</v>
      </c>
      <c r="U258">
        <v>4528.55</v>
      </c>
    </row>
    <row r="259" spans="1:21" x14ac:dyDescent="0.35">
      <c r="A259" t="s">
        <v>18</v>
      </c>
      <c r="B259">
        <v>2014</v>
      </c>
      <c r="C259" t="s">
        <v>8</v>
      </c>
      <c r="D259">
        <v>1028</v>
      </c>
      <c r="E259">
        <v>960</v>
      </c>
      <c r="F259">
        <v>6</v>
      </c>
      <c r="G259">
        <v>192</v>
      </c>
      <c r="H259">
        <v>1.2000000000000002</v>
      </c>
      <c r="I259">
        <v>193.2</v>
      </c>
      <c r="J259">
        <v>406.34000000000003</v>
      </c>
      <c r="K259">
        <v>2.8079999999999998</v>
      </c>
      <c r="L259">
        <v>409.14800000000002</v>
      </c>
      <c r="M259">
        <v>648.26</v>
      </c>
      <c r="N259">
        <v>3.12</v>
      </c>
      <c r="O259">
        <v>651.38</v>
      </c>
      <c r="P259">
        <v>1220</v>
      </c>
      <c r="Q259">
        <v>1434.3400000000001</v>
      </c>
      <c r="R259">
        <v>1676.26</v>
      </c>
      <c r="S259">
        <v>1221.2</v>
      </c>
      <c r="T259">
        <v>1437.1480000000001</v>
      </c>
      <c r="U259">
        <v>2704.26</v>
      </c>
    </row>
    <row r="260" spans="1:21" x14ac:dyDescent="0.35">
      <c r="A260" t="s">
        <v>18</v>
      </c>
      <c r="B260">
        <v>2014</v>
      </c>
      <c r="C260" t="s">
        <v>9</v>
      </c>
      <c r="D260">
        <v>2072</v>
      </c>
      <c r="E260">
        <v>54</v>
      </c>
      <c r="F260">
        <v>2260</v>
      </c>
      <c r="G260">
        <v>10.8</v>
      </c>
      <c r="H260">
        <v>452</v>
      </c>
      <c r="I260">
        <v>462.8</v>
      </c>
      <c r="J260">
        <v>314.91199999999998</v>
      </c>
      <c r="K260">
        <v>1057.6799999999998</v>
      </c>
      <c r="L260">
        <v>1372.5919999999999</v>
      </c>
      <c r="M260">
        <v>328.52</v>
      </c>
      <c r="N260">
        <v>1175.2</v>
      </c>
      <c r="O260">
        <v>1503.72</v>
      </c>
      <c r="P260">
        <v>2082.8000000000002</v>
      </c>
      <c r="Q260">
        <v>2386.9119999999998</v>
      </c>
      <c r="R260">
        <v>2400.52</v>
      </c>
      <c r="S260">
        <v>2534.8000000000002</v>
      </c>
      <c r="T260">
        <v>3444.5919999999996</v>
      </c>
      <c r="U260">
        <v>4472.5200000000004</v>
      </c>
    </row>
    <row r="261" spans="1:21" x14ac:dyDescent="0.35">
      <c r="A261" t="s">
        <v>18</v>
      </c>
      <c r="B261">
        <v>2014</v>
      </c>
      <c r="C261" t="s">
        <v>11</v>
      </c>
      <c r="D261">
        <v>1241</v>
      </c>
      <c r="E261">
        <v>89</v>
      </c>
      <c r="F261">
        <v>89</v>
      </c>
      <c r="G261">
        <v>17.8</v>
      </c>
      <c r="H261">
        <v>17.8</v>
      </c>
      <c r="I261">
        <v>35.6</v>
      </c>
      <c r="J261">
        <v>203.797</v>
      </c>
      <c r="K261">
        <v>41.652000000000001</v>
      </c>
      <c r="L261">
        <v>245.44900000000001</v>
      </c>
      <c r="M261">
        <v>226.22499999999999</v>
      </c>
      <c r="N261">
        <v>46.28</v>
      </c>
      <c r="O261">
        <v>272.505</v>
      </c>
      <c r="P261">
        <v>1258.8</v>
      </c>
      <c r="Q261">
        <v>1444.797</v>
      </c>
      <c r="R261">
        <v>1467.2249999999999</v>
      </c>
      <c r="S261">
        <v>1276.5999999999999</v>
      </c>
      <c r="T261">
        <v>1486.4490000000001</v>
      </c>
      <c r="U261">
        <v>2708.2249999999999</v>
      </c>
    </row>
    <row r="262" spans="1:21" x14ac:dyDescent="0.35">
      <c r="A262" t="s">
        <v>18</v>
      </c>
      <c r="B262">
        <v>2015</v>
      </c>
      <c r="C262" t="s">
        <v>16</v>
      </c>
      <c r="D262">
        <v>130</v>
      </c>
      <c r="F262">
        <v>102</v>
      </c>
      <c r="G262">
        <v>0</v>
      </c>
      <c r="H262">
        <v>20.400000000000002</v>
      </c>
      <c r="I262">
        <v>20.400000000000002</v>
      </c>
      <c r="J262">
        <v>18.849999999999998</v>
      </c>
      <c r="K262">
        <v>47.735999999999997</v>
      </c>
      <c r="L262">
        <v>66.585999999999999</v>
      </c>
      <c r="M262">
        <v>18.849999999999998</v>
      </c>
      <c r="N262">
        <v>53.04</v>
      </c>
      <c r="O262">
        <v>71.89</v>
      </c>
      <c r="P262">
        <v>130</v>
      </c>
      <c r="Q262">
        <v>148.85</v>
      </c>
      <c r="R262">
        <v>148.85</v>
      </c>
      <c r="S262">
        <v>150.4</v>
      </c>
      <c r="T262">
        <v>196.58600000000001</v>
      </c>
      <c r="U262">
        <v>278.85000000000002</v>
      </c>
    </row>
    <row r="263" spans="1:21" x14ac:dyDescent="0.35">
      <c r="A263" t="s">
        <v>18</v>
      </c>
      <c r="B263">
        <v>2015</v>
      </c>
      <c r="C263" t="s">
        <v>17</v>
      </c>
      <c r="D263">
        <v>66</v>
      </c>
      <c r="E263">
        <v>6</v>
      </c>
      <c r="F263">
        <v>16</v>
      </c>
      <c r="G263">
        <v>1.2000000000000002</v>
      </c>
      <c r="H263">
        <v>3.2</v>
      </c>
      <c r="I263">
        <v>4.4000000000000004</v>
      </c>
      <c r="J263">
        <v>11.177999999999999</v>
      </c>
      <c r="K263">
        <v>7.4879999999999995</v>
      </c>
      <c r="L263">
        <v>18.665999999999997</v>
      </c>
      <c r="M263">
        <v>12.689999999999998</v>
      </c>
      <c r="N263">
        <v>8.32</v>
      </c>
      <c r="O263">
        <v>21.009999999999998</v>
      </c>
      <c r="P263">
        <v>67.2</v>
      </c>
      <c r="Q263">
        <v>77.177999999999997</v>
      </c>
      <c r="R263">
        <v>78.69</v>
      </c>
      <c r="S263">
        <v>70.400000000000006</v>
      </c>
      <c r="T263">
        <v>84.665999999999997</v>
      </c>
      <c r="U263">
        <v>144.69</v>
      </c>
    </row>
    <row r="264" spans="1:21" x14ac:dyDescent="0.35">
      <c r="A264" t="s">
        <v>18</v>
      </c>
      <c r="B264">
        <v>2015</v>
      </c>
      <c r="C264" t="s">
        <v>19</v>
      </c>
      <c r="D264">
        <v>94</v>
      </c>
      <c r="E264">
        <v>87</v>
      </c>
      <c r="F264">
        <v>53</v>
      </c>
      <c r="G264">
        <v>17.400000000000002</v>
      </c>
      <c r="H264">
        <v>10.600000000000001</v>
      </c>
      <c r="I264">
        <v>28.000000000000004</v>
      </c>
      <c r="J264">
        <v>36.945999999999998</v>
      </c>
      <c r="K264">
        <v>24.803999999999998</v>
      </c>
      <c r="L264">
        <v>61.75</v>
      </c>
      <c r="M264">
        <v>58.870000000000005</v>
      </c>
      <c r="N264">
        <v>27.560000000000002</v>
      </c>
      <c r="O264">
        <v>86.43</v>
      </c>
      <c r="P264">
        <v>111.4</v>
      </c>
      <c r="Q264">
        <v>130.946</v>
      </c>
      <c r="R264">
        <v>152.87</v>
      </c>
      <c r="S264">
        <v>122</v>
      </c>
      <c r="T264">
        <v>155.75</v>
      </c>
      <c r="U264">
        <v>246.87</v>
      </c>
    </row>
    <row r="265" spans="1:21" x14ac:dyDescent="0.35">
      <c r="A265" t="s">
        <v>18</v>
      </c>
      <c r="B265">
        <v>2015</v>
      </c>
      <c r="C265" t="s">
        <v>10</v>
      </c>
      <c r="D265">
        <v>5167</v>
      </c>
      <c r="E265">
        <v>423</v>
      </c>
      <c r="F265">
        <v>1976</v>
      </c>
      <c r="G265">
        <v>84.600000000000009</v>
      </c>
      <c r="H265">
        <v>395.20000000000005</v>
      </c>
      <c r="I265">
        <v>479.80000000000007</v>
      </c>
      <c r="J265">
        <v>862.57899999999995</v>
      </c>
      <c r="K265">
        <v>924.76799999999992</v>
      </c>
      <c r="L265">
        <v>1787.3469999999998</v>
      </c>
      <c r="M265">
        <v>969.17499999999995</v>
      </c>
      <c r="N265">
        <v>1027.52</v>
      </c>
      <c r="O265">
        <v>1996.6949999999999</v>
      </c>
      <c r="P265">
        <v>5251.6</v>
      </c>
      <c r="Q265">
        <v>6029.5789999999997</v>
      </c>
      <c r="R265">
        <v>6136.1750000000002</v>
      </c>
      <c r="S265">
        <v>5646.8</v>
      </c>
      <c r="T265">
        <v>6954.3469999999998</v>
      </c>
      <c r="U265">
        <v>11303.174999999999</v>
      </c>
    </row>
    <row r="266" spans="1:21" x14ac:dyDescent="0.35">
      <c r="A266" t="s">
        <v>18</v>
      </c>
      <c r="B266">
        <v>2015</v>
      </c>
      <c r="C266" t="s">
        <v>7</v>
      </c>
      <c r="D266">
        <v>1353</v>
      </c>
      <c r="E266">
        <v>125</v>
      </c>
      <c r="F266">
        <v>2065</v>
      </c>
      <c r="G266">
        <v>25</v>
      </c>
      <c r="H266">
        <v>413</v>
      </c>
      <c r="I266">
        <v>438</v>
      </c>
      <c r="J266">
        <v>229.68499999999997</v>
      </c>
      <c r="K266">
        <v>966.42</v>
      </c>
      <c r="L266">
        <v>1196.105</v>
      </c>
      <c r="M266">
        <v>261.18499999999995</v>
      </c>
      <c r="N266">
        <v>1073.8</v>
      </c>
      <c r="O266">
        <v>1334.9849999999999</v>
      </c>
      <c r="P266">
        <v>1378</v>
      </c>
      <c r="Q266">
        <v>1582.6849999999999</v>
      </c>
      <c r="R266">
        <v>1614.1849999999999</v>
      </c>
      <c r="S266">
        <v>1791</v>
      </c>
      <c r="T266">
        <v>2549.105</v>
      </c>
      <c r="U266">
        <v>2967.1849999999999</v>
      </c>
    </row>
    <row r="267" spans="1:21" x14ac:dyDescent="0.35">
      <c r="A267" t="s">
        <v>18</v>
      </c>
      <c r="B267">
        <v>2015</v>
      </c>
      <c r="C267" t="s">
        <v>8</v>
      </c>
      <c r="D267">
        <v>1449</v>
      </c>
      <c r="E267">
        <v>334</v>
      </c>
      <c r="F267">
        <v>106</v>
      </c>
      <c r="G267">
        <v>66.8</v>
      </c>
      <c r="H267">
        <v>21.200000000000003</v>
      </c>
      <c r="I267">
        <v>88</v>
      </c>
      <c r="J267">
        <v>299.61699999999996</v>
      </c>
      <c r="K267">
        <v>49.607999999999997</v>
      </c>
      <c r="L267">
        <v>349.22499999999997</v>
      </c>
      <c r="M267">
        <v>383.78499999999997</v>
      </c>
      <c r="N267">
        <v>55.120000000000005</v>
      </c>
      <c r="O267">
        <v>438.90499999999997</v>
      </c>
      <c r="P267">
        <v>1515.8</v>
      </c>
      <c r="Q267">
        <v>1748.617</v>
      </c>
      <c r="R267">
        <v>1832.7849999999999</v>
      </c>
      <c r="S267">
        <v>1537</v>
      </c>
      <c r="T267">
        <v>1798.2249999999999</v>
      </c>
      <c r="U267">
        <v>3281.7849999999999</v>
      </c>
    </row>
    <row r="268" spans="1:21" x14ac:dyDescent="0.35">
      <c r="A268" t="s">
        <v>18</v>
      </c>
      <c r="B268">
        <v>2015</v>
      </c>
      <c r="C268" t="s">
        <v>9</v>
      </c>
      <c r="D268">
        <v>5131</v>
      </c>
      <c r="E268">
        <v>682</v>
      </c>
      <c r="F268">
        <v>1405</v>
      </c>
      <c r="G268">
        <v>136.4</v>
      </c>
      <c r="H268">
        <v>281</v>
      </c>
      <c r="I268">
        <v>417.4</v>
      </c>
      <c r="J268">
        <v>926.77099999999996</v>
      </c>
      <c r="K268">
        <v>657.54</v>
      </c>
      <c r="L268">
        <v>1584.3109999999999</v>
      </c>
      <c r="M268">
        <v>1098.635</v>
      </c>
      <c r="N268">
        <v>730.6</v>
      </c>
      <c r="O268">
        <v>1829.2350000000001</v>
      </c>
      <c r="P268">
        <v>5267.4</v>
      </c>
      <c r="Q268">
        <v>6057.7709999999997</v>
      </c>
      <c r="R268">
        <v>6229.6350000000002</v>
      </c>
      <c r="S268">
        <v>5548.4</v>
      </c>
      <c r="T268">
        <v>6715.3109999999997</v>
      </c>
      <c r="U268">
        <v>11360.635</v>
      </c>
    </row>
    <row r="269" spans="1:21" x14ac:dyDescent="0.35">
      <c r="A269" t="s">
        <v>18</v>
      </c>
      <c r="B269">
        <v>2015</v>
      </c>
      <c r="C269" t="s">
        <v>11</v>
      </c>
      <c r="D269">
        <v>3272</v>
      </c>
      <c r="E269">
        <v>40</v>
      </c>
      <c r="F269">
        <v>789</v>
      </c>
      <c r="G269">
        <v>8</v>
      </c>
      <c r="H269">
        <v>157.80000000000001</v>
      </c>
      <c r="I269">
        <v>165.8</v>
      </c>
      <c r="J269">
        <v>485.15999999999997</v>
      </c>
      <c r="K269">
        <v>369.25199999999995</v>
      </c>
      <c r="L269">
        <v>854.41199999999992</v>
      </c>
      <c r="M269">
        <v>495.23999999999995</v>
      </c>
      <c r="N269">
        <v>410.28000000000003</v>
      </c>
      <c r="O269">
        <v>905.52</v>
      </c>
      <c r="P269">
        <v>3280</v>
      </c>
      <c r="Q269">
        <v>3757.16</v>
      </c>
      <c r="R269">
        <v>3767.24</v>
      </c>
      <c r="S269">
        <v>3437.8</v>
      </c>
      <c r="T269">
        <v>4126.4120000000003</v>
      </c>
      <c r="U269">
        <v>7039.24</v>
      </c>
    </row>
    <row r="270" spans="1:21" x14ac:dyDescent="0.35">
      <c r="A270" t="s">
        <v>18</v>
      </c>
      <c r="B270">
        <v>2015</v>
      </c>
      <c r="C270" t="s">
        <v>13</v>
      </c>
      <c r="D270">
        <v>304</v>
      </c>
      <c r="F270">
        <v>74</v>
      </c>
      <c r="G270">
        <v>0</v>
      </c>
      <c r="H270">
        <v>14.8</v>
      </c>
      <c r="I270">
        <v>14.8</v>
      </c>
      <c r="J270">
        <v>44.08</v>
      </c>
      <c r="K270">
        <v>34.631999999999998</v>
      </c>
      <c r="L270">
        <v>78.711999999999989</v>
      </c>
      <c r="M270">
        <v>44.08</v>
      </c>
      <c r="N270">
        <v>38.480000000000004</v>
      </c>
      <c r="O270">
        <v>82.56</v>
      </c>
      <c r="P270">
        <v>304</v>
      </c>
      <c r="Q270">
        <v>348.08</v>
      </c>
      <c r="R270">
        <v>348.08</v>
      </c>
      <c r="S270">
        <v>318.8</v>
      </c>
      <c r="T270">
        <v>382.71199999999999</v>
      </c>
      <c r="U270">
        <v>652.07999999999993</v>
      </c>
    </row>
    <row r="271" spans="1:21" x14ac:dyDescent="0.35">
      <c r="A271" t="s">
        <v>18</v>
      </c>
      <c r="B271">
        <v>2016</v>
      </c>
      <c r="C271" t="s">
        <v>17</v>
      </c>
      <c r="D271">
        <v>11</v>
      </c>
      <c r="F271">
        <v>30</v>
      </c>
      <c r="G271">
        <v>0</v>
      </c>
      <c r="H271">
        <v>6</v>
      </c>
      <c r="I271">
        <v>6</v>
      </c>
      <c r="J271">
        <v>1.595</v>
      </c>
      <c r="K271">
        <v>14.04</v>
      </c>
      <c r="L271">
        <v>15.635</v>
      </c>
      <c r="M271">
        <v>1.595</v>
      </c>
      <c r="N271">
        <v>15.600000000000001</v>
      </c>
      <c r="O271">
        <v>17.195</v>
      </c>
      <c r="P271">
        <v>11</v>
      </c>
      <c r="Q271">
        <v>12.595000000000001</v>
      </c>
      <c r="R271">
        <v>12.595000000000001</v>
      </c>
      <c r="S271">
        <v>17</v>
      </c>
      <c r="T271">
        <v>26.634999999999998</v>
      </c>
      <c r="U271">
        <v>23.594999999999999</v>
      </c>
    </row>
    <row r="272" spans="1:21" x14ac:dyDescent="0.35">
      <c r="A272" t="s">
        <v>18</v>
      </c>
      <c r="B272">
        <v>2016</v>
      </c>
      <c r="C272" t="s">
        <v>19</v>
      </c>
      <c r="D272">
        <v>232</v>
      </c>
      <c r="F272">
        <v>392</v>
      </c>
      <c r="G272">
        <v>0</v>
      </c>
      <c r="H272">
        <v>78.400000000000006</v>
      </c>
      <c r="I272">
        <v>78.400000000000006</v>
      </c>
      <c r="J272">
        <v>33.64</v>
      </c>
      <c r="K272">
        <v>183.45599999999999</v>
      </c>
      <c r="L272">
        <v>217.096</v>
      </c>
      <c r="M272">
        <v>33.64</v>
      </c>
      <c r="N272">
        <v>203.84</v>
      </c>
      <c r="O272">
        <v>237.48000000000002</v>
      </c>
      <c r="P272">
        <v>232</v>
      </c>
      <c r="Q272">
        <v>265.64</v>
      </c>
      <c r="R272">
        <v>265.64</v>
      </c>
      <c r="S272">
        <v>310.39999999999998</v>
      </c>
      <c r="T272">
        <v>449.096</v>
      </c>
      <c r="U272">
        <v>497.64</v>
      </c>
    </row>
    <row r="273" spans="1:21" x14ac:dyDescent="0.35">
      <c r="A273" t="s">
        <v>18</v>
      </c>
      <c r="B273">
        <v>2016</v>
      </c>
      <c r="C273" t="s">
        <v>10</v>
      </c>
      <c r="D273">
        <v>4471</v>
      </c>
      <c r="E273">
        <v>352</v>
      </c>
      <c r="F273">
        <v>9826</v>
      </c>
      <c r="G273">
        <v>70.400000000000006</v>
      </c>
      <c r="H273">
        <v>1965.2</v>
      </c>
      <c r="I273">
        <v>2035.6000000000001</v>
      </c>
      <c r="J273">
        <v>742.63099999999997</v>
      </c>
      <c r="K273">
        <v>4598.5679999999993</v>
      </c>
      <c r="L273">
        <v>5341.1989999999996</v>
      </c>
      <c r="M273">
        <v>831.33500000000004</v>
      </c>
      <c r="N273">
        <v>5109.5200000000004</v>
      </c>
      <c r="O273">
        <v>5940.8550000000005</v>
      </c>
      <c r="P273">
        <v>4541.3999999999996</v>
      </c>
      <c r="Q273">
        <v>5213.6310000000003</v>
      </c>
      <c r="R273">
        <v>5302.335</v>
      </c>
      <c r="S273">
        <v>6506.6</v>
      </c>
      <c r="T273">
        <v>9812.1990000000005</v>
      </c>
      <c r="U273">
        <v>9773.3349999999991</v>
      </c>
    </row>
    <row r="274" spans="1:21" x14ac:dyDescent="0.35">
      <c r="A274" t="s">
        <v>18</v>
      </c>
      <c r="B274">
        <v>2016</v>
      </c>
      <c r="C274" t="s">
        <v>7</v>
      </c>
      <c r="D274">
        <v>1736</v>
      </c>
      <c r="E274">
        <v>146</v>
      </c>
      <c r="F274">
        <v>199</v>
      </c>
      <c r="G274">
        <v>29.200000000000003</v>
      </c>
      <c r="H274">
        <v>39.800000000000004</v>
      </c>
      <c r="I274">
        <v>69</v>
      </c>
      <c r="J274">
        <v>290.84799999999996</v>
      </c>
      <c r="K274">
        <v>93.131999999999991</v>
      </c>
      <c r="L274">
        <v>383.97999999999996</v>
      </c>
      <c r="M274">
        <v>327.64</v>
      </c>
      <c r="N274">
        <v>103.48</v>
      </c>
      <c r="O274">
        <v>431.12</v>
      </c>
      <c r="P274">
        <v>1765.2</v>
      </c>
      <c r="Q274">
        <v>2026.848</v>
      </c>
      <c r="R274">
        <v>2063.64</v>
      </c>
      <c r="S274">
        <v>1805</v>
      </c>
      <c r="T274">
        <v>2119.98</v>
      </c>
      <c r="U274">
        <v>3799.64</v>
      </c>
    </row>
    <row r="275" spans="1:21" x14ac:dyDescent="0.35">
      <c r="A275" t="s">
        <v>18</v>
      </c>
      <c r="B275">
        <v>2016</v>
      </c>
      <c r="C275" t="s">
        <v>8</v>
      </c>
      <c r="D275">
        <v>1235</v>
      </c>
      <c r="E275">
        <v>205</v>
      </c>
      <c r="F275">
        <v>8</v>
      </c>
      <c r="G275">
        <v>41</v>
      </c>
      <c r="H275">
        <v>1.6</v>
      </c>
      <c r="I275">
        <v>42.6</v>
      </c>
      <c r="J275">
        <v>234.01499999999999</v>
      </c>
      <c r="K275">
        <v>3.7439999999999998</v>
      </c>
      <c r="L275">
        <v>237.75899999999999</v>
      </c>
      <c r="M275">
        <v>285.67500000000001</v>
      </c>
      <c r="N275">
        <v>4.16</v>
      </c>
      <c r="O275">
        <v>289.83500000000004</v>
      </c>
      <c r="P275">
        <v>1276</v>
      </c>
      <c r="Q275">
        <v>1469.0149999999999</v>
      </c>
      <c r="R275">
        <v>1520.675</v>
      </c>
      <c r="S275">
        <v>1277.5999999999999</v>
      </c>
      <c r="T275">
        <v>1472.759</v>
      </c>
      <c r="U275">
        <v>2755.6750000000002</v>
      </c>
    </row>
    <row r="276" spans="1:21" x14ac:dyDescent="0.35">
      <c r="A276" t="s">
        <v>18</v>
      </c>
      <c r="B276">
        <v>2016</v>
      </c>
      <c r="C276" t="s">
        <v>9</v>
      </c>
      <c r="D276">
        <v>1644</v>
      </c>
      <c r="E276">
        <v>143</v>
      </c>
      <c r="F276">
        <v>42</v>
      </c>
      <c r="G276">
        <v>28.6</v>
      </c>
      <c r="H276">
        <v>8.4</v>
      </c>
      <c r="I276">
        <v>37</v>
      </c>
      <c r="J276">
        <v>276.70400000000001</v>
      </c>
      <c r="K276">
        <v>19.655999999999999</v>
      </c>
      <c r="L276">
        <v>296.36</v>
      </c>
      <c r="M276">
        <v>312.74</v>
      </c>
      <c r="N276">
        <v>21.84</v>
      </c>
      <c r="O276">
        <v>334.58</v>
      </c>
      <c r="P276">
        <v>1672.6</v>
      </c>
      <c r="Q276">
        <v>1920.704</v>
      </c>
      <c r="R276">
        <v>1956.74</v>
      </c>
      <c r="S276">
        <v>1681</v>
      </c>
      <c r="T276">
        <v>1940.3600000000001</v>
      </c>
      <c r="U276">
        <v>3600.74</v>
      </c>
    </row>
    <row r="277" spans="1:21" x14ac:dyDescent="0.35">
      <c r="A277" t="s">
        <v>18</v>
      </c>
      <c r="B277">
        <v>2016</v>
      </c>
      <c r="C277" t="s">
        <v>11</v>
      </c>
      <c r="D277">
        <v>2556</v>
      </c>
      <c r="E277">
        <v>622</v>
      </c>
      <c r="F277">
        <v>107</v>
      </c>
      <c r="G277">
        <v>124.4</v>
      </c>
      <c r="H277">
        <v>21.400000000000002</v>
      </c>
      <c r="I277">
        <v>145.80000000000001</v>
      </c>
      <c r="J277">
        <v>537.31599999999992</v>
      </c>
      <c r="K277">
        <v>50.075999999999993</v>
      </c>
      <c r="L277">
        <v>587.39199999999994</v>
      </c>
      <c r="M277">
        <v>694.06</v>
      </c>
      <c r="N277">
        <v>55.64</v>
      </c>
      <c r="O277">
        <v>749.69999999999993</v>
      </c>
      <c r="P277">
        <v>2680.4</v>
      </c>
      <c r="Q277">
        <v>3093.3159999999998</v>
      </c>
      <c r="R277">
        <v>3250.06</v>
      </c>
      <c r="S277">
        <v>2701.8</v>
      </c>
      <c r="T277">
        <v>3143.3919999999998</v>
      </c>
      <c r="U277">
        <v>5806.0599999999995</v>
      </c>
    </row>
    <row r="278" spans="1:21" x14ac:dyDescent="0.35">
      <c r="A278" t="s">
        <v>18</v>
      </c>
      <c r="B278">
        <v>2017</v>
      </c>
      <c r="C278" t="s">
        <v>17</v>
      </c>
      <c r="D278">
        <v>25</v>
      </c>
      <c r="F278">
        <v>62</v>
      </c>
      <c r="G278">
        <v>0</v>
      </c>
      <c r="H278">
        <v>12.4</v>
      </c>
      <c r="I278">
        <v>12.4</v>
      </c>
      <c r="J278">
        <v>3.6249999999999996</v>
      </c>
      <c r="K278">
        <v>29.015999999999998</v>
      </c>
      <c r="L278">
        <v>32.640999999999998</v>
      </c>
      <c r="M278">
        <v>3.6249999999999996</v>
      </c>
      <c r="N278">
        <v>32.24</v>
      </c>
      <c r="O278">
        <v>35.865000000000002</v>
      </c>
      <c r="P278">
        <v>25</v>
      </c>
      <c r="Q278">
        <v>28.625</v>
      </c>
      <c r="R278">
        <v>28.625</v>
      </c>
      <c r="S278">
        <v>37.4</v>
      </c>
      <c r="T278">
        <v>57.640999999999998</v>
      </c>
      <c r="U278">
        <v>53.625</v>
      </c>
    </row>
    <row r="279" spans="1:21" x14ac:dyDescent="0.35">
      <c r="A279" t="s">
        <v>18</v>
      </c>
      <c r="B279">
        <v>2017</v>
      </c>
      <c r="C279" t="s">
        <v>19</v>
      </c>
      <c r="D279">
        <v>75</v>
      </c>
      <c r="E279">
        <v>175</v>
      </c>
      <c r="F279">
        <v>74</v>
      </c>
      <c r="G279">
        <v>35</v>
      </c>
      <c r="H279">
        <v>14.8</v>
      </c>
      <c r="I279">
        <v>49.8</v>
      </c>
      <c r="J279">
        <v>57.775000000000006</v>
      </c>
      <c r="K279">
        <v>34.631999999999998</v>
      </c>
      <c r="L279">
        <v>92.407000000000011</v>
      </c>
      <c r="M279">
        <v>101.875</v>
      </c>
      <c r="N279">
        <v>38.480000000000004</v>
      </c>
      <c r="O279">
        <v>140.35500000000002</v>
      </c>
      <c r="P279">
        <v>110</v>
      </c>
      <c r="Q279">
        <v>132.77500000000001</v>
      </c>
      <c r="R279">
        <v>176.875</v>
      </c>
      <c r="S279">
        <v>124.8</v>
      </c>
      <c r="T279">
        <v>167.40700000000001</v>
      </c>
      <c r="U279">
        <v>251.875</v>
      </c>
    </row>
    <row r="280" spans="1:21" x14ac:dyDescent="0.35">
      <c r="A280" t="s">
        <v>18</v>
      </c>
      <c r="B280">
        <v>2017</v>
      </c>
      <c r="C280" t="s">
        <v>10</v>
      </c>
      <c r="D280">
        <v>4452</v>
      </c>
      <c r="E280">
        <v>308</v>
      </c>
      <c r="F280">
        <v>5194</v>
      </c>
      <c r="G280">
        <v>61.6</v>
      </c>
      <c r="H280">
        <v>1038.8</v>
      </c>
      <c r="I280">
        <v>1100.3999999999999</v>
      </c>
      <c r="J280">
        <v>728.08399999999995</v>
      </c>
      <c r="K280">
        <v>2430.7919999999999</v>
      </c>
      <c r="L280">
        <v>3158.8759999999997</v>
      </c>
      <c r="M280">
        <v>805.69999999999993</v>
      </c>
      <c r="N280">
        <v>2700.88</v>
      </c>
      <c r="O280">
        <v>3506.58</v>
      </c>
      <c r="P280">
        <v>4513.6000000000004</v>
      </c>
      <c r="Q280">
        <v>5180.0839999999998</v>
      </c>
      <c r="R280">
        <v>5257.7</v>
      </c>
      <c r="S280">
        <v>5552.4</v>
      </c>
      <c r="T280">
        <v>7610.8760000000002</v>
      </c>
      <c r="U280">
        <v>9709.7000000000007</v>
      </c>
    </row>
    <row r="281" spans="1:21" x14ac:dyDescent="0.35">
      <c r="A281" t="s">
        <v>18</v>
      </c>
      <c r="B281">
        <v>2017</v>
      </c>
      <c r="C281" t="s">
        <v>7</v>
      </c>
      <c r="D281">
        <v>1394</v>
      </c>
      <c r="E281">
        <v>219</v>
      </c>
      <c r="F281">
        <v>2226</v>
      </c>
      <c r="G281">
        <v>43.800000000000004</v>
      </c>
      <c r="H281">
        <v>445.20000000000005</v>
      </c>
      <c r="I281">
        <v>489.00000000000006</v>
      </c>
      <c r="J281">
        <v>260.822</v>
      </c>
      <c r="K281">
        <v>1041.768</v>
      </c>
      <c r="L281">
        <v>1302.5900000000001</v>
      </c>
      <c r="M281">
        <v>316.01</v>
      </c>
      <c r="N281">
        <v>1157.52</v>
      </c>
      <c r="O281">
        <v>1473.53</v>
      </c>
      <c r="P281">
        <v>1437.8</v>
      </c>
      <c r="Q281">
        <v>1654.8220000000001</v>
      </c>
      <c r="R281">
        <v>1710.01</v>
      </c>
      <c r="S281">
        <v>1883</v>
      </c>
      <c r="T281">
        <v>2696.59</v>
      </c>
      <c r="U281">
        <v>3104.01</v>
      </c>
    </row>
    <row r="282" spans="1:21" x14ac:dyDescent="0.35">
      <c r="A282" t="s">
        <v>18</v>
      </c>
      <c r="B282">
        <v>2017</v>
      </c>
      <c r="C282" t="s">
        <v>8</v>
      </c>
      <c r="D282">
        <v>1499</v>
      </c>
      <c r="E282">
        <v>575</v>
      </c>
      <c r="F282">
        <v>6254</v>
      </c>
      <c r="G282">
        <v>115</v>
      </c>
      <c r="H282">
        <v>1250.8000000000002</v>
      </c>
      <c r="I282">
        <v>1365.8000000000002</v>
      </c>
      <c r="J282">
        <v>371.45500000000004</v>
      </c>
      <c r="K282">
        <v>2926.8719999999998</v>
      </c>
      <c r="L282">
        <v>3298.3269999999998</v>
      </c>
      <c r="M282">
        <v>516.35500000000002</v>
      </c>
      <c r="N282">
        <v>3252.08</v>
      </c>
      <c r="O282">
        <v>3768.4349999999999</v>
      </c>
      <c r="P282">
        <v>1614</v>
      </c>
      <c r="Q282">
        <v>1870.4549999999999</v>
      </c>
      <c r="R282">
        <v>2015.355</v>
      </c>
      <c r="S282">
        <v>2864.8</v>
      </c>
      <c r="T282">
        <v>4797.3269999999993</v>
      </c>
      <c r="U282">
        <v>3514.355</v>
      </c>
    </row>
    <row r="283" spans="1:21" x14ac:dyDescent="0.35">
      <c r="A283" t="s">
        <v>18</v>
      </c>
      <c r="B283">
        <v>2017</v>
      </c>
      <c r="C283" t="s">
        <v>9</v>
      </c>
      <c r="D283">
        <v>4359</v>
      </c>
      <c r="E283">
        <v>753</v>
      </c>
      <c r="F283">
        <v>3092</v>
      </c>
      <c r="G283">
        <v>150.6</v>
      </c>
      <c r="H283">
        <v>618.40000000000009</v>
      </c>
      <c r="I283">
        <v>769.00000000000011</v>
      </c>
      <c r="J283">
        <v>833.85899999999992</v>
      </c>
      <c r="K283">
        <v>1447.0559999999998</v>
      </c>
      <c r="L283">
        <v>2280.915</v>
      </c>
      <c r="M283">
        <v>1023.615</v>
      </c>
      <c r="N283">
        <v>1607.8400000000001</v>
      </c>
      <c r="O283">
        <v>2631.4549999999999</v>
      </c>
      <c r="P283">
        <v>4509.6000000000004</v>
      </c>
      <c r="Q283">
        <v>5192.8590000000004</v>
      </c>
      <c r="R283">
        <v>5382.6149999999998</v>
      </c>
      <c r="S283">
        <v>5128</v>
      </c>
      <c r="T283">
        <v>6639.915</v>
      </c>
      <c r="U283">
        <v>9741.6149999999998</v>
      </c>
    </row>
    <row r="284" spans="1:21" x14ac:dyDescent="0.35">
      <c r="A284" t="s">
        <v>18</v>
      </c>
      <c r="B284">
        <v>2017</v>
      </c>
      <c r="C284" t="s">
        <v>11</v>
      </c>
      <c r="D284">
        <v>5378</v>
      </c>
      <c r="E284">
        <v>190</v>
      </c>
      <c r="F284">
        <v>3548</v>
      </c>
      <c r="G284">
        <v>38</v>
      </c>
      <c r="H284">
        <v>709.6</v>
      </c>
      <c r="I284">
        <v>747.6</v>
      </c>
      <c r="J284">
        <v>830.7299999999999</v>
      </c>
      <c r="K284">
        <v>1660.4639999999999</v>
      </c>
      <c r="L284">
        <v>2491.194</v>
      </c>
      <c r="M284">
        <v>878.6099999999999</v>
      </c>
      <c r="N284">
        <v>1844.96</v>
      </c>
      <c r="O284">
        <v>2723.5699999999997</v>
      </c>
      <c r="P284">
        <v>5416</v>
      </c>
      <c r="Q284">
        <v>6208.73</v>
      </c>
      <c r="R284">
        <v>6256.61</v>
      </c>
      <c r="S284">
        <v>6125.6</v>
      </c>
      <c r="T284">
        <v>7869.1939999999995</v>
      </c>
      <c r="U284">
        <v>11634.61</v>
      </c>
    </row>
    <row r="285" spans="1:21" x14ac:dyDescent="0.35">
      <c r="A285" t="s">
        <v>18</v>
      </c>
      <c r="B285">
        <v>2017</v>
      </c>
      <c r="C285" t="s">
        <v>13</v>
      </c>
      <c r="D285">
        <v>53</v>
      </c>
      <c r="F285">
        <v>290</v>
      </c>
      <c r="G285">
        <v>0</v>
      </c>
      <c r="H285">
        <v>58</v>
      </c>
      <c r="I285">
        <v>58</v>
      </c>
      <c r="J285">
        <v>7.6849999999999996</v>
      </c>
      <c r="K285">
        <v>135.72</v>
      </c>
      <c r="L285">
        <v>143.405</v>
      </c>
      <c r="M285">
        <v>7.6849999999999996</v>
      </c>
      <c r="N285">
        <v>150.80000000000001</v>
      </c>
      <c r="O285">
        <v>158.48500000000001</v>
      </c>
      <c r="P285">
        <v>53</v>
      </c>
      <c r="Q285">
        <v>60.685000000000002</v>
      </c>
      <c r="R285">
        <v>60.685000000000002</v>
      </c>
      <c r="S285">
        <v>111</v>
      </c>
      <c r="T285">
        <v>196.405</v>
      </c>
      <c r="U285">
        <v>113.685</v>
      </c>
    </row>
    <row r="286" spans="1:21" x14ac:dyDescent="0.35">
      <c r="A286" t="s">
        <v>18</v>
      </c>
      <c r="B286">
        <v>2018</v>
      </c>
      <c r="C286" t="s">
        <v>16</v>
      </c>
      <c r="D286">
        <v>39</v>
      </c>
      <c r="E286">
        <v>43</v>
      </c>
      <c r="F286">
        <v>67</v>
      </c>
      <c r="G286">
        <v>8.6</v>
      </c>
      <c r="H286">
        <v>13.4</v>
      </c>
      <c r="I286">
        <v>22</v>
      </c>
      <c r="J286">
        <v>17.179000000000002</v>
      </c>
      <c r="K286">
        <v>31.355999999999998</v>
      </c>
      <c r="L286">
        <v>48.534999999999997</v>
      </c>
      <c r="M286">
        <v>28.015000000000001</v>
      </c>
      <c r="N286">
        <v>34.840000000000003</v>
      </c>
      <c r="O286">
        <v>62.855000000000004</v>
      </c>
      <c r="P286">
        <v>47.6</v>
      </c>
      <c r="Q286">
        <v>56.179000000000002</v>
      </c>
      <c r="R286">
        <v>67.015000000000001</v>
      </c>
      <c r="S286">
        <v>61</v>
      </c>
      <c r="T286">
        <v>87.534999999999997</v>
      </c>
      <c r="U286">
        <v>106.015</v>
      </c>
    </row>
    <row r="287" spans="1:21" x14ac:dyDescent="0.35">
      <c r="A287" t="s">
        <v>18</v>
      </c>
      <c r="B287">
        <v>2018</v>
      </c>
      <c r="C287" t="s">
        <v>17</v>
      </c>
      <c r="D287">
        <v>988</v>
      </c>
      <c r="E287">
        <v>56</v>
      </c>
      <c r="F287">
        <v>2924</v>
      </c>
      <c r="G287">
        <v>11.200000000000001</v>
      </c>
      <c r="H287">
        <v>584.80000000000007</v>
      </c>
      <c r="I287">
        <v>596.00000000000011</v>
      </c>
      <c r="J287">
        <v>158.268</v>
      </c>
      <c r="K287">
        <v>1368.432</v>
      </c>
      <c r="L287">
        <v>1526.7</v>
      </c>
      <c r="M287">
        <v>172.38</v>
      </c>
      <c r="N287">
        <v>1520.48</v>
      </c>
      <c r="O287">
        <v>1692.8600000000001</v>
      </c>
      <c r="P287">
        <v>999.2</v>
      </c>
      <c r="Q287">
        <v>1146.268</v>
      </c>
      <c r="R287">
        <v>1160.3800000000001</v>
      </c>
      <c r="S287">
        <v>1584</v>
      </c>
      <c r="T287">
        <v>2514.6999999999998</v>
      </c>
      <c r="U287">
        <v>2148.38</v>
      </c>
    </row>
    <row r="288" spans="1:21" x14ac:dyDescent="0.35">
      <c r="A288" t="s">
        <v>18</v>
      </c>
      <c r="B288">
        <v>2018</v>
      </c>
      <c r="C288" t="s">
        <v>19</v>
      </c>
      <c r="D288">
        <v>21</v>
      </c>
      <c r="G288">
        <v>0</v>
      </c>
      <c r="H288">
        <v>0</v>
      </c>
      <c r="I288">
        <v>0</v>
      </c>
      <c r="J288">
        <v>3.0449999999999999</v>
      </c>
      <c r="K288">
        <v>0</v>
      </c>
      <c r="L288">
        <v>3.0449999999999999</v>
      </c>
      <c r="M288">
        <v>3.0449999999999999</v>
      </c>
      <c r="N288">
        <v>0</v>
      </c>
      <c r="O288">
        <v>3.0449999999999999</v>
      </c>
      <c r="P288">
        <v>21</v>
      </c>
      <c r="Q288">
        <v>24.045000000000002</v>
      </c>
      <c r="R288">
        <v>24.045000000000002</v>
      </c>
      <c r="S288">
        <v>21</v>
      </c>
      <c r="T288">
        <v>24.045000000000002</v>
      </c>
      <c r="U288">
        <v>45.045000000000002</v>
      </c>
    </row>
    <row r="289" spans="1:21" x14ac:dyDescent="0.35">
      <c r="A289" t="s">
        <v>18</v>
      </c>
      <c r="B289">
        <v>2018</v>
      </c>
      <c r="C289" t="s">
        <v>10</v>
      </c>
      <c r="D289">
        <v>10533</v>
      </c>
      <c r="E289">
        <v>795</v>
      </c>
      <c r="F289">
        <v>107</v>
      </c>
      <c r="G289">
        <v>159</v>
      </c>
      <c r="H289">
        <v>21.400000000000002</v>
      </c>
      <c r="I289">
        <v>180.4</v>
      </c>
      <c r="J289">
        <v>1740.3449999999998</v>
      </c>
      <c r="K289">
        <v>50.075999999999993</v>
      </c>
      <c r="L289">
        <v>1790.4209999999998</v>
      </c>
      <c r="M289">
        <v>1940.6849999999999</v>
      </c>
      <c r="N289">
        <v>55.64</v>
      </c>
      <c r="O289">
        <v>1996.325</v>
      </c>
      <c r="P289">
        <v>10692</v>
      </c>
      <c r="Q289">
        <v>12273.344999999999</v>
      </c>
      <c r="R289">
        <v>12473.684999999999</v>
      </c>
      <c r="S289">
        <v>10713.4</v>
      </c>
      <c r="T289">
        <v>12323.421</v>
      </c>
      <c r="U289">
        <v>23006.684999999998</v>
      </c>
    </row>
    <row r="290" spans="1:21" x14ac:dyDescent="0.35">
      <c r="A290" t="s">
        <v>18</v>
      </c>
      <c r="B290">
        <v>2018</v>
      </c>
      <c r="C290" t="s">
        <v>7</v>
      </c>
      <c r="D290">
        <v>1363</v>
      </c>
      <c r="E290">
        <v>9</v>
      </c>
      <c r="F290">
        <v>4042</v>
      </c>
      <c r="G290">
        <v>1.8</v>
      </c>
      <c r="H290">
        <v>808.40000000000009</v>
      </c>
      <c r="I290">
        <v>810.2</v>
      </c>
      <c r="J290">
        <v>200.047</v>
      </c>
      <c r="K290">
        <v>1891.6559999999999</v>
      </c>
      <c r="L290">
        <v>2091.703</v>
      </c>
      <c r="M290">
        <v>202.315</v>
      </c>
      <c r="N290">
        <v>2101.84</v>
      </c>
      <c r="O290">
        <v>2304.1550000000002</v>
      </c>
      <c r="P290">
        <v>1364.8</v>
      </c>
      <c r="Q290">
        <v>1563.047</v>
      </c>
      <c r="R290">
        <v>1565.3150000000001</v>
      </c>
      <c r="S290">
        <v>2173.1999999999998</v>
      </c>
      <c r="T290">
        <v>3454.703</v>
      </c>
      <c r="U290">
        <v>2928.3150000000001</v>
      </c>
    </row>
    <row r="291" spans="1:21" x14ac:dyDescent="0.35">
      <c r="A291" t="s">
        <v>18</v>
      </c>
      <c r="B291">
        <v>2018</v>
      </c>
      <c r="C291" t="s">
        <v>8</v>
      </c>
      <c r="D291">
        <v>1318</v>
      </c>
      <c r="E291">
        <v>185</v>
      </c>
      <c r="F291">
        <v>3015</v>
      </c>
      <c r="G291">
        <v>37</v>
      </c>
      <c r="H291">
        <v>603</v>
      </c>
      <c r="I291">
        <v>640</v>
      </c>
      <c r="J291">
        <v>240.69</v>
      </c>
      <c r="K291">
        <v>1411.02</v>
      </c>
      <c r="L291">
        <v>1651.71</v>
      </c>
      <c r="M291">
        <v>287.31</v>
      </c>
      <c r="N291">
        <v>1567.8</v>
      </c>
      <c r="O291">
        <v>1855.11</v>
      </c>
      <c r="P291">
        <v>1355</v>
      </c>
      <c r="Q291">
        <v>1558.69</v>
      </c>
      <c r="R291">
        <v>1605.31</v>
      </c>
      <c r="S291">
        <v>1958</v>
      </c>
      <c r="T291">
        <v>2969.71</v>
      </c>
      <c r="U291">
        <v>2923.31</v>
      </c>
    </row>
    <row r="292" spans="1:21" x14ac:dyDescent="0.35">
      <c r="A292" t="s">
        <v>18</v>
      </c>
      <c r="B292">
        <v>2018</v>
      </c>
      <c r="C292" t="s">
        <v>9</v>
      </c>
      <c r="D292">
        <v>2883</v>
      </c>
      <c r="E292">
        <v>280</v>
      </c>
      <c r="F292">
        <v>4920</v>
      </c>
      <c r="G292">
        <v>56</v>
      </c>
      <c r="H292">
        <v>984</v>
      </c>
      <c r="I292">
        <v>1040</v>
      </c>
      <c r="J292">
        <v>493.07499999999999</v>
      </c>
      <c r="K292">
        <v>2302.56</v>
      </c>
      <c r="L292">
        <v>2795.6349999999998</v>
      </c>
      <c r="M292">
        <v>563.63499999999999</v>
      </c>
      <c r="N292">
        <v>2558.4</v>
      </c>
      <c r="O292">
        <v>3122.0349999999999</v>
      </c>
      <c r="P292">
        <v>2939</v>
      </c>
      <c r="Q292">
        <v>3376.0749999999998</v>
      </c>
      <c r="R292">
        <v>3446.6350000000002</v>
      </c>
      <c r="S292">
        <v>3923</v>
      </c>
      <c r="T292">
        <v>5678.6350000000002</v>
      </c>
      <c r="U292">
        <v>6329.6350000000002</v>
      </c>
    </row>
    <row r="293" spans="1:21" x14ac:dyDescent="0.35">
      <c r="A293" t="s">
        <v>18</v>
      </c>
      <c r="B293">
        <v>2018</v>
      </c>
      <c r="C293" t="s">
        <v>11</v>
      </c>
      <c r="D293">
        <v>1022</v>
      </c>
      <c r="E293">
        <v>33</v>
      </c>
      <c r="F293">
        <v>979</v>
      </c>
      <c r="G293">
        <v>6.6000000000000005</v>
      </c>
      <c r="H293">
        <v>195.8</v>
      </c>
      <c r="I293">
        <v>202.4</v>
      </c>
      <c r="J293">
        <v>157.03399999999999</v>
      </c>
      <c r="K293">
        <v>458.17199999999997</v>
      </c>
      <c r="L293">
        <v>615.2059999999999</v>
      </c>
      <c r="M293">
        <v>165.35</v>
      </c>
      <c r="N293">
        <v>509.08000000000004</v>
      </c>
      <c r="O293">
        <v>674.43000000000006</v>
      </c>
      <c r="P293">
        <v>1028.5999999999999</v>
      </c>
      <c r="Q293">
        <v>1179.0340000000001</v>
      </c>
      <c r="R293">
        <v>1187.3499999999999</v>
      </c>
      <c r="S293">
        <v>1224.4000000000001</v>
      </c>
      <c r="T293">
        <v>1637.2059999999999</v>
      </c>
      <c r="U293">
        <v>2209.35</v>
      </c>
    </row>
    <row r="294" spans="1:21" x14ac:dyDescent="0.35">
      <c r="A294" t="s">
        <v>18</v>
      </c>
      <c r="B294">
        <v>2018</v>
      </c>
      <c r="C294" t="s">
        <v>13</v>
      </c>
      <c r="D294">
        <v>105</v>
      </c>
      <c r="E294">
        <v>112</v>
      </c>
      <c r="F294">
        <v>66</v>
      </c>
      <c r="G294">
        <v>22.400000000000002</v>
      </c>
      <c r="H294">
        <v>13.200000000000001</v>
      </c>
      <c r="I294">
        <v>35.6</v>
      </c>
      <c r="J294">
        <v>45.241</v>
      </c>
      <c r="K294">
        <v>30.887999999999998</v>
      </c>
      <c r="L294">
        <v>76.128999999999991</v>
      </c>
      <c r="M294">
        <v>73.465000000000003</v>
      </c>
      <c r="N294">
        <v>34.32</v>
      </c>
      <c r="O294">
        <v>107.785</v>
      </c>
      <c r="P294">
        <v>127.4</v>
      </c>
      <c r="Q294">
        <v>150.24099999999999</v>
      </c>
      <c r="R294">
        <v>178.465</v>
      </c>
      <c r="S294">
        <v>140.6</v>
      </c>
      <c r="T294">
        <v>181.12899999999999</v>
      </c>
      <c r="U294">
        <v>283.46500000000003</v>
      </c>
    </row>
    <row r="295" spans="1:21" x14ac:dyDescent="0.35">
      <c r="A295" t="s">
        <v>18</v>
      </c>
      <c r="B295">
        <v>2019</v>
      </c>
      <c r="C295" t="s">
        <v>19</v>
      </c>
      <c r="D295">
        <v>3</v>
      </c>
      <c r="E295">
        <v>0</v>
      </c>
      <c r="F295">
        <v>21</v>
      </c>
      <c r="G295">
        <v>0</v>
      </c>
      <c r="H295">
        <v>4.2</v>
      </c>
      <c r="I295">
        <v>4.2</v>
      </c>
      <c r="J295">
        <v>0.43499999999999994</v>
      </c>
      <c r="K295">
        <v>9.8279999999999994</v>
      </c>
      <c r="L295">
        <v>10.263</v>
      </c>
      <c r="M295">
        <v>0.43499999999999994</v>
      </c>
      <c r="N295">
        <v>10.92</v>
      </c>
      <c r="O295">
        <v>11.355</v>
      </c>
      <c r="P295">
        <v>3</v>
      </c>
      <c r="Q295">
        <v>3.4350000000000001</v>
      </c>
      <c r="R295">
        <v>3.4350000000000001</v>
      </c>
      <c r="S295">
        <v>7.2</v>
      </c>
      <c r="T295">
        <v>13.263</v>
      </c>
      <c r="U295">
        <v>6.4350000000000005</v>
      </c>
    </row>
    <row r="296" spans="1:21" x14ac:dyDescent="0.35">
      <c r="A296" t="s">
        <v>18</v>
      </c>
      <c r="B296">
        <v>2019</v>
      </c>
      <c r="C296" t="s">
        <v>10</v>
      </c>
      <c r="D296">
        <v>30</v>
      </c>
      <c r="E296">
        <v>3763</v>
      </c>
      <c r="F296">
        <v>983</v>
      </c>
      <c r="G296">
        <v>752.6</v>
      </c>
      <c r="H296">
        <v>196.60000000000002</v>
      </c>
      <c r="I296">
        <v>949.2</v>
      </c>
      <c r="J296">
        <v>1012.8340000000001</v>
      </c>
      <c r="K296">
        <v>460.04399999999998</v>
      </c>
      <c r="L296">
        <v>1472.8780000000002</v>
      </c>
      <c r="M296">
        <v>1961.11</v>
      </c>
      <c r="N296">
        <v>511.16</v>
      </c>
      <c r="O296">
        <v>2472.27</v>
      </c>
      <c r="P296">
        <v>782.6</v>
      </c>
      <c r="Q296">
        <v>1042.8340000000001</v>
      </c>
      <c r="R296">
        <v>1991.11</v>
      </c>
      <c r="S296">
        <v>979.2</v>
      </c>
      <c r="T296">
        <v>1502.8780000000002</v>
      </c>
      <c r="U296">
        <v>2021.11</v>
      </c>
    </row>
    <row r="297" spans="1:21" x14ac:dyDescent="0.35">
      <c r="A297" t="s">
        <v>18</v>
      </c>
      <c r="B297">
        <v>2019</v>
      </c>
      <c r="C297" t="s">
        <v>7</v>
      </c>
      <c r="D297">
        <v>24</v>
      </c>
      <c r="E297">
        <v>3901</v>
      </c>
      <c r="F297">
        <v>1873</v>
      </c>
      <c r="G297">
        <v>780.2</v>
      </c>
      <c r="H297">
        <v>374.6</v>
      </c>
      <c r="I297">
        <v>1154.8000000000002</v>
      </c>
      <c r="J297">
        <v>1048.9480000000001</v>
      </c>
      <c r="K297">
        <v>876.56399999999996</v>
      </c>
      <c r="L297">
        <v>1925.5120000000002</v>
      </c>
      <c r="M297">
        <v>2032</v>
      </c>
      <c r="N297">
        <v>973.96</v>
      </c>
      <c r="O297">
        <v>3005.96</v>
      </c>
      <c r="P297">
        <v>804.2</v>
      </c>
      <c r="Q297">
        <v>1072.9480000000001</v>
      </c>
      <c r="R297">
        <v>2056</v>
      </c>
      <c r="S297">
        <v>1178.8000000000002</v>
      </c>
      <c r="T297">
        <v>1949.5120000000002</v>
      </c>
      <c r="U297">
        <v>2080</v>
      </c>
    </row>
    <row r="298" spans="1:21" x14ac:dyDescent="0.35">
      <c r="A298" t="s">
        <v>18</v>
      </c>
      <c r="B298">
        <v>2019</v>
      </c>
      <c r="C298" t="s">
        <v>8</v>
      </c>
      <c r="D298">
        <v>1193</v>
      </c>
      <c r="E298">
        <v>9187</v>
      </c>
      <c r="F298">
        <v>11271</v>
      </c>
      <c r="G298">
        <v>1837.4</v>
      </c>
      <c r="H298">
        <v>2254.2000000000003</v>
      </c>
      <c r="I298">
        <v>4091.6000000000004</v>
      </c>
      <c r="J298">
        <v>2635.1010000000001</v>
      </c>
      <c r="K298">
        <v>5274.8279999999995</v>
      </c>
      <c r="L298">
        <v>7909.9290000000001</v>
      </c>
      <c r="M298">
        <v>4950.2249999999995</v>
      </c>
      <c r="N298">
        <v>5860.92</v>
      </c>
      <c r="O298">
        <v>10811.145</v>
      </c>
      <c r="P298">
        <v>3030.4</v>
      </c>
      <c r="Q298">
        <v>3828.1010000000001</v>
      </c>
      <c r="R298">
        <v>6143.2249999999995</v>
      </c>
      <c r="S298">
        <v>5284.6</v>
      </c>
      <c r="T298">
        <v>9102.9290000000001</v>
      </c>
      <c r="U298">
        <v>7336.2249999999995</v>
      </c>
    </row>
    <row r="299" spans="1:21" x14ac:dyDescent="0.35">
      <c r="A299" t="s">
        <v>18</v>
      </c>
      <c r="B299">
        <v>2019</v>
      </c>
      <c r="C299" t="s">
        <v>9</v>
      </c>
      <c r="D299">
        <v>9356</v>
      </c>
      <c r="E299">
        <v>3711</v>
      </c>
      <c r="F299">
        <v>9675</v>
      </c>
      <c r="G299">
        <v>742.2</v>
      </c>
      <c r="H299">
        <v>1935</v>
      </c>
      <c r="I299">
        <v>2677.2</v>
      </c>
      <c r="J299">
        <v>2351.1680000000001</v>
      </c>
      <c r="K299">
        <v>4527.8999999999996</v>
      </c>
      <c r="L299">
        <v>6879.0679999999993</v>
      </c>
      <c r="M299">
        <v>3286.34</v>
      </c>
      <c r="N299">
        <v>5031</v>
      </c>
      <c r="O299">
        <v>8317.34</v>
      </c>
      <c r="P299">
        <v>10098.200000000001</v>
      </c>
      <c r="Q299">
        <v>11707.168</v>
      </c>
      <c r="R299">
        <v>12642.34</v>
      </c>
      <c r="S299">
        <v>12033.2</v>
      </c>
      <c r="T299">
        <v>16235.067999999999</v>
      </c>
      <c r="U299">
        <v>21998.34</v>
      </c>
    </row>
    <row r="300" spans="1:21" x14ac:dyDescent="0.35">
      <c r="A300" t="s">
        <v>18</v>
      </c>
      <c r="B300">
        <v>2019</v>
      </c>
      <c r="C300" t="s">
        <v>11</v>
      </c>
      <c r="D300">
        <v>3347</v>
      </c>
      <c r="E300">
        <v>750</v>
      </c>
      <c r="F300">
        <v>3604</v>
      </c>
      <c r="G300">
        <v>150</v>
      </c>
      <c r="H300">
        <v>720.80000000000007</v>
      </c>
      <c r="I300">
        <v>870.80000000000007</v>
      </c>
      <c r="J300">
        <v>686.31499999999994</v>
      </c>
      <c r="K300">
        <v>1686.6719999999998</v>
      </c>
      <c r="L300">
        <v>2372.9869999999996</v>
      </c>
      <c r="M300">
        <v>875.31499999999994</v>
      </c>
      <c r="N300">
        <v>1874.0800000000002</v>
      </c>
      <c r="O300">
        <v>2749.395</v>
      </c>
      <c r="P300">
        <v>3497</v>
      </c>
      <c r="Q300">
        <v>4033.3150000000001</v>
      </c>
      <c r="R300">
        <v>4222.3149999999996</v>
      </c>
      <c r="S300">
        <v>4217.8</v>
      </c>
      <c r="T300">
        <v>5719.9869999999992</v>
      </c>
      <c r="U300">
        <v>7569.3149999999996</v>
      </c>
    </row>
    <row r="301" spans="1:21" x14ac:dyDescent="0.35">
      <c r="A301" t="s">
        <v>18</v>
      </c>
      <c r="B301">
        <v>2019</v>
      </c>
      <c r="C301" t="s">
        <v>13</v>
      </c>
      <c r="D301">
        <v>2</v>
      </c>
      <c r="E301">
        <v>2</v>
      </c>
      <c r="F301">
        <v>7</v>
      </c>
      <c r="G301">
        <v>0.4</v>
      </c>
      <c r="H301">
        <v>1.4000000000000001</v>
      </c>
      <c r="I301">
        <v>1.8000000000000003</v>
      </c>
      <c r="J301">
        <v>0.82600000000000007</v>
      </c>
      <c r="K301">
        <v>3.2759999999999998</v>
      </c>
      <c r="L301">
        <v>4.1020000000000003</v>
      </c>
      <c r="M301">
        <v>1.33</v>
      </c>
      <c r="N301">
        <v>3.64</v>
      </c>
      <c r="O301">
        <v>4.9700000000000006</v>
      </c>
      <c r="P301">
        <v>2.4</v>
      </c>
      <c r="Q301">
        <v>2.8260000000000001</v>
      </c>
      <c r="R301">
        <v>3.33</v>
      </c>
      <c r="S301">
        <v>3.8000000000000003</v>
      </c>
      <c r="T301">
        <v>6.1020000000000003</v>
      </c>
      <c r="U301">
        <v>5.33</v>
      </c>
    </row>
    <row r="302" spans="1:21" x14ac:dyDescent="0.35">
      <c r="A302" t="s">
        <v>18</v>
      </c>
      <c r="B302">
        <v>2020</v>
      </c>
      <c r="C302" t="s">
        <v>10</v>
      </c>
      <c r="D302">
        <v>17</v>
      </c>
      <c r="E302">
        <v>2172</v>
      </c>
      <c r="G302">
        <v>434.40000000000003</v>
      </c>
      <c r="H302">
        <v>0</v>
      </c>
      <c r="I302">
        <v>434.40000000000003</v>
      </c>
      <c r="J302">
        <v>584.56100000000004</v>
      </c>
      <c r="K302">
        <v>0</v>
      </c>
      <c r="L302">
        <v>584.56100000000004</v>
      </c>
      <c r="M302">
        <v>1131.905</v>
      </c>
      <c r="N302">
        <v>0</v>
      </c>
      <c r="O302">
        <v>1131.905</v>
      </c>
      <c r="P302">
        <v>451.40000000000003</v>
      </c>
      <c r="Q302">
        <v>601.56100000000004</v>
      </c>
      <c r="R302">
        <v>1148.905</v>
      </c>
      <c r="S302">
        <v>451.40000000000003</v>
      </c>
      <c r="T302">
        <v>601.56100000000004</v>
      </c>
      <c r="U302">
        <v>1165.905</v>
      </c>
    </row>
    <row r="303" spans="1:21" x14ac:dyDescent="0.35">
      <c r="A303" t="s">
        <v>18</v>
      </c>
      <c r="B303">
        <v>2020</v>
      </c>
      <c r="C303" t="s">
        <v>7</v>
      </c>
      <c r="D303">
        <v>30</v>
      </c>
      <c r="E303">
        <v>1967</v>
      </c>
      <c r="G303">
        <v>393.40000000000003</v>
      </c>
      <c r="H303">
        <v>0</v>
      </c>
      <c r="I303">
        <v>393.40000000000003</v>
      </c>
      <c r="J303">
        <v>531.50600000000009</v>
      </c>
      <c r="K303">
        <v>0</v>
      </c>
      <c r="L303">
        <v>531.50600000000009</v>
      </c>
      <c r="M303">
        <v>1027.19</v>
      </c>
      <c r="N303">
        <v>0</v>
      </c>
      <c r="O303">
        <v>1027.19</v>
      </c>
      <c r="P303">
        <v>423.40000000000003</v>
      </c>
      <c r="Q303">
        <v>561.50600000000009</v>
      </c>
      <c r="R303">
        <v>1057.19</v>
      </c>
      <c r="S303">
        <v>423.40000000000003</v>
      </c>
      <c r="T303">
        <v>561.50600000000009</v>
      </c>
      <c r="U303">
        <v>1087.19</v>
      </c>
    </row>
    <row r="304" spans="1:21" x14ac:dyDescent="0.35">
      <c r="A304" t="s">
        <v>18</v>
      </c>
      <c r="B304">
        <v>2020</v>
      </c>
      <c r="C304" t="s">
        <v>8</v>
      </c>
      <c r="D304">
        <v>740</v>
      </c>
      <c r="E304">
        <v>2040</v>
      </c>
      <c r="F304">
        <v>9973</v>
      </c>
      <c r="G304">
        <v>408</v>
      </c>
      <c r="H304">
        <v>1994.6000000000001</v>
      </c>
      <c r="I304">
        <v>2402.6000000000004</v>
      </c>
      <c r="J304">
        <v>654.02</v>
      </c>
      <c r="K304">
        <v>4667.3639999999996</v>
      </c>
      <c r="L304">
        <v>5321.384</v>
      </c>
      <c r="M304">
        <v>1168.0999999999999</v>
      </c>
      <c r="N304">
        <v>5185.96</v>
      </c>
      <c r="O304">
        <v>6354.0599999999995</v>
      </c>
      <c r="P304">
        <v>1148</v>
      </c>
      <c r="Q304">
        <v>1394.02</v>
      </c>
      <c r="R304">
        <v>1908.1</v>
      </c>
      <c r="S304">
        <v>3142.6000000000004</v>
      </c>
      <c r="T304">
        <v>6061.384</v>
      </c>
      <c r="U304">
        <v>2648.1</v>
      </c>
    </row>
    <row r="305" spans="1:21" x14ac:dyDescent="0.35">
      <c r="A305" t="s">
        <v>18</v>
      </c>
      <c r="B305">
        <v>2020</v>
      </c>
      <c r="C305" t="s">
        <v>9</v>
      </c>
      <c r="D305">
        <v>857</v>
      </c>
      <c r="E305">
        <v>325</v>
      </c>
      <c r="F305">
        <v>8966</v>
      </c>
      <c r="G305">
        <v>65</v>
      </c>
      <c r="H305">
        <v>1793.2</v>
      </c>
      <c r="I305">
        <v>1858.2</v>
      </c>
      <c r="J305">
        <v>211.36500000000001</v>
      </c>
      <c r="K305">
        <v>4196.0879999999997</v>
      </c>
      <c r="L305">
        <v>4407.4529999999995</v>
      </c>
      <c r="M305">
        <v>293.26499999999999</v>
      </c>
      <c r="N305">
        <v>4662.32</v>
      </c>
      <c r="O305">
        <v>4955.585</v>
      </c>
      <c r="P305">
        <v>922</v>
      </c>
      <c r="Q305">
        <v>1068.365</v>
      </c>
      <c r="R305">
        <v>1150.2649999999999</v>
      </c>
      <c r="S305">
        <v>2715.2</v>
      </c>
      <c r="T305">
        <v>5264.4529999999995</v>
      </c>
      <c r="U305">
        <v>2007.2649999999999</v>
      </c>
    </row>
    <row r="306" spans="1:21" x14ac:dyDescent="0.35">
      <c r="A306" t="s">
        <v>18</v>
      </c>
      <c r="B306">
        <v>2020</v>
      </c>
      <c r="C306" t="s">
        <v>11</v>
      </c>
      <c r="D306">
        <v>3686</v>
      </c>
      <c r="E306">
        <v>17</v>
      </c>
      <c r="F306">
        <v>12056</v>
      </c>
      <c r="G306">
        <v>3.4000000000000004</v>
      </c>
      <c r="H306">
        <v>2411.2000000000003</v>
      </c>
      <c r="I306">
        <v>2414.6000000000004</v>
      </c>
      <c r="J306">
        <v>539.02599999999995</v>
      </c>
      <c r="K306">
        <v>5642.2079999999996</v>
      </c>
      <c r="L306">
        <v>6181.2339999999995</v>
      </c>
      <c r="M306">
        <v>543.30999999999995</v>
      </c>
      <c r="N306">
        <v>6269.12</v>
      </c>
      <c r="O306">
        <v>6812.43</v>
      </c>
      <c r="P306">
        <v>3689.4</v>
      </c>
      <c r="Q306">
        <v>4225.0259999999998</v>
      </c>
      <c r="R306">
        <v>4229.3099999999995</v>
      </c>
      <c r="S306">
        <v>6100.6</v>
      </c>
      <c r="T306">
        <v>9867.2340000000004</v>
      </c>
      <c r="U306">
        <v>7915.3099999999995</v>
      </c>
    </row>
    <row r="307" spans="1:21" x14ac:dyDescent="0.35">
      <c r="A307" t="s">
        <v>18</v>
      </c>
      <c r="B307">
        <v>2020</v>
      </c>
      <c r="C307" t="s">
        <v>13</v>
      </c>
      <c r="D307">
        <v>11</v>
      </c>
      <c r="E307">
        <v>18</v>
      </c>
      <c r="F307">
        <v>73</v>
      </c>
      <c r="G307">
        <v>3.6</v>
      </c>
      <c r="H307">
        <v>14.600000000000001</v>
      </c>
      <c r="I307">
        <v>18.200000000000003</v>
      </c>
      <c r="J307">
        <v>6.4189999999999996</v>
      </c>
      <c r="K307">
        <v>34.164000000000001</v>
      </c>
      <c r="L307">
        <v>40.582999999999998</v>
      </c>
      <c r="M307">
        <v>10.955</v>
      </c>
      <c r="N307">
        <v>37.96</v>
      </c>
      <c r="O307">
        <v>48.914999999999999</v>
      </c>
      <c r="P307">
        <v>14.6</v>
      </c>
      <c r="Q307">
        <v>17.419</v>
      </c>
      <c r="R307">
        <v>21.954999999999998</v>
      </c>
      <c r="S307">
        <v>29.200000000000003</v>
      </c>
      <c r="T307">
        <v>51.582999999999998</v>
      </c>
      <c r="U307">
        <v>32.954999999999998</v>
      </c>
    </row>
    <row r="308" spans="1:21" x14ac:dyDescent="0.35">
      <c r="A308" t="s">
        <v>18</v>
      </c>
      <c r="B308">
        <v>2021</v>
      </c>
      <c r="C308" t="s">
        <v>19</v>
      </c>
      <c r="D308">
        <v>0</v>
      </c>
      <c r="E308">
        <v>308</v>
      </c>
      <c r="F308">
        <v>31</v>
      </c>
      <c r="G308">
        <v>61.6</v>
      </c>
      <c r="H308">
        <v>6.2</v>
      </c>
      <c r="I308">
        <v>67.8</v>
      </c>
      <c r="J308">
        <v>82.544000000000011</v>
      </c>
      <c r="K308">
        <v>14.507999999999999</v>
      </c>
      <c r="L308">
        <v>97.052000000000007</v>
      </c>
      <c r="M308">
        <v>160.16</v>
      </c>
      <c r="N308">
        <v>16.12</v>
      </c>
      <c r="O308">
        <v>176.28</v>
      </c>
      <c r="P308">
        <v>61.6</v>
      </c>
      <c r="Q308">
        <v>82.544000000000011</v>
      </c>
      <c r="R308">
        <v>160.16</v>
      </c>
      <c r="S308">
        <v>67.8</v>
      </c>
      <c r="T308">
        <v>97.052000000000007</v>
      </c>
      <c r="U308">
        <v>160.16</v>
      </c>
    </row>
    <row r="309" spans="1:21" x14ac:dyDescent="0.35">
      <c r="A309" t="s">
        <v>18</v>
      </c>
      <c r="B309">
        <v>2021</v>
      </c>
      <c r="C309" t="s">
        <v>10</v>
      </c>
      <c r="D309">
        <v>32</v>
      </c>
      <c r="E309">
        <v>1533</v>
      </c>
      <c r="F309">
        <v>660</v>
      </c>
      <c r="G309">
        <v>306.60000000000002</v>
      </c>
      <c r="H309">
        <v>132</v>
      </c>
      <c r="I309">
        <v>438.6</v>
      </c>
      <c r="J309">
        <v>415.48400000000004</v>
      </c>
      <c r="K309">
        <v>308.88</v>
      </c>
      <c r="L309">
        <v>724.36400000000003</v>
      </c>
      <c r="M309">
        <v>801.80000000000007</v>
      </c>
      <c r="N309">
        <v>343.2</v>
      </c>
      <c r="O309">
        <v>1145</v>
      </c>
      <c r="P309">
        <v>338.6</v>
      </c>
      <c r="Q309">
        <v>447.48400000000004</v>
      </c>
      <c r="R309">
        <v>833.80000000000007</v>
      </c>
      <c r="S309">
        <v>470.6</v>
      </c>
      <c r="T309">
        <v>756.36400000000003</v>
      </c>
      <c r="U309">
        <v>865.80000000000007</v>
      </c>
    </row>
    <row r="310" spans="1:21" x14ac:dyDescent="0.35">
      <c r="A310" t="s">
        <v>18</v>
      </c>
      <c r="B310">
        <v>2021</v>
      </c>
      <c r="C310" t="s">
        <v>7</v>
      </c>
      <c r="D310">
        <v>0</v>
      </c>
      <c r="E310">
        <v>3728</v>
      </c>
      <c r="F310">
        <v>3253</v>
      </c>
      <c r="G310">
        <v>745.6</v>
      </c>
      <c r="H310">
        <v>650.6</v>
      </c>
      <c r="I310">
        <v>1396.2</v>
      </c>
      <c r="J310">
        <v>999.10400000000004</v>
      </c>
      <c r="K310">
        <v>1522.404</v>
      </c>
      <c r="L310">
        <v>2521.5079999999998</v>
      </c>
      <c r="M310">
        <v>1938.5600000000002</v>
      </c>
      <c r="N310">
        <v>1691.56</v>
      </c>
      <c r="O310">
        <v>3630.12</v>
      </c>
      <c r="P310">
        <v>745.6</v>
      </c>
      <c r="Q310">
        <v>999.10400000000004</v>
      </c>
      <c r="R310">
        <v>1938.5600000000002</v>
      </c>
      <c r="S310">
        <v>1396.2</v>
      </c>
      <c r="T310">
        <v>2521.5079999999998</v>
      </c>
      <c r="U310">
        <v>1938.5600000000002</v>
      </c>
    </row>
    <row r="311" spans="1:21" x14ac:dyDescent="0.35">
      <c r="A311" t="s">
        <v>18</v>
      </c>
      <c r="B311">
        <v>2021</v>
      </c>
      <c r="C311" t="s">
        <v>8</v>
      </c>
      <c r="D311">
        <v>1433</v>
      </c>
      <c r="E311">
        <v>1114</v>
      </c>
      <c r="F311">
        <v>8213</v>
      </c>
      <c r="G311">
        <v>222.8</v>
      </c>
      <c r="H311">
        <v>1642.6000000000001</v>
      </c>
      <c r="I311">
        <v>1865.4</v>
      </c>
      <c r="J311">
        <v>506.33699999999999</v>
      </c>
      <c r="K311">
        <v>3843.6839999999997</v>
      </c>
      <c r="L311">
        <v>4350.0209999999997</v>
      </c>
      <c r="M311">
        <v>787.06499999999994</v>
      </c>
      <c r="N311">
        <v>4270.76</v>
      </c>
      <c r="O311">
        <v>5057.8249999999998</v>
      </c>
      <c r="P311">
        <v>1655.8</v>
      </c>
      <c r="Q311">
        <v>1939.337</v>
      </c>
      <c r="R311">
        <v>2220.0650000000001</v>
      </c>
      <c r="S311">
        <v>3298.4</v>
      </c>
      <c r="T311">
        <v>5783.0209999999997</v>
      </c>
      <c r="U311">
        <v>3653.0650000000001</v>
      </c>
    </row>
    <row r="312" spans="1:21" x14ac:dyDescent="0.35">
      <c r="A312" t="s">
        <v>18</v>
      </c>
      <c r="B312">
        <v>2021</v>
      </c>
      <c r="C312" t="s">
        <v>9</v>
      </c>
      <c r="D312">
        <v>1392</v>
      </c>
      <c r="E312">
        <v>777</v>
      </c>
      <c r="F312">
        <v>9455</v>
      </c>
      <c r="G312">
        <v>155.4</v>
      </c>
      <c r="H312">
        <v>1891</v>
      </c>
      <c r="I312">
        <v>2046.4</v>
      </c>
      <c r="J312">
        <v>410.07600000000002</v>
      </c>
      <c r="K312">
        <v>4424.9399999999996</v>
      </c>
      <c r="L312">
        <v>4835.0159999999996</v>
      </c>
      <c r="M312">
        <v>605.88</v>
      </c>
      <c r="N312">
        <v>4916.6000000000004</v>
      </c>
      <c r="O312">
        <v>5522.4800000000005</v>
      </c>
      <c r="P312">
        <v>1547.4</v>
      </c>
      <c r="Q312">
        <v>1802.076</v>
      </c>
      <c r="R312">
        <v>1997.88</v>
      </c>
      <c r="S312">
        <v>3438.4</v>
      </c>
      <c r="T312">
        <v>6227.0159999999996</v>
      </c>
      <c r="U312">
        <v>3389.88</v>
      </c>
    </row>
    <row r="313" spans="1:21" x14ac:dyDescent="0.35">
      <c r="A313" t="s">
        <v>18</v>
      </c>
      <c r="B313">
        <v>2021</v>
      </c>
      <c r="C313" t="s">
        <v>11</v>
      </c>
      <c r="D313">
        <v>1279</v>
      </c>
      <c r="E313">
        <v>180</v>
      </c>
      <c r="F313">
        <v>4580</v>
      </c>
      <c r="G313">
        <v>36</v>
      </c>
      <c r="H313">
        <v>916</v>
      </c>
      <c r="I313">
        <v>952</v>
      </c>
      <c r="J313">
        <v>233.69499999999999</v>
      </c>
      <c r="K313">
        <v>2143.44</v>
      </c>
      <c r="L313">
        <v>2377.1350000000002</v>
      </c>
      <c r="M313">
        <v>279.05500000000001</v>
      </c>
      <c r="N313">
        <v>2381.6</v>
      </c>
      <c r="O313">
        <v>2660.6549999999997</v>
      </c>
      <c r="P313">
        <v>1315</v>
      </c>
      <c r="Q313">
        <v>1512.6949999999999</v>
      </c>
      <c r="R313">
        <v>1558.0550000000001</v>
      </c>
      <c r="S313">
        <v>2231</v>
      </c>
      <c r="T313">
        <v>3656.1350000000002</v>
      </c>
      <c r="U313">
        <v>2837.0550000000003</v>
      </c>
    </row>
    <row r="314" spans="1:21" x14ac:dyDescent="0.35">
      <c r="A314" t="s">
        <v>23</v>
      </c>
      <c r="B314">
        <v>2010</v>
      </c>
      <c r="C314" t="s">
        <v>17</v>
      </c>
      <c r="D314">
        <v>275</v>
      </c>
      <c r="E314">
        <v>33</v>
      </c>
      <c r="F314">
        <v>63</v>
      </c>
      <c r="G314">
        <v>6.6000000000000005</v>
      </c>
      <c r="H314">
        <v>12.600000000000001</v>
      </c>
      <c r="I314">
        <v>19.200000000000003</v>
      </c>
      <c r="J314">
        <v>48.719000000000001</v>
      </c>
      <c r="K314">
        <v>29.483999999999998</v>
      </c>
      <c r="L314">
        <v>78.203000000000003</v>
      </c>
      <c r="M314">
        <v>57.034999999999997</v>
      </c>
      <c r="N314">
        <v>32.76</v>
      </c>
      <c r="O314">
        <v>89.794999999999987</v>
      </c>
      <c r="P314">
        <v>281.60000000000002</v>
      </c>
      <c r="Q314">
        <v>323.71899999999999</v>
      </c>
      <c r="R314">
        <v>332.03499999999997</v>
      </c>
      <c r="S314">
        <v>294.2</v>
      </c>
      <c r="T314">
        <v>353.20299999999997</v>
      </c>
      <c r="U314">
        <v>607.03499999999997</v>
      </c>
    </row>
    <row r="315" spans="1:21" x14ac:dyDescent="0.35">
      <c r="A315" t="s">
        <v>23</v>
      </c>
      <c r="B315">
        <v>2010</v>
      </c>
      <c r="C315" t="s">
        <v>19</v>
      </c>
      <c r="D315">
        <v>613</v>
      </c>
      <c r="E315">
        <v>458</v>
      </c>
      <c r="F315">
        <v>87</v>
      </c>
      <c r="G315">
        <v>91.600000000000009</v>
      </c>
      <c r="H315">
        <v>17.400000000000002</v>
      </c>
      <c r="I315">
        <v>109.00000000000001</v>
      </c>
      <c r="J315">
        <v>211.62900000000002</v>
      </c>
      <c r="K315">
        <v>40.715999999999994</v>
      </c>
      <c r="L315">
        <v>252.34500000000003</v>
      </c>
      <c r="M315">
        <v>327.04499999999996</v>
      </c>
      <c r="N315">
        <v>45.24</v>
      </c>
      <c r="O315">
        <v>372.28499999999997</v>
      </c>
      <c r="P315">
        <v>704.6</v>
      </c>
      <c r="Q315">
        <v>824.62900000000002</v>
      </c>
      <c r="R315">
        <v>940.04499999999996</v>
      </c>
      <c r="S315">
        <v>722</v>
      </c>
      <c r="T315">
        <v>865.34500000000003</v>
      </c>
      <c r="U315">
        <v>1553.0450000000001</v>
      </c>
    </row>
    <row r="316" spans="1:21" x14ac:dyDescent="0.35">
      <c r="A316" t="s">
        <v>23</v>
      </c>
      <c r="B316">
        <v>2010</v>
      </c>
      <c r="C316" t="s">
        <v>10</v>
      </c>
      <c r="D316">
        <v>287</v>
      </c>
      <c r="E316">
        <v>89</v>
      </c>
      <c r="F316">
        <v>43</v>
      </c>
      <c r="G316">
        <v>17.8</v>
      </c>
      <c r="H316">
        <v>8.6</v>
      </c>
      <c r="I316">
        <v>26.4</v>
      </c>
      <c r="J316">
        <v>65.466999999999999</v>
      </c>
      <c r="K316">
        <v>20.123999999999999</v>
      </c>
      <c r="L316">
        <v>85.590999999999994</v>
      </c>
      <c r="M316">
        <v>87.894999999999996</v>
      </c>
      <c r="N316">
        <v>22.36</v>
      </c>
      <c r="O316">
        <v>110.255</v>
      </c>
      <c r="P316">
        <v>304.8</v>
      </c>
      <c r="Q316">
        <v>352.46699999999998</v>
      </c>
      <c r="R316">
        <v>374.89499999999998</v>
      </c>
      <c r="S316">
        <v>313.39999999999998</v>
      </c>
      <c r="T316">
        <v>372.59100000000001</v>
      </c>
      <c r="U316">
        <v>661.89499999999998</v>
      </c>
    </row>
    <row r="317" spans="1:21" x14ac:dyDescent="0.35">
      <c r="A317" t="s">
        <v>23</v>
      </c>
      <c r="B317">
        <v>2010</v>
      </c>
      <c r="C317" t="s">
        <v>7</v>
      </c>
      <c r="D317">
        <v>1701</v>
      </c>
      <c r="E317">
        <v>318</v>
      </c>
      <c r="F317">
        <v>147</v>
      </c>
      <c r="G317">
        <v>63.6</v>
      </c>
      <c r="H317">
        <v>29.400000000000002</v>
      </c>
      <c r="I317">
        <v>93</v>
      </c>
      <c r="J317">
        <v>331.86899999999997</v>
      </c>
      <c r="K317">
        <v>68.795999999999992</v>
      </c>
      <c r="L317">
        <v>400.66499999999996</v>
      </c>
      <c r="M317">
        <v>412.005</v>
      </c>
      <c r="N317">
        <v>76.44</v>
      </c>
      <c r="O317">
        <v>488.44499999999999</v>
      </c>
      <c r="P317">
        <v>1764.6</v>
      </c>
      <c r="Q317">
        <v>2032.8689999999999</v>
      </c>
      <c r="R317">
        <v>2113.0050000000001</v>
      </c>
      <c r="S317">
        <v>1794</v>
      </c>
      <c r="T317">
        <v>2101.665</v>
      </c>
      <c r="U317">
        <v>3814.0050000000001</v>
      </c>
    </row>
    <row r="318" spans="1:21" x14ac:dyDescent="0.35">
      <c r="A318" t="s">
        <v>23</v>
      </c>
      <c r="B318">
        <v>2010</v>
      </c>
      <c r="C318" t="s">
        <v>8</v>
      </c>
      <c r="D318">
        <v>1324</v>
      </c>
      <c r="E318">
        <v>80</v>
      </c>
      <c r="F318">
        <v>49</v>
      </c>
      <c r="G318">
        <v>16</v>
      </c>
      <c r="H318">
        <v>9.8000000000000007</v>
      </c>
      <c r="I318">
        <v>25.8</v>
      </c>
      <c r="J318">
        <v>213.42</v>
      </c>
      <c r="K318">
        <v>22.931999999999999</v>
      </c>
      <c r="L318">
        <v>236.35199999999998</v>
      </c>
      <c r="M318">
        <v>233.57999999999998</v>
      </c>
      <c r="N318">
        <v>25.48</v>
      </c>
      <c r="O318">
        <v>259.06</v>
      </c>
      <c r="P318">
        <v>1340</v>
      </c>
      <c r="Q318">
        <v>1537.42</v>
      </c>
      <c r="R318">
        <v>1557.58</v>
      </c>
      <c r="S318">
        <v>1349.8</v>
      </c>
      <c r="T318">
        <v>1560.3519999999999</v>
      </c>
      <c r="U318">
        <v>2881.58</v>
      </c>
    </row>
    <row r="319" spans="1:21" x14ac:dyDescent="0.35">
      <c r="A319" t="s">
        <v>23</v>
      </c>
      <c r="B319">
        <v>2010</v>
      </c>
      <c r="C319" t="s">
        <v>9</v>
      </c>
      <c r="D319">
        <v>2418</v>
      </c>
      <c r="E319">
        <v>276</v>
      </c>
      <c r="F319">
        <v>701</v>
      </c>
      <c r="G319">
        <v>55.2</v>
      </c>
      <c r="H319">
        <v>140.20000000000002</v>
      </c>
      <c r="I319">
        <v>195.40000000000003</v>
      </c>
      <c r="J319">
        <v>424.57799999999997</v>
      </c>
      <c r="K319">
        <v>328.06799999999998</v>
      </c>
      <c r="L319">
        <v>752.64599999999996</v>
      </c>
      <c r="M319">
        <v>494.13</v>
      </c>
      <c r="N319">
        <v>364.52000000000004</v>
      </c>
      <c r="O319">
        <v>858.65000000000009</v>
      </c>
      <c r="P319">
        <v>2473.1999999999998</v>
      </c>
      <c r="Q319">
        <v>2842.578</v>
      </c>
      <c r="R319">
        <v>2912.13</v>
      </c>
      <c r="S319">
        <v>2613.4</v>
      </c>
      <c r="T319">
        <v>3170.6459999999997</v>
      </c>
      <c r="U319">
        <v>5330.13</v>
      </c>
    </row>
    <row r="320" spans="1:21" x14ac:dyDescent="0.35">
      <c r="A320" t="s">
        <v>23</v>
      </c>
      <c r="B320">
        <v>2010</v>
      </c>
      <c r="C320" t="s">
        <v>11</v>
      </c>
      <c r="D320">
        <v>1692</v>
      </c>
      <c r="E320">
        <v>442</v>
      </c>
      <c r="F320">
        <v>1014</v>
      </c>
      <c r="G320">
        <v>88.4</v>
      </c>
      <c r="H320">
        <v>202.8</v>
      </c>
      <c r="I320">
        <v>291.20000000000005</v>
      </c>
      <c r="J320">
        <v>363.79599999999999</v>
      </c>
      <c r="K320">
        <v>474.55199999999996</v>
      </c>
      <c r="L320">
        <v>838.34799999999996</v>
      </c>
      <c r="M320">
        <v>475.17999999999995</v>
      </c>
      <c r="N320">
        <v>527.28</v>
      </c>
      <c r="O320">
        <v>1002.4599999999999</v>
      </c>
      <c r="P320">
        <v>1780.4</v>
      </c>
      <c r="Q320">
        <v>2055.7959999999998</v>
      </c>
      <c r="R320">
        <v>2167.1799999999998</v>
      </c>
      <c r="S320">
        <v>1983.2</v>
      </c>
      <c r="T320">
        <v>2530.348</v>
      </c>
      <c r="U320">
        <v>3859.18</v>
      </c>
    </row>
    <row r="321" spans="1:21" x14ac:dyDescent="0.35">
      <c r="A321" t="s">
        <v>23</v>
      </c>
      <c r="B321">
        <v>2011</v>
      </c>
      <c r="C321" t="s">
        <v>16</v>
      </c>
      <c r="D321">
        <v>465</v>
      </c>
      <c r="E321">
        <v>37</v>
      </c>
      <c r="F321">
        <v>205</v>
      </c>
      <c r="G321">
        <v>7.4</v>
      </c>
      <c r="H321">
        <v>41</v>
      </c>
      <c r="I321">
        <v>48.4</v>
      </c>
      <c r="J321">
        <v>77.340999999999994</v>
      </c>
      <c r="K321">
        <v>95.94</v>
      </c>
      <c r="L321">
        <v>173.28100000000001</v>
      </c>
      <c r="M321">
        <v>86.664999999999992</v>
      </c>
      <c r="N321">
        <v>106.60000000000001</v>
      </c>
      <c r="O321">
        <v>193.26499999999999</v>
      </c>
      <c r="P321">
        <v>472.4</v>
      </c>
      <c r="Q321">
        <v>542.34100000000001</v>
      </c>
      <c r="R321">
        <v>551.66499999999996</v>
      </c>
      <c r="S321">
        <v>513.4</v>
      </c>
      <c r="T321">
        <v>638.28099999999995</v>
      </c>
      <c r="U321">
        <v>1016.665</v>
      </c>
    </row>
    <row r="322" spans="1:21" x14ac:dyDescent="0.35">
      <c r="A322" t="s">
        <v>23</v>
      </c>
      <c r="B322">
        <v>2011</v>
      </c>
      <c r="C322" t="s">
        <v>17</v>
      </c>
      <c r="D322">
        <v>221</v>
      </c>
      <c r="E322">
        <v>25</v>
      </c>
      <c r="F322">
        <v>52</v>
      </c>
      <c r="G322">
        <v>5</v>
      </c>
      <c r="H322">
        <v>10.4</v>
      </c>
      <c r="I322">
        <v>15.4</v>
      </c>
      <c r="J322">
        <v>38.744999999999997</v>
      </c>
      <c r="K322">
        <v>24.335999999999999</v>
      </c>
      <c r="L322">
        <v>63.080999999999996</v>
      </c>
      <c r="M322">
        <v>45.044999999999995</v>
      </c>
      <c r="N322">
        <v>27.04</v>
      </c>
      <c r="O322">
        <v>72.084999999999994</v>
      </c>
      <c r="P322">
        <v>226</v>
      </c>
      <c r="Q322">
        <v>259.745</v>
      </c>
      <c r="R322">
        <v>266.04500000000002</v>
      </c>
      <c r="S322">
        <v>236.4</v>
      </c>
      <c r="T322">
        <v>284.08100000000002</v>
      </c>
      <c r="U322">
        <v>487.04500000000002</v>
      </c>
    </row>
    <row r="323" spans="1:21" x14ac:dyDescent="0.35">
      <c r="A323" t="s">
        <v>23</v>
      </c>
      <c r="B323">
        <v>2011</v>
      </c>
      <c r="C323" t="s">
        <v>19</v>
      </c>
      <c r="D323">
        <v>485</v>
      </c>
      <c r="E323">
        <v>96</v>
      </c>
      <c r="F323">
        <v>23</v>
      </c>
      <c r="G323">
        <v>19.200000000000003</v>
      </c>
      <c r="H323">
        <v>4.6000000000000005</v>
      </c>
      <c r="I323">
        <v>23.800000000000004</v>
      </c>
      <c r="J323">
        <v>96.052999999999997</v>
      </c>
      <c r="K323">
        <v>10.763999999999999</v>
      </c>
      <c r="L323">
        <v>106.81699999999999</v>
      </c>
      <c r="M323">
        <v>120.24499999999999</v>
      </c>
      <c r="N323">
        <v>11.96</v>
      </c>
      <c r="O323">
        <v>132.20499999999998</v>
      </c>
      <c r="P323">
        <v>504.2</v>
      </c>
      <c r="Q323">
        <v>581.053</v>
      </c>
      <c r="R323">
        <v>605.245</v>
      </c>
      <c r="S323">
        <v>508.8</v>
      </c>
      <c r="T323">
        <v>591.81700000000001</v>
      </c>
      <c r="U323">
        <v>1090.2449999999999</v>
      </c>
    </row>
    <row r="324" spans="1:21" x14ac:dyDescent="0.35">
      <c r="A324" t="s">
        <v>23</v>
      </c>
      <c r="B324">
        <v>2011</v>
      </c>
      <c r="C324" t="s">
        <v>10</v>
      </c>
      <c r="D324">
        <v>381</v>
      </c>
      <c r="E324">
        <v>131</v>
      </c>
      <c r="F324">
        <v>9</v>
      </c>
      <c r="G324">
        <v>26.200000000000003</v>
      </c>
      <c r="H324">
        <v>1.8</v>
      </c>
      <c r="I324">
        <v>28.000000000000004</v>
      </c>
      <c r="J324">
        <v>90.353000000000009</v>
      </c>
      <c r="K324">
        <v>4.2119999999999997</v>
      </c>
      <c r="L324">
        <v>94.565000000000012</v>
      </c>
      <c r="M324">
        <v>123.36500000000001</v>
      </c>
      <c r="N324">
        <v>4.68</v>
      </c>
      <c r="O324">
        <v>128.04500000000002</v>
      </c>
      <c r="P324">
        <v>407.2</v>
      </c>
      <c r="Q324">
        <v>471.35300000000001</v>
      </c>
      <c r="R324">
        <v>504.36500000000001</v>
      </c>
      <c r="S324">
        <v>409</v>
      </c>
      <c r="T324">
        <v>475.565</v>
      </c>
      <c r="U324">
        <v>885.36500000000001</v>
      </c>
    </row>
    <row r="325" spans="1:21" x14ac:dyDescent="0.35">
      <c r="A325" t="s">
        <v>23</v>
      </c>
      <c r="B325">
        <v>2011</v>
      </c>
      <c r="C325" t="s">
        <v>7</v>
      </c>
      <c r="D325">
        <v>1042</v>
      </c>
      <c r="E325">
        <v>380</v>
      </c>
      <c r="F325">
        <v>189</v>
      </c>
      <c r="G325">
        <v>76</v>
      </c>
      <c r="H325">
        <v>37.800000000000004</v>
      </c>
      <c r="I325">
        <v>113.80000000000001</v>
      </c>
      <c r="J325">
        <v>252.93</v>
      </c>
      <c r="K325">
        <v>88.451999999999998</v>
      </c>
      <c r="L325">
        <v>341.38200000000001</v>
      </c>
      <c r="M325">
        <v>348.69</v>
      </c>
      <c r="N325">
        <v>98.28</v>
      </c>
      <c r="O325">
        <v>446.97</v>
      </c>
      <c r="P325">
        <v>1118</v>
      </c>
      <c r="Q325">
        <v>1294.93</v>
      </c>
      <c r="R325">
        <v>1390.69</v>
      </c>
      <c r="S325">
        <v>1155.8</v>
      </c>
      <c r="T325">
        <v>1383.3820000000001</v>
      </c>
      <c r="U325">
        <v>2432.69</v>
      </c>
    </row>
    <row r="326" spans="1:21" x14ac:dyDescent="0.35">
      <c r="A326" t="s">
        <v>23</v>
      </c>
      <c r="B326">
        <v>2011</v>
      </c>
      <c r="C326" t="s">
        <v>8</v>
      </c>
      <c r="D326">
        <v>2936</v>
      </c>
      <c r="E326">
        <v>266</v>
      </c>
      <c r="F326">
        <v>1049</v>
      </c>
      <c r="G326">
        <v>53.2</v>
      </c>
      <c r="H326">
        <v>209.8</v>
      </c>
      <c r="I326">
        <v>263</v>
      </c>
      <c r="J326">
        <v>497.00799999999998</v>
      </c>
      <c r="K326">
        <v>490.93199999999996</v>
      </c>
      <c r="L326">
        <v>987.93999999999994</v>
      </c>
      <c r="M326">
        <v>564.04</v>
      </c>
      <c r="N326">
        <v>545.48</v>
      </c>
      <c r="O326">
        <v>1109.52</v>
      </c>
      <c r="P326">
        <v>2989.2</v>
      </c>
      <c r="Q326">
        <v>3433.0079999999998</v>
      </c>
      <c r="R326">
        <v>3500.04</v>
      </c>
      <c r="S326">
        <v>3199</v>
      </c>
      <c r="T326">
        <v>3923.94</v>
      </c>
      <c r="U326">
        <v>6436.04</v>
      </c>
    </row>
    <row r="327" spans="1:21" x14ac:dyDescent="0.35">
      <c r="A327" t="s">
        <v>23</v>
      </c>
      <c r="B327">
        <v>2011</v>
      </c>
      <c r="C327" t="s">
        <v>9</v>
      </c>
      <c r="D327">
        <v>4803</v>
      </c>
      <c r="E327">
        <v>228</v>
      </c>
      <c r="F327">
        <v>2024</v>
      </c>
      <c r="G327">
        <v>45.6</v>
      </c>
      <c r="H327">
        <v>404.8</v>
      </c>
      <c r="I327">
        <v>450.40000000000003</v>
      </c>
      <c r="J327">
        <v>757.53899999999999</v>
      </c>
      <c r="K327">
        <v>947.23199999999997</v>
      </c>
      <c r="L327">
        <v>1704.771</v>
      </c>
      <c r="M327">
        <v>814.99499999999989</v>
      </c>
      <c r="N327">
        <v>1052.48</v>
      </c>
      <c r="O327">
        <v>1867.4749999999999</v>
      </c>
      <c r="P327">
        <v>4848.6000000000004</v>
      </c>
      <c r="Q327">
        <v>5560.5389999999998</v>
      </c>
      <c r="R327">
        <v>5617.9949999999999</v>
      </c>
      <c r="S327">
        <v>5253.4</v>
      </c>
      <c r="T327">
        <v>6507.7709999999997</v>
      </c>
      <c r="U327">
        <v>10420.994999999999</v>
      </c>
    </row>
    <row r="328" spans="1:21" x14ac:dyDescent="0.35">
      <c r="A328" t="s">
        <v>23</v>
      </c>
      <c r="B328">
        <v>2011</v>
      </c>
      <c r="C328" t="s">
        <v>11</v>
      </c>
      <c r="D328">
        <v>1787</v>
      </c>
      <c r="E328">
        <v>348</v>
      </c>
      <c r="F328">
        <v>3419</v>
      </c>
      <c r="G328">
        <v>69.600000000000009</v>
      </c>
      <c r="H328">
        <v>683.80000000000007</v>
      </c>
      <c r="I328">
        <v>753.40000000000009</v>
      </c>
      <c r="J328">
        <v>352.37900000000002</v>
      </c>
      <c r="K328">
        <v>1600.0919999999999</v>
      </c>
      <c r="L328">
        <v>1952.471</v>
      </c>
      <c r="M328">
        <v>440.07500000000005</v>
      </c>
      <c r="N328">
        <v>1777.88</v>
      </c>
      <c r="O328">
        <v>2217.9549999999999</v>
      </c>
      <c r="P328">
        <v>1856.6</v>
      </c>
      <c r="Q328">
        <v>2139.3789999999999</v>
      </c>
      <c r="R328">
        <v>2227.0749999999998</v>
      </c>
      <c r="S328">
        <v>2540.4</v>
      </c>
      <c r="T328">
        <v>3739.471</v>
      </c>
      <c r="U328">
        <v>4014.0749999999998</v>
      </c>
    </row>
    <row r="329" spans="1:21" x14ac:dyDescent="0.35">
      <c r="A329" t="s">
        <v>23</v>
      </c>
      <c r="B329">
        <v>2011</v>
      </c>
      <c r="C329" t="s">
        <v>13</v>
      </c>
      <c r="D329">
        <v>303</v>
      </c>
      <c r="E329">
        <v>103</v>
      </c>
      <c r="F329">
        <v>684</v>
      </c>
      <c r="G329">
        <v>20.6</v>
      </c>
      <c r="H329">
        <v>136.80000000000001</v>
      </c>
      <c r="I329">
        <v>157.4</v>
      </c>
      <c r="J329">
        <v>71.539000000000001</v>
      </c>
      <c r="K329">
        <v>320.11199999999997</v>
      </c>
      <c r="L329">
        <v>391.65099999999995</v>
      </c>
      <c r="M329">
        <v>97.495000000000005</v>
      </c>
      <c r="N329">
        <v>355.68</v>
      </c>
      <c r="O329">
        <v>453.17500000000001</v>
      </c>
      <c r="P329">
        <v>323.60000000000002</v>
      </c>
      <c r="Q329">
        <v>374.53899999999999</v>
      </c>
      <c r="R329">
        <v>400.495</v>
      </c>
      <c r="S329">
        <v>460.4</v>
      </c>
      <c r="T329">
        <v>694.65099999999995</v>
      </c>
      <c r="U329">
        <v>703.495</v>
      </c>
    </row>
    <row r="330" spans="1:21" x14ac:dyDescent="0.35">
      <c r="A330" t="s">
        <v>23</v>
      </c>
      <c r="B330">
        <v>2011</v>
      </c>
      <c r="C330" t="s">
        <v>20</v>
      </c>
      <c r="D330">
        <v>280</v>
      </c>
      <c r="E330">
        <v>39</v>
      </c>
      <c r="F330">
        <v>193</v>
      </c>
      <c r="G330">
        <v>7.8000000000000007</v>
      </c>
      <c r="H330">
        <v>38.6</v>
      </c>
      <c r="I330">
        <v>46.400000000000006</v>
      </c>
      <c r="J330">
        <v>51.051999999999992</v>
      </c>
      <c r="K330">
        <v>90.323999999999998</v>
      </c>
      <c r="L330">
        <v>141.37599999999998</v>
      </c>
      <c r="M330">
        <v>60.879999999999995</v>
      </c>
      <c r="N330">
        <v>100.36</v>
      </c>
      <c r="O330">
        <v>161.24</v>
      </c>
      <c r="P330">
        <v>287.8</v>
      </c>
      <c r="Q330">
        <v>331.05200000000002</v>
      </c>
      <c r="R330">
        <v>340.88</v>
      </c>
      <c r="S330">
        <v>326.39999999999998</v>
      </c>
      <c r="T330">
        <v>421.37599999999998</v>
      </c>
      <c r="U330">
        <v>620.88</v>
      </c>
    </row>
    <row r="331" spans="1:21" x14ac:dyDescent="0.35">
      <c r="A331" t="s">
        <v>23</v>
      </c>
      <c r="B331">
        <v>2011</v>
      </c>
      <c r="C331" t="s">
        <v>21</v>
      </c>
      <c r="D331">
        <v>531</v>
      </c>
      <c r="E331">
        <v>166</v>
      </c>
      <c r="F331">
        <v>859</v>
      </c>
      <c r="G331">
        <v>33.200000000000003</v>
      </c>
      <c r="H331">
        <v>171.8</v>
      </c>
      <c r="I331">
        <v>205</v>
      </c>
      <c r="J331">
        <v>121.48299999999999</v>
      </c>
      <c r="K331">
        <v>402.012</v>
      </c>
      <c r="L331">
        <v>523.495</v>
      </c>
      <c r="M331">
        <v>163.315</v>
      </c>
      <c r="N331">
        <v>446.68</v>
      </c>
      <c r="O331">
        <v>609.995</v>
      </c>
      <c r="P331">
        <v>564.20000000000005</v>
      </c>
      <c r="Q331">
        <v>652.48299999999995</v>
      </c>
      <c r="R331">
        <v>694.31500000000005</v>
      </c>
      <c r="S331">
        <v>736</v>
      </c>
      <c r="T331">
        <v>1054.4949999999999</v>
      </c>
      <c r="U331">
        <v>1225.3150000000001</v>
      </c>
    </row>
    <row r="332" spans="1:21" x14ac:dyDescent="0.35">
      <c r="A332" t="s">
        <v>23</v>
      </c>
      <c r="B332">
        <v>2012</v>
      </c>
      <c r="C332" t="s">
        <v>22</v>
      </c>
      <c r="D332">
        <v>519</v>
      </c>
      <c r="E332">
        <v>112</v>
      </c>
      <c r="F332">
        <v>678</v>
      </c>
      <c r="G332">
        <v>22.400000000000002</v>
      </c>
      <c r="H332">
        <v>135.6</v>
      </c>
      <c r="I332">
        <v>158</v>
      </c>
      <c r="J332">
        <v>105.271</v>
      </c>
      <c r="K332">
        <v>317.30399999999997</v>
      </c>
      <c r="L332">
        <v>422.57499999999999</v>
      </c>
      <c r="M332">
        <v>133.495</v>
      </c>
      <c r="N332">
        <v>352.56</v>
      </c>
      <c r="O332">
        <v>486.05500000000001</v>
      </c>
      <c r="P332">
        <v>541.4</v>
      </c>
      <c r="Q332">
        <v>624.27099999999996</v>
      </c>
      <c r="R332">
        <v>652.495</v>
      </c>
      <c r="S332">
        <v>677</v>
      </c>
      <c r="T332">
        <v>941.57500000000005</v>
      </c>
      <c r="U332">
        <v>1171.4949999999999</v>
      </c>
    </row>
    <row r="333" spans="1:21" x14ac:dyDescent="0.35">
      <c r="A333" t="s">
        <v>23</v>
      </c>
      <c r="B333">
        <v>2012</v>
      </c>
      <c r="C333" t="s">
        <v>16</v>
      </c>
      <c r="D333">
        <v>610</v>
      </c>
      <c r="E333">
        <v>307</v>
      </c>
      <c r="F333">
        <v>631</v>
      </c>
      <c r="G333">
        <v>61.400000000000006</v>
      </c>
      <c r="H333">
        <v>126.2</v>
      </c>
      <c r="I333">
        <v>187.60000000000002</v>
      </c>
      <c r="J333">
        <v>170.726</v>
      </c>
      <c r="K333">
        <v>295.30799999999999</v>
      </c>
      <c r="L333">
        <v>466.03399999999999</v>
      </c>
      <c r="M333">
        <v>248.09</v>
      </c>
      <c r="N333">
        <v>328.12</v>
      </c>
      <c r="O333">
        <v>576.21</v>
      </c>
      <c r="P333">
        <v>671.4</v>
      </c>
      <c r="Q333">
        <v>780.726</v>
      </c>
      <c r="R333">
        <v>858.09</v>
      </c>
      <c r="S333">
        <v>797.6</v>
      </c>
      <c r="T333">
        <v>1076.0340000000001</v>
      </c>
      <c r="U333">
        <v>1468.0900000000001</v>
      </c>
    </row>
    <row r="334" spans="1:21" x14ac:dyDescent="0.35">
      <c r="A334" t="s">
        <v>23</v>
      </c>
      <c r="B334">
        <v>2012</v>
      </c>
      <c r="C334" t="s">
        <v>17</v>
      </c>
      <c r="D334">
        <v>368</v>
      </c>
      <c r="E334">
        <v>96</v>
      </c>
      <c r="F334">
        <v>208</v>
      </c>
      <c r="G334">
        <v>19.200000000000003</v>
      </c>
      <c r="H334">
        <v>41.6</v>
      </c>
      <c r="I334">
        <v>60.800000000000004</v>
      </c>
      <c r="J334">
        <v>79.087999999999994</v>
      </c>
      <c r="K334">
        <v>97.343999999999994</v>
      </c>
      <c r="L334">
        <v>176.43199999999999</v>
      </c>
      <c r="M334">
        <v>103.28</v>
      </c>
      <c r="N334">
        <v>108.16</v>
      </c>
      <c r="O334">
        <v>211.44</v>
      </c>
      <c r="P334">
        <v>387.2</v>
      </c>
      <c r="Q334">
        <v>447.08799999999997</v>
      </c>
      <c r="R334">
        <v>471.28</v>
      </c>
      <c r="S334">
        <v>428.8</v>
      </c>
      <c r="T334">
        <v>544.43200000000002</v>
      </c>
      <c r="U334">
        <v>839.28</v>
      </c>
    </row>
    <row r="335" spans="1:21" x14ac:dyDescent="0.35">
      <c r="A335" t="s">
        <v>23</v>
      </c>
      <c r="B335">
        <v>2012</v>
      </c>
      <c r="C335" t="s">
        <v>19</v>
      </c>
      <c r="D335">
        <v>597</v>
      </c>
      <c r="E335">
        <v>76</v>
      </c>
      <c r="F335">
        <v>74</v>
      </c>
      <c r="G335">
        <v>15.200000000000001</v>
      </c>
      <c r="H335">
        <v>14.8</v>
      </c>
      <c r="I335">
        <v>30</v>
      </c>
      <c r="J335">
        <v>106.93299999999999</v>
      </c>
      <c r="K335">
        <v>34.631999999999998</v>
      </c>
      <c r="L335">
        <v>141.565</v>
      </c>
      <c r="M335">
        <v>126.08500000000001</v>
      </c>
      <c r="N335">
        <v>38.480000000000004</v>
      </c>
      <c r="O335">
        <v>164.565</v>
      </c>
      <c r="P335">
        <v>612.20000000000005</v>
      </c>
      <c r="Q335">
        <v>703.93299999999999</v>
      </c>
      <c r="R335">
        <v>723.08500000000004</v>
      </c>
      <c r="S335">
        <v>627</v>
      </c>
      <c r="T335">
        <v>738.56500000000005</v>
      </c>
      <c r="U335">
        <v>1320.085</v>
      </c>
    </row>
    <row r="336" spans="1:21" x14ac:dyDescent="0.35">
      <c r="A336" t="s">
        <v>23</v>
      </c>
      <c r="B336">
        <v>2012</v>
      </c>
      <c r="C336" t="s">
        <v>10</v>
      </c>
      <c r="D336">
        <v>1543</v>
      </c>
      <c r="E336">
        <v>257</v>
      </c>
      <c r="F336">
        <v>158</v>
      </c>
      <c r="G336">
        <v>51.400000000000006</v>
      </c>
      <c r="H336">
        <v>31.6</v>
      </c>
      <c r="I336">
        <v>83</v>
      </c>
      <c r="J336">
        <v>292.61099999999999</v>
      </c>
      <c r="K336">
        <v>73.943999999999988</v>
      </c>
      <c r="L336">
        <v>366.55499999999995</v>
      </c>
      <c r="M336">
        <v>357.375</v>
      </c>
      <c r="N336">
        <v>82.16</v>
      </c>
      <c r="O336">
        <v>439.53499999999997</v>
      </c>
      <c r="P336">
        <v>1594.4</v>
      </c>
      <c r="Q336">
        <v>1835.6109999999999</v>
      </c>
      <c r="R336">
        <v>1900.375</v>
      </c>
      <c r="S336">
        <v>1626</v>
      </c>
      <c r="T336">
        <v>1909.5549999999998</v>
      </c>
      <c r="U336">
        <v>3443.375</v>
      </c>
    </row>
    <row r="337" spans="1:21" x14ac:dyDescent="0.35">
      <c r="A337" t="s">
        <v>23</v>
      </c>
      <c r="B337">
        <v>2012</v>
      </c>
      <c r="C337" t="s">
        <v>7</v>
      </c>
      <c r="D337">
        <v>2142</v>
      </c>
      <c r="E337">
        <v>688</v>
      </c>
      <c r="F337">
        <v>367</v>
      </c>
      <c r="G337">
        <v>137.6</v>
      </c>
      <c r="H337">
        <v>73.400000000000006</v>
      </c>
      <c r="I337">
        <v>211</v>
      </c>
      <c r="J337">
        <v>494.97399999999999</v>
      </c>
      <c r="K337">
        <v>171.756</v>
      </c>
      <c r="L337">
        <v>666.73</v>
      </c>
      <c r="M337">
        <v>668.34999999999991</v>
      </c>
      <c r="N337">
        <v>190.84</v>
      </c>
      <c r="O337">
        <v>859.18999999999994</v>
      </c>
      <c r="P337">
        <v>2279.6</v>
      </c>
      <c r="Q337">
        <v>2636.9740000000002</v>
      </c>
      <c r="R337">
        <v>2810.35</v>
      </c>
      <c r="S337">
        <v>2353</v>
      </c>
      <c r="T337">
        <v>2808.73</v>
      </c>
      <c r="U337">
        <v>4952.3500000000004</v>
      </c>
    </row>
    <row r="338" spans="1:21" x14ac:dyDescent="0.35">
      <c r="A338" t="s">
        <v>23</v>
      </c>
      <c r="B338">
        <v>2012</v>
      </c>
      <c r="C338" t="s">
        <v>8</v>
      </c>
      <c r="D338">
        <v>3324</v>
      </c>
      <c r="E338">
        <v>169</v>
      </c>
      <c r="F338">
        <v>1188</v>
      </c>
      <c r="G338">
        <v>33.800000000000004</v>
      </c>
      <c r="H338">
        <v>237.60000000000002</v>
      </c>
      <c r="I338">
        <v>271.40000000000003</v>
      </c>
      <c r="J338">
        <v>527.27199999999993</v>
      </c>
      <c r="K338">
        <v>555.98399999999992</v>
      </c>
      <c r="L338">
        <v>1083.2559999999999</v>
      </c>
      <c r="M338">
        <v>569.86</v>
      </c>
      <c r="N338">
        <v>617.76</v>
      </c>
      <c r="O338">
        <v>1187.6199999999999</v>
      </c>
      <c r="P338">
        <v>3357.8</v>
      </c>
      <c r="Q338">
        <v>3851.2719999999999</v>
      </c>
      <c r="R338">
        <v>3893.86</v>
      </c>
      <c r="S338">
        <v>3595.4</v>
      </c>
      <c r="T338">
        <v>4407.2559999999994</v>
      </c>
      <c r="U338">
        <v>7217.8600000000006</v>
      </c>
    </row>
    <row r="339" spans="1:21" x14ac:dyDescent="0.35">
      <c r="A339" t="s">
        <v>23</v>
      </c>
      <c r="B339">
        <v>2012</v>
      </c>
      <c r="C339" t="s">
        <v>9</v>
      </c>
      <c r="D339">
        <v>4620</v>
      </c>
      <c r="E339">
        <v>375</v>
      </c>
      <c r="F339">
        <v>2422</v>
      </c>
      <c r="G339">
        <v>75</v>
      </c>
      <c r="H339">
        <v>484.40000000000003</v>
      </c>
      <c r="I339">
        <v>559.40000000000009</v>
      </c>
      <c r="J339">
        <v>770.4</v>
      </c>
      <c r="K339">
        <v>1133.4959999999999</v>
      </c>
      <c r="L339">
        <v>1903.8959999999997</v>
      </c>
      <c r="M339">
        <v>864.9</v>
      </c>
      <c r="N339">
        <v>1259.44</v>
      </c>
      <c r="O339">
        <v>2124.34</v>
      </c>
      <c r="P339">
        <v>4695</v>
      </c>
      <c r="Q339">
        <v>5390.4</v>
      </c>
      <c r="R339">
        <v>5484.9</v>
      </c>
      <c r="S339">
        <v>5179.3999999999996</v>
      </c>
      <c r="T339">
        <v>6523.8959999999997</v>
      </c>
      <c r="U339">
        <v>10104.9</v>
      </c>
    </row>
    <row r="340" spans="1:21" x14ac:dyDescent="0.35">
      <c r="A340" t="s">
        <v>23</v>
      </c>
      <c r="B340">
        <v>2012</v>
      </c>
      <c r="C340" t="s">
        <v>11</v>
      </c>
      <c r="D340">
        <v>1571</v>
      </c>
      <c r="E340">
        <v>43</v>
      </c>
      <c r="F340">
        <v>1182</v>
      </c>
      <c r="G340">
        <v>8.6</v>
      </c>
      <c r="H340">
        <v>236.4</v>
      </c>
      <c r="I340">
        <v>245</v>
      </c>
      <c r="J340">
        <v>239.31899999999999</v>
      </c>
      <c r="K340">
        <v>553.17599999999993</v>
      </c>
      <c r="L340">
        <v>792.49499999999989</v>
      </c>
      <c r="M340">
        <v>250.15499999999997</v>
      </c>
      <c r="N340">
        <v>614.64</v>
      </c>
      <c r="O340">
        <v>864.79499999999996</v>
      </c>
      <c r="P340">
        <v>1579.6</v>
      </c>
      <c r="Q340">
        <v>1810.319</v>
      </c>
      <c r="R340">
        <v>1821.155</v>
      </c>
      <c r="S340">
        <v>1816</v>
      </c>
      <c r="T340">
        <v>2363.4949999999999</v>
      </c>
      <c r="U340">
        <v>3392.1549999999997</v>
      </c>
    </row>
    <row r="341" spans="1:21" x14ac:dyDescent="0.35">
      <c r="A341" t="s">
        <v>23</v>
      </c>
      <c r="B341">
        <v>2013</v>
      </c>
      <c r="C341" t="s">
        <v>17</v>
      </c>
      <c r="D341">
        <v>270</v>
      </c>
      <c r="E341">
        <v>91</v>
      </c>
      <c r="F341">
        <v>101</v>
      </c>
      <c r="G341">
        <v>18.2</v>
      </c>
      <c r="H341">
        <v>20.200000000000003</v>
      </c>
      <c r="I341">
        <v>38.400000000000006</v>
      </c>
      <c r="J341">
        <v>63.537999999999997</v>
      </c>
      <c r="K341">
        <v>47.268000000000001</v>
      </c>
      <c r="L341">
        <v>110.806</v>
      </c>
      <c r="M341">
        <v>86.47</v>
      </c>
      <c r="N341">
        <v>52.52</v>
      </c>
      <c r="O341">
        <v>138.99</v>
      </c>
      <c r="P341">
        <v>288.2</v>
      </c>
      <c r="Q341">
        <v>333.53800000000001</v>
      </c>
      <c r="R341">
        <v>356.47</v>
      </c>
      <c r="S341">
        <v>308.39999999999998</v>
      </c>
      <c r="T341">
        <v>380.80599999999998</v>
      </c>
      <c r="U341">
        <v>626.47</v>
      </c>
    </row>
    <row r="342" spans="1:21" x14ac:dyDescent="0.35">
      <c r="A342" t="s">
        <v>23</v>
      </c>
      <c r="B342">
        <v>2013</v>
      </c>
      <c r="C342" t="s">
        <v>19</v>
      </c>
      <c r="D342">
        <v>61</v>
      </c>
      <c r="E342">
        <v>95</v>
      </c>
      <c r="F342">
        <v>3</v>
      </c>
      <c r="G342">
        <v>19</v>
      </c>
      <c r="H342">
        <v>0.60000000000000009</v>
      </c>
      <c r="I342">
        <v>19.600000000000001</v>
      </c>
      <c r="J342">
        <v>34.305</v>
      </c>
      <c r="K342">
        <v>1.4039999999999999</v>
      </c>
      <c r="L342">
        <v>35.709000000000003</v>
      </c>
      <c r="M342">
        <v>58.244999999999997</v>
      </c>
      <c r="N342">
        <v>1.56</v>
      </c>
      <c r="O342">
        <v>59.805</v>
      </c>
      <c r="P342">
        <v>80</v>
      </c>
      <c r="Q342">
        <v>95.305000000000007</v>
      </c>
      <c r="R342">
        <v>119.245</v>
      </c>
      <c r="S342">
        <v>80.599999999999994</v>
      </c>
      <c r="T342">
        <v>96.709000000000003</v>
      </c>
      <c r="U342">
        <v>180.245</v>
      </c>
    </row>
    <row r="343" spans="1:21" x14ac:dyDescent="0.35">
      <c r="A343" t="s">
        <v>23</v>
      </c>
      <c r="B343">
        <v>2013</v>
      </c>
      <c r="C343" t="s">
        <v>10</v>
      </c>
      <c r="D343">
        <v>307</v>
      </c>
      <c r="E343">
        <v>18</v>
      </c>
      <c r="F343">
        <v>51</v>
      </c>
      <c r="G343">
        <v>3.6</v>
      </c>
      <c r="H343">
        <v>10.200000000000001</v>
      </c>
      <c r="I343">
        <v>13.8</v>
      </c>
      <c r="J343">
        <v>49.338999999999992</v>
      </c>
      <c r="K343">
        <v>23.867999999999999</v>
      </c>
      <c r="L343">
        <v>73.206999999999994</v>
      </c>
      <c r="M343">
        <v>53.874999999999993</v>
      </c>
      <c r="N343">
        <v>26.52</v>
      </c>
      <c r="O343">
        <v>80.394999999999996</v>
      </c>
      <c r="P343">
        <v>310.60000000000002</v>
      </c>
      <c r="Q343">
        <v>356.339</v>
      </c>
      <c r="R343">
        <v>360.875</v>
      </c>
      <c r="S343">
        <v>320.8</v>
      </c>
      <c r="T343">
        <v>380.20699999999999</v>
      </c>
      <c r="U343">
        <v>667.875</v>
      </c>
    </row>
    <row r="344" spans="1:21" x14ac:dyDescent="0.35">
      <c r="A344" t="s">
        <v>23</v>
      </c>
      <c r="B344">
        <v>2013</v>
      </c>
      <c r="C344" t="s">
        <v>7</v>
      </c>
      <c r="D344">
        <v>4060</v>
      </c>
      <c r="E344">
        <v>679</v>
      </c>
      <c r="F344">
        <v>1797</v>
      </c>
      <c r="G344">
        <v>135.80000000000001</v>
      </c>
      <c r="H344">
        <v>359.40000000000003</v>
      </c>
      <c r="I344">
        <v>495.20000000000005</v>
      </c>
      <c r="J344">
        <v>770.67199999999991</v>
      </c>
      <c r="K344">
        <v>840.99599999999998</v>
      </c>
      <c r="L344">
        <v>1611.6679999999999</v>
      </c>
      <c r="M344">
        <v>941.78</v>
      </c>
      <c r="N344">
        <v>934.44</v>
      </c>
      <c r="O344">
        <v>1876.22</v>
      </c>
      <c r="P344">
        <v>4195.8</v>
      </c>
      <c r="Q344">
        <v>4830.6719999999996</v>
      </c>
      <c r="R344">
        <v>5001.78</v>
      </c>
      <c r="S344">
        <v>4555.2</v>
      </c>
      <c r="T344">
        <v>5671.6679999999997</v>
      </c>
      <c r="U344">
        <v>9061.7799999999988</v>
      </c>
    </row>
    <row r="345" spans="1:21" x14ac:dyDescent="0.35">
      <c r="A345" t="s">
        <v>23</v>
      </c>
      <c r="B345">
        <v>2013</v>
      </c>
      <c r="C345" t="s">
        <v>8</v>
      </c>
      <c r="D345">
        <v>4378</v>
      </c>
      <c r="E345">
        <v>1179</v>
      </c>
      <c r="F345">
        <v>1326</v>
      </c>
      <c r="G345">
        <v>235.8</v>
      </c>
      <c r="H345">
        <v>265.2</v>
      </c>
      <c r="I345">
        <v>501</v>
      </c>
      <c r="J345">
        <v>950.78199999999993</v>
      </c>
      <c r="K345">
        <v>620.56799999999998</v>
      </c>
      <c r="L345">
        <v>1571.35</v>
      </c>
      <c r="M345">
        <v>1247.8899999999999</v>
      </c>
      <c r="N345">
        <v>689.52</v>
      </c>
      <c r="O345">
        <v>1937.4099999999999</v>
      </c>
      <c r="P345">
        <v>4613.8</v>
      </c>
      <c r="Q345">
        <v>5328.7820000000002</v>
      </c>
      <c r="R345">
        <v>5625.8899999999994</v>
      </c>
      <c r="S345">
        <v>4879</v>
      </c>
      <c r="T345">
        <v>5949.35</v>
      </c>
      <c r="U345">
        <v>10003.89</v>
      </c>
    </row>
    <row r="346" spans="1:21" x14ac:dyDescent="0.35">
      <c r="A346" t="s">
        <v>23</v>
      </c>
      <c r="B346">
        <v>2013</v>
      </c>
      <c r="C346" t="s">
        <v>9</v>
      </c>
      <c r="D346">
        <v>11161</v>
      </c>
      <c r="E346">
        <v>2459</v>
      </c>
      <c r="F346">
        <v>6447</v>
      </c>
      <c r="G346">
        <v>491.8</v>
      </c>
      <c r="H346">
        <v>1289.4000000000001</v>
      </c>
      <c r="I346">
        <v>1781.2</v>
      </c>
      <c r="J346">
        <v>2277.357</v>
      </c>
      <c r="K346">
        <v>3017.1959999999999</v>
      </c>
      <c r="L346">
        <v>5294.5529999999999</v>
      </c>
      <c r="M346">
        <v>2897.0249999999996</v>
      </c>
      <c r="N346">
        <v>3352.44</v>
      </c>
      <c r="O346">
        <v>6249.4650000000001</v>
      </c>
      <c r="P346">
        <v>11652.8</v>
      </c>
      <c r="Q346">
        <v>13438.357</v>
      </c>
      <c r="R346">
        <v>14058.025</v>
      </c>
      <c r="S346">
        <v>12942.2</v>
      </c>
      <c r="T346">
        <v>16455.553</v>
      </c>
      <c r="U346">
        <v>25219.025000000001</v>
      </c>
    </row>
    <row r="347" spans="1:21" x14ac:dyDescent="0.35">
      <c r="A347" t="s">
        <v>23</v>
      </c>
      <c r="B347">
        <v>2013</v>
      </c>
      <c r="C347" t="s">
        <v>11</v>
      </c>
      <c r="D347">
        <v>2118</v>
      </c>
      <c r="E347">
        <v>546</v>
      </c>
      <c r="F347">
        <v>2144</v>
      </c>
      <c r="G347">
        <v>109.2</v>
      </c>
      <c r="H347">
        <v>428.8</v>
      </c>
      <c r="I347">
        <v>538</v>
      </c>
      <c r="J347">
        <v>453.43799999999999</v>
      </c>
      <c r="K347">
        <v>1003.3919999999999</v>
      </c>
      <c r="L347">
        <v>1456.83</v>
      </c>
      <c r="M347">
        <v>591.03</v>
      </c>
      <c r="N347">
        <v>1114.8800000000001</v>
      </c>
      <c r="O347">
        <v>1705.91</v>
      </c>
      <c r="P347">
        <v>2227.1999999999998</v>
      </c>
      <c r="Q347">
        <v>2571.4380000000001</v>
      </c>
      <c r="R347">
        <v>2709.0299999999997</v>
      </c>
      <c r="S347">
        <v>2656</v>
      </c>
      <c r="T347">
        <v>3574.83</v>
      </c>
      <c r="U347">
        <v>4827.03</v>
      </c>
    </row>
    <row r="348" spans="1:21" x14ac:dyDescent="0.35">
      <c r="A348" t="s">
        <v>23</v>
      </c>
      <c r="B348">
        <v>2013</v>
      </c>
      <c r="C348" t="s">
        <v>13</v>
      </c>
      <c r="D348">
        <v>409</v>
      </c>
      <c r="E348">
        <v>109</v>
      </c>
      <c r="F348">
        <v>690</v>
      </c>
      <c r="G348">
        <v>21.8</v>
      </c>
      <c r="H348">
        <v>138</v>
      </c>
      <c r="I348">
        <v>159.80000000000001</v>
      </c>
      <c r="J348">
        <v>88.516999999999996</v>
      </c>
      <c r="K348">
        <v>322.91999999999996</v>
      </c>
      <c r="L348">
        <v>411.43699999999995</v>
      </c>
      <c r="M348">
        <v>115.98499999999999</v>
      </c>
      <c r="N348">
        <v>358.8</v>
      </c>
      <c r="O348">
        <v>474.78499999999997</v>
      </c>
      <c r="P348">
        <v>430.8</v>
      </c>
      <c r="Q348">
        <v>497.517</v>
      </c>
      <c r="R348">
        <v>524.98500000000001</v>
      </c>
      <c r="S348">
        <v>568.79999999999995</v>
      </c>
      <c r="T348">
        <v>820.4369999999999</v>
      </c>
      <c r="U348">
        <v>933.98500000000001</v>
      </c>
    </row>
    <row r="349" spans="1:21" x14ac:dyDescent="0.35">
      <c r="A349" t="s">
        <v>23</v>
      </c>
      <c r="B349">
        <v>2014</v>
      </c>
      <c r="C349" t="s">
        <v>16</v>
      </c>
      <c r="D349">
        <v>272</v>
      </c>
      <c r="E349">
        <v>136</v>
      </c>
      <c r="F349">
        <v>112</v>
      </c>
      <c r="G349">
        <v>27.200000000000003</v>
      </c>
      <c r="H349">
        <v>22.400000000000002</v>
      </c>
      <c r="I349">
        <v>49.600000000000009</v>
      </c>
      <c r="J349">
        <v>75.888000000000005</v>
      </c>
      <c r="K349">
        <v>52.415999999999997</v>
      </c>
      <c r="L349">
        <v>128.304</v>
      </c>
      <c r="M349">
        <v>110.16</v>
      </c>
      <c r="N349">
        <v>58.24</v>
      </c>
      <c r="O349">
        <v>168.4</v>
      </c>
      <c r="P349">
        <v>299.2</v>
      </c>
      <c r="Q349">
        <v>347.88800000000003</v>
      </c>
      <c r="R349">
        <v>382.15999999999997</v>
      </c>
      <c r="S349">
        <v>321.60000000000002</v>
      </c>
      <c r="T349">
        <v>400.30399999999997</v>
      </c>
      <c r="U349">
        <v>654.16</v>
      </c>
    </row>
    <row r="350" spans="1:21" x14ac:dyDescent="0.35">
      <c r="A350" t="s">
        <v>23</v>
      </c>
      <c r="B350">
        <v>2014</v>
      </c>
      <c r="C350" t="s">
        <v>17</v>
      </c>
      <c r="D350">
        <v>438</v>
      </c>
      <c r="E350">
        <v>277</v>
      </c>
      <c r="F350">
        <v>226</v>
      </c>
      <c r="G350">
        <v>55.400000000000006</v>
      </c>
      <c r="H350">
        <v>45.2</v>
      </c>
      <c r="I350">
        <v>100.60000000000001</v>
      </c>
      <c r="J350">
        <v>137.74600000000001</v>
      </c>
      <c r="K350">
        <v>105.768</v>
      </c>
      <c r="L350">
        <v>243.51400000000001</v>
      </c>
      <c r="M350">
        <v>207.54999999999998</v>
      </c>
      <c r="N350">
        <v>117.52000000000001</v>
      </c>
      <c r="O350">
        <v>325.07</v>
      </c>
      <c r="P350">
        <v>493.4</v>
      </c>
      <c r="Q350">
        <v>575.74599999999998</v>
      </c>
      <c r="R350">
        <v>645.54999999999995</v>
      </c>
      <c r="S350">
        <v>538.6</v>
      </c>
      <c r="T350">
        <v>681.51400000000001</v>
      </c>
      <c r="U350">
        <v>1083.55</v>
      </c>
    </row>
    <row r="351" spans="1:21" x14ac:dyDescent="0.35">
      <c r="A351" t="s">
        <v>23</v>
      </c>
      <c r="B351">
        <v>2014</v>
      </c>
      <c r="C351" t="s">
        <v>19</v>
      </c>
      <c r="D351">
        <v>421</v>
      </c>
      <c r="E351">
        <v>93</v>
      </c>
      <c r="F351">
        <v>117</v>
      </c>
      <c r="G351">
        <v>18.600000000000001</v>
      </c>
      <c r="H351">
        <v>23.400000000000002</v>
      </c>
      <c r="I351">
        <v>42</v>
      </c>
      <c r="J351">
        <v>85.968999999999994</v>
      </c>
      <c r="K351">
        <v>54.756</v>
      </c>
      <c r="L351">
        <v>140.72499999999999</v>
      </c>
      <c r="M351">
        <v>109.405</v>
      </c>
      <c r="N351">
        <v>60.84</v>
      </c>
      <c r="O351">
        <v>170.245</v>
      </c>
      <c r="P351">
        <v>439.6</v>
      </c>
      <c r="Q351">
        <v>506.96899999999999</v>
      </c>
      <c r="R351">
        <v>530.40499999999997</v>
      </c>
      <c r="S351">
        <v>463</v>
      </c>
      <c r="T351">
        <v>561.72500000000002</v>
      </c>
      <c r="U351">
        <v>951.40499999999997</v>
      </c>
    </row>
    <row r="352" spans="1:21" x14ac:dyDescent="0.35">
      <c r="A352" t="s">
        <v>23</v>
      </c>
      <c r="B352">
        <v>2014</v>
      </c>
      <c r="C352" t="s">
        <v>10</v>
      </c>
      <c r="D352">
        <v>2445</v>
      </c>
      <c r="E352">
        <v>995</v>
      </c>
      <c r="F352">
        <v>228</v>
      </c>
      <c r="G352">
        <v>199</v>
      </c>
      <c r="H352">
        <v>45.6</v>
      </c>
      <c r="I352">
        <v>244.6</v>
      </c>
      <c r="J352">
        <v>621.18499999999995</v>
      </c>
      <c r="K352">
        <v>106.70399999999999</v>
      </c>
      <c r="L352">
        <v>727.8889999999999</v>
      </c>
      <c r="M352">
        <v>871.92499999999995</v>
      </c>
      <c r="N352">
        <v>118.56</v>
      </c>
      <c r="O352">
        <v>990.4849999999999</v>
      </c>
      <c r="P352">
        <v>2644</v>
      </c>
      <c r="Q352">
        <v>3066.1849999999999</v>
      </c>
      <c r="R352">
        <v>3316.9250000000002</v>
      </c>
      <c r="S352">
        <v>2689.6</v>
      </c>
      <c r="T352">
        <v>3172.8890000000001</v>
      </c>
      <c r="U352">
        <v>5761.9250000000002</v>
      </c>
    </row>
    <row r="353" spans="1:21" x14ac:dyDescent="0.35">
      <c r="A353" t="s">
        <v>23</v>
      </c>
      <c r="B353">
        <v>2014</v>
      </c>
      <c r="C353" t="s">
        <v>7</v>
      </c>
      <c r="D353">
        <v>2982</v>
      </c>
      <c r="E353">
        <v>844</v>
      </c>
      <c r="F353">
        <v>146</v>
      </c>
      <c r="G353">
        <v>168.8</v>
      </c>
      <c r="H353">
        <v>29.200000000000003</v>
      </c>
      <c r="I353">
        <v>198</v>
      </c>
      <c r="J353">
        <v>658.58199999999999</v>
      </c>
      <c r="K353">
        <v>68.328000000000003</v>
      </c>
      <c r="L353">
        <v>726.91</v>
      </c>
      <c r="M353">
        <v>871.27</v>
      </c>
      <c r="N353">
        <v>75.92</v>
      </c>
      <c r="O353">
        <v>947.18999999999994</v>
      </c>
      <c r="P353">
        <v>3150.8</v>
      </c>
      <c r="Q353">
        <v>3640.5819999999999</v>
      </c>
      <c r="R353">
        <v>3853.27</v>
      </c>
      <c r="S353">
        <v>3180</v>
      </c>
      <c r="T353">
        <v>3708.91</v>
      </c>
      <c r="U353">
        <v>6835.27</v>
      </c>
    </row>
    <row r="354" spans="1:21" x14ac:dyDescent="0.35">
      <c r="A354" t="s">
        <v>23</v>
      </c>
      <c r="B354">
        <v>2014</v>
      </c>
      <c r="C354" t="s">
        <v>8</v>
      </c>
      <c r="D354">
        <v>3776</v>
      </c>
      <c r="E354">
        <v>1024</v>
      </c>
      <c r="F354">
        <v>4151</v>
      </c>
      <c r="G354">
        <v>204.8</v>
      </c>
      <c r="H354">
        <v>830.2</v>
      </c>
      <c r="I354">
        <v>1035</v>
      </c>
      <c r="J354">
        <v>821.952</v>
      </c>
      <c r="K354">
        <v>1942.6679999999999</v>
      </c>
      <c r="L354">
        <v>2764.62</v>
      </c>
      <c r="M354">
        <v>1080</v>
      </c>
      <c r="N354">
        <v>2158.52</v>
      </c>
      <c r="O354">
        <v>3238.52</v>
      </c>
      <c r="P354">
        <v>3980.8</v>
      </c>
      <c r="Q354">
        <v>4597.9520000000002</v>
      </c>
      <c r="R354">
        <v>4856</v>
      </c>
      <c r="S354">
        <v>4811</v>
      </c>
      <c r="T354">
        <v>6540.62</v>
      </c>
      <c r="U354">
        <v>8632</v>
      </c>
    </row>
    <row r="355" spans="1:21" x14ac:dyDescent="0.35">
      <c r="A355" t="s">
        <v>23</v>
      </c>
      <c r="B355">
        <v>2014</v>
      </c>
      <c r="C355" t="s">
        <v>9</v>
      </c>
      <c r="D355">
        <v>3934</v>
      </c>
      <c r="E355">
        <v>499</v>
      </c>
      <c r="F355">
        <v>1995</v>
      </c>
      <c r="G355">
        <v>99.800000000000011</v>
      </c>
      <c r="H355">
        <v>399</v>
      </c>
      <c r="I355">
        <v>498.8</v>
      </c>
      <c r="J355">
        <v>704.16199999999992</v>
      </c>
      <c r="K355">
        <v>933.66</v>
      </c>
      <c r="L355">
        <v>1637.8219999999999</v>
      </c>
      <c r="M355">
        <v>829.91</v>
      </c>
      <c r="N355">
        <v>1037.4000000000001</v>
      </c>
      <c r="O355">
        <v>1867.31</v>
      </c>
      <c r="P355">
        <v>4033.8</v>
      </c>
      <c r="Q355">
        <v>4638.1620000000003</v>
      </c>
      <c r="R355">
        <v>4763.91</v>
      </c>
      <c r="S355">
        <v>4432.8</v>
      </c>
      <c r="T355">
        <v>5571.8220000000001</v>
      </c>
      <c r="U355">
        <v>8697.91</v>
      </c>
    </row>
    <row r="356" spans="1:21" x14ac:dyDescent="0.35">
      <c r="A356" t="s">
        <v>23</v>
      </c>
      <c r="B356">
        <v>2014</v>
      </c>
      <c r="C356" t="s">
        <v>11</v>
      </c>
      <c r="D356">
        <v>990</v>
      </c>
      <c r="E356">
        <v>402</v>
      </c>
      <c r="F356">
        <v>374</v>
      </c>
      <c r="G356">
        <v>80.400000000000006</v>
      </c>
      <c r="H356">
        <v>74.8</v>
      </c>
      <c r="I356">
        <v>155.19999999999999</v>
      </c>
      <c r="J356">
        <v>251.286</v>
      </c>
      <c r="K356">
        <v>175.03199999999998</v>
      </c>
      <c r="L356">
        <v>426.31799999999998</v>
      </c>
      <c r="M356">
        <v>352.59000000000003</v>
      </c>
      <c r="N356">
        <v>194.48000000000002</v>
      </c>
      <c r="O356">
        <v>547.07000000000005</v>
      </c>
      <c r="P356">
        <v>1070.4000000000001</v>
      </c>
      <c r="Q356">
        <v>1241.2860000000001</v>
      </c>
      <c r="R356">
        <v>1342.5900000000001</v>
      </c>
      <c r="S356">
        <v>1145.2</v>
      </c>
      <c r="T356">
        <v>1416.318</v>
      </c>
      <c r="U356">
        <v>2332.59</v>
      </c>
    </row>
    <row r="357" spans="1:21" x14ac:dyDescent="0.35">
      <c r="A357" t="s">
        <v>23</v>
      </c>
      <c r="B357">
        <v>2014</v>
      </c>
      <c r="C357" t="s">
        <v>13</v>
      </c>
      <c r="D357">
        <v>51</v>
      </c>
      <c r="E357">
        <v>125</v>
      </c>
      <c r="F357">
        <v>154</v>
      </c>
      <c r="G357">
        <v>25</v>
      </c>
      <c r="H357">
        <v>30.8</v>
      </c>
      <c r="I357">
        <v>55.8</v>
      </c>
      <c r="J357">
        <v>40.894999999999996</v>
      </c>
      <c r="K357">
        <v>72.072000000000003</v>
      </c>
      <c r="L357">
        <v>112.967</v>
      </c>
      <c r="M357">
        <v>72.394999999999996</v>
      </c>
      <c r="N357">
        <v>80.08</v>
      </c>
      <c r="O357">
        <v>152.47499999999999</v>
      </c>
      <c r="P357">
        <v>76</v>
      </c>
      <c r="Q357">
        <v>91.894999999999996</v>
      </c>
      <c r="R357">
        <v>123.395</v>
      </c>
      <c r="S357">
        <v>106.8</v>
      </c>
      <c r="T357">
        <v>163.96699999999998</v>
      </c>
      <c r="U357">
        <v>174.39499999999998</v>
      </c>
    </row>
    <row r="358" spans="1:21" x14ac:dyDescent="0.35">
      <c r="A358" t="s">
        <v>23</v>
      </c>
      <c r="B358">
        <v>2015</v>
      </c>
      <c r="C358" t="s">
        <v>16</v>
      </c>
      <c r="D358">
        <v>765</v>
      </c>
      <c r="E358">
        <v>301</v>
      </c>
      <c r="F358">
        <v>459</v>
      </c>
      <c r="G358">
        <v>60.2</v>
      </c>
      <c r="H358">
        <v>91.800000000000011</v>
      </c>
      <c r="I358">
        <v>152</v>
      </c>
      <c r="J358">
        <v>191.59300000000002</v>
      </c>
      <c r="K358">
        <v>214.81199999999998</v>
      </c>
      <c r="L358">
        <v>406.40499999999997</v>
      </c>
      <c r="M358">
        <v>267.44499999999999</v>
      </c>
      <c r="N358">
        <v>238.68</v>
      </c>
      <c r="O358">
        <v>506.125</v>
      </c>
      <c r="P358">
        <v>825.2</v>
      </c>
      <c r="Q358">
        <v>956.59300000000007</v>
      </c>
      <c r="R358">
        <v>1032.4449999999999</v>
      </c>
      <c r="S358">
        <v>917</v>
      </c>
      <c r="T358">
        <v>1171.405</v>
      </c>
      <c r="U358">
        <v>1797.4449999999999</v>
      </c>
    </row>
    <row r="359" spans="1:21" x14ac:dyDescent="0.35">
      <c r="A359" t="s">
        <v>23</v>
      </c>
      <c r="B359">
        <v>2015</v>
      </c>
      <c r="C359" t="s">
        <v>17</v>
      </c>
      <c r="D359">
        <v>157</v>
      </c>
      <c r="E359">
        <v>14</v>
      </c>
      <c r="F359">
        <v>39</v>
      </c>
      <c r="G359">
        <v>2.8000000000000003</v>
      </c>
      <c r="H359">
        <v>7.8000000000000007</v>
      </c>
      <c r="I359">
        <v>10.600000000000001</v>
      </c>
      <c r="J359">
        <v>26.516999999999996</v>
      </c>
      <c r="K359">
        <v>18.251999999999999</v>
      </c>
      <c r="L359">
        <v>44.768999999999991</v>
      </c>
      <c r="M359">
        <v>30.044999999999998</v>
      </c>
      <c r="N359">
        <v>20.28</v>
      </c>
      <c r="O359">
        <v>50.325000000000003</v>
      </c>
      <c r="P359">
        <v>159.80000000000001</v>
      </c>
      <c r="Q359">
        <v>183.517</v>
      </c>
      <c r="R359">
        <v>187.04499999999999</v>
      </c>
      <c r="S359">
        <v>167.6</v>
      </c>
      <c r="T359">
        <v>201.76900000000001</v>
      </c>
      <c r="U359">
        <v>344.04499999999996</v>
      </c>
    </row>
    <row r="360" spans="1:21" x14ac:dyDescent="0.35">
      <c r="A360" t="s">
        <v>23</v>
      </c>
      <c r="B360">
        <v>2015</v>
      </c>
      <c r="C360" t="s">
        <v>19</v>
      </c>
      <c r="D360">
        <v>699</v>
      </c>
      <c r="E360">
        <v>92</v>
      </c>
      <c r="F360">
        <v>74</v>
      </c>
      <c r="G360">
        <v>18.400000000000002</v>
      </c>
      <c r="H360">
        <v>14.8</v>
      </c>
      <c r="I360">
        <v>33.200000000000003</v>
      </c>
      <c r="J360">
        <v>126.011</v>
      </c>
      <c r="K360">
        <v>34.631999999999998</v>
      </c>
      <c r="L360">
        <v>160.643</v>
      </c>
      <c r="M360">
        <v>149.19499999999999</v>
      </c>
      <c r="N360">
        <v>38.480000000000004</v>
      </c>
      <c r="O360">
        <v>187.67500000000001</v>
      </c>
      <c r="P360">
        <v>717.4</v>
      </c>
      <c r="Q360">
        <v>825.01099999999997</v>
      </c>
      <c r="R360">
        <v>848.19499999999994</v>
      </c>
      <c r="S360">
        <v>732.2</v>
      </c>
      <c r="T360">
        <v>859.64300000000003</v>
      </c>
      <c r="U360">
        <v>1547.1949999999999</v>
      </c>
    </row>
    <row r="361" spans="1:21" x14ac:dyDescent="0.35">
      <c r="A361" t="s">
        <v>23</v>
      </c>
      <c r="B361">
        <v>2015</v>
      </c>
      <c r="C361" t="s">
        <v>10</v>
      </c>
      <c r="D361">
        <v>2044</v>
      </c>
      <c r="E361">
        <v>184</v>
      </c>
      <c r="F361">
        <v>63</v>
      </c>
      <c r="G361">
        <v>36.800000000000004</v>
      </c>
      <c r="H361">
        <v>12.600000000000001</v>
      </c>
      <c r="I361">
        <v>49.400000000000006</v>
      </c>
      <c r="J361">
        <v>345.69200000000001</v>
      </c>
      <c r="K361">
        <v>29.483999999999998</v>
      </c>
      <c r="L361">
        <v>375.17599999999999</v>
      </c>
      <c r="M361">
        <v>392.06</v>
      </c>
      <c r="N361">
        <v>32.76</v>
      </c>
      <c r="O361">
        <v>424.82</v>
      </c>
      <c r="P361">
        <v>2080.8000000000002</v>
      </c>
      <c r="Q361">
        <v>2389.692</v>
      </c>
      <c r="R361">
        <v>2436.06</v>
      </c>
      <c r="S361">
        <v>2093.4</v>
      </c>
      <c r="T361">
        <v>2419.1759999999999</v>
      </c>
      <c r="U361">
        <v>4480.0599999999995</v>
      </c>
    </row>
    <row r="362" spans="1:21" x14ac:dyDescent="0.35">
      <c r="A362" t="s">
        <v>23</v>
      </c>
      <c r="B362">
        <v>2015</v>
      </c>
      <c r="C362" t="s">
        <v>7</v>
      </c>
      <c r="D362">
        <v>3858</v>
      </c>
      <c r="E362">
        <v>1107</v>
      </c>
      <c r="F362">
        <v>1554</v>
      </c>
      <c r="G362">
        <v>221.4</v>
      </c>
      <c r="H362">
        <v>310.8</v>
      </c>
      <c r="I362">
        <v>532.20000000000005</v>
      </c>
      <c r="J362">
        <v>856.08600000000001</v>
      </c>
      <c r="K362">
        <v>727.27199999999993</v>
      </c>
      <c r="L362">
        <v>1583.3579999999999</v>
      </c>
      <c r="M362">
        <v>1135.05</v>
      </c>
      <c r="N362">
        <v>808.08</v>
      </c>
      <c r="O362">
        <v>1943.13</v>
      </c>
      <c r="P362">
        <v>4079.4</v>
      </c>
      <c r="Q362">
        <v>4714.0860000000002</v>
      </c>
      <c r="R362">
        <v>4993.05</v>
      </c>
      <c r="S362">
        <v>4390.2</v>
      </c>
      <c r="T362">
        <v>5441.3580000000002</v>
      </c>
      <c r="U362">
        <v>8851.0499999999993</v>
      </c>
    </row>
    <row r="363" spans="1:21" x14ac:dyDescent="0.35">
      <c r="A363" t="s">
        <v>23</v>
      </c>
      <c r="B363">
        <v>2015</v>
      </c>
      <c r="C363" t="s">
        <v>8</v>
      </c>
      <c r="D363">
        <v>7185</v>
      </c>
      <c r="E363">
        <v>937</v>
      </c>
      <c r="F363">
        <v>3731</v>
      </c>
      <c r="G363">
        <v>187.4</v>
      </c>
      <c r="H363">
        <v>746.2</v>
      </c>
      <c r="I363">
        <v>933.6</v>
      </c>
      <c r="J363">
        <v>1292.9409999999998</v>
      </c>
      <c r="K363">
        <v>1746.1079999999999</v>
      </c>
      <c r="L363">
        <v>3039.049</v>
      </c>
      <c r="M363">
        <v>1529.0649999999998</v>
      </c>
      <c r="N363">
        <v>1940.1200000000001</v>
      </c>
      <c r="O363">
        <v>3469.1849999999999</v>
      </c>
      <c r="P363">
        <v>7372.4</v>
      </c>
      <c r="Q363">
        <v>8477.9409999999989</v>
      </c>
      <c r="R363">
        <v>8714.0650000000005</v>
      </c>
      <c r="S363">
        <v>8118.6</v>
      </c>
      <c r="T363">
        <v>10224.048999999999</v>
      </c>
      <c r="U363">
        <v>15899.065000000001</v>
      </c>
    </row>
    <row r="364" spans="1:21" x14ac:dyDescent="0.35">
      <c r="A364" t="s">
        <v>23</v>
      </c>
      <c r="B364">
        <v>2015</v>
      </c>
      <c r="C364" t="s">
        <v>9</v>
      </c>
      <c r="D364">
        <v>12725</v>
      </c>
      <c r="E364">
        <v>1841</v>
      </c>
      <c r="F364">
        <v>5186</v>
      </c>
      <c r="G364">
        <v>368.20000000000005</v>
      </c>
      <c r="H364">
        <v>1037.2</v>
      </c>
      <c r="I364">
        <v>1405.4</v>
      </c>
      <c r="J364">
        <v>2338.5129999999999</v>
      </c>
      <c r="K364">
        <v>2427.0479999999998</v>
      </c>
      <c r="L364">
        <v>4765.5609999999997</v>
      </c>
      <c r="M364">
        <v>2802.4449999999997</v>
      </c>
      <c r="N364">
        <v>2696.7200000000003</v>
      </c>
      <c r="O364">
        <v>5499.165</v>
      </c>
      <c r="P364">
        <v>13093.2</v>
      </c>
      <c r="Q364">
        <v>15063.512999999999</v>
      </c>
      <c r="R364">
        <v>15527.445</v>
      </c>
      <c r="S364">
        <v>14130.4</v>
      </c>
      <c r="T364">
        <v>17490.561000000002</v>
      </c>
      <c r="U364">
        <v>28252.445</v>
      </c>
    </row>
    <row r="365" spans="1:21" x14ac:dyDescent="0.35">
      <c r="A365" t="s">
        <v>23</v>
      </c>
      <c r="B365">
        <v>2015</v>
      </c>
      <c r="C365" t="s">
        <v>11</v>
      </c>
      <c r="D365">
        <v>4418</v>
      </c>
      <c r="E365">
        <v>1207</v>
      </c>
      <c r="F365">
        <v>3524</v>
      </c>
      <c r="G365">
        <v>241.4</v>
      </c>
      <c r="H365">
        <v>704.80000000000007</v>
      </c>
      <c r="I365">
        <v>946.2</v>
      </c>
      <c r="J365">
        <v>964.0859999999999</v>
      </c>
      <c r="K365">
        <v>1649.232</v>
      </c>
      <c r="L365">
        <v>2613.3179999999998</v>
      </c>
      <c r="M365">
        <v>1268.25</v>
      </c>
      <c r="N365">
        <v>1832.48</v>
      </c>
      <c r="O365">
        <v>3100.73</v>
      </c>
      <c r="P365">
        <v>4659.3999999999996</v>
      </c>
      <c r="Q365">
        <v>5382.0860000000002</v>
      </c>
      <c r="R365">
        <v>5686.25</v>
      </c>
      <c r="S365">
        <v>5364.2</v>
      </c>
      <c r="T365">
        <v>7031.3179999999993</v>
      </c>
      <c r="U365">
        <v>10104.25</v>
      </c>
    </row>
    <row r="366" spans="1:21" x14ac:dyDescent="0.35">
      <c r="A366" t="s">
        <v>23</v>
      </c>
      <c r="B366">
        <v>2015</v>
      </c>
      <c r="C366" t="s">
        <v>13</v>
      </c>
      <c r="D366">
        <v>74</v>
      </c>
      <c r="E366">
        <v>44</v>
      </c>
      <c r="F366">
        <v>459</v>
      </c>
      <c r="G366">
        <v>8.8000000000000007</v>
      </c>
      <c r="H366">
        <v>91.800000000000011</v>
      </c>
      <c r="I366">
        <v>100.60000000000001</v>
      </c>
      <c r="J366">
        <v>22.521999999999998</v>
      </c>
      <c r="K366">
        <v>214.81199999999998</v>
      </c>
      <c r="L366">
        <v>237.33399999999997</v>
      </c>
      <c r="M366">
        <v>33.61</v>
      </c>
      <c r="N366">
        <v>238.68</v>
      </c>
      <c r="O366">
        <v>272.29000000000002</v>
      </c>
      <c r="P366">
        <v>82.8</v>
      </c>
      <c r="Q366">
        <v>96.521999999999991</v>
      </c>
      <c r="R366">
        <v>107.61</v>
      </c>
      <c r="S366">
        <v>174.60000000000002</v>
      </c>
      <c r="T366">
        <v>311.33399999999995</v>
      </c>
      <c r="U366">
        <v>181.61</v>
      </c>
    </row>
    <row r="367" spans="1:21" x14ac:dyDescent="0.35">
      <c r="A367" t="s">
        <v>23</v>
      </c>
      <c r="B367">
        <v>2016</v>
      </c>
      <c r="C367" t="s">
        <v>17</v>
      </c>
      <c r="D367">
        <v>428</v>
      </c>
      <c r="E367">
        <v>390</v>
      </c>
      <c r="F367">
        <v>570</v>
      </c>
      <c r="G367">
        <v>78</v>
      </c>
      <c r="H367">
        <v>114</v>
      </c>
      <c r="I367">
        <v>192</v>
      </c>
      <c r="J367">
        <v>166.58</v>
      </c>
      <c r="K367">
        <v>266.76</v>
      </c>
      <c r="L367">
        <v>433.34000000000003</v>
      </c>
      <c r="M367">
        <v>264.86</v>
      </c>
      <c r="N367">
        <v>296.40000000000003</v>
      </c>
      <c r="O367">
        <v>561.26</v>
      </c>
      <c r="P367">
        <v>506</v>
      </c>
      <c r="Q367">
        <v>594.58000000000004</v>
      </c>
      <c r="R367">
        <v>692.86</v>
      </c>
      <c r="S367">
        <v>620</v>
      </c>
      <c r="T367">
        <v>861.34</v>
      </c>
      <c r="U367">
        <v>1120.8600000000001</v>
      </c>
    </row>
    <row r="368" spans="1:21" x14ac:dyDescent="0.35">
      <c r="A368" t="s">
        <v>23</v>
      </c>
      <c r="B368">
        <v>2016</v>
      </c>
      <c r="C368" t="s">
        <v>19</v>
      </c>
      <c r="D368">
        <v>712</v>
      </c>
      <c r="E368">
        <v>423</v>
      </c>
      <c r="F368">
        <v>772</v>
      </c>
      <c r="G368">
        <v>84.600000000000009</v>
      </c>
      <c r="H368">
        <v>154.4</v>
      </c>
      <c r="I368">
        <v>239</v>
      </c>
      <c r="J368">
        <v>216.60399999999998</v>
      </c>
      <c r="K368">
        <v>361.29599999999999</v>
      </c>
      <c r="L368">
        <v>577.9</v>
      </c>
      <c r="M368">
        <v>323.2</v>
      </c>
      <c r="N368">
        <v>401.44</v>
      </c>
      <c r="O368">
        <v>724.64</v>
      </c>
      <c r="P368">
        <v>796.6</v>
      </c>
      <c r="Q368">
        <v>928.60400000000004</v>
      </c>
      <c r="R368">
        <v>1035.2</v>
      </c>
      <c r="S368">
        <v>951</v>
      </c>
      <c r="T368">
        <v>1289.9000000000001</v>
      </c>
      <c r="U368">
        <v>1747.2</v>
      </c>
    </row>
    <row r="369" spans="1:21" x14ac:dyDescent="0.35">
      <c r="A369" t="s">
        <v>23</v>
      </c>
      <c r="B369">
        <v>2016</v>
      </c>
      <c r="C369" t="s">
        <v>10</v>
      </c>
      <c r="D369">
        <v>1574</v>
      </c>
      <c r="E369">
        <v>472</v>
      </c>
      <c r="F369">
        <v>59</v>
      </c>
      <c r="G369">
        <v>94.4</v>
      </c>
      <c r="H369">
        <v>11.8</v>
      </c>
      <c r="I369">
        <v>106.2</v>
      </c>
      <c r="J369">
        <v>354.726</v>
      </c>
      <c r="K369">
        <v>27.611999999999998</v>
      </c>
      <c r="L369">
        <v>382.33800000000002</v>
      </c>
      <c r="M369">
        <v>473.66999999999996</v>
      </c>
      <c r="N369">
        <v>30.68</v>
      </c>
      <c r="O369">
        <v>504.34999999999997</v>
      </c>
      <c r="P369">
        <v>1668.4</v>
      </c>
      <c r="Q369">
        <v>1928.7260000000001</v>
      </c>
      <c r="R369">
        <v>2047.67</v>
      </c>
      <c r="S369">
        <v>1680.2</v>
      </c>
      <c r="T369">
        <v>1956.338</v>
      </c>
      <c r="U369">
        <v>3621.67</v>
      </c>
    </row>
    <row r="370" spans="1:21" x14ac:dyDescent="0.35">
      <c r="A370" t="s">
        <v>23</v>
      </c>
      <c r="B370">
        <v>2016</v>
      </c>
      <c r="C370" t="s">
        <v>7</v>
      </c>
      <c r="D370">
        <v>1312</v>
      </c>
      <c r="E370">
        <v>624</v>
      </c>
      <c r="F370">
        <v>461</v>
      </c>
      <c r="G370">
        <v>124.80000000000001</v>
      </c>
      <c r="H370">
        <v>92.2</v>
      </c>
      <c r="I370">
        <v>217</v>
      </c>
      <c r="J370">
        <v>357.47199999999998</v>
      </c>
      <c r="K370">
        <v>215.74799999999999</v>
      </c>
      <c r="L370">
        <v>573.22</v>
      </c>
      <c r="M370">
        <v>514.72</v>
      </c>
      <c r="N370">
        <v>239.72</v>
      </c>
      <c r="O370">
        <v>754.44</v>
      </c>
      <c r="P370">
        <v>1436.8</v>
      </c>
      <c r="Q370">
        <v>1669.472</v>
      </c>
      <c r="R370">
        <v>1826.72</v>
      </c>
      <c r="S370">
        <v>1529</v>
      </c>
      <c r="T370">
        <v>1885.22</v>
      </c>
      <c r="U370">
        <v>3138.7200000000003</v>
      </c>
    </row>
    <row r="371" spans="1:21" x14ac:dyDescent="0.35">
      <c r="A371" t="s">
        <v>23</v>
      </c>
      <c r="B371">
        <v>2016</v>
      </c>
      <c r="C371" t="s">
        <v>8</v>
      </c>
      <c r="D371">
        <v>3342</v>
      </c>
      <c r="E371">
        <v>1062</v>
      </c>
      <c r="F371">
        <v>4619</v>
      </c>
      <c r="G371">
        <v>212.4</v>
      </c>
      <c r="H371">
        <v>923.80000000000007</v>
      </c>
      <c r="I371">
        <v>1136.2</v>
      </c>
      <c r="J371">
        <v>769.20600000000002</v>
      </c>
      <c r="K371">
        <v>2161.692</v>
      </c>
      <c r="L371">
        <v>2930.8980000000001</v>
      </c>
      <c r="M371">
        <v>1036.83</v>
      </c>
      <c r="N371">
        <v>2401.88</v>
      </c>
      <c r="O371">
        <v>3438.71</v>
      </c>
      <c r="P371">
        <v>3554.4</v>
      </c>
      <c r="Q371">
        <v>4111.2060000000001</v>
      </c>
      <c r="R371">
        <v>4378.83</v>
      </c>
      <c r="S371">
        <v>4478.2</v>
      </c>
      <c r="T371">
        <v>6272.8980000000001</v>
      </c>
      <c r="U371">
        <v>7720.83</v>
      </c>
    </row>
    <row r="372" spans="1:21" x14ac:dyDescent="0.35">
      <c r="A372" t="s">
        <v>23</v>
      </c>
      <c r="B372">
        <v>2016</v>
      </c>
      <c r="C372" t="s">
        <v>9</v>
      </c>
      <c r="D372">
        <v>6035</v>
      </c>
      <c r="E372">
        <v>1561</v>
      </c>
      <c r="F372">
        <v>4858</v>
      </c>
      <c r="G372">
        <v>312.20000000000005</v>
      </c>
      <c r="H372">
        <v>971.6</v>
      </c>
      <c r="I372">
        <v>1283.8000000000002</v>
      </c>
      <c r="J372">
        <v>1293.423</v>
      </c>
      <c r="K372">
        <v>2273.5439999999999</v>
      </c>
      <c r="L372">
        <v>3566.9669999999996</v>
      </c>
      <c r="M372">
        <v>1686.7950000000001</v>
      </c>
      <c r="N372">
        <v>2526.1600000000003</v>
      </c>
      <c r="O372">
        <v>4212.9549999999999</v>
      </c>
      <c r="P372">
        <v>6347.2</v>
      </c>
      <c r="Q372">
        <v>7328.4229999999998</v>
      </c>
      <c r="R372">
        <v>7721.7950000000001</v>
      </c>
      <c r="S372">
        <v>7318.8</v>
      </c>
      <c r="T372">
        <v>9601.9670000000006</v>
      </c>
      <c r="U372">
        <v>13756.795</v>
      </c>
    </row>
    <row r="373" spans="1:21" x14ac:dyDescent="0.35">
      <c r="A373" t="s">
        <v>23</v>
      </c>
      <c r="B373">
        <v>2016</v>
      </c>
      <c r="C373" t="s">
        <v>11</v>
      </c>
      <c r="D373">
        <v>2721</v>
      </c>
      <c r="E373">
        <v>1414</v>
      </c>
      <c r="F373">
        <v>1541</v>
      </c>
      <c r="G373">
        <v>282.8</v>
      </c>
      <c r="H373">
        <v>308.20000000000005</v>
      </c>
      <c r="I373">
        <v>591</v>
      </c>
      <c r="J373">
        <v>773.49699999999996</v>
      </c>
      <c r="K373">
        <v>721.18799999999999</v>
      </c>
      <c r="L373">
        <v>1494.6849999999999</v>
      </c>
      <c r="M373">
        <v>1129.8249999999998</v>
      </c>
      <c r="N373">
        <v>801.32</v>
      </c>
      <c r="O373">
        <v>1931.145</v>
      </c>
      <c r="P373">
        <v>3003.8</v>
      </c>
      <c r="Q373">
        <v>3494.4969999999998</v>
      </c>
      <c r="R373">
        <v>3850.8249999999998</v>
      </c>
      <c r="S373">
        <v>3312</v>
      </c>
      <c r="T373">
        <v>4215.6849999999995</v>
      </c>
      <c r="U373">
        <v>6571.8249999999998</v>
      </c>
    </row>
    <row r="374" spans="1:21" x14ac:dyDescent="0.35">
      <c r="A374" t="s">
        <v>23</v>
      </c>
      <c r="B374">
        <v>2017</v>
      </c>
      <c r="C374" t="s">
        <v>17</v>
      </c>
      <c r="D374">
        <v>578</v>
      </c>
      <c r="E374">
        <v>8</v>
      </c>
      <c r="F374">
        <v>69</v>
      </c>
      <c r="G374">
        <v>1.6</v>
      </c>
      <c r="H374">
        <v>13.8</v>
      </c>
      <c r="I374">
        <v>15.4</v>
      </c>
      <c r="J374">
        <v>85.953999999999994</v>
      </c>
      <c r="K374">
        <v>32.292000000000002</v>
      </c>
      <c r="L374">
        <v>118.246</v>
      </c>
      <c r="M374">
        <v>87.969999999999985</v>
      </c>
      <c r="N374">
        <v>35.880000000000003</v>
      </c>
      <c r="O374">
        <v>123.85</v>
      </c>
      <c r="P374">
        <v>579.6</v>
      </c>
      <c r="Q374">
        <v>663.95399999999995</v>
      </c>
      <c r="R374">
        <v>665.97</v>
      </c>
      <c r="S374">
        <v>593.4</v>
      </c>
      <c r="T374">
        <v>696.24599999999998</v>
      </c>
      <c r="U374">
        <v>1243.97</v>
      </c>
    </row>
    <row r="375" spans="1:21" x14ac:dyDescent="0.35">
      <c r="A375" t="s">
        <v>23</v>
      </c>
      <c r="B375">
        <v>2017</v>
      </c>
      <c r="C375" t="s">
        <v>19</v>
      </c>
      <c r="D375">
        <v>763</v>
      </c>
      <c r="E375">
        <v>330</v>
      </c>
      <c r="F375">
        <v>439</v>
      </c>
      <c r="G375">
        <v>66</v>
      </c>
      <c r="H375">
        <v>87.800000000000011</v>
      </c>
      <c r="I375">
        <v>153.80000000000001</v>
      </c>
      <c r="J375">
        <v>199.07499999999999</v>
      </c>
      <c r="K375">
        <v>205.452</v>
      </c>
      <c r="L375">
        <v>404.52699999999999</v>
      </c>
      <c r="M375">
        <v>282.23500000000001</v>
      </c>
      <c r="N375">
        <v>228.28</v>
      </c>
      <c r="O375">
        <v>510.51499999999999</v>
      </c>
      <c r="P375">
        <v>829</v>
      </c>
      <c r="Q375">
        <v>962.07500000000005</v>
      </c>
      <c r="R375">
        <v>1045.2350000000001</v>
      </c>
      <c r="S375">
        <v>916.8</v>
      </c>
      <c r="T375">
        <v>1167.527</v>
      </c>
      <c r="U375">
        <v>1808.2350000000001</v>
      </c>
    </row>
    <row r="376" spans="1:21" x14ac:dyDescent="0.35">
      <c r="A376" t="s">
        <v>23</v>
      </c>
      <c r="B376">
        <v>2017</v>
      </c>
      <c r="C376" t="s">
        <v>10</v>
      </c>
      <c r="D376">
        <v>572</v>
      </c>
      <c r="E376">
        <v>59</v>
      </c>
      <c r="F376">
        <v>185</v>
      </c>
      <c r="G376">
        <v>11.8</v>
      </c>
      <c r="H376">
        <v>37</v>
      </c>
      <c r="I376">
        <v>48.8</v>
      </c>
      <c r="J376">
        <v>98.751999999999995</v>
      </c>
      <c r="K376">
        <v>86.58</v>
      </c>
      <c r="L376">
        <v>185.33199999999999</v>
      </c>
      <c r="M376">
        <v>113.62</v>
      </c>
      <c r="N376">
        <v>96.2</v>
      </c>
      <c r="O376">
        <v>209.82</v>
      </c>
      <c r="P376">
        <v>583.79999999999995</v>
      </c>
      <c r="Q376">
        <v>670.75199999999995</v>
      </c>
      <c r="R376">
        <v>685.62</v>
      </c>
      <c r="S376">
        <v>620.79999999999995</v>
      </c>
      <c r="T376">
        <v>757.33199999999999</v>
      </c>
      <c r="U376">
        <v>1257.6199999999999</v>
      </c>
    </row>
    <row r="377" spans="1:21" x14ac:dyDescent="0.35">
      <c r="A377" t="s">
        <v>23</v>
      </c>
      <c r="B377">
        <v>2017</v>
      </c>
      <c r="C377" t="s">
        <v>7</v>
      </c>
      <c r="D377">
        <v>1662</v>
      </c>
      <c r="E377">
        <v>802</v>
      </c>
      <c r="F377">
        <v>576</v>
      </c>
      <c r="G377">
        <v>160.4</v>
      </c>
      <c r="H377">
        <v>115.2</v>
      </c>
      <c r="I377">
        <v>275.60000000000002</v>
      </c>
      <c r="J377">
        <v>455.92599999999999</v>
      </c>
      <c r="K377">
        <v>269.56799999999998</v>
      </c>
      <c r="L377">
        <v>725.49399999999991</v>
      </c>
      <c r="M377">
        <v>658.03</v>
      </c>
      <c r="N377">
        <v>299.52</v>
      </c>
      <c r="O377">
        <v>957.55</v>
      </c>
      <c r="P377">
        <v>1822.4</v>
      </c>
      <c r="Q377">
        <v>2117.9259999999999</v>
      </c>
      <c r="R377">
        <v>2320.0299999999997</v>
      </c>
      <c r="S377">
        <v>1937.6</v>
      </c>
      <c r="T377">
        <v>2387.4939999999997</v>
      </c>
      <c r="U377">
        <v>3982.0299999999997</v>
      </c>
    </row>
    <row r="378" spans="1:21" x14ac:dyDescent="0.35">
      <c r="A378" t="s">
        <v>23</v>
      </c>
      <c r="B378">
        <v>2017</v>
      </c>
      <c r="C378" t="s">
        <v>8</v>
      </c>
      <c r="D378">
        <v>2335</v>
      </c>
      <c r="E378">
        <v>417</v>
      </c>
      <c r="F378">
        <v>3987</v>
      </c>
      <c r="G378">
        <v>83.4</v>
      </c>
      <c r="H378">
        <v>797.40000000000009</v>
      </c>
      <c r="I378">
        <v>880.80000000000007</v>
      </c>
      <c r="J378">
        <v>450.33100000000002</v>
      </c>
      <c r="K378">
        <v>1865.9159999999999</v>
      </c>
      <c r="L378">
        <v>2316.2469999999998</v>
      </c>
      <c r="M378">
        <v>555.41499999999996</v>
      </c>
      <c r="N378">
        <v>2073.2400000000002</v>
      </c>
      <c r="O378">
        <v>2628.6550000000002</v>
      </c>
      <c r="P378">
        <v>2418.4</v>
      </c>
      <c r="Q378">
        <v>2785.3310000000001</v>
      </c>
      <c r="R378">
        <v>2890.415</v>
      </c>
      <c r="S378">
        <v>3215.8</v>
      </c>
      <c r="T378">
        <v>4651.2469999999994</v>
      </c>
      <c r="U378">
        <v>5225.415</v>
      </c>
    </row>
    <row r="379" spans="1:21" x14ac:dyDescent="0.35">
      <c r="A379" t="s">
        <v>23</v>
      </c>
      <c r="B379">
        <v>2017</v>
      </c>
      <c r="C379" t="s">
        <v>9</v>
      </c>
      <c r="D379">
        <v>8501</v>
      </c>
      <c r="E379">
        <v>1722</v>
      </c>
      <c r="F379">
        <v>8008</v>
      </c>
      <c r="G379">
        <v>344.40000000000003</v>
      </c>
      <c r="H379">
        <v>1601.6000000000001</v>
      </c>
      <c r="I379">
        <v>1946.0000000000002</v>
      </c>
      <c r="J379">
        <v>1694.1410000000001</v>
      </c>
      <c r="K379">
        <v>3747.7439999999997</v>
      </c>
      <c r="L379">
        <v>5441.8850000000002</v>
      </c>
      <c r="M379">
        <v>2128.085</v>
      </c>
      <c r="N379">
        <v>4164.16</v>
      </c>
      <c r="O379">
        <v>6292.2449999999999</v>
      </c>
      <c r="P379">
        <v>8845.4</v>
      </c>
      <c r="Q379">
        <v>10195.141</v>
      </c>
      <c r="R379">
        <v>10629.084999999999</v>
      </c>
      <c r="S379">
        <v>10447</v>
      </c>
      <c r="T379">
        <v>13942.885</v>
      </c>
      <c r="U379">
        <v>19130.084999999999</v>
      </c>
    </row>
    <row r="380" spans="1:21" x14ac:dyDescent="0.35">
      <c r="A380" t="s">
        <v>23</v>
      </c>
      <c r="B380">
        <v>2017</v>
      </c>
      <c r="C380" t="s">
        <v>11</v>
      </c>
      <c r="D380">
        <v>3468</v>
      </c>
      <c r="E380">
        <v>1455</v>
      </c>
      <c r="F380">
        <v>3292</v>
      </c>
      <c r="G380">
        <v>291</v>
      </c>
      <c r="H380">
        <v>658.40000000000009</v>
      </c>
      <c r="I380">
        <v>949.40000000000009</v>
      </c>
      <c r="J380">
        <v>892.8</v>
      </c>
      <c r="K380">
        <v>1540.6559999999999</v>
      </c>
      <c r="L380">
        <v>2433.4560000000001</v>
      </c>
      <c r="M380">
        <v>1259.46</v>
      </c>
      <c r="N380">
        <v>1711.8400000000001</v>
      </c>
      <c r="O380">
        <v>2971.3</v>
      </c>
      <c r="P380">
        <v>3759</v>
      </c>
      <c r="Q380">
        <v>4360.8</v>
      </c>
      <c r="R380">
        <v>4727.46</v>
      </c>
      <c r="S380">
        <v>4417.3999999999996</v>
      </c>
      <c r="T380">
        <v>5901.4560000000001</v>
      </c>
      <c r="U380">
        <v>8195.4599999999991</v>
      </c>
    </row>
    <row r="381" spans="1:21" x14ac:dyDescent="0.35">
      <c r="A381" t="s">
        <v>23</v>
      </c>
      <c r="B381">
        <v>2017</v>
      </c>
      <c r="C381" t="s">
        <v>13</v>
      </c>
      <c r="D381">
        <v>371</v>
      </c>
      <c r="E381">
        <v>202</v>
      </c>
      <c r="F381">
        <v>1452</v>
      </c>
      <c r="G381">
        <v>40.400000000000006</v>
      </c>
      <c r="H381">
        <v>290.40000000000003</v>
      </c>
      <c r="I381">
        <v>330.80000000000007</v>
      </c>
      <c r="J381">
        <v>107.931</v>
      </c>
      <c r="K381">
        <v>679.53599999999994</v>
      </c>
      <c r="L381">
        <v>787.46699999999998</v>
      </c>
      <c r="M381">
        <v>158.83500000000001</v>
      </c>
      <c r="N381">
        <v>755.04000000000008</v>
      </c>
      <c r="O381">
        <v>913.87500000000011</v>
      </c>
      <c r="P381">
        <v>411.4</v>
      </c>
      <c r="Q381">
        <v>478.93099999999998</v>
      </c>
      <c r="R381">
        <v>529.83500000000004</v>
      </c>
      <c r="S381">
        <v>701.80000000000007</v>
      </c>
      <c r="T381">
        <v>1158.4670000000001</v>
      </c>
      <c r="U381">
        <v>900.83500000000004</v>
      </c>
    </row>
    <row r="382" spans="1:21" x14ac:dyDescent="0.35">
      <c r="A382" t="s">
        <v>23</v>
      </c>
      <c r="B382">
        <v>2018</v>
      </c>
      <c r="C382" t="s">
        <v>16</v>
      </c>
      <c r="D382">
        <v>504</v>
      </c>
      <c r="E382">
        <v>218</v>
      </c>
      <c r="F382">
        <v>827</v>
      </c>
      <c r="G382">
        <v>43.6</v>
      </c>
      <c r="H382">
        <v>165.4</v>
      </c>
      <c r="I382">
        <v>209</v>
      </c>
      <c r="J382">
        <v>131.50400000000002</v>
      </c>
      <c r="K382">
        <v>387.036</v>
      </c>
      <c r="L382">
        <v>518.54</v>
      </c>
      <c r="M382">
        <v>186.44</v>
      </c>
      <c r="N382">
        <v>430.04</v>
      </c>
      <c r="O382">
        <v>616.48</v>
      </c>
      <c r="P382">
        <v>547.6</v>
      </c>
      <c r="Q382">
        <v>635.50400000000002</v>
      </c>
      <c r="R382">
        <v>690.44</v>
      </c>
      <c r="S382">
        <v>713</v>
      </c>
      <c r="T382">
        <v>1022.54</v>
      </c>
      <c r="U382">
        <v>1194.44</v>
      </c>
    </row>
    <row r="383" spans="1:21" x14ac:dyDescent="0.35">
      <c r="A383" t="s">
        <v>23</v>
      </c>
      <c r="B383">
        <v>2018</v>
      </c>
      <c r="C383" t="s">
        <v>17</v>
      </c>
      <c r="D383">
        <v>471</v>
      </c>
      <c r="E383">
        <v>154</v>
      </c>
      <c r="F383">
        <v>284</v>
      </c>
      <c r="G383">
        <v>30.8</v>
      </c>
      <c r="H383">
        <v>56.800000000000004</v>
      </c>
      <c r="I383">
        <v>87.600000000000009</v>
      </c>
      <c r="J383">
        <v>109.56700000000001</v>
      </c>
      <c r="K383">
        <v>132.91199999999998</v>
      </c>
      <c r="L383">
        <v>242.47899999999998</v>
      </c>
      <c r="M383">
        <v>148.375</v>
      </c>
      <c r="N383">
        <v>147.68</v>
      </c>
      <c r="O383">
        <v>296.05500000000001</v>
      </c>
      <c r="P383">
        <v>501.8</v>
      </c>
      <c r="Q383">
        <v>580.56700000000001</v>
      </c>
      <c r="R383">
        <v>619.375</v>
      </c>
      <c r="S383">
        <v>558.6</v>
      </c>
      <c r="T383">
        <v>713.47900000000004</v>
      </c>
      <c r="U383">
        <v>1090.375</v>
      </c>
    </row>
    <row r="384" spans="1:21" x14ac:dyDescent="0.35">
      <c r="A384" t="s">
        <v>23</v>
      </c>
      <c r="B384">
        <v>2018</v>
      </c>
      <c r="C384" t="s">
        <v>19</v>
      </c>
      <c r="D384">
        <v>548</v>
      </c>
      <c r="E384">
        <v>34</v>
      </c>
      <c r="F384">
        <v>100</v>
      </c>
      <c r="G384">
        <v>6.8000000000000007</v>
      </c>
      <c r="H384">
        <v>20</v>
      </c>
      <c r="I384">
        <v>26.8</v>
      </c>
      <c r="J384">
        <v>88.571999999999989</v>
      </c>
      <c r="K384">
        <v>46.8</v>
      </c>
      <c r="L384">
        <v>135.37199999999999</v>
      </c>
      <c r="M384">
        <v>97.139999999999986</v>
      </c>
      <c r="N384">
        <v>52</v>
      </c>
      <c r="O384">
        <v>149.13999999999999</v>
      </c>
      <c r="P384">
        <v>554.79999999999995</v>
      </c>
      <c r="Q384">
        <v>636.572</v>
      </c>
      <c r="R384">
        <v>645.14</v>
      </c>
      <c r="S384">
        <v>574.79999999999995</v>
      </c>
      <c r="T384">
        <v>683.37199999999996</v>
      </c>
      <c r="U384">
        <v>1193.1399999999999</v>
      </c>
    </row>
    <row r="385" spans="1:21" x14ac:dyDescent="0.35">
      <c r="A385" t="s">
        <v>23</v>
      </c>
      <c r="B385">
        <v>2018</v>
      </c>
      <c r="C385" t="s">
        <v>10</v>
      </c>
      <c r="D385">
        <v>1352</v>
      </c>
      <c r="E385">
        <v>449</v>
      </c>
      <c r="F385">
        <v>202</v>
      </c>
      <c r="G385">
        <v>89.800000000000011</v>
      </c>
      <c r="H385">
        <v>40.400000000000006</v>
      </c>
      <c r="I385">
        <v>130.20000000000002</v>
      </c>
      <c r="J385">
        <v>316.37200000000001</v>
      </c>
      <c r="K385">
        <v>94.536000000000001</v>
      </c>
      <c r="L385">
        <v>410.90800000000002</v>
      </c>
      <c r="M385">
        <v>429.52</v>
      </c>
      <c r="N385">
        <v>105.04</v>
      </c>
      <c r="O385">
        <v>534.55999999999995</v>
      </c>
      <c r="P385">
        <v>1441.8</v>
      </c>
      <c r="Q385">
        <v>1668.3720000000001</v>
      </c>
      <c r="R385">
        <v>1781.52</v>
      </c>
      <c r="S385">
        <v>1482.2</v>
      </c>
      <c r="T385">
        <v>1762.9079999999999</v>
      </c>
      <c r="U385">
        <v>3133.52</v>
      </c>
    </row>
    <row r="386" spans="1:21" x14ac:dyDescent="0.35">
      <c r="A386" t="s">
        <v>23</v>
      </c>
      <c r="B386">
        <v>2018</v>
      </c>
      <c r="C386" t="s">
        <v>7</v>
      </c>
      <c r="D386">
        <v>2218</v>
      </c>
      <c r="E386">
        <v>729</v>
      </c>
      <c r="F386">
        <v>752</v>
      </c>
      <c r="G386">
        <v>145.80000000000001</v>
      </c>
      <c r="H386">
        <v>150.4</v>
      </c>
      <c r="I386">
        <v>296.20000000000005</v>
      </c>
      <c r="J386">
        <v>516.98199999999997</v>
      </c>
      <c r="K386">
        <v>351.93599999999998</v>
      </c>
      <c r="L386">
        <v>868.91799999999989</v>
      </c>
      <c r="M386">
        <v>700.69</v>
      </c>
      <c r="N386">
        <v>391.04</v>
      </c>
      <c r="O386">
        <v>1091.73</v>
      </c>
      <c r="P386">
        <v>2363.8000000000002</v>
      </c>
      <c r="Q386">
        <v>2734.982</v>
      </c>
      <c r="R386">
        <v>2918.69</v>
      </c>
      <c r="S386">
        <v>2514.1999999999998</v>
      </c>
      <c r="T386">
        <v>3086.9179999999997</v>
      </c>
      <c r="U386">
        <v>5136.6900000000005</v>
      </c>
    </row>
    <row r="387" spans="1:21" x14ac:dyDescent="0.35">
      <c r="A387" t="s">
        <v>23</v>
      </c>
      <c r="B387">
        <v>2018</v>
      </c>
      <c r="C387" t="s">
        <v>8</v>
      </c>
      <c r="D387">
        <v>5583</v>
      </c>
      <c r="E387">
        <v>1771</v>
      </c>
      <c r="F387">
        <v>12868</v>
      </c>
      <c r="G387">
        <v>354.20000000000005</v>
      </c>
      <c r="H387">
        <v>2573.6000000000004</v>
      </c>
      <c r="I387">
        <v>2927.8</v>
      </c>
      <c r="J387">
        <v>1284.163</v>
      </c>
      <c r="K387">
        <v>6022.2239999999993</v>
      </c>
      <c r="L387">
        <v>7306.3869999999988</v>
      </c>
      <c r="M387">
        <v>1730.4549999999999</v>
      </c>
      <c r="N387">
        <v>6691.3600000000006</v>
      </c>
      <c r="O387">
        <v>8421.8150000000005</v>
      </c>
      <c r="P387">
        <v>5937.2</v>
      </c>
      <c r="Q387">
        <v>6867.1630000000005</v>
      </c>
      <c r="R387">
        <v>7313.4549999999999</v>
      </c>
      <c r="S387">
        <v>8510.7999999999993</v>
      </c>
      <c r="T387">
        <v>12889.386999999999</v>
      </c>
      <c r="U387">
        <v>12896.455</v>
      </c>
    </row>
    <row r="388" spans="1:21" x14ac:dyDescent="0.35">
      <c r="A388" t="s">
        <v>23</v>
      </c>
      <c r="B388">
        <v>2018</v>
      </c>
      <c r="C388" t="s">
        <v>9</v>
      </c>
      <c r="D388">
        <v>9434</v>
      </c>
      <c r="E388">
        <v>3399</v>
      </c>
      <c r="F388">
        <v>12673</v>
      </c>
      <c r="G388">
        <v>679.80000000000007</v>
      </c>
      <c r="H388">
        <v>2534.6000000000004</v>
      </c>
      <c r="I388">
        <v>3214.4000000000005</v>
      </c>
      <c r="J388">
        <v>2278.8620000000001</v>
      </c>
      <c r="K388">
        <v>5930.9639999999999</v>
      </c>
      <c r="L388">
        <v>8209.8260000000009</v>
      </c>
      <c r="M388">
        <v>3135.41</v>
      </c>
      <c r="N388">
        <v>6589.96</v>
      </c>
      <c r="O388">
        <v>9725.369999999999</v>
      </c>
      <c r="P388">
        <v>10113.799999999999</v>
      </c>
      <c r="Q388">
        <v>11712.862000000001</v>
      </c>
      <c r="R388">
        <v>12569.41</v>
      </c>
      <c r="S388">
        <v>12648.400000000001</v>
      </c>
      <c r="T388">
        <v>17643.826000000001</v>
      </c>
      <c r="U388">
        <v>22003.41</v>
      </c>
    </row>
    <row r="389" spans="1:21" x14ac:dyDescent="0.35">
      <c r="A389" t="s">
        <v>23</v>
      </c>
      <c r="B389">
        <v>2018</v>
      </c>
      <c r="C389" t="s">
        <v>11</v>
      </c>
      <c r="D389">
        <v>2270</v>
      </c>
      <c r="E389">
        <v>312</v>
      </c>
      <c r="F389">
        <v>4451</v>
      </c>
      <c r="G389">
        <v>62.400000000000006</v>
      </c>
      <c r="H389">
        <v>890.2</v>
      </c>
      <c r="I389">
        <v>952.6</v>
      </c>
      <c r="J389">
        <v>412.76599999999996</v>
      </c>
      <c r="K389">
        <v>2083.0679999999998</v>
      </c>
      <c r="L389">
        <v>2495.8339999999998</v>
      </c>
      <c r="M389">
        <v>491.39</v>
      </c>
      <c r="N389">
        <v>2314.52</v>
      </c>
      <c r="O389">
        <v>2805.91</v>
      </c>
      <c r="P389">
        <v>2332.4</v>
      </c>
      <c r="Q389">
        <v>2682.7660000000001</v>
      </c>
      <c r="R389">
        <v>2761.39</v>
      </c>
      <c r="S389">
        <v>3222.6</v>
      </c>
      <c r="T389">
        <v>4765.8339999999998</v>
      </c>
      <c r="U389">
        <v>5031.3899999999994</v>
      </c>
    </row>
    <row r="390" spans="1:21" x14ac:dyDescent="0.35">
      <c r="A390" t="s">
        <v>23</v>
      </c>
      <c r="B390">
        <v>2018</v>
      </c>
      <c r="C390" t="s">
        <v>13</v>
      </c>
      <c r="D390">
        <v>1207</v>
      </c>
      <c r="E390">
        <v>869</v>
      </c>
      <c r="F390">
        <v>1342</v>
      </c>
      <c r="G390">
        <v>173.8</v>
      </c>
      <c r="H390">
        <v>268.40000000000003</v>
      </c>
      <c r="I390">
        <v>442.20000000000005</v>
      </c>
      <c r="J390">
        <v>407.90700000000004</v>
      </c>
      <c r="K390">
        <v>628.05599999999993</v>
      </c>
      <c r="L390">
        <v>1035.963</v>
      </c>
      <c r="M390">
        <v>626.89499999999998</v>
      </c>
      <c r="N390">
        <v>697.84</v>
      </c>
      <c r="O390">
        <v>1324.7350000000001</v>
      </c>
      <c r="P390">
        <v>1380.8</v>
      </c>
      <c r="Q390">
        <v>1614.9070000000002</v>
      </c>
      <c r="R390">
        <v>1833.895</v>
      </c>
      <c r="S390">
        <v>1649.2</v>
      </c>
      <c r="T390">
        <v>2242.9629999999997</v>
      </c>
      <c r="U390">
        <v>3040.895</v>
      </c>
    </row>
    <row r="391" spans="1:21" x14ac:dyDescent="0.35">
      <c r="A391" t="s">
        <v>23</v>
      </c>
      <c r="B391">
        <v>2019</v>
      </c>
      <c r="C391" t="s">
        <v>19</v>
      </c>
      <c r="D391">
        <v>104</v>
      </c>
      <c r="E391">
        <v>11</v>
      </c>
      <c r="F391">
        <v>302</v>
      </c>
      <c r="G391">
        <v>2.2000000000000002</v>
      </c>
      <c r="H391">
        <v>60.400000000000006</v>
      </c>
      <c r="I391">
        <v>62.600000000000009</v>
      </c>
      <c r="J391">
        <v>18.027999999999999</v>
      </c>
      <c r="K391">
        <v>141.33599999999998</v>
      </c>
      <c r="L391">
        <v>159.36399999999998</v>
      </c>
      <c r="M391">
        <v>20.799999999999997</v>
      </c>
      <c r="N391">
        <v>157.04</v>
      </c>
      <c r="O391">
        <v>177.83999999999997</v>
      </c>
      <c r="P391">
        <v>106.2</v>
      </c>
      <c r="Q391">
        <v>122.02799999999999</v>
      </c>
      <c r="R391">
        <v>124.8</v>
      </c>
      <c r="S391">
        <v>166.60000000000002</v>
      </c>
      <c r="T391">
        <v>263.36399999999998</v>
      </c>
      <c r="U391">
        <v>228.8</v>
      </c>
    </row>
    <row r="392" spans="1:21" x14ac:dyDescent="0.35">
      <c r="A392" t="s">
        <v>23</v>
      </c>
      <c r="B392">
        <v>2019</v>
      </c>
      <c r="C392" t="s">
        <v>10</v>
      </c>
      <c r="D392">
        <v>0</v>
      </c>
      <c r="E392">
        <v>1278</v>
      </c>
      <c r="F392">
        <v>14</v>
      </c>
      <c r="G392">
        <v>255.60000000000002</v>
      </c>
      <c r="H392">
        <v>2.8000000000000003</v>
      </c>
      <c r="I392">
        <v>258.40000000000003</v>
      </c>
      <c r="J392">
        <v>342.50400000000002</v>
      </c>
      <c r="K392">
        <v>6.5519999999999996</v>
      </c>
      <c r="L392">
        <v>349.05600000000004</v>
      </c>
      <c r="M392">
        <v>664.56000000000006</v>
      </c>
      <c r="N392">
        <v>7.28</v>
      </c>
      <c r="O392">
        <v>671.84</v>
      </c>
      <c r="P392">
        <v>255.60000000000002</v>
      </c>
      <c r="Q392">
        <v>342.50400000000002</v>
      </c>
      <c r="R392">
        <v>664.56000000000006</v>
      </c>
      <c r="S392">
        <v>258.40000000000003</v>
      </c>
      <c r="T392">
        <v>349.05600000000004</v>
      </c>
      <c r="U392">
        <v>664.56000000000006</v>
      </c>
    </row>
    <row r="393" spans="1:21" x14ac:dyDescent="0.35">
      <c r="A393" t="s">
        <v>23</v>
      </c>
      <c r="B393">
        <v>2019</v>
      </c>
      <c r="C393" t="s">
        <v>7</v>
      </c>
      <c r="D393">
        <v>2</v>
      </c>
      <c r="E393">
        <v>1980</v>
      </c>
      <c r="F393">
        <v>0</v>
      </c>
      <c r="G393">
        <v>396</v>
      </c>
      <c r="H393">
        <v>0</v>
      </c>
      <c r="I393">
        <v>396</v>
      </c>
      <c r="J393">
        <v>530.92999999999995</v>
      </c>
      <c r="K393">
        <v>0</v>
      </c>
      <c r="L393">
        <v>530.92999999999995</v>
      </c>
      <c r="M393">
        <v>1029.8900000000001</v>
      </c>
      <c r="N393">
        <v>0</v>
      </c>
      <c r="O393">
        <v>1029.8900000000001</v>
      </c>
      <c r="P393">
        <v>398</v>
      </c>
      <c r="Q393">
        <v>532.92999999999995</v>
      </c>
      <c r="R393">
        <v>1031.8900000000001</v>
      </c>
      <c r="S393">
        <v>398</v>
      </c>
      <c r="T393">
        <v>532.92999999999995</v>
      </c>
      <c r="U393">
        <v>1033.8900000000001</v>
      </c>
    </row>
    <row r="394" spans="1:21" x14ac:dyDescent="0.35">
      <c r="A394" t="s">
        <v>23</v>
      </c>
      <c r="B394">
        <v>2019</v>
      </c>
      <c r="C394" t="s">
        <v>8</v>
      </c>
      <c r="D394">
        <v>0</v>
      </c>
      <c r="E394">
        <v>4393</v>
      </c>
      <c r="F394">
        <v>846</v>
      </c>
      <c r="G394">
        <v>878.6</v>
      </c>
      <c r="H394">
        <v>169.20000000000002</v>
      </c>
      <c r="I394">
        <v>1047.8</v>
      </c>
      <c r="J394">
        <v>1177.3240000000001</v>
      </c>
      <c r="K394">
        <v>395.928</v>
      </c>
      <c r="L394">
        <v>1573.252</v>
      </c>
      <c r="M394">
        <v>2284.36</v>
      </c>
      <c r="N394">
        <v>439.92</v>
      </c>
      <c r="O394">
        <v>2724.28</v>
      </c>
      <c r="P394">
        <v>878.6</v>
      </c>
      <c r="Q394">
        <v>1177.3240000000001</v>
      </c>
      <c r="R394">
        <v>2284.36</v>
      </c>
      <c r="S394">
        <v>1047.8</v>
      </c>
      <c r="T394">
        <v>1573.252</v>
      </c>
      <c r="U394">
        <v>2284.36</v>
      </c>
    </row>
    <row r="395" spans="1:21" x14ac:dyDescent="0.35">
      <c r="A395" t="s">
        <v>23</v>
      </c>
      <c r="B395">
        <v>2019</v>
      </c>
      <c r="C395" t="s">
        <v>9</v>
      </c>
      <c r="D395">
        <v>10131</v>
      </c>
      <c r="E395">
        <v>2388</v>
      </c>
      <c r="F395">
        <v>5866</v>
      </c>
      <c r="G395">
        <v>477.6</v>
      </c>
      <c r="H395">
        <v>1173.2</v>
      </c>
      <c r="I395">
        <v>1650.8000000000002</v>
      </c>
      <c r="J395">
        <v>2108.9789999999998</v>
      </c>
      <c r="K395">
        <v>2745.288</v>
      </c>
      <c r="L395">
        <v>4854.2669999999998</v>
      </c>
      <c r="M395">
        <v>2710.7550000000001</v>
      </c>
      <c r="N395">
        <v>3050.32</v>
      </c>
      <c r="O395">
        <v>5761.0750000000007</v>
      </c>
      <c r="P395">
        <v>10608.6</v>
      </c>
      <c r="Q395">
        <v>12239.978999999999</v>
      </c>
      <c r="R395">
        <v>12841.755000000001</v>
      </c>
      <c r="S395">
        <v>11781.8</v>
      </c>
      <c r="T395">
        <v>14985.267</v>
      </c>
      <c r="U395">
        <v>22972.755000000001</v>
      </c>
    </row>
    <row r="396" spans="1:21" x14ac:dyDescent="0.35">
      <c r="A396" t="s">
        <v>23</v>
      </c>
      <c r="B396">
        <v>2019</v>
      </c>
      <c r="C396" t="s">
        <v>11</v>
      </c>
      <c r="D396">
        <v>2006</v>
      </c>
      <c r="E396">
        <v>312</v>
      </c>
      <c r="F396">
        <v>2878</v>
      </c>
      <c r="G396">
        <v>62.400000000000006</v>
      </c>
      <c r="H396">
        <v>575.6</v>
      </c>
      <c r="I396">
        <v>638</v>
      </c>
      <c r="J396">
        <v>374.48599999999999</v>
      </c>
      <c r="K396">
        <v>1346.904</v>
      </c>
      <c r="L396">
        <v>1721.3899999999999</v>
      </c>
      <c r="M396">
        <v>453.11</v>
      </c>
      <c r="N396">
        <v>1496.56</v>
      </c>
      <c r="O396">
        <v>1949.67</v>
      </c>
      <c r="P396">
        <v>2068.4</v>
      </c>
      <c r="Q396">
        <v>2380.4859999999999</v>
      </c>
      <c r="R396">
        <v>2459.11</v>
      </c>
      <c r="S396">
        <v>2644</v>
      </c>
      <c r="T396">
        <v>3727.39</v>
      </c>
      <c r="U396">
        <v>4465.1100000000006</v>
      </c>
    </row>
    <row r="397" spans="1:21" x14ac:dyDescent="0.35">
      <c r="A397" t="s">
        <v>23</v>
      </c>
      <c r="B397">
        <v>2019</v>
      </c>
      <c r="C397" t="s">
        <v>13</v>
      </c>
      <c r="D397">
        <v>112</v>
      </c>
      <c r="E397">
        <v>67</v>
      </c>
      <c r="F397">
        <v>440</v>
      </c>
      <c r="G397">
        <v>13.4</v>
      </c>
      <c r="H397">
        <v>88</v>
      </c>
      <c r="I397">
        <v>101.4</v>
      </c>
      <c r="J397">
        <v>34.195999999999998</v>
      </c>
      <c r="K397">
        <v>205.92</v>
      </c>
      <c r="L397">
        <v>240.11599999999999</v>
      </c>
      <c r="M397">
        <v>51.08</v>
      </c>
      <c r="N397">
        <v>228.8</v>
      </c>
      <c r="O397">
        <v>279.88</v>
      </c>
      <c r="P397">
        <v>125.4</v>
      </c>
      <c r="Q397">
        <v>146.196</v>
      </c>
      <c r="R397">
        <v>163.07999999999998</v>
      </c>
      <c r="S397">
        <v>213.4</v>
      </c>
      <c r="T397">
        <v>352.11599999999999</v>
      </c>
      <c r="U397">
        <v>275.08</v>
      </c>
    </row>
    <row r="398" spans="1:21" x14ac:dyDescent="0.35">
      <c r="A398" t="s">
        <v>23</v>
      </c>
      <c r="B398">
        <v>2020</v>
      </c>
      <c r="C398" t="s">
        <v>10</v>
      </c>
      <c r="E398">
        <v>19</v>
      </c>
      <c r="G398">
        <v>3.8000000000000003</v>
      </c>
      <c r="H398">
        <v>0</v>
      </c>
      <c r="I398">
        <v>3.8000000000000003</v>
      </c>
      <c r="J398">
        <v>5.0920000000000005</v>
      </c>
      <c r="K398">
        <v>0</v>
      </c>
      <c r="L398">
        <v>5.0920000000000005</v>
      </c>
      <c r="M398">
        <v>9.8800000000000008</v>
      </c>
      <c r="N398">
        <v>0</v>
      </c>
      <c r="O398">
        <v>9.8800000000000008</v>
      </c>
      <c r="P398">
        <v>3.8000000000000003</v>
      </c>
      <c r="Q398">
        <v>5.0920000000000005</v>
      </c>
      <c r="R398">
        <v>9.8800000000000008</v>
      </c>
      <c r="S398">
        <v>3.8000000000000003</v>
      </c>
      <c r="T398">
        <v>5.0920000000000005</v>
      </c>
      <c r="U398">
        <v>9.8800000000000008</v>
      </c>
    </row>
    <row r="399" spans="1:21" x14ac:dyDescent="0.35">
      <c r="A399" t="s">
        <v>23</v>
      </c>
      <c r="B399">
        <v>2020</v>
      </c>
      <c r="C399" t="s">
        <v>7</v>
      </c>
      <c r="D399">
        <v>13</v>
      </c>
      <c r="E399">
        <v>263</v>
      </c>
      <c r="G399">
        <v>52.6</v>
      </c>
      <c r="H399">
        <v>0</v>
      </c>
      <c r="I399">
        <v>52.6</v>
      </c>
      <c r="J399">
        <v>72.369000000000014</v>
      </c>
      <c r="K399">
        <v>0</v>
      </c>
      <c r="L399">
        <v>72.369000000000014</v>
      </c>
      <c r="M399">
        <v>138.64499999999998</v>
      </c>
      <c r="N399">
        <v>0</v>
      </c>
      <c r="O399">
        <v>138.64499999999998</v>
      </c>
      <c r="P399">
        <v>65.599999999999994</v>
      </c>
      <c r="Q399">
        <v>85.369000000000014</v>
      </c>
      <c r="R399">
        <v>151.64499999999998</v>
      </c>
      <c r="S399">
        <v>65.599999999999994</v>
      </c>
      <c r="T399">
        <v>85.369000000000014</v>
      </c>
      <c r="U399">
        <v>164.64499999999998</v>
      </c>
    </row>
    <row r="400" spans="1:21" x14ac:dyDescent="0.35">
      <c r="A400" t="s">
        <v>23</v>
      </c>
      <c r="B400">
        <v>2020</v>
      </c>
      <c r="C400" t="s">
        <v>8</v>
      </c>
      <c r="D400">
        <v>121</v>
      </c>
      <c r="E400">
        <v>2697</v>
      </c>
      <c r="F400">
        <v>1880</v>
      </c>
      <c r="G400">
        <v>539.4</v>
      </c>
      <c r="H400">
        <v>376</v>
      </c>
      <c r="I400">
        <v>915.4</v>
      </c>
      <c r="J400">
        <v>740.34100000000001</v>
      </c>
      <c r="K400">
        <v>879.83999999999992</v>
      </c>
      <c r="L400">
        <v>1620.181</v>
      </c>
      <c r="M400">
        <v>1419.9850000000001</v>
      </c>
      <c r="N400">
        <v>977.6</v>
      </c>
      <c r="O400">
        <v>2397.585</v>
      </c>
      <c r="P400">
        <v>660.4</v>
      </c>
      <c r="Q400">
        <v>861.34100000000001</v>
      </c>
      <c r="R400">
        <v>1540.9850000000001</v>
      </c>
      <c r="S400">
        <v>1036.4000000000001</v>
      </c>
      <c r="T400">
        <v>1741.181</v>
      </c>
      <c r="U400">
        <v>1661.9850000000001</v>
      </c>
    </row>
    <row r="401" spans="1:21" x14ac:dyDescent="0.35">
      <c r="A401" t="s">
        <v>23</v>
      </c>
      <c r="B401">
        <v>2020</v>
      </c>
      <c r="C401" t="s">
        <v>9</v>
      </c>
      <c r="D401">
        <v>5585</v>
      </c>
      <c r="E401">
        <v>1952</v>
      </c>
      <c r="F401">
        <v>9033</v>
      </c>
      <c r="G401">
        <v>390.40000000000003</v>
      </c>
      <c r="H401">
        <v>1806.6000000000001</v>
      </c>
      <c r="I401">
        <v>2197</v>
      </c>
      <c r="J401">
        <v>1332.961</v>
      </c>
      <c r="K401">
        <v>4227.4439999999995</v>
      </c>
      <c r="L401">
        <v>5560.4049999999997</v>
      </c>
      <c r="M401">
        <v>1824.865</v>
      </c>
      <c r="N401">
        <v>4697.16</v>
      </c>
      <c r="O401">
        <v>6522.0249999999996</v>
      </c>
      <c r="P401">
        <v>5975.4</v>
      </c>
      <c r="Q401">
        <v>6917.9610000000002</v>
      </c>
      <c r="R401">
        <v>7409.8649999999998</v>
      </c>
      <c r="S401">
        <v>7782</v>
      </c>
      <c r="T401">
        <v>11145.404999999999</v>
      </c>
      <c r="U401">
        <v>12994.865</v>
      </c>
    </row>
    <row r="402" spans="1:21" x14ac:dyDescent="0.35">
      <c r="A402" t="s">
        <v>23</v>
      </c>
      <c r="B402">
        <v>2020</v>
      </c>
      <c r="C402" t="s">
        <v>11</v>
      </c>
      <c r="D402">
        <v>1193</v>
      </c>
      <c r="E402">
        <v>489</v>
      </c>
      <c r="F402">
        <v>2815</v>
      </c>
      <c r="G402">
        <v>97.800000000000011</v>
      </c>
      <c r="H402">
        <v>563</v>
      </c>
      <c r="I402">
        <v>660.8</v>
      </c>
      <c r="J402">
        <v>304.03700000000003</v>
      </c>
      <c r="K402">
        <v>1317.4199999999998</v>
      </c>
      <c r="L402">
        <v>1621.4569999999999</v>
      </c>
      <c r="M402">
        <v>427.26499999999999</v>
      </c>
      <c r="N402">
        <v>1463.8</v>
      </c>
      <c r="O402">
        <v>1891.0650000000001</v>
      </c>
      <c r="P402">
        <v>1290.8</v>
      </c>
      <c r="Q402">
        <v>1497.037</v>
      </c>
      <c r="R402">
        <v>1620.2649999999999</v>
      </c>
      <c r="S402">
        <v>1853.8</v>
      </c>
      <c r="T402">
        <v>2814.4569999999999</v>
      </c>
      <c r="U402">
        <v>2813.2649999999999</v>
      </c>
    </row>
    <row r="403" spans="1:21" x14ac:dyDescent="0.35">
      <c r="A403" t="s">
        <v>23</v>
      </c>
      <c r="B403">
        <v>2020</v>
      </c>
      <c r="C403" t="s">
        <v>13</v>
      </c>
      <c r="D403">
        <v>446</v>
      </c>
      <c r="E403">
        <v>131</v>
      </c>
      <c r="F403">
        <v>3559</v>
      </c>
      <c r="G403">
        <v>26.200000000000003</v>
      </c>
      <c r="H403">
        <v>711.80000000000007</v>
      </c>
      <c r="I403">
        <v>738.00000000000011</v>
      </c>
      <c r="J403">
        <v>99.778000000000006</v>
      </c>
      <c r="K403">
        <v>1665.6119999999999</v>
      </c>
      <c r="L403">
        <v>1765.3899999999999</v>
      </c>
      <c r="M403">
        <v>132.79000000000002</v>
      </c>
      <c r="N403">
        <v>1850.68</v>
      </c>
      <c r="O403">
        <v>1983.47</v>
      </c>
      <c r="P403">
        <v>472.2</v>
      </c>
      <c r="Q403">
        <v>545.77800000000002</v>
      </c>
      <c r="R403">
        <v>578.79</v>
      </c>
      <c r="S403">
        <v>1184</v>
      </c>
      <c r="T403">
        <v>2211.39</v>
      </c>
      <c r="U403">
        <v>1024.79</v>
      </c>
    </row>
    <row r="404" spans="1:21" x14ac:dyDescent="0.35">
      <c r="A404" t="s">
        <v>23</v>
      </c>
      <c r="B404">
        <v>2021</v>
      </c>
      <c r="C404" t="s">
        <v>19</v>
      </c>
      <c r="D404">
        <v>0</v>
      </c>
      <c r="E404">
        <v>122</v>
      </c>
      <c r="F404">
        <v>0</v>
      </c>
      <c r="G404">
        <v>24.400000000000002</v>
      </c>
      <c r="H404">
        <v>0</v>
      </c>
      <c r="I404">
        <v>24.400000000000002</v>
      </c>
      <c r="J404">
        <v>32.696000000000005</v>
      </c>
      <c r="K404">
        <v>0</v>
      </c>
      <c r="L404">
        <v>32.696000000000005</v>
      </c>
      <c r="M404">
        <v>63.440000000000005</v>
      </c>
      <c r="N404">
        <v>0</v>
      </c>
      <c r="O404">
        <v>63.440000000000005</v>
      </c>
      <c r="P404">
        <v>24.400000000000002</v>
      </c>
      <c r="Q404">
        <v>32.696000000000005</v>
      </c>
      <c r="R404">
        <v>63.440000000000005</v>
      </c>
      <c r="S404">
        <v>24.400000000000002</v>
      </c>
      <c r="T404">
        <v>32.696000000000005</v>
      </c>
      <c r="U404">
        <v>63.440000000000005</v>
      </c>
    </row>
    <row r="405" spans="1:21" x14ac:dyDescent="0.35">
      <c r="A405" t="s">
        <v>23</v>
      </c>
      <c r="B405">
        <v>2021</v>
      </c>
      <c r="C405" t="s">
        <v>10</v>
      </c>
      <c r="D405">
        <v>7</v>
      </c>
      <c r="E405">
        <v>66</v>
      </c>
      <c r="F405">
        <v>44</v>
      </c>
      <c r="G405">
        <v>13.200000000000001</v>
      </c>
      <c r="H405">
        <v>8.8000000000000007</v>
      </c>
      <c r="I405">
        <v>22</v>
      </c>
      <c r="J405">
        <v>18.703000000000003</v>
      </c>
      <c r="K405">
        <v>20.591999999999999</v>
      </c>
      <c r="L405">
        <v>39.295000000000002</v>
      </c>
      <c r="M405">
        <v>35.335000000000001</v>
      </c>
      <c r="N405">
        <v>22.880000000000003</v>
      </c>
      <c r="O405">
        <v>58.215000000000003</v>
      </c>
      <c r="P405">
        <v>20.200000000000003</v>
      </c>
      <c r="Q405">
        <v>25.703000000000003</v>
      </c>
      <c r="R405">
        <v>42.335000000000001</v>
      </c>
      <c r="S405">
        <v>29</v>
      </c>
      <c r="T405">
        <v>46.295000000000002</v>
      </c>
      <c r="U405">
        <v>49.335000000000001</v>
      </c>
    </row>
    <row r="406" spans="1:21" x14ac:dyDescent="0.35">
      <c r="A406" t="s">
        <v>23</v>
      </c>
      <c r="B406">
        <v>2021</v>
      </c>
      <c r="C406" t="s">
        <v>7</v>
      </c>
      <c r="D406">
        <v>0</v>
      </c>
      <c r="E406">
        <v>1020</v>
      </c>
      <c r="F406">
        <v>398</v>
      </c>
      <c r="G406">
        <v>204</v>
      </c>
      <c r="H406">
        <v>79.600000000000009</v>
      </c>
      <c r="I406">
        <v>283.60000000000002</v>
      </c>
      <c r="J406">
        <v>273.36</v>
      </c>
      <c r="K406">
        <v>186.26399999999998</v>
      </c>
      <c r="L406">
        <v>459.62400000000002</v>
      </c>
      <c r="M406">
        <v>530.4</v>
      </c>
      <c r="N406">
        <v>206.96</v>
      </c>
      <c r="O406">
        <v>737.36</v>
      </c>
      <c r="P406">
        <v>204</v>
      </c>
      <c r="Q406">
        <v>273.36</v>
      </c>
      <c r="R406">
        <v>530.4</v>
      </c>
      <c r="S406">
        <v>283.60000000000002</v>
      </c>
      <c r="T406">
        <v>459.62400000000002</v>
      </c>
      <c r="U406">
        <v>530.4</v>
      </c>
    </row>
    <row r="407" spans="1:21" x14ac:dyDescent="0.35">
      <c r="A407" t="s">
        <v>23</v>
      </c>
      <c r="B407">
        <v>2021</v>
      </c>
      <c r="C407" t="s">
        <v>8</v>
      </c>
      <c r="D407">
        <v>296</v>
      </c>
      <c r="E407">
        <v>2450</v>
      </c>
      <c r="F407">
        <v>2705</v>
      </c>
      <c r="G407">
        <v>490</v>
      </c>
      <c r="H407">
        <v>541</v>
      </c>
      <c r="I407">
        <v>1031</v>
      </c>
      <c r="J407">
        <v>699.52</v>
      </c>
      <c r="K407">
        <v>1265.9399999999998</v>
      </c>
      <c r="L407">
        <v>1965.4599999999998</v>
      </c>
      <c r="M407">
        <v>1316.92</v>
      </c>
      <c r="N407">
        <v>1406.6000000000001</v>
      </c>
      <c r="O407">
        <v>2723.5200000000004</v>
      </c>
      <c r="P407">
        <v>786</v>
      </c>
      <c r="Q407">
        <v>995.52</v>
      </c>
      <c r="R407">
        <v>1612.92</v>
      </c>
      <c r="S407">
        <v>1327</v>
      </c>
      <c r="T407">
        <v>2261.46</v>
      </c>
      <c r="U407">
        <v>1908.92</v>
      </c>
    </row>
    <row r="408" spans="1:21" x14ac:dyDescent="0.35">
      <c r="A408" t="s">
        <v>23</v>
      </c>
      <c r="B408">
        <v>2021</v>
      </c>
      <c r="C408" t="s">
        <v>9</v>
      </c>
      <c r="D408">
        <v>6999</v>
      </c>
      <c r="E408">
        <v>2360</v>
      </c>
      <c r="F408">
        <v>15297</v>
      </c>
      <c r="G408">
        <v>472</v>
      </c>
      <c r="H408">
        <v>3059.4</v>
      </c>
      <c r="I408">
        <v>3531.4</v>
      </c>
      <c r="J408">
        <v>1647.335</v>
      </c>
      <c r="K408">
        <v>7158.9959999999992</v>
      </c>
      <c r="L408">
        <v>8806.3309999999983</v>
      </c>
      <c r="M408">
        <v>2242.0549999999998</v>
      </c>
      <c r="N408">
        <v>7954.4400000000005</v>
      </c>
      <c r="O408">
        <v>10196.495000000001</v>
      </c>
      <c r="P408">
        <v>7471</v>
      </c>
      <c r="Q408">
        <v>8646.3349999999991</v>
      </c>
      <c r="R408">
        <v>9241.0550000000003</v>
      </c>
      <c r="S408">
        <v>10530.4</v>
      </c>
      <c r="T408">
        <v>15805.330999999998</v>
      </c>
      <c r="U408">
        <v>16240.055</v>
      </c>
    </row>
    <row r="409" spans="1:21" x14ac:dyDescent="0.35">
      <c r="A409" t="s">
        <v>23</v>
      </c>
      <c r="B409">
        <v>2021</v>
      </c>
      <c r="C409" t="s">
        <v>11</v>
      </c>
      <c r="D409">
        <v>1167</v>
      </c>
      <c r="E409">
        <v>670</v>
      </c>
      <c r="F409">
        <v>2203</v>
      </c>
      <c r="G409">
        <v>134</v>
      </c>
      <c r="H409">
        <v>440.6</v>
      </c>
      <c r="I409">
        <v>574.6</v>
      </c>
      <c r="J409">
        <v>348.77499999999998</v>
      </c>
      <c r="K409">
        <v>1031.0039999999999</v>
      </c>
      <c r="L409">
        <v>1379.779</v>
      </c>
      <c r="M409">
        <v>517.61500000000001</v>
      </c>
      <c r="N409">
        <v>1145.56</v>
      </c>
      <c r="O409">
        <v>1663.175</v>
      </c>
      <c r="P409">
        <v>1301</v>
      </c>
      <c r="Q409">
        <v>1515.7750000000001</v>
      </c>
      <c r="R409">
        <v>1684.615</v>
      </c>
      <c r="S409">
        <v>1741.6</v>
      </c>
      <c r="T409">
        <v>2546.779</v>
      </c>
      <c r="U409">
        <v>2851.6149999999998</v>
      </c>
    </row>
    <row r="410" spans="1:21" x14ac:dyDescent="0.35">
      <c r="A410" t="s">
        <v>24</v>
      </c>
      <c r="B410">
        <v>2010</v>
      </c>
      <c r="C410" t="s">
        <v>7</v>
      </c>
      <c r="D410">
        <v>529</v>
      </c>
      <c r="E410">
        <v>23</v>
      </c>
      <c r="F410">
        <v>258</v>
      </c>
      <c r="G410">
        <v>4.6000000000000005</v>
      </c>
      <c r="H410">
        <v>51.6</v>
      </c>
      <c r="I410">
        <v>56.2</v>
      </c>
      <c r="J410">
        <v>82.869</v>
      </c>
      <c r="K410">
        <v>120.744</v>
      </c>
      <c r="L410">
        <v>203.613</v>
      </c>
      <c r="M410">
        <v>88.664999999999992</v>
      </c>
      <c r="N410">
        <v>134.16</v>
      </c>
      <c r="O410">
        <v>222.82499999999999</v>
      </c>
      <c r="P410">
        <v>533.6</v>
      </c>
      <c r="Q410">
        <v>611.86900000000003</v>
      </c>
      <c r="R410">
        <v>617.66499999999996</v>
      </c>
      <c r="S410">
        <v>585.20000000000005</v>
      </c>
      <c r="T410">
        <v>732.61300000000006</v>
      </c>
      <c r="U410">
        <v>1146.665</v>
      </c>
    </row>
    <row r="411" spans="1:21" x14ac:dyDescent="0.35">
      <c r="A411" t="s">
        <v>24</v>
      </c>
      <c r="B411">
        <v>2010</v>
      </c>
      <c r="C411" t="s">
        <v>8</v>
      </c>
      <c r="D411">
        <v>2802</v>
      </c>
      <c r="E411">
        <v>199</v>
      </c>
      <c r="F411">
        <v>228</v>
      </c>
      <c r="G411">
        <v>39.800000000000004</v>
      </c>
      <c r="H411">
        <v>45.6</v>
      </c>
      <c r="I411">
        <v>85.4</v>
      </c>
      <c r="J411">
        <v>459.62199999999996</v>
      </c>
      <c r="K411">
        <v>106.70399999999999</v>
      </c>
      <c r="L411">
        <v>566.32599999999991</v>
      </c>
      <c r="M411">
        <v>509.77</v>
      </c>
      <c r="N411">
        <v>118.56</v>
      </c>
      <c r="O411">
        <v>628.32999999999993</v>
      </c>
      <c r="P411">
        <v>2841.8</v>
      </c>
      <c r="Q411">
        <v>3261.6219999999998</v>
      </c>
      <c r="R411">
        <v>3311.77</v>
      </c>
      <c r="S411">
        <v>2887.4</v>
      </c>
      <c r="T411">
        <v>3368.326</v>
      </c>
      <c r="U411">
        <v>6113.77</v>
      </c>
    </row>
    <row r="412" spans="1:21" x14ac:dyDescent="0.35">
      <c r="A412" t="s">
        <v>24</v>
      </c>
      <c r="B412">
        <v>2010</v>
      </c>
      <c r="C412" t="s">
        <v>9</v>
      </c>
      <c r="D412">
        <v>3280</v>
      </c>
      <c r="E412">
        <v>119</v>
      </c>
      <c r="F412">
        <v>128</v>
      </c>
      <c r="G412">
        <v>23.8</v>
      </c>
      <c r="H412">
        <v>25.6</v>
      </c>
      <c r="I412">
        <v>49.400000000000006</v>
      </c>
      <c r="J412">
        <v>507.49199999999996</v>
      </c>
      <c r="K412">
        <v>59.903999999999996</v>
      </c>
      <c r="L412">
        <v>567.39599999999996</v>
      </c>
      <c r="M412">
        <v>537.48</v>
      </c>
      <c r="N412">
        <v>66.56</v>
      </c>
      <c r="O412">
        <v>604.04</v>
      </c>
      <c r="P412">
        <v>3303.8</v>
      </c>
      <c r="Q412">
        <v>3787.4920000000002</v>
      </c>
      <c r="R412">
        <v>3817.48</v>
      </c>
      <c r="S412">
        <v>3329.4</v>
      </c>
      <c r="T412">
        <v>3847.3959999999997</v>
      </c>
      <c r="U412">
        <v>7097.48</v>
      </c>
    </row>
    <row r="413" spans="1:21" x14ac:dyDescent="0.35">
      <c r="A413" t="s">
        <v>24</v>
      </c>
      <c r="B413">
        <v>2010</v>
      </c>
      <c r="C413" t="s">
        <v>11</v>
      </c>
      <c r="D413">
        <v>538</v>
      </c>
      <c r="E413">
        <v>28</v>
      </c>
      <c r="F413">
        <v>8</v>
      </c>
      <c r="G413">
        <v>5.6000000000000005</v>
      </c>
      <c r="H413">
        <v>1.6</v>
      </c>
      <c r="I413">
        <v>7.2000000000000011</v>
      </c>
      <c r="J413">
        <v>85.513999999999996</v>
      </c>
      <c r="K413">
        <v>3.7439999999999998</v>
      </c>
      <c r="L413">
        <v>89.257999999999996</v>
      </c>
      <c r="M413">
        <v>92.57</v>
      </c>
      <c r="N413">
        <v>4.16</v>
      </c>
      <c r="O413">
        <v>96.72999999999999</v>
      </c>
      <c r="P413">
        <v>543.6</v>
      </c>
      <c r="Q413">
        <v>623.51400000000001</v>
      </c>
      <c r="R413">
        <v>630.56999999999994</v>
      </c>
      <c r="S413">
        <v>545.20000000000005</v>
      </c>
      <c r="T413">
        <v>627.25800000000004</v>
      </c>
      <c r="U413">
        <v>1168.57</v>
      </c>
    </row>
    <row r="414" spans="1:21" x14ac:dyDescent="0.35">
      <c r="A414" t="s">
        <v>24</v>
      </c>
      <c r="B414">
        <v>2011</v>
      </c>
      <c r="C414" t="s">
        <v>7</v>
      </c>
      <c r="D414">
        <v>189</v>
      </c>
      <c r="E414">
        <v>48</v>
      </c>
      <c r="F414">
        <v>20</v>
      </c>
      <c r="G414">
        <v>9.6000000000000014</v>
      </c>
      <c r="H414">
        <v>4</v>
      </c>
      <c r="I414">
        <v>13.600000000000001</v>
      </c>
      <c r="J414">
        <v>40.268999999999998</v>
      </c>
      <c r="K414">
        <v>9.36</v>
      </c>
      <c r="L414">
        <v>49.628999999999998</v>
      </c>
      <c r="M414">
        <v>52.364999999999995</v>
      </c>
      <c r="N414">
        <v>10.4</v>
      </c>
      <c r="O414">
        <v>62.764999999999993</v>
      </c>
      <c r="P414">
        <v>198.6</v>
      </c>
      <c r="Q414">
        <v>229.26900000000001</v>
      </c>
      <c r="R414">
        <v>241.36500000000001</v>
      </c>
      <c r="S414">
        <v>202.6</v>
      </c>
      <c r="T414">
        <v>238.62899999999999</v>
      </c>
      <c r="U414">
        <v>430.36500000000001</v>
      </c>
    </row>
    <row r="415" spans="1:21" x14ac:dyDescent="0.35">
      <c r="A415" t="s">
        <v>24</v>
      </c>
      <c r="B415">
        <v>2011</v>
      </c>
      <c r="C415" t="s">
        <v>8</v>
      </c>
      <c r="D415">
        <v>3077</v>
      </c>
      <c r="E415">
        <v>1122</v>
      </c>
      <c r="F415">
        <v>63</v>
      </c>
      <c r="G415">
        <v>224.4</v>
      </c>
      <c r="H415">
        <v>12.600000000000001</v>
      </c>
      <c r="I415">
        <v>237</v>
      </c>
      <c r="J415">
        <v>746.86099999999999</v>
      </c>
      <c r="K415">
        <v>29.483999999999998</v>
      </c>
      <c r="L415">
        <v>776.34500000000003</v>
      </c>
      <c r="M415">
        <v>1029.605</v>
      </c>
      <c r="N415">
        <v>32.76</v>
      </c>
      <c r="O415">
        <v>1062.365</v>
      </c>
      <c r="P415">
        <v>3301.4</v>
      </c>
      <c r="Q415">
        <v>3823.8609999999999</v>
      </c>
      <c r="R415">
        <v>4106.6049999999996</v>
      </c>
      <c r="S415">
        <v>3314</v>
      </c>
      <c r="T415">
        <v>3853.3450000000003</v>
      </c>
      <c r="U415">
        <v>7183.6049999999996</v>
      </c>
    </row>
    <row r="416" spans="1:21" x14ac:dyDescent="0.35">
      <c r="A416" t="s">
        <v>24</v>
      </c>
      <c r="B416">
        <v>2011</v>
      </c>
      <c r="C416" t="s">
        <v>9</v>
      </c>
      <c r="D416">
        <v>3815</v>
      </c>
      <c r="E416">
        <v>574</v>
      </c>
      <c r="F416">
        <v>12</v>
      </c>
      <c r="G416">
        <v>114.80000000000001</v>
      </c>
      <c r="H416">
        <v>2.4000000000000004</v>
      </c>
      <c r="I416">
        <v>117.20000000000002</v>
      </c>
      <c r="J416">
        <v>707.00699999999995</v>
      </c>
      <c r="K416">
        <v>5.6159999999999997</v>
      </c>
      <c r="L416">
        <v>712.62299999999993</v>
      </c>
      <c r="M416">
        <v>851.65499999999997</v>
      </c>
      <c r="N416">
        <v>6.24</v>
      </c>
      <c r="O416">
        <v>857.89499999999998</v>
      </c>
      <c r="P416">
        <v>3929.8</v>
      </c>
      <c r="Q416">
        <v>4522.0069999999996</v>
      </c>
      <c r="R416">
        <v>4666.6549999999997</v>
      </c>
      <c r="S416">
        <v>3932.2</v>
      </c>
      <c r="T416">
        <v>4527.6229999999996</v>
      </c>
      <c r="U416">
        <v>8481.6549999999988</v>
      </c>
    </row>
    <row r="417" spans="1:21" x14ac:dyDescent="0.35">
      <c r="A417" t="s">
        <v>24</v>
      </c>
      <c r="B417">
        <v>2011</v>
      </c>
      <c r="C417" t="s">
        <v>11</v>
      </c>
      <c r="D417">
        <v>422</v>
      </c>
      <c r="E417">
        <v>45</v>
      </c>
      <c r="F417">
        <v>81</v>
      </c>
      <c r="G417">
        <v>9</v>
      </c>
      <c r="H417">
        <v>16.2</v>
      </c>
      <c r="I417">
        <v>25.2</v>
      </c>
      <c r="J417">
        <v>73.25</v>
      </c>
      <c r="K417">
        <v>37.908000000000001</v>
      </c>
      <c r="L417">
        <v>111.158</v>
      </c>
      <c r="M417">
        <v>84.59</v>
      </c>
      <c r="N417">
        <v>42.120000000000005</v>
      </c>
      <c r="O417">
        <v>126.71000000000001</v>
      </c>
      <c r="P417">
        <v>431</v>
      </c>
      <c r="Q417">
        <v>495.25</v>
      </c>
      <c r="R417">
        <v>506.59000000000003</v>
      </c>
      <c r="S417">
        <v>447.2</v>
      </c>
      <c r="T417">
        <v>533.15800000000002</v>
      </c>
      <c r="U417">
        <v>928.59</v>
      </c>
    </row>
    <row r="418" spans="1:21" x14ac:dyDescent="0.35">
      <c r="A418" t="s">
        <v>24</v>
      </c>
      <c r="B418">
        <v>2011</v>
      </c>
      <c r="C418" t="s">
        <v>13</v>
      </c>
      <c r="D418">
        <v>13</v>
      </c>
      <c r="E418">
        <v>6</v>
      </c>
      <c r="G418">
        <v>1.2000000000000002</v>
      </c>
      <c r="H418">
        <v>0</v>
      </c>
      <c r="I418">
        <v>1.2000000000000002</v>
      </c>
      <c r="J418">
        <v>3.4929999999999999</v>
      </c>
      <c r="K418">
        <v>0</v>
      </c>
      <c r="L418">
        <v>3.4929999999999999</v>
      </c>
      <c r="M418">
        <v>5.0049999999999999</v>
      </c>
      <c r="N418">
        <v>0</v>
      </c>
      <c r="O418">
        <v>5.0049999999999999</v>
      </c>
      <c r="P418">
        <v>14.2</v>
      </c>
      <c r="Q418">
        <v>16.492999999999999</v>
      </c>
      <c r="R418">
        <v>18.004999999999999</v>
      </c>
      <c r="S418">
        <v>14.2</v>
      </c>
      <c r="T418">
        <v>16.492999999999999</v>
      </c>
      <c r="U418">
        <v>31.004999999999999</v>
      </c>
    </row>
    <row r="419" spans="1:21" x14ac:dyDescent="0.35">
      <c r="A419" t="s">
        <v>24</v>
      </c>
      <c r="B419">
        <v>2012</v>
      </c>
      <c r="C419" t="s">
        <v>7</v>
      </c>
      <c r="D419">
        <v>541</v>
      </c>
      <c r="E419">
        <v>260</v>
      </c>
      <c r="F419">
        <v>35</v>
      </c>
      <c r="G419">
        <v>52</v>
      </c>
      <c r="H419">
        <v>7</v>
      </c>
      <c r="I419">
        <v>59</v>
      </c>
      <c r="J419">
        <v>148.125</v>
      </c>
      <c r="K419">
        <v>16.38</v>
      </c>
      <c r="L419">
        <v>164.505</v>
      </c>
      <c r="M419">
        <v>213.64500000000001</v>
      </c>
      <c r="N419">
        <v>18.2</v>
      </c>
      <c r="O419">
        <v>231.845</v>
      </c>
      <c r="P419">
        <v>593</v>
      </c>
      <c r="Q419">
        <v>689.125</v>
      </c>
      <c r="R419">
        <v>754.64499999999998</v>
      </c>
      <c r="S419">
        <v>600</v>
      </c>
      <c r="T419">
        <v>705.505</v>
      </c>
      <c r="U419">
        <v>1295.645</v>
      </c>
    </row>
    <row r="420" spans="1:21" x14ac:dyDescent="0.35">
      <c r="A420" t="s">
        <v>24</v>
      </c>
      <c r="B420">
        <v>2012</v>
      </c>
      <c r="C420" t="s">
        <v>8</v>
      </c>
      <c r="D420">
        <v>1360</v>
      </c>
      <c r="E420">
        <v>242</v>
      </c>
      <c r="F420">
        <v>21</v>
      </c>
      <c r="G420">
        <v>48.400000000000006</v>
      </c>
      <c r="H420">
        <v>4.2</v>
      </c>
      <c r="I420">
        <v>52.600000000000009</v>
      </c>
      <c r="J420">
        <v>262.05599999999998</v>
      </c>
      <c r="K420">
        <v>9.8279999999999994</v>
      </c>
      <c r="L420">
        <v>271.88399999999996</v>
      </c>
      <c r="M420">
        <v>323.03999999999996</v>
      </c>
      <c r="N420">
        <v>10.92</v>
      </c>
      <c r="O420">
        <v>333.96</v>
      </c>
      <c r="P420">
        <v>1408.4</v>
      </c>
      <c r="Q420">
        <v>1622.056</v>
      </c>
      <c r="R420">
        <v>1683.04</v>
      </c>
      <c r="S420">
        <v>1412.6</v>
      </c>
      <c r="T420">
        <v>1631.884</v>
      </c>
      <c r="U420">
        <v>3043.04</v>
      </c>
    </row>
    <row r="421" spans="1:21" x14ac:dyDescent="0.35">
      <c r="A421" t="s">
        <v>24</v>
      </c>
      <c r="B421">
        <v>2012</v>
      </c>
      <c r="C421" t="s">
        <v>9</v>
      </c>
      <c r="D421">
        <v>3991</v>
      </c>
      <c r="E421">
        <v>436</v>
      </c>
      <c r="F421">
        <v>78</v>
      </c>
      <c r="G421">
        <v>87.2</v>
      </c>
      <c r="H421">
        <v>15.600000000000001</v>
      </c>
      <c r="I421">
        <v>102.80000000000001</v>
      </c>
      <c r="J421">
        <v>695.54299999999989</v>
      </c>
      <c r="K421">
        <v>36.503999999999998</v>
      </c>
      <c r="L421">
        <v>732.04699999999991</v>
      </c>
      <c r="M421">
        <v>805.41499999999996</v>
      </c>
      <c r="N421">
        <v>40.56</v>
      </c>
      <c r="O421">
        <v>845.97499999999991</v>
      </c>
      <c r="P421">
        <v>4078.2</v>
      </c>
      <c r="Q421">
        <v>4686.5429999999997</v>
      </c>
      <c r="R421">
        <v>4796.415</v>
      </c>
      <c r="S421">
        <v>4093.8</v>
      </c>
      <c r="T421">
        <v>4723.0469999999996</v>
      </c>
      <c r="U421">
        <v>8787.4150000000009</v>
      </c>
    </row>
    <row r="422" spans="1:21" x14ac:dyDescent="0.35">
      <c r="A422" t="s">
        <v>24</v>
      </c>
      <c r="B422">
        <v>2012</v>
      </c>
      <c r="C422" t="s">
        <v>11</v>
      </c>
      <c r="D422">
        <v>699</v>
      </c>
      <c r="E422">
        <v>54</v>
      </c>
      <c r="F422">
        <v>52</v>
      </c>
      <c r="G422">
        <v>10.8</v>
      </c>
      <c r="H422">
        <v>10.4</v>
      </c>
      <c r="I422">
        <v>21.200000000000003</v>
      </c>
      <c r="J422">
        <v>115.827</v>
      </c>
      <c r="K422">
        <v>24.335999999999999</v>
      </c>
      <c r="L422">
        <v>140.16300000000001</v>
      </c>
      <c r="M422">
        <v>129.435</v>
      </c>
      <c r="N422">
        <v>27.04</v>
      </c>
      <c r="O422">
        <v>156.47499999999999</v>
      </c>
      <c r="P422">
        <v>709.8</v>
      </c>
      <c r="Q422">
        <v>814.827</v>
      </c>
      <c r="R422">
        <v>828.43499999999995</v>
      </c>
      <c r="S422">
        <v>720.2</v>
      </c>
      <c r="T422">
        <v>839.16300000000001</v>
      </c>
      <c r="U422">
        <v>1527.4349999999999</v>
      </c>
    </row>
    <row r="423" spans="1:21" x14ac:dyDescent="0.35">
      <c r="A423" t="s">
        <v>24</v>
      </c>
      <c r="B423">
        <v>2013</v>
      </c>
      <c r="C423" t="s">
        <v>7</v>
      </c>
      <c r="D423">
        <v>817</v>
      </c>
      <c r="E423">
        <v>463</v>
      </c>
      <c r="F423">
        <v>375</v>
      </c>
      <c r="G423">
        <v>92.600000000000009</v>
      </c>
      <c r="H423">
        <v>75</v>
      </c>
      <c r="I423">
        <v>167.60000000000002</v>
      </c>
      <c r="J423">
        <v>242.54899999999998</v>
      </c>
      <c r="K423">
        <v>175.5</v>
      </c>
      <c r="L423">
        <v>418.04899999999998</v>
      </c>
      <c r="M423">
        <v>359.22500000000002</v>
      </c>
      <c r="N423">
        <v>195</v>
      </c>
      <c r="O423">
        <v>554.22500000000002</v>
      </c>
      <c r="P423">
        <v>909.6</v>
      </c>
      <c r="Q423">
        <v>1059.549</v>
      </c>
      <c r="R423">
        <v>1176.2249999999999</v>
      </c>
      <c r="S423">
        <v>984.6</v>
      </c>
      <c r="T423">
        <v>1235.049</v>
      </c>
      <c r="U423">
        <v>1993.2249999999999</v>
      </c>
    </row>
    <row r="424" spans="1:21" x14ac:dyDescent="0.35">
      <c r="A424" t="s">
        <v>24</v>
      </c>
      <c r="B424">
        <v>2013</v>
      </c>
      <c r="C424" t="s">
        <v>8</v>
      </c>
      <c r="D424">
        <v>2236</v>
      </c>
      <c r="E424">
        <v>926</v>
      </c>
      <c r="F424">
        <v>1326</v>
      </c>
      <c r="G424">
        <v>185.20000000000002</v>
      </c>
      <c r="H424">
        <v>265.2</v>
      </c>
      <c r="I424">
        <v>450.4</v>
      </c>
      <c r="J424">
        <v>572.38799999999992</v>
      </c>
      <c r="K424">
        <v>620.56799999999998</v>
      </c>
      <c r="L424">
        <v>1192.9559999999999</v>
      </c>
      <c r="M424">
        <v>805.74</v>
      </c>
      <c r="N424">
        <v>689.52</v>
      </c>
      <c r="O424">
        <v>1495.26</v>
      </c>
      <c r="P424">
        <v>2421.1999999999998</v>
      </c>
      <c r="Q424">
        <v>2808.3879999999999</v>
      </c>
      <c r="R424">
        <v>3041.74</v>
      </c>
      <c r="S424">
        <v>2686.4</v>
      </c>
      <c r="T424">
        <v>3428.9560000000001</v>
      </c>
      <c r="U424">
        <v>5277.74</v>
      </c>
    </row>
    <row r="425" spans="1:21" x14ac:dyDescent="0.35">
      <c r="A425" t="s">
        <v>24</v>
      </c>
      <c r="B425">
        <v>2013</v>
      </c>
      <c r="C425" t="s">
        <v>9</v>
      </c>
      <c r="D425">
        <v>5283</v>
      </c>
      <c r="E425">
        <v>1764</v>
      </c>
      <c r="F425">
        <v>1445</v>
      </c>
      <c r="G425">
        <v>352.8</v>
      </c>
      <c r="H425">
        <v>289</v>
      </c>
      <c r="I425">
        <v>641.79999999999995</v>
      </c>
      <c r="J425">
        <v>1238.787</v>
      </c>
      <c r="K425">
        <v>676.26</v>
      </c>
      <c r="L425">
        <v>1915.047</v>
      </c>
      <c r="M425">
        <v>1683.3150000000001</v>
      </c>
      <c r="N425">
        <v>751.4</v>
      </c>
      <c r="O425">
        <v>2434.7150000000001</v>
      </c>
      <c r="P425">
        <v>5635.8</v>
      </c>
      <c r="Q425">
        <v>6521.7870000000003</v>
      </c>
      <c r="R425">
        <v>6966.3150000000005</v>
      </c>
      <c r="S425">
        <v>5924.8</v>
      </c>
      <c r="T425">
        <v>7198.0470000000005</v>
      </c>
      <c r="U425">
        <v>12249.315000000001</v>
      </c>
    </row>
    <row r="426" spans="1:21" x14ac:dyDescent="0.35">
      <c r="A426" t="s">
        <v>24</v>
      </c>
      <c r="B426">
        <v>2013</v>
      </c>
      <c r="C426" t="s">
        <v>11</v>
      </c>
      <c r="D426">
        <v>1094</v>
      </c>
      <c r="E426">
        <v>168</v>
      </c>
      <c r="F426">
        <v>166</v>
      </c>
      <c r="G426">
        <v>33.6</v>
      </c>
      <c r="H426">
        <v>33.200000000000003</v>
      </c>
      <c r="I426">
        <v>66.800000000000011</v>
      </c>
      <c r="J426">
        <v>203.654</v>
      </c>
      <c r="K426">
        <v>77.687999999999988</v>
      </c>
      <c r="L426">
        <v>281.34199999999998</v>
      </c>
      <c r="M426">
        <v>245.99</v>
      </c>
      <c r="N426">
        <v>86.320000000000007</v>
      </c>
      <c r="O426">
        <v>332.31</v>
      </c>
      <c r="P426">
        <v>1127.5999999999999</v>
      </c>
      <c r="Q426">
        <v>1297.654</v>
      </c>
      <c r="R426">
        <v>1339.99</v>
      </c>
      <c r="S426">
        <v>1160.8</v>
      </c>
      <c r="T426">
        <v>1375.3420000000001</v>
      </c>
      <c r="U426">
        <v>2433.9899999999998</v>
      </c>
    </row>
    <row r="427" spans="1:21" x14ac:dyDescent="0.35">
      <c r="A427" t="s">
        <v>24</v>
      </c>
      <c r="B427">
        <v>2014</v>
      </c>
      <c r="C427" t="s">
        <v>7</v>
      </c>
      <c r="D427">
        <v>526</v>
      </c>
      <c r="E427">
        <v>420</v>
      </c>
      <c r="F427">
        <v>524</v>
      </c>
      <c r="G427">
        <v>84</v>
      </c>
      <c r="H427">
        <v>104.80000000000001</v>
      </c>
      <c r="I427">
        <v>188.8</v>
      </c>
      <c r="J427">
        <v>188.82999999999998</v>
      </c>
      <c r="K427">
        <v>245.23199999999997</v>
      </c>
      <c r="L427">
        <v>434.06199999999995</v>
      </c>
      <c r="M427">
        <v>294.67</v>
      </c>
      <c r="N427">
        <v>272.48</v>
      </c>
      <c r="O427">
        <v>567.15000000000009</v>
      </c>
      <c r="P427">
        <v>610</v>
      </c>
      <c r="Q427">
        <v>714.82999999999993</v>
      </c>
      <c r="R427">
        <v>820.67000000000007</v>
      </c>
      <c r="S427">
        <v>714.8</v>
      </c>
      <c r="T427">
        <v>960.0619999999999</v>
      </c>
      <c r="U427">
        <v>1346.67</v>
      </c>
    </row>
    <row r="428" spans="1:21" x14ac:dyDescent="0.35">
      <c r="A428" t="s">
        <v>24</v>
      </c>
      <c r="B428">
        <v>2014</v>
      </c>
      <c r="C428" t="s">
        <v>8</v>
      </c>
      <c r="D428">
        <v>1269</v>
      </c>
      <c r="E428">
        <v>1127</v>
      </c>
      <c r="F428">
        <v>211</v>
      </c>
      <c r="G428">
        <v>225.4</v>
      </c>
      <c r="H428">
        <v>42.2</v>
      </c>
      <c r="I428">
        <v>267.60000000000002</v>
      </c>
      <c r="J428">
        <v>486.041</v>
      </c>
      <c r="K428">
        <v>98.74799999999999</v>
      </c>
      <c r="L428">
        <v>584.78899999999999</v>
      </c>
      <c r="M428">
        <v>770.04499999999996</v>
      </c>
      <c r="N428">
        <v>109.72</v>
      </c>
      <c r="O428">
        <v>879.76499999999999</v>
      </c>
      <c r="P428">
        <v>1494.4</v>
      </c>
      <c r="Q428">
        <v>1755.0409999999999</v>
      </c>
      <c r="R428">
        <v>2039.0450000000001</v>
      </c>
      <c r="S428">
        <v>1536.6</v>
      </c>
      <c r="T428">
        <v>1853.789</v>
      </c>
      <c r="U428">
        <v>3308.0450000000001</v>
      </c>
    </row>
    <row r="429" spans="1:21" x14ac:dyDescent="0.35">
      <c r="A429" t="s">
        <v>24</v>
      </c>
      <c r="B429">
        <v>2014</v>
      </c>
      <c r="C429" t="s">
        <v>9</v>
      </c>
      <c r="D429">
        <v>2445</v>
      </c>
      <c r="E429">
        <v>797</v>
      </c>
      <c r="F429">
        <v>309</v>
      </c>
      <c r="G429">
        <v>159.4</v>
      </c>
      <c r="H429">
        <v>61.800000000000004</v>
      </c>
      <c r="I429">
        <v>221.20000000000002</v>
      </c>
      <c r="J429">
        <v>568.12099999999998</v>
      </c>
      <c r="K429">
        <v>144.61199999999999</v>
      </c>
      <c r="L429">
        <v>712.73299999999995</v>
      </c>
      <c r="M429">
        <v>768.96499999999992</v>
      </c>
      <c r="N429">
        <v>160.68</v>
      </c>
      <c r="O429">
        <v>929.64499999999998</v>
      </c>
      <c r="P429">
        <v>2604.4</v>
      </c>
      <c r="Q429">
        <v>3013.1210000000001</v>
      </c>
      <c r="R429">
        <v>3213.9650000000001</v>
      </c>
      <c r="S429">
        <v>2666.2</v>
      </c>
      <c r="T429">
        <v>3157.7330000000002</v>
      </c>
      <c r="U429">
        <v>5658.9650000000001</v>
      </c>
    </row>
    <row r="430" spans="1:21" x14ac:dyDescent="0.35">
      <c r="A430" t="s">
        <v>24</v>
      </c>
      <c r="B430">
        <v>2014</v>
      </c>
      <c r="C430" t="s">
        <v>11</v>
      </c>
      <c r="D430">
        <v>541</v>
      </c>
      <c r="E430">
        <v>79</v>
      </c>
      <c r="F430">
        <v>310</v>
      </c>
      <c r="G430">
        <v>15.8</v>
      </c>
      <c r="H430">
        <v>62</v>
      </c>
      <c r="I430">
        <v>77.8</v>
      </c>
      <c r="J430">
        <v>99.61699999999999</v>
      </c>
      <c r="K430">
        <v>145.07999999999998</v>
      </c>
      <c r="L430">
        <v>244.69699999999997</v>
      </c>
      <c r="M430">
        <v>119.52499999999999</v>
      </c>
      <c r="N430">
        <v>161.20000000000002</v>
      </c>
      <c r="O430">
        <v>280.72500000000002</v>
      </c>
      <c r="P430">
        <v>556.79999999999995</v>
      </c>
      <c r="Q430">
        <v>640.61699999999996</v>
      </c>
      <c r="R430">
        <v>660.52499999999998</v>
      </c>
      <c r="S430">
        <v>618.79999999999995</v>
      </c>
      <c r="T430">
        <v>785.697</v>
      </c>
      <c r="U430">
        <v>1201.5250000000001</v>
      </c>
    </row>
    <row r="431" spans="1:21" x14ac:dyDescent="0.35">
      <c r="A431" t="s">
        <v>24</v>
      </c>
      <c r="B431">
        <v>2015</v>
      </c>
      <c r="C431" t="s">
        <v>7</v>
      </c>
      <c r="D431">
        <v>623</v>
      </c>
      <c r="E431">
        <v>191</v>
      </c>
      <c r="F431">
        <v>479</v>
      </c>
      <c r="G431">
        <v>38.200000000000003</v>
      </c>
      <c r="H431">
        <v>95.800000000000011</v>
      </c>
      <c r="I431">
        <v>134</v>
      </c>
      <c r="J431">
        <v>141.523</v>
      </c>
      <c r="K431">
        <v>224.172</v>
      </c>
      <c r="L431">
        <v>365.69499999999999</v>
      </c>
      <c r="M431">
        <v>189.655</v>
      </c>
      <c r="N431">
        <v>249.08</v>
      </c>
      <c r="O431">
        <v>438.73500000000001</v>
      </c>
      <c r="P431">
        <v>661.2</v>
      </c>
      <c r="Q431">
        <v>764.52300000000002</v>
      </c>
      <c r="R431">
        <v>812.65499999999997</v>
      </c>
      <c r="S431">
        <v>757</v>
      </c>
      <c r="T431">
        <v>988.69499999999994</v>
      </c>
      <c r="U431">
        <v>1435.655</v>
      </c>
    </row>
    <row r="432" spans="1:21" x14ac:dyDescent="0.35">
      <c r="A432" t="s">
        <v>24</v>
      </c>
      <c r="B432">
        <v>2015</v>
      </c>
      <c r="C432" t="s">
        <v>8</v>
      </c>
      <c r="D432">
        <v>2149</v>
      </c>
      <c r="E432">
        <v>731</v>
      </c>
      <c r="F432">
        <v>852</v>
      </c>
      <c r="G432">
        <v>146.20000000000002</v>
      </c>
      <c r="H432">
        <v>170.4</v>
      </c>
      <c r="I432">
        <v>316.60000000000002</v>
      </c>
      <c r="J432">
        <v>507.51299999999998</v>
      </c>
      <c r="K432">
        <v>398.73599999999999</v>
      </c>
      <c r="L432">
        <v>906.24900000000002</v>
      </c>
      <c r="M432">
        <v>691.72499999999991</v>
      </c>
      <c r="N432">
        <v>443.04</v>
      </c>
      <c r="O432">
        <v>1134.7649999999999</v>
      </c>
      <c r="P432">
        <v>2295.1999999999998</v>
      </c>
      <c r="Q432">
        <v>2656.5129999999999</v>
      </c>
      <c r="R432">
        <v>2840.7249999999999</v>
      </c>
      <c r="S432">
        <v>2465.6</v>
      </c>
      <c r="T432">
        <v>3055.2489999999998</v>
      </c>
      <c r="U432">
        <v>4989.7250000000004</v>
      </c>
    </row>
    <row r="433" spans="1:21" x14ac:dyDescent="0.35">
      <c r="A433" t="s">
        <v>24</v>
      </c>
      <c r="B433">
        <v>2015</v>
      </c>
      <c r="C433" t="s">
        <v>9</v>
      </c>
      <c r="D433">
        <v>4608</v>
      </c>
      <c r="E433">
        <v>974</v>
      </c>
      <c r="F433">
        <v>553</v>
      </c>
      <c r="G433">
        <v>194.8</v>
      </c>
      <c r="H433">
        <v>110.60000000000001</v>
      </c>
      <c r="I433">
        <v>305.40000000000003</v>
      </c>
      <c r="J433">
        <v>929.19200000000001</v>
      </c>
      <c r="K433">
        <v>258.80399999999997</v>
      </c>
      <c r="L433">
        <v>1187.9960000000001</v>
      </c>
      <c r="M433">
        <v>1174.6399999999999</v>
      </c>
      <c r="N433">
        <v>287.56</v>
      </c>
      <c r="O433">
        <v>1462.1999999999998</v>
      </c>
      <c r="P433">
        <v>4802.8</v>
      </c>
      <c r="Q433">
        <v>5537.192</v>
      </c>
      <c r="R433">
        <v>5782.6399999999994</v>
      </c>
      <c r="S433">
        <v>4913.3999999999996</v>
      </c>
      <c r="T433">
        <v>5795.9960000000001</v>
      </c>
      <c r="U433">
        <v>10390.64</v>
      </c>
    </row>
    <row r="434" spans="1:21" x14ac:dyDescent="0.35">
      <c r="A434" t="s">
        <v>24</v>
      </c>
      <c r="B434">
        <v>2015</v>
      </c>
      <c r="C434" t="s">
        <v>11</v>
      </c>
      <c r="D434">
        <v>1614</v>
      </c>
      <c r="E434">
        <v>197</v>
      </c>
      <c r="F434">
        <v>670</v>
      </c>
      <c r="G434">
        <v>39.400000000000006</v>
      </c>
      <c r="H434">
        <v>134</v>
      </c>
      <c r="I434">
        <v>173.4</v>
      </c>
      <c r="J434">
        <v>286.82599999999996</v>
      </c>
      <c r="K434">
        <v>313.56</v>
      </c>
      <c r="L434">
        <v>600.38599999999997</v>
      </c>
      <c r="M434">
        <v>336.46999999999997</v>
      </c>
      <c r="N434">
        <v>348.40000000000003</v>
      </c>
      <c r="O434">
        <v>684.87</v>
      </c>
      <c r="P434">
        <v>1653.4</v>
      </c>
      <c r="Q434">
        <v>1900.826</v>
      </c>
      <c r="R434">
        <v>1950.47</v>
      </c>
      <c r="S434">
        <v>1787.4</v>
      </c>
      <c r="T434">
        <v>2214.386</v>
      </c>
      <c r="U434">
        <v>3564.4700000000003</v>
      </c>
    </row>
    <row r="435" spans="1:21" x14ac:dyDescent="0.35">
      <c r="A435" t="s">
        <v>24</v>
      </c>
      <c r="B435">
        <v>2016</v>
      </c>
      <c r="C435" t="s">
        <v>7</v>
      </c>
      <c r="D435">
        <v>351</v>
      </c>
      <c r="E435">
        <v>78</v>
      </c>
      <c r="F435">
        <v>170</v>
      </c>
      <c r="G435">
        <v>15.600000000000001</v>
      </c>
      <c r="H435">
        <v>34</v>
      </c>
      <c r="I435">
        <v>49.6</v>
      </c>
      <c r="J435">
        <v>71.798999999999992</v>
      </c>
      <c r="K435">
        <v>79.56</v>
      </c>
      <c r="L435">
        <v>151.35899999999998</v>
      </c>
      <c r="M435">
        <v>91.454999999999998</v>
      </c>
      <c r="N435">
        <v>88.4</v>
      </c>
      <c r="O435">
        <v>179.85500000000002</v>
      </c>
      <c r="P435">
        <v>366.6</v>
      </c>
      <c r="Q435">
        <v>422.79899999999998</v>
      </c>
      <c r="R435">
        <v>442.45499999999998</v>
      </c>
      <c r="S435">
        <v>400.6</v>
      </c>
      <c r="T435">
        <v>502.35899999999998</v>
      </c>
      <c r="U435">
        <v>793.45499999999993</v>
      </c>
    </row>
    <row r="436" spans="1:21" x14ac:dyDescent="0.35">
      <c r="A436" t="s">
        <v>24</v>
      </c>
      <c r="B436">
        <v>2016</v>
      </c>
      <c r="C436" t="s">
        <v>8</v>
      </c>
      <c r="D436">
        <v>873</v>
      </c>
      <c r="E436">
        <v>166</v>
      </c>
      <c r="F436">
        <v>522</v>
      </c>
      <c r="G436">
        <v>33.200000000000003</v>
      </c>
      <c r="H436">
        <v>104.4</v>
      </c>
      <c r="I436">
        <v>137.60000000000002</v>
      </c>
      <c r="J436">
        <v>171.07299999999998</v>
      </c>
      <c r="K436">
        <v>244.29599999999999</v>
      </c>
      <c r="L436">
        <v>415.36899999999997</v>
      </c>
      <c r="M436">
        <v>212.905</v>
      </c>
      <c r="N436">
        <v>271.44</v>
      </c>
      <c r="O436">
        <v>484.34500000000003</v>
      </c>
      <c r="P436">
        <v>906.2</v>
      </c>
      <c r="Q436">
        <v>1044.0729999999999</v>
      </c>
      <c r="R436">
        <v>1085.905</v>
      </c>
      <c r="S436">
        <v>1010.6</v>
      </c>
      <c r="T436">
        <v>1288.3689999999999</v>
      </c>
      <c r="U436">
        <v>1958.905</v>
      </c>
    </row>
    <row r="437" spans="1:21" x14ac:dyDescent="0.35">
      <c r="A437" t="s">
        <v>24</v>
      </c>
      <c r="B437">
        <v>2016</v>
      </c>
      <c r="C437" t="s">
        <v>9</v>
      </c>
      <c r="D437">
        <v>4570</v>
      </c>
      <c r="E437">
        <v>843</v>
      </c>
      <c r="F437">
        <v>1900</v>
      </c>
      <c r="G437">
        <v>168.60000000000002</v>
      </c>
      <c r="H437">
        <v>380</v>
      </c>
      <c r="I437">
        <v>548.6</v>
      </c>
      <c r="J437">
        <v>888.57399999999996</v>
      </c>
      <c r="K437">
        <v>889.19999999999993</v>
      </c>
      <c r="L437">
        <v>1777.7739999999999</v>
      </c>
      <c r="M437">
        <v>1101.01</v>
      </c>
      <c r="N437">
        <v>988</v>
      </c>
      <c r="O437">
        <v>2089.0100000000002</v>
      </c>
      <c r="P437">
        <v>4738.6000000000004</v>
      </c>
      <c r="Q437">
        <v>5458.5739999999996</v>
      </c>
      <c r="R437">
        <v>5671.01</v>
      </c>
      <c r="S437">
        <v>5118.6000000000004</v>
      </c>
      <c r="T437">
        <v>6347.7739999999994</v>
      </c>
      <c r="U437">
        <v>10241.01</v>
      </c>
    </row>
    <row r="438" spans="1:21" x14ac:dyDescent="0.35">
      <c r="A438" t="s">
        <v>24</v>
      </c>
      <c r="B438">
        <v>2016</v>
      </c>
      <c r="C438" t="s">
        <v>11</v>
      </c>
      <c r="D438">
        <v>846</v>
      </c>
      <c r="E438">
        <v>198</v>
      </c>
      <c r="F438">
        <v>573</v>
      </c>
      <c r="G438">
        <v>39.6</v>
      </c>
      <c r="H438">
        <v>114.60000000000001</v>
      </c>
      <c r="I438">
        <v>154.20000000000002</v>
      </c>
      <c r="J438">
        <v>175.73399999999998</v>
      </c>
      <c r="K438">
        <v>268.16399999999999</v>
      </c>
      <c r="L438">
        <v>443.89799999999997</v>
      </c>
      <c r="M438">
        <v>225.63</v>
      </c>
      <c r="N438">
        <v>297.96000000000004</v>
      </c>
      <c r="O438">
        <v>523.59</v>
      </c>
      <c r="P438">
        <v>885.6</v>
      </c>
      <c r="Q438">
        <v>1021.7339999999999</v>
      </c>
      <c r="R438">
        <v>1071.6300000000001</v>
      </c>
      <c r="S438">
        <v>1000.2</v>
      </c>
      <c r="T438">
        <v>1289.8979999999999</v>
      </c>
      <c r="U438">
        <v>1917.63</v>
      </c>
    </row>
    <row r="439" spans="1:21" x14ac:dyDescent="0.35">
      <c r="A439" t="s">
        <v>24</v>
      </c>
      <c r="B439">
        <v>2017</v>
      </c>
      <c r="C439" t="s">
        <v>7</v>
      </c>
      <c r="D439">
        <v>240</v>
      </c>
      <c r="E439">
        <v>84</v>
      </c>
      <c r="F439">
        <v>203</v>
      </c>
      <c r="G439">
        <v>16.8</v>
      </c>
      <c r="H439">
        <v>40.6</v>
      </c>
      <c r="I439">
        <v>57.400000000000006</v>
      </c>
      <c r="J439">
        <v>57.311999999999998</v>
      </c>
      <c r="K439">
        <v>95.003999999999991</v>
      </c>
      <c r="L439">
        <v>152.31599999999997</v>
      </c>
      <c r="M439">
        <v>78.47999999999999</v>
      </c>
      <c r="N439">
        <v>105.56</v>
      </c>
      <c r="O439">
        <v>184.04</v>
      </c>
      <c r="P439">
        <v>256.8</v>
      </c>
      <c r="Q439">
        <v>297.31200000000001</v>
      </c>
      <c r="R439">
        <v>318.48</v>
      </c>
      <c r="S439">
        <v>297.39999999999998</v>
      </c>
      <c r="T439">
        <v>392.31599999999997</v>
      </c>
      <c r="U439">
        <v>558.48</v>
      </c>
    </row>
    <row r="440" spans="1:21" x14ac:dyDescent="0.35">
      <c r="A440" t="s">
        <v>24</v>
      </c>
      <c r="B440">
        <v>2017</v>
      </c>
      <c r="C440" t="s">
        <v>8</v>
      </c>
      <c r="D440">
        <v>1819</v>
      </c>
      <c r="E440">
        <v>235</v>
      </c>
      <c r="F440">
        <v>845</v>
      </c>
      <c r="G440">
        <v>47</v>
      </c>
      <c r="H440">
        <v>169</v>
      </c>
      <c r="I440">
        <v>216</v>
      </c>
      <c r="J440">
        <v>326.73500000000001</v>
      </c>
      <c r="K440">
        <v>395.46</v>
      </c>
      <c r="L440">
        <v>722.19499999999994</v>
      </c>
      <c r="M440">
        <v>385.95499999999998</v>
      </c>
      <c r="N440">
        <v>439.40000000000003</v>
      </c>
      <c r="O440">
        <v>825.35500000000002</v>
      </c>
      <c r="P440">
        <v>1866</v>
      </c>
      <c r="Q440">
        <v>2145.7350000000001</v>
      </c>
      <c r="R440">
        <v>2204.9549999999999</v>
      </c>
      <c r="S440">
        <v>2035</v>
      </c>
      <c r="T440">
        <v>2541.1949999999997</v>
      </c>
      <c r="U440">
        <v>4023.9549999999999</v>
      </c>
    </row>
    <row r="441" spans="1:21" x14ac:dyDescent="0.35">
      <c r="A441" t="s">
        <v>24</v>
      </c>
      <c r="B441">
        <v>2017</v>
      </c>
      <c r="C441" t="s">
        <v>9</v>
      </c>
      <c r="D441">
        <v>6759</v>
      </c>
      <c r="E441">
        <v>678</v>
      </c>
      <c r="F441">
        <v>1044</v>
      </c>
      <c r="G441">
        <v>135.6</v>
      </c>
      <c r="H441">
        <v>208.8</v>
      </c>
      <c r="I441">
        <v>344.4</v>
      </c>
      <c r="J441">
        <v>1161.759</v>
      </c>
      <c r="K441">
        <v>488.59199999999998</v>
      </c>
      <c r="L441">
        <v>1650.3510000000001</v>
      </c>
      <c r="M441">
        <v>1332.615</v>
      </c>
      <c r="N441">
        <v>542.88</v>
      </c>
      <c r="O441">
        <v>1875.4949999999999</v>
      </c>
      <c r="P441">
        <v>6894.6</v>
      </c>
      <c r="Q441">
        <v>7920.759</v>
      </c>
      <c r="R441">
        <v>8091.6149999999998</v>
      </c>
      <c r="S441">
        <v>7103.4</v>
      </c>
      <c r="T441">
        <v>8409.3510000000006</v>
      </c>
      <c r="U441">
        <v>14850.615</v>
      </c>
    </row>
    <row r="442" spans="1:21" x14ac:dyDescent="0.35">
      <c r="A442" t="s">
        <v>24</v>
      </c>
      <c r="B442">
        <v>2017</v>
      </c>
      <c r="C442" t="s">
        <v>11</v>
      </c>
      <c r="D442">
        <v>1408</v>
      </c>
      <c r="E442">
        <v>104</v>
      </c>
      <c r="F442">
        <v>506</v>
      </c>
      <c r="G442">
        <v>20.8</v>
      </c>
      <c r="H442">
        <v>101.2</v>
      </c>
      <c r="I442">
        <v>122</v>
      </c>
      <c r="J442">
        <v>232.03199999999998</v>
      </c>
      <c r="K442">
        <v>236.80799999999999</v>
      </c>
      <c r="L442">
        <v>468.84</v>
      </c>
      <c r="M442">
        <v>258.24</v>
      </c>
      <c r="N442">
        <v>263.12</v>
      </c>
      <c r="O442">
        <v>521.36</v>
      </c>
      <c r="P442">
        <v>1428.8</v>
      </c>
      <c r="Q442">
        <v>1640.0319999999999</v>
      </c>
      <c r="R442">
        <v>1666.24</v>
      </c>
      <c r="S442">
        <v>1530</v>
      </c>
      <c r="T442">
        <v>1876.84</v>
      </c>
      <c r="U442">
        <v>3074.24</v>
      </c>
    </row>
    <row r="443" spans="1:21" x14ac:dyDescent="0.35">
      <c r="A443" t="s">
        <v>24</v>
      </c>
      <c r="B443">
        <v>2018</v>
      </c>
      <c r="C443" t="s">
        <v>7</v>
      </c>
      <c r="D443">
        <v>659</v>
      </c>
      <c r="E443">
        <v>154</v>
      </c>
      <c r="F443">
        <v>615</v>
      </c>
      <c r="G443">
        <v>30.8</v>
      </c>
      <c r="H443">
        <v>123</v>
      </c>
      <c r="I443">
        <v>153.80000000000001</v>
      </c>
      <c r="J443">
        <v>136.827</v>
      </c>
      <c r="K443">
        <v>287.82</v>
      </c>
      <c r="L443">
        <v>424.64699999999999</v>
      </c>
      <c r="M443">
        <v>175.63499999999999</v>
      </c>
      <c r="N443">
        <v>319.8</v>
      </c>
      <c r="O443">
        <v>495.435</v>
      </c>
      <c r="P443">
        <v>689.8</v>
      </c>
      <c r="Q443">
        <v>795.827</v>
      </c>
      <c r="R443">
        <v>834.63499999999999</v>
      </c>
      <c r="S443">
        <v>812.8</v>
      </c>
      <c r="T443">
        <v>1083.6469999999999</v>
      </c>
      <c r="U443">
        <v>1493.635</v>
      </c>
    </row>
    <row r="444" spans="1:21" x14ac:dyDescent="0.35">
      <c r="A444" t="s">
        <v>24</v>
      </c>
      <c r="B444">
        <v>2018</v>
      </c>
      <c r="C444" t="s">
        <v>8</v>
      </c>
      <c r="D444">
        <v>1745</v>
      </c>
      <c r="E444">
        <v>124</v>
      </c>
      <c r="F444">
        <v>1262</v>
      </c>
      <c r="G444">
        <v>24.8</v>
      </c>
      <c r="H444">
        <v>252.4</v>
      </c>
      <c r="I444">
        <v>277.2</v>
      </c>
      <c r="J444">
        <v>286.25699999999995</v>
      </c>
      <c r="K444">
        <v>590.61599999999999</v>
      </c>
      <c r="L444">
        <v>876.87299999999993</v>
      </c>
      <c r="M444">
        <v>317.505</v>
      </c>
      <c r="N444">
        <v>656.24</v>
      </c>
      <c r="O444">
        <v>973.745</v>
      </c>
      <c r="P444">
        <v>1769.8</v>
      </c>
      <c r="Q444">
        <v>2031.2570000000001</v>
      </c>
      <c r="R444">
        <v>2062.5050000000001</v>
      </c>
      <c r="S444">
        <v>2022.2</v>
      </c>
      <c r="T444">
        <v>2621.873</v>
      </c>
      <c r="U444">
        <v>3807.5050000000001</v>
      </c>
    </row>
    <row r="445" spans="1:21" x14ac:dyDescent="0.35">
      <c r="A445" t="s">
        <v>24</v>
      </c>
      <c r="B445">
        <v>2018</v>
      </c>
      <c r="C445" t="s">
        <v>9</v>
      </c>
      <c r="D445">
        <v>3708</v>
      </c>
      <c r="E445">
        <v>201</v>
      </c>
      <c r="F445">
        <v>1859</v>
      </c>
      <c r="G445">
        <v>40.200000000000003</v>
      </c>
      <c r="H445">
        <v>371.8</v>
      </c>
      <c r="I445">
        <v>412</v>
      </c>
      <c r="J445">
        <v>591.52800000000002</v>
      </c>
      <c r="K445">
        <v>870.01199999999994</v>
      </c>
      <c r="L445">
        <v>1461.54</v>
      </c>
      <c r="M445">
        <v>642.17999999999995</v>
      </c>
      <c r="N445">
        <v>966.68000000000006</v>
      </c>
      <c r="O445">
        <v>1608.8600000000001</v>
      </c>
      <c r="P445">
        <v>3748.2</v>
      </c>
      <c r="Q445">
        <v>4299.5280000000002</v>
      </c>
      <c r="R445">
        <v>4350.18</v>
      </c>
      <c r="S445">
        <v>4120</v>
      </c>
      <c r="T445">
        <v>5169.54</v>
      </c>
      <c r="U445">
        <v>8058.18</v>
      </c>
    </row>
    <row r="446" spans="1:21" x14ac:dyDescent="0.35">
      <c r="A446" t="s">
        <v>24</v>
      </c>
      <c r="B446">
        <v>2018</v>
      </c>
      <c r="C446" t="s">
        <v>11</v>
      </c>
      <c r="D446">
        <v>494</v>
      </c>
      <c r="E446">
        <v>109</v>
      </c>
      <c r="F446">
        <v>18</v>
      </c>
      <c r="G446">
        <v>21.8</v>
      </c>
      <c r="H446">
        <v>3.6</v>
      </c>
      <c r="I446">
        <v>25.400000000000002</v>
      </c>
      <c r="J446">
        <v>100.842</v>
      </c>
      <c r="K446">
        <v>8.4239999999999995</v>
      </c>
      <c r="L446">
        <v>109.26599999999999</v>
      </c>
      <c r="M446">
        <v>128.31</v>
      </c>
      <c r="N446">
        <v>9.36</v>
      </c>
      <c r="O446">
        <v>137.67000000000002</v>
      </c>
      <c r="P446">
        <v>515.79999999999995</v>
      </c>
      <c r="Q446">
        <v>594.84199999999998</v>
      </c>
      <c r="R446">
        <v>622.30999999999995</v>
      </c>
      <c r="S446">
        <v>519.4</v>
      </c>
      <c r="T446">
        <v>603.26599999999996</v>
      </c>
      <c r="U446">
        <v>1116.31</v>
      </c>
    </row>
    <row r="447" spans="1:21" x14ac:dyDescent="0.35">
      <c r="A447" t="s">
        <v>24</v>
      </c>
      <c r="B447">
        <v>2019</v>
      </c>
      <c r="C447" t="s">
        <v>7</v>
      </c>
      <c r="D447">
        <v>0</v>
      </c>
      <c r="E447">
        <v>636</v>
      </c>
      <c r="F447">
        <v>69</v>
      </c>
      <c r="G447">
        <v>127.2</v>
      </c>
      <c r="H447">
        <v>13.8</v>
      </c>
      <c r="I447">
        <v>141</v>
      </c>
      <c r="J447">
        <v>170.44800000000001</v>
      </c>
      <c r="K447">
        <v>32.292000000000002</v>
      </c>
      <c r="L447">
        <v>202.74</v>
      </c>
      <c r="M447">
        <v>330.72</v>
      </c>
      <c r="N447">
        <v>35.880000000000003</v>
      </c>
      <c r="O447">
        <v>366.6</v>
      </c>
      <c r="P447">
        <v>127.2</v>
      </c>
      <c r="Q447">
        <v>170.44800000000001</v>
      </c>
      <c r="R447">
        <v>330.72</v>
      </c>
      <c r="S447">
        <v>141</v>
      </c>
      <c r="T447">
        <v>202.74</v>
      </c>
      <c r="U447">
        <v>330.72</v>
      </c>
    </row>
    <row r="448" spans="1:21" x14ac:dyDescent="0.35">
      <c r="A448" t="s">
        <v>24</v>
      </c>
      <c r="B448">
        <v>2019</v>
      </c>
      <c r="C448" t="s">
        <v>8</v>
      </c>
      <c r="D448">
        <v>870</v>
      </c>
      <c r="E448">
        <v>839</v>
      </c>
      <c r="F448">
        <v>179</v>
      </c>
      <c r="G448">
        <v>167.8</v>
      </c>
      <c r="H448">
        <v>35.800000000000004</v>
      </c>
      <c r="I448">
        <v>203.60000000000002</v>
      </c>
      <c r="J448">
        <v>351.00200000000001</v>
      </c>
      <c r="K448">
        <v>83.771999999999991</v>
      </c>
      <c r="L448">
        <v>434.774</v>
      </c>
      <c r="M448">
        <v>562.43000000000006</v>
      </c>
      <c r="N448">
        <v>93.08</v>
      </c>
      <c r="O448">
        <v>655.5100000000001</v>
      </c>
      <c r="P448">
        <v>1037.8</v>
      </c>
      <c r="Q448">
        <v>1221.002</v>
      </c>
      <c r="R448">
        <v>1432.43</v>
      </c>
      <c r="S448">
        <v>1073.5999999999999</v>
      </c>
      <c r="T448">
        <v>1304.7739999999999</v>
      </c>
      <c r="U448">
        <v>2302.4300000000003</v>
      </c>
    </row>
    <row r="449" spans="1:21" x14ac:dyDescent="0.35">
      <c r="A449" t="s">
        <v>24</v>
      </c>
      <c r="B449">
        <v>2019</v>
      </c>
      <c r="C449" t="s">
        <v>9</v>
      </c>
      <c r="D449">
        <v>6740</v>
      </c>
      <c r="E449">
        <v>982</v>
      </c>
      <c r="F449">
        <v>1093</v>
      </c>
      <c r="G449">
        <v>196.4</v>
      </c>
      <c r="H449">
        <v>218.60000000000002</v>
      </c>
      <c r="I449">
        <v>415</v>
      </c>
      <c r="J449">
        <v>1240.4759999999999</v>
      </c>
      <c r="K449">
        <v>511.52399999999994</v>
      </c>
      <c r="L449">
        <v>1751.9999999999998</v>
      </c>
      <c r="M449">
        <v>1487.94</v>
      </c>
      <c r="N449">
        <v>568.36</v>
      </c>
      <c r="O449">
        <v>2056.3000000000002</v>
      </c>
      <c r="P449">
        <v>6936.4</v>
      </c>
      <c r="Q449">
        <v>7980.4759999999997</v>
      </c>
      <c r="R449">
        <v>8227.94</v>
      </c>
      <c r="S449">
        <v>7155</v>
      </c>
      <c r="T449">
        <v>8492</v>
      </c>
      <c r="U449">
        <v>14967.94</v>
      </c>
    </row>
    <row r="450" spans="1:21" x14ac:dyDescent="0.35">
      <c r="A450" t="s">
        <v>24</v>
      </c>
      <c r="B450">
        <v>2019</v>
      </c>
      <c r="C450" t="s">
        <v>11</v>
      </c>
      <c r="D450">
        <v>945</v>
      </c>
      <c r="E450">
        <v>30</v>
      </c>
      <c r="F450">
        <v>144</v>
      </c>
      <c r="G450">
        <v>6</v>
      </c>
      <c r="H450">
        <v>28.8</v>
      </c>
      <c r="I450">
        <v>34.799999999999997</v>
      </c>
      <c r="J450">
        <v>145.06499999999997</v>
      </c>
      <c r="K450">
        <v>67.391999999999996</v>
      </c>
      <c r="L450">
        <v>212.45699999999997</v>
      </c>
      <c r="M450">
        <v>152.62499999999997</v>
      </c>
      <c r="N450">
        <v>74.88</v>
      </c>
      <c r="O450">
        <v>227.50499999999997</v>
      </c>
      <c r="P450">
        <v>951</v>
      </c>
      <c r="Q450">
        <v>1090.0650000000001</v>
      </c>
      <c r="R450">
        <v>1097.625</v>
      </c>
      <c r="S450">
        <v>979.8</v>
      </c>
      <c r="T450">
        <v>1157.4569999999999</v>
      </c>
      <c r="U450">
        <v>2042.625</v>
      </c>
    </row>
    <row r="451" spans="1:21" x14ac:dyDescent="0.35">
      <c r="A451" t="s">
        <v>24</v>
      </c>
      <c r="B451">
        <v>2020</v>
      </c>
      <c r="C451" t="s">
        <v>7</v>
      </c>
      <c r="D451">
        <v>17</v>
      </c>
      <c r="G451">
        <v>0</v>
      </c>
      <c r="H451">
        <v>0</v>
      </c>
      <c r="I451">
        <v>0</v>
      </c>
      <c r="J451">
        <v>2.4649999999999999</v>
      </c>
      <c r="K451">
        <v>0</v>
      </c>
      <c r="L451">
        <v>2.4649999999999999</v>
      </c>
      <c r="M451">
        <v>2.4649999999999999</v>
      </c>
      <c r="N451">
        <v>0</v>
      </c>
      <c r="O451">
        <v>2.4649999999999999</v>
      </c>
      <c r="P451">
        <v>17</v>
      </c>
      <c r="Q451">
        <v>19.465</v>
      </c>
      <c r="R451">
        <v>19.465</v>
      </c>
      <c r="S451">
        <v>17</v>
      </c>
      <c r="T451">
        <v>19.465</v>
      </c>
      <c r="U451">
        <v>36.465000000000003</v>
      </c>
    </row>
    <row r="452" spans="1:21" x14ac:dyDescent="0.35">
      <c r="A452" t="s">
        <v>24</v>
      </c>
      <c r="B452">
        <v>2020</v>
      </c>
      <c r="C452" t="s">
        <v>8</v>
      </c>
      <c r="D452">
        <v>840</v>
      </c>
      <c r="E452">
        <v>761</v>
      </c>
      <c r="F452">
        <v>1294</v>
      </c>
      <c r="G452">
        <v>152.20000000000002</v>
      </c>
      <c r="H452">
        <v>258.8</v>
      </c>
      <c r="I452">
        <v>411</v>
      </c>
      <c r="J452">
        <v>325.74799999999999</v>
      </c>
      <c r="K452">
        <v>605.59199999999998</v>
      </c>
      <c r="L452">
        <v>931.33999999999992</v>
      </c>
      <c r="M452">
        <v>517.52</v>
      </c>
      <c r="N452">
        <v>672.88</v>
      </c>
      <c r="O452">
        <v>1190.4000000000001</v>
      </c>
      <c r="P452">
        <v>992.2</v>
      </c>
      <c r="Q452">
        <v>1165.748</v>
      </c>
      <c r="R452">
        <v>1357.52</v>
      </c>
      <c r="S452">
        <v>1251</v>
      </c>
      <c r="T452">
        <v>1771.34</v>
      </c>
      <c r="U452">
        <v>2197.52</v>
      </c>
    </row>
    <row r="453" spans="1:21" x14ac:dyDescent="0.35">
      <c r="A453" t="s">
        <v>24</v>
      </c>
      <c r="B453">
        <v>2020</v>
      </c>
      <c r="C453" t="s">
        <v>9</v>
      </c>
      <c r="D453">
        <v>4708</v>
      </c>
      <c r="E453">
        <v>511</v>
      </c>
      <c r="F453">
        <v>1059</v>
      </c>
      <c r="G453">
        <v>102.2</v>
      </c>
      <c r="H453">
        <v>211.8</v>
      </c>
      <c r="I453">
        <v>314</v>
      </c>
      <c r="J453">
        <v>819.60799999999995</v>
      </c>
      <c r="K453">
        <v>495.61199999999997</v>
      </c>
      <c r="L453">
        <v>1315.2199999999998</v>
      </c>
      <c r="M453">
        <v>948.38</v>
      </c>
      <c r="N453">
        <v>550.68000000000006</v>
      </c>
      <c r="O453">
        <v>1499.06</v>
      </c>
      <c r="P453">
        <v>4810.2</v>
      </c>
      <c r="Q453">
        <v>5527.6080000000002</v>
      </c>
      <c r="R453">
        <v>5656.38</v>
      </c>
      <c r="S453">
        <v>5022</v>
      </c>
      <c r="T453">
        <v>6023.2199999999993</v>
      </c>
      <c r="U453">
        <v>10364.380000000001</v>
      </c>
    </row>
    <row r="454" spans="1:21" x14ac:dyDescent="0.35">
      <c r="A454" t="s">
        <v>24</v>
      </c>
      <c r="B454">
        <v>2020</v>
      </c>
      <c r="C454" t="s">
        <v>11</v>
      </c>
      <c r="D454">
        <v>792</v>
      </c>
      <c r="E454">
        <v>60</v>
      </c>
      <c r="F454">
        <v>85</v>
      </c>
      <c r="G454">
        <v>12</v>
      </c>
      <c r="H454">
        <v>17</v>
      </c>
      <c r="I454">
        <v>29</v>
      </c>
      <c r="J454">
        <v>130.91999999999999</v>
      </c>
      <c r="K454">
        <v>39.78</v>
      </c>
      <c r="L454">
        <v>170.7</v>
      </c>
      <c r="M454">
        <v>146.04</v>
      </c>
      <c r="N454">
        <v>44.2</v>
      </c>
      <c r="O454">
        <v>190.24</v>
      </c>
      <c r="P454">
        <v>804</v>
      </c>
      <c r="Q454">
        <v>922.92</v>
      </c>
      <c r="R454">
        <v>938.04</v>
      </c>
      <c r="S454">
        <v>821</v>
      </c>
      <c r="T454">
        <v>962.7</v>
      </c>
      <c r="U454">
        <v>1730.04</v>
      </c>
    </row>
    <row r="455" spans="1:21" x14ac:dyDescent="0.35">
      <c r="A455" t="s">
        <v>24</v>
      </c>
      <c r="B455">
        <v>2021</v>
      </c>
      <c r="C455" t="s">
        <v>7</v>
      </c>
      <c r="D455">
        <v>0</v>
      </c>
      <c r="E455">
        <v>0</v>
      </c>
      <c r="F455">
        <v>201</v>
      </c>
      <c r="G455">
        <v>0</v>
      </c>
      <c r="H455">
        <v>40.200000000000003</v>
      </c>
      <c r="I455">
        <v>40.200000000000003</v>
      </c>
      <c r="J455">
        <v>0</v>
      </c>
      <c r="K455">
        <v>94.067999999999998</v>
      </c>
      <c r="L455">
        <v>94.067999999999998</v>
      </c>
      <c r="M455">
        <v>0</v>
      </c>
      <c r="N455">
        <v>104.52000000000001</v>
      </c>
      <c r="O455">
        <v>104.52000000000001</v>
      </c>
      <c r="P455">
        <v>0</v>
      </c>
      <c r="Q455">
        <v>0</v>
      </c>
      <c r="R455">
        <v>0</v>
      </c>
      <c r="S455">
        <v>40.200000000000003</v>
      </c>
      <c r="T455">
        <v>94.067999999999998</v>
      </c>
      <c r="U455">
        <v>0</v>
      </c>
    </row>
    <row r="456" spans="1:21" x14ac:dyDescent="0.35">
      <c r="A456" t="s">
        <v>24</v>
      </c>
      <c r="B456">
        <v>2021</v>
      </c>
      <c r="C456" t="s">
        <v>8</v>
      </c>
      <c r="D456">
        <v>1049</v>
      </c>
      <c r="E456">
        <v>21</v>
      </c>
      <c r="F456">
        <v>1162</v>
      </c>
      <c r="G456">
        <v>4.2</v>
      </c>
      <c r="H456">
        <v>232.4</v>
      </c>
      <c r="I456">
        <v>236.6</v>
      </c>
      <c r="J456">
        <v>157.733</v>
      </c>
      <c r="K456">
        <v>543.81599999999992</v>
      </c>
      <c r="L456">
        <v>701.54899999999998</v>
      </c>
      <c r="M456">
        <v>163.02499999999998</v>
      </c>
      <c r="N456">
        <v>604.24</v>
      </c>
      <c r="O456">
        <v>767.26499999999999</v>
      </c>
      <c r="P456">
        <v>1053.2</v>
      </c>
      <c r="Q456">
        <v>1206.7329999999999</v>
      </c>
      <c r="R456">
        <v>1212.0250000000001</v>
      </c>
      <c r="S456">
        <v>1285.5999999999999</v>
      </c>
      <c r="T456">
        <v>1750.549</v>
      </c>
      <c r="U456">
        <v>2261.0250000000001</v>
      </c>
    </row>
    <row r="457" spans="1:21" x14ac:dyDescent="0.35">
      <c r="A457" t="s">
        <v>24</v>
      </c>
      <c r="B457">
        <v>2021</v>
      </c>
      <c r="C457" t="s">
        <v>9</v>
      </c>
      <c r="D457">
        <v>5074</v>
      </c>
      <c r="E457">
        <v>50</v>
      </c>
      <c r="F457">
        <v>2031</v>
      </c>
      <c r="G457">
        <v>10</v>
      </c>
      <c r="H457">
        <v>406.20000000000005</v>
      </c>
      <c r="I457">
        <v>416.20000000000005</v>
      </c>
      <c r="J457">
        <v>749.12999999999988</v>
      </c>
      <c r="K457">
        <v>950.50799999999992</v>
      </c>
      <c r="L457">
        <v>1699.6379999999999</v>
      </c>
      <c r="M457">
        <v>761.7299999999999</v>
      </c>
      <c r="N457">
        <v>1056.1200000000001</v>
      </c>
      <c r="O457">
        <v>1817.85</v>
      </c>
      <c r="P457">
        <v>5084</v>
      </c>
      <c r="Q457">
        <v>5823.13</v>
      </c>
      <c r="R457">
        <v>5835.73</v>
      </c>
      <c r="S457">
        <v>5490.2</v>
      </c>
      <c r="T457">
        <v>6773.6379999999999</v>
      </c>
      <c r="U457">
        <v>10909.73</v>
      </c>
    </row>
    <row r="458" spans="1:21" x14ac:dyDescent="0.35">
      <c r="A458" t="s">
        <v>24</v>
      </c>
      <c r="B458">
        <v>2021</v>
      </c>
      <c r="C458" t="s">
        <v>11</v>
      </c>
      <c r="D458">
        <v>366</v>
      </c>
      <c r="E458">
        <v>42</v>
      </c>
      <c r="F458">
        <v>213</v>
      </c>
      <c r="G458">
        <v>8.4</v>
      </c>
      <c r="H458">
        <v>42.6</v>
      </c>
      <c r="I458">
        <v>51</v>
      </c>
      <c r="J458">
        <v>64.325999999999993</v>
      </c>
      <c r="K458">
        <v>99.683999999999997</v>
      </c>
      <c r="L458">
        <v>164.01</v>
      </c>
      <c r="M458">
        <v>74.91</v>
      </c>
      <c r="N458">
        <v>110.76</v>
      </c>
      <c r="O458">
        <v>185.67000000000002</v>
      </c>
      <c r="P458">
        <v>374.4</v>
      </c>
      <c r="Q458">
        <v>430.32600000000002</v>
      </c>
      <c r="R458">
        <v>440.90999999999997</v>
      </c>
      <c r="S458">
        <v>417</v>
      </c>
      <c r="T458">
        <v>530.01</v>
      </c>
      <c r="U458">
        <v>806.91</v>
      </c>
    </row>
    <row r="459" spans="1:21" x14ac:dyDescent="0.35">
      <c r="A459" t="s">
        <v>25</v>
      </c>
      <c r="B459">
        <v>2010</v>
      </c>
      <c r="C459" t="s">
        <v>10</v>
      </c>
      <c r="D459">
        <v>15</v>
      </c>
      <c r="F459">
        <v>4</v>
      </c>
      <c r="G459">
        <v>0</v>
      </c>
      <c r="H459">
        <v>0.8</v>
      </c>
      <c r="I459">
        <v>0.8</v>
      </c>
      <c r="J459">
        <v>2.1749999999999998</v>
      </c>
      <c r="K459">
        <v>1.8719999999999999</v>
      </c>
      <c r="L459">
        <v>4.0469999999999997</v>
      </c>
      <c r="M459">
        <v>2.1749999999999998</v>
      </c>
      <c r="N459">
        <v>2.08</v>
      </c>
      <c r="O459">
        <v>4.2549999999999999</v>
      </c>
      <c r="P459">
        <v>15</v>
      </c>
      <c r="Q459">
        <v>17.175000000000001</v>
      </c>
      <c r="R459">
        <v>17.175000000000001</v>
      </c>
      <c r="S459">
        <v>15.8</v>
      </c>
      <c r="T459">
        <v>19.047000000000001</v>
      </c>
      <c r="U459">
        <v>32.174999999999997</v>
      </c>
    </row>
    <row r="460" spans="1:21" x14ac:dyDescent="0.35">
      <c r="A460" t="s">
        <v>25</v>
      </c>
      <c r="B460">
        <v>2010</v>
      </c>
      <c r="C460" t="s">
        <v>7</v>
      </c>
      <c r="D460">
        <v>1537</v>
      </c>
      <c r="E460">
        <v>632</v>
      </c>
      <c r="F460">
        <v>438</v>
      </c>
      <c r="G460">
        <v>126.4</v>
      </c>
      <c r="H460">
        <v>87.600000000000009</v>
      </c>
      <c r="I460">
        <v>214</v>
      </c>
      <c r="J460">
        <v>392.24099999999999</v>
      </c>
      <c r="K460">
        <v>204.98399999999998</v>
      </c>
      <c r="L460">
        <v>597.22499999999991</v>
      </c>
      <c r="M460">
        <v>551.505</v>
      </c>
      <c r="N460">
        <v>227.76000000000002</v>
      </c>
      <c r="O460">
        <v>779.26499999999999</v>
      </c>
      <c r="P460">
        <v>1663.4</v>
      </c>
      <c r="Q460">
        <v>1929.241</v>
      </c>
      <c r="R460">
        <v>2088.5050000000001</v>
      </c>
      <c r="S460">
        <v>1751</v>
      </c>
      <c r="T460">
        <v>2134.2249999999999</v>
      </c>
      <c r="U460">
        <v>3625.5050000000001</v>
      </c>
    </row>
    <row r="461" spans="1:21" x14ac:dyDescent="0.35">
      <c r="A461" t="s">
        <v>25</v>
      </c>
      <c r="B461">
        <v>2010</v>
      </c>
      <c r="C461" t="s">
        <v>8</v>
      </c>
      <c r="D461">
        <v>13108</v>
      </c>
      <c r="E461">
        <v>3805</v>
      </c>
      <c r="F461">
        <v>4547</v>
      </c>
      <c r="G461">
        <v>761</v>
      </c>
      <c r="H461">
        <v>909.40000000000009</v>
      </c>
      <c r="I461">
        <v>1670.4</v>
      </c>
      <c r="J461">
        <v>2920.3999999999996</v>
      </c>
      <c r="K461">
        <v>2127.9960000000001</v>
      </c>
      <c r="L461">
        <v>5048.3959999999997</v>
      </c>
      <c r="M461">
        <v>3879.26</v>
      </c>
      <c r="N461">
        <v>2364.44</v>
      </c>
      <c r="O461">
        <v>6243.7000000000007</v>
      </c>
      <c r="P461">
        <v>13869</v>
      </c>
      <c r="Q461">
        <v>16028.4</v>
      </c>
      <c r="R461">
        <v>16987.260000000002</v>
      </c>
      <c r="S461">
        <v>14778.4</v>
      </c>
      <c r="T461">
        <v>18156.396000000001</v>
      </c>
      <c r="U461">
        <v>30095.260000000002</v>
      </c>
    </row>
    <row r="462" spans="1:21" x14ac:dyDescent="0.35">
      <c r="A462" t="s">
        <v>25</v>
      </c>
      <c r="B462">
        <v>2010</v>
      </c>
      <c r="C462" t="s">
        <v>9</v>
      </c>
      <c r="D462">
        <v>14712</v>
      </c>
      <c r="E462">
        <v>3335</v>
      </c>
      <c r="F462">
        <v>2526</v>
      </c>
      <c r="G462">
        <v>667</v>
      </c>
      <c r="H462">
        <v>505.20000000000005</v>
      </c>
      <c r="I462">
        <v>1172.2</v>
      </c>
      <c r="J462">
        <v>3027.02</v>
      </c>
      <c r="K462">
        <v>1182.1679999999999</v>
      </c>
      <c r="L462">
        <v>4209.1880000000001</v>
      </c>
      <c r="M462">
        <v>3867.4399999999996</v>
      </c>
      <c r="N462">
        <v>1313.52</v>
      </c>
      <c r="O462">
        <v>5180.9599999999991</v>
      </c>
      <c r="P462">
        <v>15379</v>
      </c>
      <c r="Q462">
        <v>17739.02</v>
      </c>
      <c r="R462">
        <v>18579.439999999999</v>
      </c>
      <c r="S462">
        <v>15884.2</v>
      </c>
      <c r="T462">
        <v>18921.188000000002</v>
      </c>
      <c r="U462">
        <v>33291.440000000002</v>
      </c>
    </row>
    <row r="463" spans="1:21" x14ac:dyDescent="0.35">
      <c r="A463" t="s">
        <v>25</v>
      </c>
      <c r="B463">
        <v>2010</v>
      </c>
      <c r="C463" t="s">
        <v>11</v>
      </c>
      <c r="D463">
        <v>1709</v>
      </c>
      <c r="E463">
        <v>64</v>
      </c>
      <c r="F463">
        <v>313</v>
      </c>
      <c r="G463">
        <v>12.8</v>
      </c>
      <c r="H463">
        <v>62.6</v>
      </c>
      <c r="I463">
        <v>75.400000000000006</v>
      </c>
      <c r="J463">
        <v>264.95699999999999</v>
      </c>
      <c r="K463">
        <v>146.48399999999998</v>
      </c>
      <c r="L463">
        <v>411.44099999999997</v>
      </c>
      <c r="M463">
        <v>281.08499999999998</v>
      </c>
      <c r="N463">
        <v>162.76000000000002</v>
      </c>
      <c r="O463">
        <v>443.84500000000003</v>
      </c>
      <c r="P463">
        <v>1721.8</v>
      </c>
      <c r="Q463">
        <v>1973.9569999999999</v>
      </c>
      <c r="R463">
        <v>1990.085</v>
      </c>
      <c r="S463">
        <v>1784.4</v>
      </c>
      <c r="T463">
        <v>2120.4409999999998</v>
      </c>
      <c r="U463">
        <v>3699.085</v>
      </c>
    </row>
    <row r="464" spans="1:21" x14ac:dyDescent="0.35">
      <c r="A464" t="s">
        <v>25</v>
      </c>
      <c r="B464">
        <v>2011</v>
      </c>
      <c r="C464" t="s">
        <v>7</v>
      </c>
      <c r="D464">
        <v>1507</v>
      </c>
      <c r="E464">
        <v>216</v>
      </c>
      <c r="F464">
        <v>506</v>
      </c>
      <c r="G464">
        <v>43.2</v>
      </c>
      <c r="H464">
        <v>101.2</v>
      </c>
      <c r="I464">
        <v>144.4</v>
      </c>
      <c r="J464">
        <v>276.40300000000002</v>
      </c>
      <c r="K464">
        <v>236.80799999999999</v>
      </c>
      <c r="L464">
        <v>513.21100000000001</v>
      </c>
      <c r="M464">
        <v>330.83499999999998</v>
      </c>
      <c r="N464">
        <v>263.12</v>
      </c>
      <c r="O464">
        <v>593.95499999999993</v>
      </c>
      <c r="P464">
        <v>1550.2</v>
      </c>
      <c r="Q464">
        <v>1783.403</v>
      </c>
      <c r="R464">
        <v>1837.835</v>
      </c>
      <c r="S464">
        <v>1651.4</v>
      </c>
      <c r="T464">
        <v>2020.211</v>
      </c>
      <c r="U464">
        <v>3344.835</v>
      </c>
    </row>
    <row r="465" spans="1:21" x14ac:dyDescent="0.35">
      <c r="A465" t="s">
        <v>25</v>
      </c>
      <c r="B465">
        <v>2011</v>
      </c>
      <c r="C465" t="s">
        <v>8</v>
      </c>
      <c r="D465">
        <v>20451</v>
      </c>
      <c r="E465">
        <v>4352</v>
      </c>
      <c r="F465">
        <v>6782</v>
      </c>
      <c r="G465">
        <v>870.40000000000009</v>
      </c>
      <c r="H465">
        <v>1356.4</v>
      </c>
      <c r="I465">
        <v>2226.8000000000002</v>
      </c>
      <c r="J465">
        <v>4131.7309999999998</v>
      </c>
      <c r="K465">
        <v>3173.9759999999997</v>
      </c>
      <c r="L465">
        <v>7305.7069999999994</v>
      </c>
      <c r="M465">
        <v>5228.4349999999995</v>
      </c>
      <c r="N465">
        <v>3526.6400000000003</v>
      </c>
      <c r="O465">
        <v>8755.0750000000007</v>
      </c>
      <c r="P465">
        <v>21321.4</v>
      </c>
      <c r="Q465">
        <v>24582.731</v>
      </c>
      <c r="R465">
        <v>25679.434999999998</v>
      </c>
      <c r="S465">
        <v>22677.8</v>
      </c>
      <c r="T465">
        <v>27756.706999999999</v>
      </c>
      <c r="U465">
        <v>46130.434999999998</v>
      </c>
    </row>
    <row r="466" spans="1:21" x14ac:dyDescent="0.35">
      <c r="A466" t="s">
        <v>25</v>
      </c>
      <c r="B466">
        <v>2011</v>
      </c>
      <c r="C466" t="s">
        <v>9</v>
      </c>
      <c r="D466">
        <v>28455</v>
      </c>
      <c r="E466">
        <v>2883</v>
      </c>
      <c r="F466">
        <v>5759</v>
      </c>
      <c r="G466">
        <v>576.6</v>
      </c>
      <c r="H466">
        <v>1151.8</v>
      </c>
      <c r="I466">
        <v>1728.4</v>
      </c>
      <c r="J466">
        <v>4898.6189999999997</v>
      </c>
      <c r="K466">
        <v>2695.212</v>
      </c>
      <c r="L466">
        <v>7593.8310000000001</v>
      </c>
      <c r="M466">
        <v>5625.1349999999993</v>
      </c>
      <c r="N466">
        <v>2994.6800000000003</v>
      </c>
      <c r="O466">
        <v>8619.8149999999987</v>
      </c>
      <c r="P466">
        <v>29031.599999999999</v>
      </c>
      <c r="Q466">
        <v>33353.618999999999</v>
      </c>
      <c r="R466">
        <v>34080.135000000002</v>
      </c>
      <c r="S466">
        <v>30183.4</v>
      </c>
      <c r="T466">
        <v>36048.830999999998</v>
      </c>
      <c r="U466">
        <v>62535.135000000002</v>
      </c>
    </row>
    <row r="467" spans="1:21" x14ac:dyDescent="0.35">
      <c r="A467" t="s">
        <v>25</v>
      </c>
      <c r="B467">
        <v>2011</v>
      </c>
      <c r="C467" t="s">
        <v>11</v>
      </c>
      <c r="D467">
        <v>8553</v>
      </c>
      <c r="E467">
        <v>833</v>
      </c>
      <c r="F467">
        <v>971</v>
      </c>
      <c r="G467">
        <v>166.60000000000002</v>
      </c>
      <c r="H467">
        <v>194.20000000000002</v>
      </c>
      <c r="I467">
        <v>360.80000000000007</v>
      </c>
      <c r="J467">
        <v>1463.4289999999999</v>
      </c>
      <c r="K467">
        <v>454.428</v>
      </c>
      <c r="L467">
        <v>1917.857</v>
      </c>
      <c r="M467">
        <v>1673.345</v>
      </c>
      <c r="N467">
        <v>504.92</v>
      </c>
      <c r="O467">
        <v>2178.2649999999999</v>
      </c>
      <c r="P467">
        <v>8719.6</v>
      </c>
      <c r="Q467">
        <v>10016.429</v>
      </c>
      <c r="R467">
        <v>10226.344999999999</v>
      </c>
      <c r="S467">
        <v>8913.7999999999993</v>
      </c>
      <c r="T467">
        <v>10470.857</v>
      </c>
      <c r="U467">
        <v>18779.345000000001</v>
      </c>
    </row>
    <row r="468" spans="1:21" x14ac:dyDescent="0.35">
      <c r="A468" t="s">
        <v>25</v>
      </c>
      <c r="B468">
        <v>2012</v>
      </c>
      <c r="C468" t="s">
        <v>10</v>
      </c>
      <c r="D468">
        <v>9</v>
      </c>
      <c r="E468">
        <v>0</v>
      </c>
      <c r="G468">
        <v>0</v>
      </c>
      <c r="H468">
        <v>0</v>
      </c>
      <c r="I468">
        <v>0</v>
      </c>
      <c r="J468">
        <v>1.3049999999999999</v>
      </c>
      <c r="K468">
        <v>0</v>
      </c>
      <c r="L468">
        <v>1.3049999999999999</v>
      </c>
      <c r="M468">
        <v>1.3049999999999999</v>
      </c>
      <c r="N468">
        <v>0</v>
      </c>
      <c r="O468">
        <v>1.3049999999999999</v>
      </c>
      <c r="P468">
        <v>9</v>
      </c>
      <c r="Q468">
        <v>10.305</v>
      </c>
      <c r="R468">
        <v>10.305</v>
      </c>
      <c r="S468">
        <v>9</v>
      </c>
      <c r="T468">
        <v>10.305</v>
      </c>
      <c r="U468">
        <v>19.305</v>
      </c>
    </row>
    <row r="469" spans="1:21" x14ac:dyDescent="0.35">
      <c r="A469" t="s">
        <v>25</v>
      </c>
      <c r="B469">
        <v>2012</v>
      </c>
      <c r="C469" t="s">
        <v>7</v>
      </c>
      <c r="D469">
        <v>4011</v>
      </c>
      <c r="E469">
        <v>826</v>
      </c>
      <c r="F469">
        <v>1628</v>
      </c>
      <c r="G469">
        <v>165.20000000000002</v>
      </c>
      <c r="H469">
        <v>325.60000000000002</v>
      </c>
      <c r="I469">
        <v>490.80000000000007</v>
      </c>
      <c r="J469">
        <v>802.96299999999997</v>
      </c>
      <c r="K469">
        <v>761.904</v>
      </c>
      <c r="L469">
        <v>1564.867</v>
      </c>
      <c r="M469">
        <v>1011.115</v>
      </c>
      <c r="N469">
        <v>846.56000000000006</v>
      </c>
      <c r="O469">
        <v>1857.6750000000002</v>
      </c>
      <c r="P469">
        <v>4176.2</v>
      </c>
      <c r="Q469">
        <v>4813.9629999999997</v>
      </c>
      <c r="R469">
        <v>5022.1149999999998</v>
      </c>
      <c r="S469">
        <v>4501.8</v>
      </c>
      <c r="T469">
        <v>5575.8670000000002</v>
      </c>
      <c r="U469">
        <v>9033.1149999999998</v>
      </c>
    </row>
    <row r="470" spans="1:21" x14ac:dyDescent="0.35">
      <c r="A470" t="s">
        <v>25</v>
      </c>
      <c r="B470">
        <v>2012</v>
      </c>
      <c r="C470" t="s">
        <v>8</v>
      </c>
      <c r="D470">
        <v>11762</v>
      </c>
      <c r="E470">
        <v>1737</v>
      </c>
      <c r="F470">
        <v>6714</v>
      </c>
      <c r="G470">
        <v>347.40000000000003</v>
      </c>
      <c r="H470">
        <v>1342.8000000000002</v>
      </c>
      <c r="I470">
        <v>1690.2000000000003</v>
      </c>
      <c r="J470">
        <v>2171.0059999999999</v>
      </c>
      <c r="K470">
        <v>3142.1519999999996</v>
      </c>
      <c r="L470">
        <v>5313.1579999999994</v>
      </c>
      <c r="M470">
        <v>2608.7299999999996</v>
      </c>
      <c r="N470">
        <v>3491.28</v>
      </c>
      <c r="O470">
        <v>6100.01</v>
      </c>
      <c r="P470">
        <v>12109.4</v>
      </c>
      <c r="Q470">
        <v>13933.005999999999</v>
      </c>
      <c r="R470">
        <v>14370.73</v>
      </c>
      <c r="S470">
        <v>13452.2</v>
      </c>
      <c r="T470">
        <v>17075.157999999999</v>
      </c>
      <c r="U470">
        <v>26132.73</v>
      </c>
    </row>
    <row r="471" spans="1:21" x14ac:dyDescent="0.35">
      <c r="A471" t="s">
        <v>25</v>
      </c>
      <c r="B471">
        <v>2012</v>
      </c>
      <c r="C471" t="s">
        <v>9</v>
      </c>
      <c r="D471">
        <v>17877</v>
      </c>
      <c r="E471">
        <v>1520</v>
      </c>
      <c r="F471">
        <v>5874</v>
      </c>
      <c r="G471">
        <v>304</v>
      </c>
      <c r="H471">
        <v>1174.8</v>
      </c>
      <c r="I471">
        <v>1478.8</v>
      </c>
      <c r="J471">
        <v>2999.5250000000001</v>
      </c>
      <c r="K471">
        <v>2749.0319999999997</v>
      </c>
      <c r="L471">
        <v>5748.5569999999998</v>
      </c>
      <c r="M471">
        <v>3382.5650000000001</v>
      </c>
      <c r="N471">
        <v>3054.48</v>
      </c>
      <c r="O471">
        <v>6437.0450000000001</v>
      </c>
      <c r="P471">
        <v>18181</v>
      </c>
      <c r="Q471">
        <v>20876.525000000001</v>
      </c>
      <c r="R471">
        <v>21259.564999999999</v>
      </c>
      <c r="S471">
        <v>19355.8</v>
      </c>
      <c r="T471">
        <v>23625.557000000001</v>
      </c>
      <c r="U471">
        <v>39136.565000000002</v>
      </c>
    </row>
    <row r="472" spans="1:21" x14ac:dyDescent="0.35">
      <c r="A472" t="s">
        <v>25</v>
      </c>
      <c r="B472">
        <v>2012</v>
      </c>
      <c r="C472" t="s">
        <v>11</v>
      </c>
      <c r="D472">
        <v>1321</v>
      </c>
      <c r="E472">
        <v>246</v>
      </c>
      <c r="F472">
        <v>192</v>
      </c>
      <c r="G472">
        <v>49.2</v>
      </c>
      <c r="H472">
        <v>38.400000000000006</v>
      </c>
      <c r="I472">
        <v>87.600000000000009</v>
      </c>
      <c r="J472">
        <v>257.47299999999996</v>
      </c>
      <c r="K472">
        <v>89.855999999999995</v>
      </c>
      <c r="L472">
        <v>347.32899999999995</v>
      </c>
      <c r="M472">
        <v>319.46499999999997</v>
      </c>
      <c r="N472">
        <v>99.84</v>
      </c>
      <c r="O472">
        <v>419.30499999999995</v>
      </c>
      <c r="P472">
        <v>1370.2</v>
      </c>
      <c r="Q472">
        <v>1578.473</v>
      </c>
      <c r="R472">
        <v>1640.4649999999999</v>
      </c>
      <c r="S472">
        <v>1408.6</v>
      </c>
      <c r="T472">
        <v>1668.329</v>
      </c>
      <c r="U472">
        <v>2961.4650000000001</v>
      </c>
    </row>
    <row r="473" spans="1:21" x14ac:dyDescent="0.35">
      <c r="A473" t="s">
        <v>25</v>
      </c>
      <c r="B473">
        <v>2013</v>
      </c>
      <c r="C473" t="s">
        <v>7</v>
      </c>
      <c r="D473">
        <v>4396</v>
      </c>
      <c r="E473">
        <v>567</v>
      </c>
      <c r="F473">
        <v>1218</v>
      </c>
      <c r="G473">
        <v>113.4</v>
      </c>
      <c r="H473">
        <v>243.60000000000002</v>
      </c>
      <c r="I473">
        <v>357</v>
      </c>
      <c r="J473">
        <v>789.37599999999998</v>
      </c>
      <c r="K473">
        <v>570.024</v>
      </c>
      <c r="L473">
        <v>1359.4</v>
      </c>
      <c r="M473">
        <v>932.26</v>
      </c>
      <c r="N473">
        <v>633.36</v>
      </c>
      <c r="O473">
        <v>1565.62</v>
      </c>
      <c r="P473">
        <v>4509.3999999999996</v>
      </c>
      <c r="Q473">
        <v>5185.3760000000002</v>
      </c>
      <c r="R473">
        <v>5328.26</v>
      </c>
      <c r="S473">
        <v>4753</v>
      </c>
      <c r="T473">
        <v>5755.4</v>
      </c>
      <c r="U473">
        <v>9724.26</v>
      </c>
    </row>
    <row r="474" spans="1:21" x14ac:dyDescent="0.35">
      <c r="A474" t="s">
        <v>25</v>
      </c>
      <c r="B474">
        <v>2013</v>
      </c>
      <c r="C474" t="s">
        <v>8</v>
      </c>
      <c r="D474">
        <v>13457</v>
      </c>
      <c r="E474">
        <v>3131</v>
      </c>
      <c r="F474">
        <v>7059</v>
      </c>
      <c r="G474">
        <v>626.20000000000005</v>
      </c>
      <c r="H474">
        <v>1411.8000000000002</v>
      </c>
      <c r="I474">
        <v>2038.0000000000002</v>
      </c>
      <c r="J474">
        <v>2790.373</v>
      </c>
      <c r="K474">
        <v>3303.6119999999996</v>
      </c>
      <c r="L474">
        <v>6093.9849999999997</v>
      </c>
      <c r="M474">
        <v>3579.3850000000002</v>
      </c>
      <c r="N474">
        <v>3670.6800000000003</v>
      </c>
      <c r="O474">
        <v>7250.0650000000005</v>
      </c>
      <c r="P474">
        <v>14083.2</v>
      </c>
      <c r="Q474">
        <v>16247.373</v>
      </c>
      <c r="R474">
        <v>17036.385000000002</v>
      </c>
      <c r="S474">
        <v>15495</v>
      </c>
      <c r="T474">
        <v>19550.985000000001</v>
      </c>
      <c r="U474">
        <v>30493.385000000002</v>
      </c>
    </row>
    <row r="475" spans="1:21" x14ac:dyDescent="0.35">
      <c r="A475" t="s">
        <v>25</v>
      </c>
      <c r="B475">
        <v>2013</v>
      </c>
      <c r="C475" t="s">
        <v>9</v>
      </c>
      <c r="D475">
        <v>13163</v>
      </c>
      <c r="E475">
        <v>4733</v>
      </c>
      <c r="F475">
        <v>6650</v>
      </c>
      <c r="G475">
        <v>946.6</v>
      </c>
      <c r="H475">
        <v>1330</v>
      </c>
      <c r="I475">
        <v>2276.6</v>
      </c>
      <c r="J475">
        <v>3177.0789999999997</v>
      </c>
      <c r="K475">
        <v>3112.2</v>
      </c>
      <c r="L475">
        <v>6289.2789999999995</v>
      </c>
      <c r="M475">
        <v>4369.7950000000001</v>
      </c>
      <c r="N475">
        <v>3458</v>
      </c>
      <c r="O475">
        <v>7827.7950000000001</v>
      </c>
      <c r="P475">
        <v>14109.6</v>
      </c>
      <c r="Q475">
        <v>16340.079</v>
      </c>
      <c r="R475">
        <v>17532.794999999998</v>
      </c>
      <c r="S475">
        <v>15439.6</v>
      </c>
      <c r="T475">
        <v>19452.278999999999</v>
      </c>
      <c r="U475">
        <v>30695.794999999998</v>
      </c>
    </row>
    <row r="476" spans="1:21" x14ac:dyDescent="0.35">
      <c r="A476" t="s">
        <v>25</v>
      </c>
      <c r="B476">
        <v>2013</v>
      </c>
      <c r="C476" t="s">
        <v>11</v>
      </c>
      <c r="D476">
        <v>490</v>
      </c>
      <c r="E476">
        <v>846</v>
      </c>
      <c r="F476">
        <v>677</v>
      </c>
      <c r="G476">
        <v>169.20000000000002</v>
      </c>
      <c r="H476">
        <v>135.4</v>
      </c>
      <c r="I476">
        <v>304.60000000000002</v>
      </c>
      <c r="J476">
        <v>297.77800000000002</v>
      </c>
      <c r="K476">
        <v>316.83599999999996</v>
      </c>
      <c r="L476">
        <v>614.61400000000003</v>
      </c>
      <c r="M476">
        <v>510.97</v>
      </c>
      <c r="N476">
        <v>352.04</v>
      </c>
      <c r="O476">
        <v>863.01</v>
      </c>
      <c r="P476">
        <v>659.2</v>
      </c>
      <c r="Q476">
        <v>787.77800000000002</v>
      </c>
      <c r="R476">
        <v>1000.97</v>
      </c>
      <c r="S476">
        <v>794.6</v>
      </c>
      <c r="T476">
        <v>1104.614</v>
      </c>
      <c r="U476">
        <v>1490.97</v>
      </c>
    </row>
    <row r="477" spans="1:21" x14ac:dyDescent="0.35">
      <c r="A477" t="s">
        <v>25</v>
      </c>
      <c r="B477">
        <v>2014</v>
      </c>
      <c r="C477" t="s">
        <v>7</v>
      </c>
      <c r="D477">
        <v>5000</v>
      </c>
      <c r="E477">
        <v>1972</v>
      </c>
      <c r="F477">
        <v>2515</v>
      </c>
      <c r="G477">
        <v>394.40000000000003</v>
      </c>
      <c r="H477">
        <v>503</v>
      </c>
      <c r="I477">
        <v>897.40000000000009</v>
      </c>
      <c r="J477">
        <v>1253.4960000000001</v>
      </c>
      <c r="K477">
        <v>1177.02</v>
      </c>
      <c r="L477">
        <v>2430.5160000000001</v>
      </c>
      <c r="M477">
        <v>1750.44</v>
      </c>
      <c r="N477">
        <v>1307.8</v>
      </c>
      <c r="O477">
        <v>3058.24</v>
      </c>
      <c r="P477">
        <v>5394.4</v>
      </c>
      <c r="Q477">
        <v>6253.4960000000001</v>
      </c>
      <c r="R477">
        <v>6750.4400000000005</v>
      </c>
      <c r="S477">
        <v>5897.4</v>
      </c>
      <c r="T477">
        <v>7430.5159999999996</v>
      </c>
      <c r="U477">
        <v>11750.44</v>
      </c>
    </row>
    <row r="478" spans="1:21" x14ac:dyDescent="0.35">
      <c r="A478" t="s">
        <v>25</v>
      </c>
      <c r="B478">
        <v>2014</v>
      </c>
      <c r="C478" t="s">
        <v>8</v>
      </c>
      <c r="D478">
        <v>18359</v>
      </c>
      <c r="E478">
        <v>6007</v>
      </c>
      <c r="F478">
        <v>8900</v>
      </c>
      <c r="G478">
        <v>1201.4000000000001</v>
      </c>
      <c r="H478">
        <v>1780</v>
      </c>
      <c r="I478">
        <v>2981.4</v>
      </c>
      <c r="J478">
        <v>4271.9310000000005</v>
      </c>
      <c r="K478">
        <v>4165.2</v>
      </c>
      <c r="L478">
        <v>8437.1310000000012</v>
      </c>
      <c r="M478">
        <v>5785.6949999999997</v>
      </c>
      <c r="N478">
        <v>4628</v>
      </c>
      <c r="O478">
        <v>10413.695</v>
      </c>
      <c r="P478">
        <v>19560.400000000001</v>
      </c>
      <c r="Q478">
        <v>22630.931</v>
      </c>
      <c r="R478">
        <v>24144.695</v>
      </c>
      <c r="S478">
        <v>21340.400000000001</v>
      </c>
      <c r="T478">
        <v>26796.131000000001</v>
      </c>
      <c r="U478">
        <v>42503.695</v>
      </c>
    </row>
    <row r="479" spans="1:21" x14ac:dyDescent="0.35">
      <c r="A479" t="s">
        <v>25</v>
      </c>
      <c r="B479">
        <v>2014</v>
      </c>
      <c r="C479" t="s">
        <v>9</v>
      </c>
      <c r="D479">
        <v>16562</v>
      </c>
      <c r="E479">
        <v>4823</v>
      </c>
      <c r="F479">
        <v>5427</v>
      </c>
      <c r="G479">
        <v>964.6</v>
      </c>
      <c r="H479">
        <v>1085.4000000000001</v>
      </c>
      <c r="I479">
        <v>2050</v>
      </c>
      <c r="J479">
        <v>3694.0540000000001</v>
      </c>
      <c r="K479">
        <v>2539.8359999999998</v>
      </c>
      <c r="L479">
        <v>6233.8899999999994</v>
      </c>
      <c r="M479">
        <v>4909.45</v>
      </c>
      <c r="N479">
        <v>2822.04</v>
      </c>
      <c r="O479">
        <v>7731.49</v>
      </c>
      <c r="P479">
        <v>17526.599999999999</v>
      </c>
      <c r="Q479">
        <v>20256.054</v>
      </c>
      <c r="R479">
        <v>21471.45</v>
      </c>
      <c r="S479">
        <v>18612</v>
      </c>
      <c r="T479">
        <v>22795.89</v>
      </c>
      <c r="U479">
        <v>38033.449999999997</v>
      </c>
    </row>
    <row r="480" spans="1:21" x14ac:dyDescent="0.35">
      <c r="A480" t="s">
        <v>25</v>
      </c>
      <c r="B480">
        <v>2014</v>
      </c>
      <c r="C480" t="s">
        <v>11</v>
      </c>
      <c r="D480">
        <v>1509</v>
      </c>
      <c r="E480">
        <v>93</v>
      </c>
      <c r="F480">
        <v>472</v>
      </c>
      <c r="G480">
        <v>18.600000000000001</v>
      </c>
      <c r="H480">
        <v>94.4</v>
      </c>
      <c r="I480">
        <v>113</v>
      </c>
      <c r="J480">
        <v>243.72899999999998</v>
      </c>
      <c r="K480">
        <v>220.89599999999999</v>
      </c>
      <c r="L480">
        <v>464.625</v>
      </c>
      <c r="M480">
        <v>267.16499999999996</v>
      </c>
      <c r="N480">
        <v>245.44</v>
      </c>
      <c r="O480">
        <v>512.60500000000002</v>
      </c>
      <c r="P480">
        <v>1527.6</v>
      </c>
      <c r="Q480">
        <v>1752.729</v>
      </c>
      <c r="R480">
        <v>1776.165</v>
      </c>
      <c r="S480">
        <v>1622</v>
      </c>
      <c r="T480">
        <v>1973.625</v>
      </c>
      <c r="U480">
        <v>3285.165</v>
      </c>
    </row>
    <row r="481" spans="1:21" x14ac:dyDescent="0.35">
      <c r="A481" t="s">
        <v>25</v>
      </c>
      <c r="B481">
        <v>2015</v>
      </c>
      <c r="C481" t="s">
        <v>10</v>
      </c>
      <c r="D481">
        <v>2</v>
      </c>
      <c r="G481">
        <v>0</v>
      </c>
      <c r="H481">
        <v>0</v>
      </c>
      <c r="I481">
        <v>0</v>
      </c>
      <c r="J481">
        <v>0.28999999999999998</v>
      </c>
      <c r="K481">
        <v>0</v>
      </c>
      <c r="L481">
        <v>0.28999999999999998</v>
      </c>
      <c r="M481">
        <v>0.28999999999999998</v>
      </c>
      <c r="N481">
        <v>0</v>
      </c>
      <c r="O481">
        <v>0.28999999999999998</v>
      </c>
      <c r="P481">
        <v>2</v>
      </c>
      <c r="Q481">
        <v>2.29</v>
      </c>
      <c r="R481">
        <v>2.29</v>
      </c>
      <c r="S481">
        <v>2</v>
      </c>
      <c r="T481">
        <v>2.29</v>
      </c>
      <c r="U481">
        <v>4.29</v>
      </c>
    </row>
    <row r="482" spans="1:21" x14ac:dyDescent="0.35">
      <c r="A482" t="s">
        <v>25</v>
      </c>
      <c r="B482">
        <v>2015</v>
      </c>
      <c r="C482" t="s">
        <v>7</v>
      </c>
      <c r="D482">
        <v>3368</v>
      </c>
      <c r="E482">
        <v>468</v>
      </c>
      <c r="F482">
        <v>786</v>
      </c>
      <c r="G482">
        <v>93.600000000000009</v>
      </c>
      <c r="H482">
        <v>157.20000000000002</v>
      </c>
      <c r="I482">
        <v>250.8</v>
      </c>
      <c r="J482">
        <v>613.78399999999999</v>
      </c>
      <c r="K482">
        <v>367.84799999999996</v>
      </c>
      <c r="L482">
        <v>981.63199999999995</v>
      </c>
      <c r="M482">
        <v>731.72</v>
      </c>
      <c r="N482">
        <v>408.72</v>
      </c>
      <c r="O482">
        <v>1140.44</v>
      </c>
      <c r="P482">
        <v>3461.6</v>
      </c>
      <c r="Q482">
        <v>3981.7840000000001</v>
      </c>
      <c r="R482">
        <v>4099.72</v>
      </c>
      <c r="S482">
        <v>3618.8</v>
      </c>
      <c r="T482">
        <v>4349.6319999999996</v>
      </c>
      <c r="U482">
        <v>7467.72</v>
      </c>
    </row>
    <row r="483" spans="1:21" x14ac:dyDescent="0.35">
      <c r="A483" t="s">
        <v>25</v>
      </c>
      <c r="B483">
        <v>2015</v>
      </c>
      <c r="C483" t="s">
        <v>8</v>
      </c>
      <c r="D483">
        <v>12705</v>
      </c>
      <c r="E483">
        <v>4406</v>
      </c>
      <c r="F483">
        <v>3812</v>
      </c>
      <c r="G483">
        <v>881.2</v>
      </c>
      <c r="H483">
        <v>762.40000000000009</v>
      </c>
      <c r="I483">
        <v>1643.6000000000001</v>
      </c>
      <c r="J483">
        <v>3023.0329999999999</v>
      </c>
      <c r="K483">
        <v>1784.0159999999998</v>
      </c>
      <c r="L483">
        <v>4807.049</v>
      </c>
      <c r="M483">
        <v>4133.3449999999993</v>
      </c>
      <c r="N483">
        <v>1982.24</v>
      </c>
      <c r="O483">
        <v>6115.5849999999991</v>
      </c>
      <c r="P483">
        <v>13586.2</v>
      </c>
      <c r="Q483">
        <v>15728.032999999999</v>
      </c>
      <c r="R483">
        <v>16838.345000000001</v>
      </c>
      <c r="S483">
        <v>14348.6</v>
      </c>
      <c r="T483">
        <v>17512.048999999999</v>
      </c>
      <c r="U483">
        <v>29543.345000000001</v>
      </c>
    </row>
    <row r="484" spans="1:21" x14ac:dyDescent="0.35">
      <c r="A484" t="s">
        <v>25</v>
      </c>
      <c r="B484">
        <v>2015</v>
      </c>
      <c r="C484" t="s">
        <v>9</v>
      </c>
      <c r="D484">
        <v>21086</v>
      </c>
      <c r="E484">
        <v>6765</v>
      </c>
      <c r="F484">
        <v>3280</v>
      </c>
      <c r="G484">
        <v>1353</v>
      </c>
      <c r="H484">
        <v>656</v>
      </c>
      <c r="I484">
        <v>2009</v>
      </c>
      <c r="J484">
        <v>4870.49</v>
      </c>
      <c r="K484">
        <v>1535.04</v>
      </c>
      <c r="L484">
        <v>6405.53</v>
      </c>
      <c r="M484">
        <v>6575.27</v>
      </c>
      <c r="N484">
        <v>1705.6000000000001</v>
      </c>
      <c r="O484">
        <v>8280.8700000000008</v>
      </c>
      <c r="P484">
        <v>22439</v>
      </c>
      <c r="Q484">
        <v>25956.489999999998</v>
      </c>
      <c r="R484">
        <v>27661.27</v>
      </c>
      <c r="S484">
        <v>23095</v>
      </c>
      <c r="T484">
        <v>27491.53</v>
      </c>
      <c r="U484">
        <v>48747.270000000004</v>
      </c>
    </row>
    <row r="485" spans="1:21" x14ac:dyDescent="0.35">
      <c r="A485" t="s">
        <v>25</v>
      </c>
      <c r="B485">
        <v>2015</v>
      </c>
      <c r="C485" t="s">
        <v>11</v>
      </c>
      <c r="D485">
        <v>4430</v>
      </c>
      <c r="E485">
        <v>715</v>
      </c>
      <c r="F485">
        <v>854</v>
      </c>
      <c r="G485">
        <v>143</v>
      </c>
      <c r="H485">
        <v>170.8</v>
      </c>
      <c r="I485">
        <v>313.8</v>
      </c>
      <c r="J485">
        <v>833.96999999999991</v>
      </c>
      <c r="K485">
        <v>399.67199999999997</v>
      </c>
      <c r="L485">
        <v>1233.6419999999998</v>
      </c>
      <c r="M485">
        <v>1014.1499999999999</v>
      </c>
      <c r="N485">
        <v>444.08000000000004</v>
      </c>
      <c r="O485">
        <v>1458.23</v>
      </c>
      <c r="P485">
        <v>4573</v>
      </c>
      <c r="Q485">
        <v>5263.97</v>
      </c>
      <c r="R485">
        <v>5444.15</v>
      </c>
      <c r="S485">
        <v>4743.8</v>
      </c>
      <c r="T485">
        <v>5663.6419999999998</v>
      </c>
      <c r="U485">
        <v>9874.15</v>
      </c>
    </row>
    <row r="486" spans="1:21" x14ac:dyDescent="0.35">
      <c r="A486" t="s">
        <v>25</v>
      </c>
      <c r="B486">
        <v>2016</v>
      </c>
      <c r="C486" t="s">
        <v>10</v>
      </c>
      <c r="D486">
        <v>410</v>
      </c>
      <c r="E486">
        <v>38</v>
      </c>
      <c r="G486">
        <v>7.6000000000000005</v>
      </c>
      <c r="H486">
        <v>0</v>
      </c>
      <c r="I486">
        <v>7.6000000000000005</v>
      </c>
      <c r="J486">
        <v>69.634</v>
      </c>
      <c r="K486">
        <v>0</v>
      </c>
      <c r="L486">
        <v>69.634</v>
      </c>
      <c r="M486">
        <v>79.209999999999994</v>
      </c>
      <c r="N486">
        <v>0</v>
      </c>
      <c r="O486">
        <v>79.209999999999994</v>
      </c>
      <c r="P486">
        <v>417.6</v>
      </c>
      <c r="Q486">
        <v>479.63400000000001</v>
      </c>
      <c r="R486">
        <v>489.21</v>
      </c>
      <c r="S486">
        <v>417.6</v>
      </c>
      <c r="T486">
        <v>479.63400000000001</v>
      </c>
      <c r="U486">
        <v>899.21</v>
      </c>
    </row>
    <row r="487" spans="1:21" x14ac:dyDescent="0.35">
      <c r="A487" t="s">
        <v>25</v>
      </c>
      <c r="B487">
        <v>2016</v>
      </c>
      <c r="C487" t="s">
        <v>7</v>
      </c>
      <c r="D487">
        <v>2354</v>
      </c>
      <c r="E487">
        <v>166</v>
      </c>
      <c r="F487">
        <v>1330</v>
      </c>
      <c r="G487">
        <v>33.200000000000003</v>
      </c>
      <c r="H487">
        <v>266</v>
      </c>
      <c r="I487">
        <v>299.2</v>
      </c>
      <c r="J487">
        <v>385.81799999999998</v>
      </c>
      <c r="K487">
        <v>622.43999999999994</v>
      </c>
      <c r="L487">
        <v>1008.2579999999999</v>
      </c>
      <c r="M487">
        <v>427.65</v>
      </c>
      <c r="N487">
        <v>691.6</v>
      </c>
      <c r="O487">
        <v>1119.25</v>
      </c>
      <c r="P487">
        <v>2387.1999999999998</v>
      </c>
      <c r="Q487">
        <v>2739.8180000000002</v>
      </c>
      <c r="R487">
        <v>2781.65</v>
      </c>
      <c r="S487">
        <v>2653.2</v>
      </c>
      <c r="T487">
        <v>3362.2579999999998</v>
      </c>
      <c r="U487">
        <v>5135.6499999999996</v>
      </c>
    </row>
    <row r="488" spans="1:21" x14ac:dyDescent="0.35">
      <c r="A488" t="s">
        <v>25</v>
      </c>
      <c r="B488">
        <v>2016</v>
      </c>
      <c r="C488" t="s">
        <v>8</v>
      </c>
      <c r="D488">
        <v>7645</v>
      </c>
      <c r="E488">
        <v>900</v>
      </c>
      <c r="F488">
        <v>11505</v>
      </c>
      <c r="G488">
        <v>180</v>
      </c>
      <c r="H488">
        <v>2301</v>
      </c>
      <c r="I488">
        <v>2481</v>
      </c>
      <c r="J488">
        <v>1349.7249999999999</v>
      </c>
      <c r="K488">
        <v>5384.3399999999992</v>
      </c>
      <c r="L488">
        <v>6734.0649999999987</v>
      </c>
      <c r="M488">
        <v>1576.5249999999999</v>
      </c>
      <c r="N488">
        <v>5982.6</v>
      </c>
      <c r="O488">
        <v>7559.125</v>
      </c>
      <c r="P488">
        <v>7825</v>
      </c>
      <c r="Q488">
        <v>8994.7250000000004</v>
      </c>
      <c r="R488">
        <v>9221.5249999999996</v>
      </c>
      <c r="S488">
        <v>10126</v>
      </c>
      <c r="T488">
        <v>14379.064999999999</v>
      </c>
      <c r="U488">
        <v>16866.525000000001</v>
      </c>
    </row>
    <row r="489" spans="1:21" x14ac:dyDescent="0.35">
      <c r="A489" t="s">
        <v>25</v>
      </c>
      <c r="B489">
        <v>2016</v>
      </c>
      <c r="C489" t="s">
        <v>9</v>
      </c>
      <c r="D489">
        <v>14516</v>
      </c>
      <c r="E489">
        <v>1909</v>
      </c>
      <c r="F489">
        <v>9786</v>
      </c>
      <c r="G489">
        <v>381.8</v>
      </c>
      <c r="H489">
        <v>1957.2</v>
      </c>
      <c r="I489">
        <v>2339</v>
      </c>
      <c r="J489">
        <v>2616.4319999999998</v>
      </c>
      <c r="K489">
        <v>4579.848</v>
      </c>
      <c r="L489">
        <v>7196.28</v>
      </c>
      <c r="M489">
        <v>3097.5</v>
      </c>
      <c r="N489">
        <v>5088.72</v>
      </c>
      <c r="O489">
        <v>8186.22</v>
      </c>
      <c r="P489">
        <v>14897.8</v>
      </c>
      <c r="Q489">
        <v>17132.432000000001</v>
      </c>
      <c r="R489">
        <v>17613.5</v>
      </c>
      <c r="S489">
        <v>16855</v>
      </c>
      <c r="T489">
        <v>21712.28</v>
      </c>
      <c r="U489">
        <v>32129.5</v>
      </c>
    </row>
    <row r="490" spans="1:21" x14ac:dyDescent="0.35">
      <c r="A490" t="s">
        <v>25</v>
      </c>
      <c r="B490">
        <v>2016</v>
      </c>
      <c r="C490" t="s">
        <v>11</v>
      </c>
      <c r="D490">
        <v>3420</v>
      </c>
      <c r="E490">
        <v>690</v>
      </c>
      <c r="F490">
        <v>6208</v>
      </c>
      <c r="G490">
        <v>138</v>
      </c>
      <c r="H490">
        <v>1241.6000000000001</v>
      </c>
      <c r="I490">
        <v>1379.6000000000001</v>
      </c>
      <c r="J490">
        <v>680.81999999999994</v>
      </c>
      <c r="K490">
        <v>2905.3440000000001</v>
      </c>
      <c r="L490">
        <v>3586.1639999999998</v>
      </c>
      <c r="M490">
        <v>854.7</v>
      </c>
      <c r="N490">
        <v>3228.1600000000003</v>
      </c>
      <c r="O490">
        <v>4082.8600000000006</v>
      </c>
      <c r="P490">
        <v>3558</v>
      </c>
      <c r="Q490">
        <v>4100.82</v>
      </c>
      <c r="R490">
        <v>4274.7</v>
      </c>
      <c r="S490">
        <v>4799.6000000000004</v>
      </c>
      <c r="T490">
        <v>7006.1639999999998</v>
      </c>
      <c r="U490">
        <v>7694.7</v>
      </c>
    </row>
    <row r="491" spans="1:21" x14ac:dyDescent="0.35">
      <c r="A491" t="s">
        <v>25</v>
      </c>
      <c r="B491">
        <v>2017</v>
      </c>
      <c r="C491" t="s">
        <v>10</v>
      </c>
      <c r="D491">
        <v>1035</v>
      </c>
      <c r="E491">
        <v>90</v>
      </c>
      <c r="G491">
        <v>18</v>
      </c>
      <c r="H491">
        <v>0</v>
      </c>
      <c r="I491">
        <v>18</v>
      </c>
      <c r="J491">
        <v>174.19499999999999</v>
      </c>
      <c r="K491">
        <v>0</v>
      </c>
      <c r="L491">
        <v>174.19499999999999</v>
      </c>
      <c r="M491">
        <v>196.875</v>
      </c>
      <c r="N491">
        <v>0</v>
      </c>
      <c r="O491">
        <v>196.875</v>
      </c>
      <c r="P491">
        <v>1053</v>
      </c>
      <c r="Q491">
        <v>1209.1949999999999</v>
      </c>
      <c r="R491">
        <v>1231.875</v>
      </c>
      <c r="S491">
        <v>1053</v>
      </c>
      <c r="T491">
        <v>1209.1949999999999</v>
      </c>
      <c r="U491">
        <v>2266.875</v>
      </c>
    </row>
    <row r="492" spans="1:21" x14ac:dyDescent="0.35">
      <c r="A492" t="s">
        <v>25</v>
      </c>
      <c r="B492">
        <v>2017</v>
      </c>
      <c r="C492" t="s">
        <v>7</v>
      </c>
      <c r="D492">
        <v>5948</v>
      </c>
      <c r="E492">
        <v>1476</v>
      </c>
      <c r="F492">
        <v>2592</v>
      </c>
      <c r="G492">
        <v>295.2</v>
      </c>
      <c r="H492">
        <v>518.4</v>
      </c>
      <c r="I492">
        <v>813.59999999999991</v>
      </c>
      <c r="J492">
        <v>1258.028</v>
      </c>
      <c r="K492">
        <v>1213.056</v>
      </c>
      <c r="L492">
        <v>2471.0839999999998</v>
      </c>
      <c r="M492">
        <v>1629.98</v>
      </c>
      <c r="N492">
        <v>1347.8400000000001</v>
      </c>
      <c r="O492">
        <v>2977.82</v>
      </c>
      <c r="P492">
        <v>6243.2</v>
      </c>
      <c r="Q492">
        <v>7206.0280000000002</v>
      </c>
      <c r="R492">
        <v>7577.98</v>
      </c>
      <c r="S492">
        <v>6761.6</v>
      </c>
      <c r="T492">
        <v>8419.0839999999989</v>
      </c>
      <c r="U492">
        <v>13525.98</v>
      </c>
    </row>
    <row r="493" spans="1:21" x14ac:dyDescent="0.35">
      <c r="A493" t="s">
        <v>25</v>
      </c>
      <c r="B493">
        <v>2017</v>
      </c>
      <c r="C493" t="s">
        <v>8</v>
      </c>
      <c r="D493">
        <v>13166</v>
      </c>
      <c r="E493">
        <v>2000</v>
      </c>
      <c r="F493">
        <v>9323</v>
      </c>
      <c r="G493">
        <v>400</v>
      </c>
      <c r="H493">
        <v>1864.6000000000001</v>
      </c>
      <c r="I493">
        <v>2264.6000000000004</v>
      </c>
      <c r="J493">
        <v>2445.0699999999997</v>
      </c>
      <c r="K493">
        <v>4363.1639999999998</v>
      </c>
      <c r="L493">
        <v>6808.2339999999995</v>
      </c>
      <c r="M493">
        <v>2949.0699999999997</v>
      </c>
      <c r="N493">
        <v>4847.96</v>
      </c>
      <c r="O493">
        <v>7797.03</v>
      </c>
      <c r="P493">
        <v>13566</v>
      </c>
      <c r="Q493">
        <v>15611.07</v>
      </c>
      <c r="R493">
        <v>16115.07</v>
      </c>
      <c r="S493">
        <v>15430.6</v>
      </c>
      <c r="T493">
        <v>19974.234</v>
      </c>
      <c r="U493">
        <v>29281.07</v>
      </c>
    </row>
    <row r="494" spans="1:21" x14ac:dyDescent="0.35">
      <c r="A494" t="s">
        <v>25</v>
      </c>
      <c r="B494">
        <v>2017</v>
      </c>
      <c r="C494" t="s">
        <v>9</v>
      </c>
      <c r="D494">
        <v>23198</v>
      </c>
      <c r="E494">
        <v>2680</v>
      </c>
      <c r="F494">
        <v>8526</v>
      </c>
      <c r="G494">
        <v>536</v>
      </c>
      <c r="H494">
        <v>1705.2</v>
      </c>
      <c r="I494">
        <v>2241.1999999999998</v>
      </c>
      <c r="J494">
        <v>4081.95</v>
      </c>
      <c r="K494">
        <v>3990.1679999999997</v>
      </c>
      <c r="L494">
        <v>8072.1179999999995</v>
      </c>
      <c r="M494">
        <v>4757.3099999999995</v>
      </c>
      <c r="N494">
        <v>4433.5200000000004</v>
      </c>
      <c r="O494">
        <v>9190.83</v>
      </c>
      <c r="P494">
        <v>23734</v>
      </c>
      <c r="Q494">
        <v>27279.95</v>
      </c>
      <c r="R494">
        <v>27955.309999999998</v>
      </c>
      <c r="S494">
        <v>25439.200000000001</v>
      </c>
      <c r="T494">
        <v>31270.117999999999</v>
      </c>
      <c r="U494">
        <v>51153.31</v>
      </c>
    </row>
    <row r="495" spans="1:21" x14ac:dyDescent="0.35">
      <c r="A495" t="s">
        <v>25</v>
      </c>
      <c r="B495">
        <v>2017</v>
      </c>
      <c r="C495" t="s">
        <v>11</v>
      </c>
      <c r="D495">
        <v>5772</v>
      </c>
      <c r="E495">
        <v>172</v>
      </c>
      <c r="F495">
        <v>2774</v>
      </c>
      <c r="G495">
        <v>34.4</v>
      </c>
      <c r="H495">
        <v>554.80000000000007</v>
      </c>
      <c r="I495">
        <v>589.20000000000005</v>
      </c>
      <c r="J495">
        <v>883.03599999999994</v>
      </c>
      <c r="K495">
        <v>1298.232</v>
      </c>
      <c r="L495">
        <v>2181.268</v>
      </c>
      <c r="M495">
        <v>926.37999999999988</v>
      </c>
      <c r="N495">
        <v>1442.48</v>
      </c>
      <c r="O495">
        <v>2368.8599999999997</v>
      </c>
      <c r="P495">
        <v>5806.4</v>
      </c>
      <c r="Q495">
        <v>6655.0360000000001</v>
      </c>
      <c r="R495">
        <v>6698.38</v>
      </c>
      <c r="S495">
        <v>6361.2</v>
      </c>
      <c r="T495">
        <v>7953.268</v>
      </c>
      <c r="U495">
        <v>12470.380000000001</v>
      </c>
    </row>
    <row r="496" spans="1:21" x14ac:dyDescent="0.35">
      <c r="A496" t="s">
        <v>25</v>
      </c>
      <c r="B496">
        <v>2018</v>
      </c>
      <c r="C496" t="s">
        <v>10</v>
      </c>
      <c r="D496">
        <v>1197</v>
      </c>
      <c r="E496">
        <v>64</v>
      </c>
      <c r="G496">
        <v>12.8</v>
      </c>
      <c r="H496">
        <v>0</v>
      </c>
      <c r="I496">
        <v>12.8</v>
      </c>
      <c r="J496">
        <v>190.71699999999998</v>
      </c>
      <c r="K496">
        <v>0</v>
      </c>
      <c r="L496">
        <v>190.71699999999998</v>
      </c>
      <c r="M496">
        <v>206.845</v>
      </c>
      <c r="N496">
        <v>0</v>
      </c>
      <c r="O496">
        <v>206.845</v>
      </c>
      <c r="P496">
        <v>1209.8</v>
      </c>
      <c r="Q496">
        <v>1387.7170000000001</v>
      </c>
      <c r="R496">
        <v>1403.845</v>
      </c>
      <c r="S496">
        <v>1209.8</v>
      </c>
      <c r="T496">
        <v>1387.7170000000001</v>
      </c>
      <c r="U496">
        <v>2600.8450000000003</v>
      </c>
    </row>
    <row r="497" spans="1:21" x14ac:dyDescent="0.35">
      <c r="A497" t="s">
        <v>25</v>
      </c>
      <c r="B497">
        <v>2018</v>
      </c>
      <c r="C497" t="s">
        <v>7</v>
      </c>
      <c r="D497">
        <v>9703</v>
      </c>
      <c r="E497">
        <v>4491</v>
      </c>
      <c r="F497">
        <v>12068</v>
      </c>
      <c r="G497">
        <v>898.2</v>
      </c>
      <c r="H497">
        <v>2413.6</v>
      </c>
      <c r="I497">
        <v>3311.8</v>
      </c>
      <c r="J497">
        <v>2610.5230000000001</v>
      </c>
      <c r="K497">
        <v>5647.8239999999996</v>
      </c>
      <c r="L497">
        <v>8258.3469999999998</v>
      </c>
      <c r="M497">
        <v>3742.2550000000001</v>
      </c>
      <c r="N497">
        <v>6275.3600000000006</v>
      </c>
      <c r="O497">
        <v>10017.615000000002</v>
      </c>
      <c r="P497">
        <v>10601.2</v>
      </c>
      <c r="Q497">
        <v>12313.523000000001</v>
      </c>
      <c r="R497">
        <v>13445.255000000001</v>
      </c>
      <c r="S497">
        <v>13014.8</v>
      </c>
      <c r="T497">
        <v>17961.347000000002</v>
      </c>
      <c r="U497">
        <v>23148.255000000001</v>
      </c>
    </row>
    <row r="498" spans="1:21" x14ac:dyDescent="0.35">
      <c r="A498" t="s">
        <v>25</v>
      </c>
      <c r="B498">
        <v>2018</v>
      </c>
      <c r="C498" t="s">
        <v>8</v>
      </c>
      <c r="D498">
        <v>13308</v>
      </c>
      <c r="E498">
        <v>2628</v>
      </c>
      <c r="F498">
        <v>25134</v>
      </c>
      <c r="G498">
        <v>525.6</v>
      </c>
      <c r="H498">
        <v>5026.8</v>
      </c>
      <c r="I498">
        <v>5552.4000000000005</v>
      </c>
      <c r="J498">
        <v>2633.9639999999999</v>
      </c>
      <c r="K498">
        <v>11762.712</v>
      </c>
      <c r="L498">
        <v>14396.675999999999</v>
      </c>
      <c r="M498">
        <v>3296.22</v>
      </c>
      <c r="N498">
        <v>13069.68</v>
      </c>
      <c r="O498">
        <v>16365.9</v>
      </c>
      <c r="P498">
        <v>13833.6</v>
      </c>
      <c r="Q498">
        <v>15941.964</v>
      </c>
      <c r="R498">
        <v>16604.22</v>
      </c>
      <c r="S498">
        <v>18860.400000000001</v>
      </c>
      <c r="T498">
        <v>27704.675999999999</v>
      </c>
      <c r="U498">
        <v>29912.22</v>
      </c>
    </row>
    <row r="499" spans="1:21" x14ac:dyDescent="0.35">
      <c r="A499" t="s">
        <v>25</v>
      </c>
      <c r="B499">
        <v>2018</v>
      </c>
      <c r="C499" t="s">
        <v>9</v>
      </c>
      <c r="D499">
        <v>21947</v>
      </c>
      <c r="E499">
        <v>3974</v>
      </c>
      <c r="F499">
        <v>10018</v>
      </c>
      <c r="G499">
        <v>794.80000000000007</v>
      </c>
      <c r="H499">
        <v>2003.6000000000001</v>
      </c>
      <c r="I499">
        <v>2798.4</v>
      </c>
      <c r="J499">
        <v>4247.3469999999998</v>
      </c>
      <c r="K499">
        <v>4688.424</v>
      </c>
      <c r="L499">
        <v>8935.7710000000006</v>
      </c>
      <c r="M499">
        <v>5248.7950000000001</v>
      </c>
      <c r="N499">
        <v>5209.3600000000006</v>
      </c>
      <c r="O499">
        <v>10458.155000000001</v>
      </c>
      <c r="P499">
        <v>22741.8</v>
      </c>
      <c r="Q499">
        <v>26194.347000000002</v>
      </c>
      <c r="R499">
        <v>27195.794999999998</v>
      </c>
      <c r="S499">
        <v>24745.4</v>
      </c>
      <c r="T499">
        <v>30882.771000000001</v>
      </c>
      <c r="U499">
        <v>49142.794999999998</v>
      </c>
    </row>
    <row r="500" spans="1:21" x14ac:dyDescent="0.35">
      <c r="A500" t="s">
        <v>25</v>
      </c>
      <c r="B500">
        <v>2018</v>
      </c>
      <c r="C500" t="s">
        <v>11</v>
      </c>
      <c r="D500">
        <v>5029</v>
      </c>
      <c r="E500">
        <v>341</v>
      </c>
      <c r="F500">
        <v>785</v>
      </c>
      <c r="G500">
        <v>68.2</v>
      </c>
      <c r="H500">
        <v>157</v>
      </c>
      <c r="I500">
        <v>225.2</v>
      </c>
      <c r="J500">
        <v>820.59299999999996</v>
      </c>
      <c r="K500">
        <v>367.38</v>
      </c>
      <c r="L500">
        <v>1187.973</v>
      </c>
      <c r="M500">
        <v>906.52499999999986</v>
      </c>
      <c r="N500">
        <v>408.2</v>
      </c>
      <c r="O500">
        <v>1314.7249999999999</v>
      </c>
      <c r="P500">
        <v>5097.2</v>
      </c>
      <c r="Q500">
        <v>5849.5929999999998</v>
      </c>
      <c r="R500">
        <v>5935.5249999999996</v>
      </c>
      <c r="S500">
        <v>5254.2</v>
      </c>
      <c r="T500">
        <v>6216.973</v>
      </c>
      <c r="U500">
        <v>10964.525</v>
      </c>
    </row>
    <row r="501" spans="1:21" x14ac:dyDescent="0.35">
      <c r="A501" t="s">
        <v>25</v>
      </c>
      <c r="B501">
        <v>2019</v>
      </c>
      <c r="C501" t="s">
        <v>10</v>
      </c>
      <c r="D501">
        <v>504</v>
      </c>
      <c r="E501">
        <v>97</v>
      </c>
      <c r="G501">
        <v>19.400000000000002</v>
      </c>
      <c r="H501">
        <v>0</v>
      </c>
      <c r="I501">
        <v>19.400000000000002</v>
      </c>
      <c r="J501">
        <v>99.075999999999993</v>
      </c>
      <c r="K501">
        <v>0</v>
      </c>
      <c r="L501">
        <v>99.075999999999993</v>
      </c>
      <c r="M501">
        <v>123.52000000000001</v>
      </c>
      <c r="N501">
        <v>0</v>
      </c>
      <c r="O501">
        <v>123.52000000000001</v>
      </c>
      <c r="P501">
        <v>523.4</v>
      </c>
      <c r="Q501">
        <v>603.07600000000002</v>
      </c>
      <c r="R501">
        <v>627.52</v>
      </c>
      <c r="S501">
        <v>523.4</v>
      </c>
      <c r="T501">
        <v>603.07600000000002</v>
      </c>
      <c r="U501">
        <v>1131.52</v>
      </c>
    </row>
    <row r="502" spans="1:21" x14ac:dyDescent="0.35">
      <c r="A502" t="s">
        <v>25</v>
      </c>
      <c r="B502">
        <v>2019</v>
      </c>
      <c r="C502" t="s">
        <v>7</v>
      </c>
      <c r="D502">
        <v>9507</v>
      </c>
      <c r="E502">
        <v>4839</v>
      </c>
      <c r="F502">
        <v>5277</v>
      </c>
      <c r="G502">
        <v>967.80000000000007</v>
      </c>
      <c r="H502">
        <v>1055.4000000000001</v>
      </c>
      <c r="I502">
        <v>2023.2000000000003</v>
      </c>
      <c r="J502">
        <v>2675.3670000000002</v>
      </c>
      <c r="K502">
        <v>2469.636</v>
      </c>
      <c r="L502">
        <v>5145.0030000000006</v>
      </c>
      <c r="M502">
        <v>3894.7950000000001</v>
      </c>
      <c r="N502">
        <v>2744.04</v>
      </c>
      <c r="O502">
        <v>6638.835</v>
      </c>
      <c r="P502">
        <v>10474.799999999999</v>
      </c>
      <c r="Q502">
        <v>12182.367</v>
      </c>
      <c r="R502">
        <v>13401.795</v>
      </c>
      <c r="S502">
        <v>11530.2</v>
      </c>
      <c r="T502">
        <v>14652.003000000001</v>
      </c>
      <c r="U502">
        <v>22908.794999999998</v>
      </c>
    </row>
    <row r="503" spans="1:21" x14ac:dyDescent="0.35">
      <c r="A503" t="s">
        <v>25</v>
      </c>
      <c r="B503">
        <v>2019</v>
      </c>
      <c r="C503" t="s">
        <v>8</v>
      </c>
      <c r="D503">
        <v>24336</v>
      </c>
      <c r="E503">
        <v>5908</v>
      </c>
      <c r="F503">
        <v>21579</v>
      </c>
      <c r="G503">
        <v>1181.6000000000001</v>
      </c>
      <c r="H503">
        <v>4315.8</v>
      </c>
      <c r="I503">
        <v>5497.4000000000005</v>
      </c>
      <c r="J503">
        <v>5112.0640000000003</v>
      </c>
      <c r="K503">
        <v>10098.972</v>
      </c>
      <c r="L503">
        <v>15211.036</v>
      </c>
      <c r="M503">
        <v>6600.88</v>
      </c>
      <c r="N503">
        <v>11221.08</v>
      </c>
      <c r="O503">
        <v>17821.96</v>
      </c>
      <c r="P503">
        <v>25517.599999999999</v>
      </c>
      <c r="Q503">
        <v>29448.063999999998</v>
      </c>
      <c r="R503">
        <v>30936.880000000001</v>
      </c>
      <c r="S503">
        <v>29833.4</v>
      </c>
      <c r="T503">
        <v>39547.036</v>
      </c>
      <c r="U503">
        <v>55272.880000000005</v>
      </c>
    </row>
    <row r="504" spans="1:21" x14ac:dyDescent="0.35">
      <c r="A504" t="s">
        <v>25</v>
      </c>
      <c r="B504">
        <v>2019</v>
      </c>
      <c r="C504" t="s">
        <v>9</v>
      </c>
      <c r="D504">
        <v>27699</v>
      </c>
      <c r="E504">
        <v>4222</v>
      </c>
      <c r="F504">
        <v>12312</v>
      </c>
      <c r="G504">
        <v>844.40000000000009</v>
      </c>
      <c r="H504">
        <v>2462.4</v>
      </c>
      <c r="I504">
        <v>3306.8</v>
      </c>
      <c r="J504">
        <v>5147.8509999999997</v>
      </c>
      <c r="K504">
        <v>5762.0159999999996</v>
      </c>
      <c r="L504">
        <v>10909.866999999998</v>
      </c>
      <c r="M504">
        <v>6211.7950000000001</v>
      </c>
      <c r="N504">
        <v>6402.24</v>
      </c>
      <c r="O504">
        <v>12614.035</v>
      </c>
      <c r="P504">
        <v>28543.4</v>
      </c>
      <c r="Q504">
        <v>32846.851000000002</v>
      </c>
      <c r="R504">
        <v>33910.794999999998</v>
      </c>
      <c r="S504">
        <v>31005.8</v>
      </c>
      <c r="T504">
        <v>38608.866999999998</v>
      </c>
      <c r="U504">
        <v>61609.794999999998</v>
      </c>
    </row>
    <row r="505" spans="1:21" x14ac:dyDescent="0.35">
      <c r="A505" t="s">
        <v>25</v>
      </c>
      <c r="B505">
        <v>2019</v>
      </c>
      <c r="C505" t="s">
        <v>11</v>
      </c>
      <c r="D505">
        <v>2643</v>
      </c>
      <c r="E505">
        <v>686</v>
      </c>
      <c r="F505">
        <v>266</v>
      </c>
      <c r="G505">
        <v>137.20000000000002</v>
      </c>
      <c r="H505">
        <v>53.2</v>
      </c>
      <c r="I505">
        <v>190.40000000000003</v>
      </c>
      <c r="J505">
        <v>567.08299999999997</v>
      </c>
      <c r="K505">
        <v>124.488</v>
      </c>
      <c r="L505">
        <v>691.57099999999991</v>
      </c>
      <c r="M505">
        <v>739.95499999999993</v>
      </c>
      <c r="N505">
        <v>138.32</v>
      </c>
      <c r="O505">
        <v>878.27499999999986</v>
      </c>
      <c r="P505">
        <v>2780.2</v>
      </c>
      <c r="Q505">
        <v>3210.0830000000001</v>
      </c>
      <c r="R505">
        <v>3382.9549999999999</v>
      </c>
      <c r="S505">
        <v>2833.4</v>
      </c>
      <c r="T505">
        <v>3334.5709999999999</v>
      </c>
      <c r="U505">
        <v>6025.9549999999999</v>
      </c>
    </row>
    <row r="506" spans="1:21" x14ac:dyDescent="0.35">
      <c r="A506" t="s">
        <v>25</v>
      </c>
      <c r="B506">
        <v>2020</v>
      </c>
      <c r="C506" t="s">
        <v>10</v>
      </c>
      <c r="D506">
        <v>406</v>
      </c>
      <c r="G506">
        <v>0</v>
      </c>
      <c r="H506">
        <v>0</v>
      </c>
      <c r="I506">
        <v>0</v>
      </c>
      <c r="J506">
        <v>58.87</v>
      </c>
      <c r="K506">
        <v>0</v>
      </c>
      <c r="L506">
        <v>58.87</v>
      </c>
      <c r="M506">
        <v>58.87</v>
      </c>
      <c r="N506">
        <v>0</v>
      </c>
      <c r="O506">
        <v>58.87</v>
      </c>
      <c r="P506">
        <v>406</v>
      </c>
      <c r="Q506">
        <v>464.87</v>
      </c>
      <c r="R506">
        <v>464.87</v>
      </c>
      <c r="S506">
        <v>406</v>
      </c>
      <c r="T506">
        <v>464.87</v>
      </c>
      <c r="U506">
        <v>870.87</v>
      </c>
    </row>
    <row r="507" spans="1:21" x14ac:dyDescent="0.35">
      <c r="A507" t="s">
        <v>25</v>
      </c>
      <c r="B507">
        <v>2020</v>
      </c>
      <c r="C507" t="s">
        <v>7</v>
      </c>
      <c r="D507">
        <v>4562</v>
      </c>
      <c r="G507">
        <v>0</v>
      </c>
      <c r="H507">
        <v>0</v>
      </c>
      <c r="I507">
        <v>0</v>
      </c>
      <c r="J507">
        <v>661.49</v>
      </c>
      <c r="K507">
        <v>0</v>
      </c>
      <c r="L507">
        <v>661.49</v>
      </c>
      <c r="M507">
        <v>661.49</v>
      </c>
      <c r="N507">
        <v>0</v>
      </c>
      <c r="O507">
        <v>661.49</v>
      </c>
      <c r="P507">
        <v>4562</v>
      </c>
      <c r="Q507">
        <v>5223.49</v>
      </c>
      <c r="R507">
        <v>5223.49</v>
      </c>
      <c r="S507">
        <v>4562</v>
      </c>
      <c r="T507">
        <v>5223.49</v>
      </c>
      <c r="U507">
        <v>9785.49</v>
      </c>
    </row>
    <row r="508" spans="1:21" x14ac:dyDescent="0.35">
      <c r="A508" t="s">
        <v>25</v>
      </c>
      <c r="B508">
        <v>2020</v>
      </c>
      <c r="C508" t="s">
        <v>8</v>
      </c>
      <c r="D508">
        <v>11551</v>
      </c>
      <c r="E508">
        <v>2064</v>
      </c>
      <c r="F508">
        <v>8154</v>
      </c>
      <c r="G508">
        <v>412.8</v>
      </c>
      <c r="H508">
        <v>1630.8000000000002</v>
      </c>
      <c r="I508">
        <v>2043.6000000000001</v>
      </c>
      <c r="J508">
        <v>2228.047</v>
      </c>
      <c r="K508">
        <v>3816.0719999999997</v>
      </c>
      <c r="L508">
        <v>6044.1189999999997</v>
      </c>
      <c r="M508">
        <v>2748.1750000000002</v>
      </c>
      <c r="N508">
        <v>4240.08</v>
      </c>
      <c r="O508">
        <v>6988.2550000000001</v>
      </c>
      <c r="P508">
        <v>11963.8</v>
      </c>
      <c r="Q508">
        <v>13779.047</v>
      </c>
      <c r="R508">
        <v>14299.174999999999</v>
      </c>
      <c r="S508">
        <v>13594.6</v>
      </c>
      <c r="T508">
        <v>17595.118999999999</v>
      </c>
      <c r="U508">
        <v>25850.174999999999</v>
      </c>
    </row>
    <row r="509" spans="1:21" x14ac:dyDescent="0.35">
      <c r="A509" t="s">
        <v>25</v>
      </c>
      <c r="B509">
        <v>2020</v>
      </c>
      <c r="C509" t="s">
        <v>9</v>
      </c>
      <c r="D509">
        <v>21372</v>
      </c>
      <c r="E509">
        <v>1489</v>
      </c>
      <c r="F509">
        <v>8241</v>
      </c>
      <c r="G509">
        <v>297.8</v>
      </c>
      <c r="H509">
        <v>1648.2</v>
      </c>
      <c r="I509">
        <v>1946</v>
      </c>
      <c r="J509">
        <v>3497.9919999999997</v>
      </c>
      <c r="K509">
        <v>3856.7879999999996</v>
      </c>
      <c r="L509">
        <v>7354.7799999999988</v>
      </c>
      <c r="M509">
        <v>3873.2199999999993</v>
      </c>
      <c r="N509">
        <v>4285.32</v>
      </c>
      <c r="O509">
        <v>8158.5399999999991</v>
      </c>
      <c r="P509">
        <v>21669.8</v>
      </c>
      <c r="Q509">
        <v>24869.991999999998</v>
      </c>
      <c r="R509">
        <v>25245.22</v>
      </c>
      <c r="S509">
        <v>23318</v>
      </c>
      <c r="T509">
        <v>28726.78</v>
      </c>
      <c r="U509">
        <v>46617.22</v>
      </c>
    </row>
    <row r="510" spans="1:21" x14ac:dyDescent="0.35">
      <c r="A510" t="s">
        <v>25</v>
      </c>
      <c r="B510">
        <v>2020</v>
      </c>
      <c r="C510" t="s">
        <v>11</v>
      </c>
      <c r="D510">
        <v>1730</v>
      </c>
      <c r="E510">
        <v>40</v>
      </c>
      <c r="F510">
        <v>630</v>
      </c>
      <c r="G510">
        <v>8</v>
      </c>
      <c r="H510">
        <v>126</v>
      </c>
      <c r="I510">
        <v>134</v>
      </c>
      <c r="J510">
        <v>261.57</v>
      </c>
      <c r="K510">
        <v>294.83999999999997</v>
      </c>
      <c r="L510">
        <v>556.41</v>
      </c>
      <c r="M510">
        <v>271.64999999999998</v>
      </c>
      <c r="N510">
        <v>327.60000000000002</v>
      </c>
      <c r="O510">
        <v>599.25</v>
      </c>
      <c r="P510">
        <v>1738</v>
      </c>
      <c r="Q510">
        <v>1991.57</v>
      </c>
      <c r="R510">
        <v>2001.65</v>
      </c>
      <c r="S510">
        <v>1864</v>
      </c>
      <c r="T510">
        <v>2286.41</v>
      </c>
      <c r="U510">
        <v>3731.65</v>
      </c>
    </row>
    <row r="511" spans="1:21" x14ac:dyDescent="0.35">
      <c r="A511" t="s">
        <v>25</v>
      </c>
      <c r="B511">
        <v>2021</v>
      </c>
      <c r="C511" t="s">
        <v>7</v>
      </c>
      <c r="D511">
        <v>7726</v>
      </c>
      <c r="E511">
        <v>4085</v>
      </c>
      <c r="F511">
        <v>19184</v>
      </c>
      <c r="G511">
        <v>817</v>
      </c>
      <c r="H511">
        <v>3836.8</v>
      </c>
      <c r="I511">
        <v>4653.8</v>
      </c>
      <c r="J511">
        <v>2215.0500000000002</v>
      </c>
      <c r="K511">
        <v>8978.1119999999992</v>
      </c>
      <c r="L511">
        <v>11193.162</v>
      </c>
      <c r="M511">
        <v>3244.4700000000003</v>
      </c>
      <c r="N511">
        <v>9975.68</v>
      </c>
      <c r="O511">
        <v>13220.150000000001</v>
      </c>
      <c r="P511">
        <v>8543</v>
      </c>
      <c r="Q511">
        <v>9941.0499999999993</v>
      </c>
      <c r="R511">
        <v>10970.470000000001</v>
      </c>
      <c r="S511">
        <v>12379.8</v>
      </c>
      <c r="T511">
        <v>18919.162</v>
      </c>
      <c r="U511">
        <v>18696.47</v>
      </c>
    </row>
    <row r="512" spans="1:21" x14ac:dyDescent="0.35">
      <c r="A512" t="s">
        <v>25</v>
      </c>
      <c r="B512">
        <v>2021</v>
      </c>
      <c r="C512" t="s">
        <v>8</v>
      </c>
      <c r="D512">
        <v>14249</v>
      </c>
      <c r="E512">
        <v>4155</v>
      </c>
      <c r="F512">
        <v>27274</v>
      </c>
      <c r="G512">
        <v>831</v>
      </c>
      <c r="H512">
        <v>5454.8</v>
      </c>
      <c r="I512">
        <v>6285.8</v>
      </c>
      <c r="J512">
        <v>3179.645</v>
      </c>
      <c r="K512">
        <v>12764.232</v>
      </c>
      <c r="L512">
        <v>15943.877</v>
      </c>
      <c r="M512">
        <v>4226.7049999999999</v>
      </c>
      <c r="N512">
        <v>14182.480000000001</v>
      </c>
      <c r="O512">
        <v>18409.185000000001</v>
      </c>
      <c r="P512">
        <v>15080</v>
      </c>
      <c r="Q512">
        <v>17428.645</v>
      </c>
      <c r="R512">
        <v>18475.705000000002</v>
      </c>
      <c r="S512">
        <v>20534.8</v>
      </c>
      <c r="T512">
        <v>30192.877</v>
      </c>
      <c r="U512">
        <v>32724.705000000002</v>
      </c>
    </row>
    <row r="513" spans="1:21" x14ac:dyDescent="0.35">
      <c r="A513" t="s">
        <v>25</v>
      </c>
      <c r="B513">
        <v>2021</v>
      </c>
      <c r="C513" t="s">
        <v>9</v>
      </c>
      <c r="D513">
        <v>30787</v>
      </c>
      <c r="E513">
        <v>5335</v>
      </c>
      <c r="F513">
        <v>26003</v>
      </c>
      <c r="G513">
        <v>1067</v>
      </c>
      <c r="H513">
        <v>5200.6000000000004</v>
      </c>
      <c r="I513">
        <v>6267.6</v>
      </c>
      <c r="J513">
        <v>5893.8949999999995</v>
      </c>
      <c r="K513">
        <v>12169.403999999999</v>
      </c>
      <c r="L513">
        <v>18063.298999999999</v>
      </c>
      <c r="M513">
        <v>7238.3150000000005</v>
      </c>
      <c r="N513">
        <v>13521.560000000001</v>
      </c>
      <c r="O513">
        <v>20759.875</v>
      </c>
      <c r="P513">
        <v>31854</v>
      </c>
      <c r="Q513">
        <v>36680.894999999997</v>
      </c>
      <c r="R513">
        <v>38025.315000000002</v>
      </c>
      <c r="S513">
        <v>37054.6</v>
      </c>
      <c r="T513">
        <v>48850.298999999999</v>
      </c>
      <c r="U513">
        <v>68812.315000000002</v>
      </c>
    </row>
    <row r="514" spans="1:21" x14ac:dyDescent="0.35">
      <c r="A514" t="s">
        <v>25</v>
      </c>
      <c r="B514">
        <v>2021</v>
      </c>
      <c r="C514" t="s">
        <v>11</v>
      </c>
      <c r="D514">
        <v>2337</v>
      </c>
      <c r="E514">
        <v>119</v>
      </c>
      <c r="F514">
        <v>2582</v>
      </c>
      <c r="G514">
        <v>23.8</v>
      </c>
      <c r="H514">
        <v>516.4</v>
      </c>
      <c r="I514">
        <v>540.19999999999993</v>
      </c>
      <c r="J514">
        <v>370.75699999999995</v>
      </c>
      <c r="K514">
        <v>1208.376</v>
      </c>
      <c r="L514">
        <v>1579.1329999999998</v>
      </c>
      <c r="M514">
        <v>400.74499999999995</v>
      </c>
      <c r="N514">
        <v>1342.64</v>
      </c>
      <c r="O514">
        <v>1743.385</v>
      </c>
      <c r="P514">
        <v>2360.8000000000002</v>
      </c>
      <c r="Q514">
        <v>2707.7570000000001</v>
      </c>
      <c r="R514">
        <v>2737.7449999999999</v>
      </c>
      <c r="S514">
        <v>2877.2</v>
      </c>
      <c r="T514">
        <v>3916.1329999999998</v>
      </c>
      <c r="U514">
        <v>5074.7449999999999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2022-04-16T21:14:43Z</dcterms:created>
  <dcterms:modified xsi:type="dcterms:W3CDTF">2022-04-16T21:59:56Z</dcterms:modified>
</cp:coreProperties>
</file>