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gupt1374_vandals_uidaho_edu/Documents/Documents/"/>
    </mc:Choice>
  </mc:AlternateContent>
  <xr:revisionPtr revIDLastSave="383" documentId="8_{1272CAC7-10BE-4E14-82B1-52437232D5AD}" xr6:coauthVersionLast="47" xr6:coauthVersionMax="47" xr10:uidLastSave="{13B6510B-BC94-4A99-9EDB-732D0D685CE3}"/>
  <bookViews>
    <workbookView xWindow="-110" yWindow="-110" windowWidth="19420" windowHeight="10300" activeTab="1" xr2:uid="{5D11DACE-3A69-4491-ADD5-29990D2005EC}"/>
  </bookViews>
  <sheets>
    <sheet name="Budget " sheetId="1" r:id="rId1"/>
    <sheet name="Gantt Chart" sheetId="2" r:id="rId2"/>
    <sheet name="Timeline" sheetId="3" r:id="rId3"/>
    <sheet name="Schedule Work" sheetId="4" r:id="rId4"/>
  </sheets>
  <definedNames>
    <definedName name="_xlnm._FilterDatabase" localSheetId="3" hidden="1">'Schedule Work'!$G$4:$G$47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H17" i="1"/>
  <c r="I33" i="1"/>
  <c r="H33" i="1"/>
  <c r="J27" i="1"/>
  <c r="D33" i="1"/>
  <c r="C33" i="1"/>
  <c r="E27" i="1"/>
  <c r="J17" i="1"/>
  <c r="E17" i="1"/>
  <c r="E18" i="1" s="1"/>
  <c r="D23" i="1"/>
  <c r="C23" i="1"/>
  <c r="E11" i="1"/>
  <c r="G11" i="1"/>
  <c r="H18" i="1" l="1"/>
  <c r="I18" i="1"/>
  <c r="J28" i="1"/>
  <c r="E28" i="1"/>
  <c r="E30" i="1"/>
  <c r="J18" i="1"/>
  <c r="I20" i="1" s="1"/>
  <c r="E20" i="1"/>
  <c r="E22" i="1" s="1"/>
  <c r="I19" i="1" l="1"/>
  <c r="H20" i="1" s="1"/>
  <c r="H19" i="1"/>
  <c r="E31" i="1"/>
  <c r="J30" i="1"/>
  <c r="E32" i="1"/>
  <c r="J20" i="1"/>
  <c r="J22" i="1" s="1"/>
  <c r="E21" i="1"/>
  <c r="E23" i="1" s="1"/>
  <c r="H21" i="1" l="1"/>
  <c r="H22" i="1" s="1"/>
  <c r="H23" i="1" s="1"/>
  <c r="I21" i="1"/>
  <c r="I22" i="1" s="1"/>
  <c r="I23" i="1" s="1"/>
  <c r="E33" i="1"/>
  <c r="J31" i="1"/>
  <c r="J32" i="1"/>
  <c r="J21" i="1"/>
  <c r="J23" i="1" s="1"/>
  <c r="J33" i="1" l="1"/>
</calcChain>
</file>

<file path=xl/sharedStrings.xml><?xml version="1.0" encoding="utf-8"?>
<sst xmlns="http://schemas.openxmlformats.org/spreadsheetml/2006/main" count="190" uniqueCount="74">
  <si>
    <t>Cost Analysis</t>
  </si>
  <si>
    <t>SN</t>
  </si>
  <si>
    <t>Member Name</t>
  </si>
  <si>
    <t>Role</t>
  </si>
  <si>
    <t>Estimated Hours</t>
  </si>
  <si>
    <t>Hourly Rate ($)</t>
  </si>
  <si>
    <t>Estimated Cost ($)</t>
  </si>
  <si>
    <t xml:space="preserve">Actual Hours </t>
  </si>
  <si>
    <t>Total Cost ($)</t>
  </si>
  <si>
    <t>Variance</t>
  </si>
  <si>
    <t>Comments</t>
  </si>
  <si>
    <t>Adam</t>
  </si>
  <si>
    <t>IT Manager</t>
  </si>
  <si>
    <t>Gabe</t>
  </si>
  <si>
    <t>Software Architect</t>
  </si>
  <si>
    <t>Alex</t>
  </si>
  <si>
    <t>Urvashi</t>
  </si>
  <si>
    <t>QA Manager</t>
  </si>
  <si>
    <t>AJ</t>
  </si>
  <si>
    <t>Project Manager</t>
  </si>
  <si>
    <t>AI Specialist</t>
  </si>
  <si>
    <t>Total</t>
  </si>
  <si>
    <t>Status Color</t>
  </si>
  <si>
    <t>Completed</t>
  </si>
  <si>
    <t>Planned</t>
  </si>
  <si>
    <t>Feature Breakdown</t>
  </si>
  <si>
    <t>Estimated Time (weeks)</t>
  </si>
  <si>
    <t>Prereq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</si>
  <si>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</si>
  <si>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</si>
  <si>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</si>
  <si>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</si>
  <si>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</si>
  <si>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</si>
  <si>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</si>
  <si>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</si>
  <si>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</si>
  <si>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</si>
  <si>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</si>
  <si>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</si>
  <si>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</si>
  <si>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</si>
  <si>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</si>
  <si>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</si>
  <si>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</si>
  <si>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</si>
  <si>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Qiwei</t>
  </si>
  <si>
    <t>Column4</t>
  </si>
  <si>
    <t>Column5</t>
  </si>
  <si>
    <t>Column6</t>
  </si>
  <si>
    <t>Column7</t>
  </si>
  <si>
    <t>Column8</t>
  </si>
  <si>
    <t>Column9</t>
  </si>
  <si>
    <t>Column10</t>
  </si>
  <si>
    <t>Date</t>
  </si>
  <si>
    <t>4-Sep</t>
  </si>
  <si>
    <t>Team Meet Up</t>
  </si>
  <si>
    <t>Purpose Hours</t>
  </si>
  <si>
    <t>Ananlysis Presentation</t>
  </si>
  <si>
    <t>Name</t>
  </si>
  <si>
    <t>Budgeted</t>
  </si>
  <si>
    <t>Actual</t>
  </si>
  <si>
    <t>Deficit</t>
  </si>
  <si>
    <t>Meeting</t>
  </si>
  <si>
    <t>System Analysis</t>
  </si>
  <si>
    <t>Coding</t>
  </si>
  <si>
    <t>Schedule Work</t>
  </si>
  <si>
    <t>Task Description</t>
  </si>
  <si>
    <t>Actual Hours</t>
  </si>
  <si>
    <t>17-Sep</t>
  </si>
  <si>
    <t>Game Planning</t>
  </si>
  <si>
    <t>Planning</t>
  </si>
  <si>
    <t>Work in Progess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</si>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</sst>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Aptos Narrow"/>
      <family val="2"/>
      <scheme val="minor"/>
    </font>
    <font>
      <sz val="12"/>
      <color theme="1"/>
      <name val="Candara"/>
      <family val="2"/>
    </font>
    <font>
      <sz val="26"/>
      <color rgb="FF000000"/>
      <name val="Candara"/>
    </font>
    <font>
      <sz val="16"/>
      <color theme="1"/>
      <name val="Candara"/>
      <family val="2"/>
    </font>
    <font>
      <sz val="12"/>
      <color rgb="FFFF0000"/>
      <name val="Candara"/>
      <family val="2"/>
    </font>
    <font>
      <sz val="8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rgb="FF00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2" xfId="0" applyFont="1" applyBorder="1"/>
    <xf numFmtId="0" fontId="1" fillId="4" borderId="3" xfId="0" applyFont="1" applyFill="1" applyBorder="1"/>
    <xf numFmtId="0" fontId="1" fillId="5" borderId="3" xfId="0" applyFont="1" applyFill="1" applyBorder="1"/>
    <xf numFmtId="0" fontId="1" fillId="6" borderId="4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left"/>
    </xf>
    <xf numFmtId="0" fontId="1" fillId="10" borderId="0" xfId="0" applyFont="1" applyFill="1" applyAlignment="1">
      <alignment horizontal="right"/>
    </xf>
    <xf numFmtId="0" fontId="1" fillId="8" borderId="0" xfId="0" applyFont="1" applyFill="1" applyAlignment="1">
      <alignment horizontal="left" wrapText="1"/>
    </xf>
    <xf numFmtId="0" fontId="1" fillId="0" borderId="0" xfId="0" applyFont="1" applyAlignment="1">
      <alignment horizontal="right"/>
    </xf>
    <xf numFmtId="0" fontId="4" fillId="11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0" fillId="11" borderId="0" xfId="0" applyFill="1"/>
    <xf numFmtId="16" fontId="0" fillId="11" borderId="0" xfId="0" applyNumberFormat="1" applyFill="1"/>
    <xf numFmtId="0" fontId="0" fillId="7" borderId="0" xfId="0" applyFill="1"/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7" fillId="18" borderId="17" xfId="0" applyFont="1" applyFill="1" applyBorder="1" applyAlignment="1">
      <alignment horizontal="left"/>
    </xf>
    <xf numFmtId="0" fontId="7" fillId="18" borderId="15" xfId="0" applyFont="1" applyFill="1" applyBorder="1" applyAlignment="1">
      <alignment horizontal="left"/>
    </xf>
    <xf numFmtId="0" fontId="7" fillId="18" borderId="16" xfId="0" applyFont="1" applyFill="1" applyBorder="1" applyAlignment="1">
      <alignment horizontal="left"/>
    </xf>
    <xf numFmtId="0" fontId="7" fillId="18" borderId="15" xfId="0" applyFont="1" applyFill="1" applyBorder="1"/>
    <xf numFmtId="0" fontId="0" fillId="19" borderId="15" xfId="0" applyFill="1" applyBorder="1" applyAlignment="1">
      <alignment horizontal="left"/>
    </xf>
    <xf numFmtId="0" fontId="0" fillId="20" borderId="16" xfId="0" applyFill="1" applyBorder="1" applyAlignment="1">
      <alignment horizontal="left"/>
    </xf>
    <xf numFmtId="0" fontId="0" fillId="19" borderId="15" xfId="0" applyFill="1" applyBorder="1"/>
    <xf numFmtId="0" fontId="0" fillId="21" borderId="15" xfId="0" applyFill="1" applyBorder="1" applyAlignment="1">
      <alignment horizontal="left"/>
    </xf>
    <xf numFmtId="0" fontId="0" fillId="21" borderId="15" xfId="0" applyFill="1" applyBorder="1"/>
    <xf numFmtId="0" fontId="0" fillId="22" borderId="15" xfId="0" applyFill="1" applyBorder="1" applyAlignment="1">
      <alignment horizontal="left"/>
    </xf>
    <xf numFmtId="0" fontId="0" fillId="22" borderId="15" xfId="0" applyFill="1" applyBorder="1"/>
    <xf numFmtId="0" fontId="0" fillId="23" borderId="15" xfId="0" applyFill="1" applyBorder="1" applyAlignment="1">
      <alignment horizontal="left"/>
    </xf>
    <xf numFmtId="0" fontId="0" fillId="23" borderId="15" xfId="0" applyFill="1" applyBorder="1"/>
    <xf numFmtId="0" fontId="0" fillId="24" borderId="15" xfId="0" applyFill="1" applyBorder="1" applyAlignment="1">
      <alignment horizontal="left"/>
    </xf>
    <xf numFmtId="0" fontId="0" fillId="24" borderId="15" xfId="0" applyFill="1" applyBorder="1"/>
    <xf numFmtId="0" fontId="0" fillId="9" borderId="15" xfId="0" applyFill="1" applyBorder="1" applyAlignment="1">
      <alignment horizontal="left"/>
    </xf>
    <xf numFmtId="0" fontId="0" fillId="9" borderId="15" xfId="0" applyFill="1" applyBorder="1"/>
    <xf numFmtId="0" fontId="6" fillId="0" borderId="5" xfId="0" applyFont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Normal" xfId="0" builtinId="0"/>
  </cellStyles>
  <dxfs count="55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ndara"/>
        <family val="2"/>
        <scheme val="none"/>
      </font>
    </dxf>
  </dxfs>
  <tableStyles count="1" defaultTableStyle="TableStyleMedium2" defaultPivotStyle="PivotStyleLight16">
    <tableStyle name="Table Style 1" pivot="0" count="0" xr9:uid="{561E953C-10CF-450E-9942-AD1089C711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01E8DA-C065-42C7-A6F4-48C42B06A786}" name="Table1" displayName="Table1" ref="B4:K11" totalsRowShown="0" headerRowDxfId="555" dataDxfId="554">
  <autoFilter ref="B4:K11" xr:uid="{7A01E8DA-C065-42C7-A6F4-48C42B06A786}"/>
  <tableColumns count="10">
    <tableColumn id="1" xr3:uid="{24447C20-B3F3-4FFE-BE87-617ABEE0FC99}" name="SN" dataDxfId="553"/>
    <tableColumn id="2" xr3:uid="{371A88D8-BFEF-48C4-B327-813859592B3C}" name="Member Name" dataDxfId="552"/>
    <tableColumn id="3" xr3:uid="{101480D4-6B86-4520-9E05-033C7031BCF9}" name="Role" dataDxfId="551"/>
    <tableColumn id="4" xr3:uid="{23FCC2F4-131A-4E1A-8C33-A50BF48EA5A0}" name="Estimated Hours" dataDxfId="550"/>
    <tableColumn id="5" xr3:uid="{0F80C23D-CC16-4FA8-BADD-59E3BFEC6CF7}" name="Hourly Rate ($)" dataDxfId="549"/>
    <tableColumn id="6" xr3:uid="{954F82C0-E258-4B36-9451-CD53F08DA3C8}" name="Estimated Cost ($)" dataDxfId="548">
      <calculatedColumnFormula>(Table1[[#This Row],[Estimated Hours]]*Table1[[#This Row],[Hourly Rate ($)]])</calculatedColumnFormula>
    </tableColumn>
    <tableColumn id="9" xr3:uid="{3232FAC4-CCDF-4DA4-AB59-131DEA0318B7}" name="Actual Hours " dataDxfId="547"/>
    <tableColumn id="10" xr3:uid="{73AA078F-77EC-454A-9642-C1EA563EAEB5}" name="Total Cost ($)" dataDxfId="546"/>
    <tableColumn id="7" xr3:uid="{02727FE9-AA78-4B94-A530-E358CB066BD3}" name="Variance" dataDxfId="545"/>
    <tableColumn id="8" xr3:uid="{E28A05CA-99AD-4A38-9FF6-C1E6B07AA635}" name="Comments" dataDxfId="54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F84BC2A-9B0C-42CD-BEE9-92913B14D918}" name="Table10" displayName="Table10" ref="B16:E23" totalsRowShown="0" headerRowDxfId="543" dataDxfId="541" headerRowBorderDxfId="542" tableBorderDxfId="540" totalsRowBorderDxfId="539">
  <autoFilter ref="B16:E23" xr:uid="{6F84BC2A-9B0C-42CD-BEE9-92913B14D918}"/>
  <tableColumns count="4">
    <tableColumn id="1" xr3:uid="{54571584-1021-4145-B489-BB8EC51A9C5D}" name="Name" dataDxfId="538"/>
    <tableColumn id="2" xr3:uid="{EC9BC655-B0CF-426F-90F5-44B82A8EA9E1}" name="Budgeted" dataDxfId="537"/>
    <tableColumn id="3" xr3:uid="{EFA5601D-831B-4832-BB5D-9BF93261F268}" name="Actual" dataDxfId="536"/>
    <tableColumn id="4" xr3:uid="{AF86041D-E11E-4015-AB09-2D174B397092}" name="Deficit" dataDxfId="53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763002-D401-47CD-8F15-8E3D8B4828F4}" name="Table1012" displayName="Table1012" ref="G16:J23" totalsRowShown="0" headerRowDxfId="534" dataDxfId="533">
  <autoFilter ref="G16:J23" xr:uid="{5F763002-D401-47CD-8F15-8E3D8B4828F4}"/>
  <tableColumns count="4">
    <tableColumn id="1" xr3:uid="{231C861E-3F50-483F-9F0F-6C4CC1F1AFC7}" name="Name" dataDxfId="532"/>
    <tableColumn id="2" xr3:uid="{7EB82EA0-CEDC-4041-B095-1D36FFA29165}" name="Budgeted" dataDxfId="531">
      <calculatedColumnFormula>SUM(I11:I16)</calculatedColumnFormula>
    </tableColumn>
    <tableColumn id="3" xr3:uid="{260A305D-3E3E-42B4-97A9-24797E1646E3}" name="Actual" dataDxfId="530">
      <calculatedColumnFormula>SUM(J11:J16)</calculatedColumnFormula>
    </tableColumn>
    <tableColumn id="4" xr3:uid="{7A45E004-69FF-4CFC-9992-5798A5918A0A}" name="Deficit" dataDxfId="5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F03408-A7C9-416A-8DF7-86FC59FEFB0A}" name="Table1014" displayName="Table1014" ref="B26:E33" totalsRowShown="0" headerRowDxfId="528" dataDxfId="526" headerRowBorderDxfId="527" tableBorderDxfId="525" totalsRowBorderDxfId="524">
  <autoFilter ref="B26:E33" xr:uid="{6AF03408-A7C9-416A-8DF7-86FC59FEFB0A}"/>
  <tableColumns count="4">
    <tableColumn id="1" xr3:uid="{0C3B9EEA-9088-47A8-81FC-0E3359CB0132}" name="Name" dataDxfId="523"/>
    <tableColumn id="2" xr3:uid="{79C3A1CF-6CBB-4632-AC58-FAB328689CD7}" name="Budgeted" dataDxfId="522"/>
    <tableColumn id="3" xr3:uid="{C4FB6918-C2EE-4EC9-AFAF-FB32B05DD112}" name="Actual" dataDxfId="521"/>
    <tableColumn id="4" xr3:uid="{03036FC5-4EE8-4606-9813-57EDB41253BA}" name="Deficit" dataDxfId="5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061D43-09F4-4500-BE70-524A118A899B}" name="Table1015" displayName="Table1015" ref="G26:J33" totalsRowShown="0" headerRowDxfId="519" dataDxfId="517" headerRowBorderDxfId="518" tableBorderDxfId="516" totalsRowBorderDxfId="515">
  <autoFilter ref="G26:J33" xr:uid="{34061D43-09F4-4500-BE70-524A118A899B}"/>
  <tableColumns count="4">
    <tableColumn id="1" xr3:uid="{F0854A21-CE9B-4560-8868-A016D23194AF}" name="Name" dataDxfId="514"/>
    <tableColumn id="2" xr3:uid="{29582AFF-6EB7-457E-8805-20E8C865381E}" name="Budgeted" dataDxfId="513"/>
    <tableColumn id="3" xr3:uid="{12DEB9AC-9427-4BDE-B37C-1327F4AE73DA}" name="Actual" dataDxfId="512"/>
    <tableColumn id="4" xr3:uid="{036DAF3F-53A8-4D51-B19F-E71C02CAD38D}" name="Deficit" dataDxfId="51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C99B47-52BB-45F8-BBE1-F85104FBC88A}" name="Table2" displayName="Table2" ref="C9:X59" totalsRowShown="0" headerRowDxfId="510" dataDxfId="509">
  <autoFilter ref="C9:X59" xr:uid="{F2C99B47-52BB-45F8-BBE1-F85104FBC88A}"/>
  <tableColumns count="22">
    <tableColumn id="22" xr3:uid="{3A65D082-F386-4861-BB51-915D6EAEFE9A}" name="SN" dataDxfId="508"/>
    <tableColumn id="1" xr3:uid="{39AA6BC3-D4E8-4676-9682-5E06C58BCED2}" name="Feature Breakdown" dataDxfId="507"/>
    <tableColumn id="2" xr3:uid="{24D49D5D-634A-4F87-B3D8-95C4E94BE2A5}" name="Estimated Time (weeks)" dataDxfId="506"/>
    <tableColumn id="3" xr3:uid="{CD2B6EF3-72BE-4EB6-9D72-84525BE84AB7}" name="Prereq" dataDxfId="505"/>
    <tableColumn id="4" xr3:uid="{63BAE181-3371-41C9-8B3B-193C74CE2A27}" name="Status" dataDxfId="504"/>
    <tableColumn id="5" xr3:uid="{919E1307-E46B-4BC0-B6CE-A5BF1ADE753C}" name="Week 1" dataDxfId="503"/>
    <tableColumn id="6" xr3:uid="{3BB79B40-45CA-4719-BBE7-EC2F2B29F31A}" name="Week 2" dataDxfId="502"/>
    <tableColumn id="7" xr3:uid="{822C947D-7170-4582-9944-630A3E70F5ED}" name="Week 3" dataDxfId="501"/>
    <tableColumn id="8" xr3:uid="{592D8AFB-3312-414A-B916-4A6E2EC5DDBE}" name="Week 4" dataDxfId="500"/>
    <tableColumn id="9" xr3:uid="{560538FA-675A-406B-A036-9EF5FF58FEB1}" name="Week 5" dataDxfId="499"/>
    <tableColumn id="10" xr3:uid="{EC8BFD4F-8206-4838-AF1C-174A997A3CFF}" name="Week 6" dataDxfId="498"/>
    <tableColumn id="11" xr3:uid="{B8610587-FC4D-4B3F-9834-6DA89936927B}" name="Week 7" dataDxfId="497"/>
    <tableColumn id="12" xr3:uid="{CAC73BF2-B0C5-413B-9A29-43A579A2AC39}" name="Week 8" dataDxfId="496"/>
    <tableColumn id="13" xr3:uid="{E7C58AD4-BF87-4722-AE80-459949FB614F}" name="Week 9" dataDxfId="495"/>
    <tableColumn id="14" xr3:uid="{F5C0846A-B6CC-44EC-815D-0E61A9470840}" name="Week 10" dataDxfId="494"/>
    <tableColumn id="15" xr3:uid="{8EFBECF6-A0A0-4FBF-A915-99789EDAA988}" name="Week 11" dataDxfId="493"/>
    <tableColumn id="16" xr3:uid="{0897D4E6-F907-491C-925F-79628EA094CD}" name="Week 12" dataDxfId="492"/>
    <tableColumn id="17" xr3:uid="{CD28B128-3F93-4001-B059-AEB0DE454622}" name="Week 13" dataDxfId="491"/>
    <tableColumn id="18" xr3:uid="{3B544B6B-1BC2-4378-BAE6-03B59B14F9CA}" name="Week 14" dataDxfId="490"/>
    <tableColumn id="19" xr3:uid="{94FCCD61-F9B9-4574-99FA-358A94883CF6}" name="Week 15" dataDxfId="489"/>
    <tableColumn id="20" xr3:uid="{DABBA9BA-3971-47F7-A212-1B8B13135113}" name="Week 16" dataDxfId="488"/>
    <tableColumn id="21" xr3:uid="{58BB73D4-53EA-4186-981A-B2D0AD9A2540}" name="Week 17" dataDxfId="487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1AB9C2-E33F-4FDE-A22C-9CD96DAB751C}" name="Table7" displayName="Table7" ref="B2:K13" totalsRowShown="0">
  <autoFilter ref="B2:K13" xr:uid="{FD1AB9C2-E33F-4FDE-A22C-9CD96DAB751C}"/>
  <tableColumns count="10">
    <tableColumn id="1" xr3:uid="{92E6AFC4-FE2E-4A20-B664-EEB0FC233E70}" name="Date"/>
    <tableColumn id="2" xr3:uid="{A65AB1F1-9C8E-4F68-827E-501688B3A82D}" name="4-Sep"/>
    <tableColumn id="3" xr3:uid="{AAE49217-40EF-45CA-8C5F-D900B5DCF8DC}" name="17-Sep"/>
    <tableColumn id="4" xr3:uid="{C89696EE-C799-40DD-9359-AAF835F1D751}" name="Column4"/>
    <tableColumn id="5" xr3:uid="{DA0F322D-557D-40E3-9387-C9C424FEB7C8}" name="Column5"/>
    <tableColumn id="6" xr3:uid="{E37755DB-66B9-4C61-AAA6-DB269B83725C}" name="Column6"/>
    <tableColumn id="7" xr3:uid="{D6108898-F5A9-4CEB-9311-2FC3503E63FC}" name="Column7"/>
    <tableColumn id="8" xr3:uid="{C4537DA7-549F-4A80-9781-ECEEA8FF4F26}" name="Column8"/>
    <tableColumn id="9" xr3:uid="{DD2092E2-3D42-43D0-A533-85664FE4490E}" name="Column9"/>
    <tableColumn id="10" xr3:uid="{655F6977-CDA1-45F4-AF84-374793BE2ECA}" name="Column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2B3B-6DE5-4A7F-93DD-55D09A8C56A2}">
  <dimension ref="B2:L33"/>
  <sheetViews>
    <sheetView zoomScale="35" zoomScaleNormal="76" workbookViewId="0">
      <selection activeCell="K22" sqref="K22"/>
    </sheetView>
  </sheetViews>
  <sheetFormatPr defaultRowHeight="14.5" x14ac:dyDescent="0.35"/>
  <cols>
    <col min="2" max="2" width="19.26953125" customWidth="1"/>
    <col min="3" max="3" width="39.26953125" customWidth="1"/>
    <col min="4" max="4" width="44.81640625" customWidth="1"/>
    <col min="5" max="5" width="43.90625" customWidth="1"/>
    <col min="6" max="6" width="38.453125" customWidth="1"/>
    <col min="7" max="7" width="28.7265625" customWidth="1"/>
    <col min="8" max="8" width="40.90625" customWidth="1"/>
    <col min="9" max="9" width="41.6328125" customWidth="1"/>
    <col min="10" max="10" width="28.81640625" customWidth="1"/>
    <col min="11" max="11" width="38.1796875" customWidth="1"/>
    <col min="14" max="14" width="31" customWidth="1"/>
    <col min="15" max="15" width="31.6328125" customWidth="1"/>
    <col min="16" max="16" width="24.6328125" customWidth="1"/>
    <col min="17" max="17" width="25.453125" customWidth="1"/>
    <col min="19" max="19" width="19" customWidth="1"/>
    <col min="20" max="20" width="27.36328125" customWidth="1"/>
    <col min="21" max="21" width="24.81640625" customWidth="1"/>
    <col min="22" max="22" width="35.81640625" customWidth="1"/>
  </cols>
  <sheetData>
    <row r="2" spans="2:12" ht="15.5" x14ac:dyDescent="0.3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3.5" x14ac:dyDescent="0.75">
      <c r="B3" s="61" t="s">
        <v>0</v>
      </c>
      <c r="C3" s="62"/>
      <c r="D3" s="62"/>
      <c r="E3" s="1"/>
      <c r="F3" s="1"/>
      <c r="G3" s="1"/>
      <c r="H3" s="1"/>
      <c r="I3" s="1"/>
      <c r="J3" s="1"/>
      <c r="K3" s="1"/>
      <c r="L3" s="1"/>
    </row>
    <row r="4" spans="2:12" ht="21" x14ac:dyDescent="0.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1"/>
    </row>
    <row r="5" spans="2:12" ht="21" x14ac:dyDescent="0.35">
      <c r="B5" s="3">
        <v>1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3"/>
      <c r="L5" s="1"/>
    </row>
    <row r="6" spans="2:12" ht="21" x14ac:dyDescent="0.35">
      <c r="B6" s="3">
        <v>2</v>
      </c>
      <c r="C6" s="3" t="s">
        <v>13</v>
      </c>
      <c r="D6" s="3" t="s">
        <v>14</v>
      </c>
      <c r="E6" s="3"/>
      <c r="F6" s="3"/>
      <c r="G6" s="3"/>
      <c r="H6" s="3"/>
      <c r="I6" s="3"/>
      <c r="J6" s="3"/>
      <c r="K6" s="3"/>
      <c r="L6" s="1"/>
    </row>
    <row r="7" spans="2:12" ht="21" x14ac:dyDescent="0.35">
      <c r="B7" s="3">
        <v>3</v>
      </c>
      <c r="C7" s="3" t="s">
        <v>15</v>
      </c>
      <c r="D7" s="3" t="s">
        <v>14</v>
      </c>
      <c r="E7" s="3"/>
      <c r="F7" s="3"/>
      <c r="G7" s="3"/>
      <c r="H7" s="3"/>
      <c r="I7" s="3"/>
      <c r="J7" s="3"/>
      <c r="K7" s="3"/>
      <c r="L7" s="1"/>
    </row>
    <row r="8" spans="2:12" ht="21" x14ac:dyDescent="0.35">
      <c r="B8" s="3">
        <v>4</v>
      </c>
      <c r="C8" s="3" t="s">
        <v>16</v>
      </c>
      <c r="D8" s="3" t="s">
        <v>17</v>
      </c>
      <c r="E8" s="3"/>
      <c r="F8" s="3"/>
      <c r="G8" s="3"/>
      <c r="H8" s="3"/>
      <c r="I8" s="3"/>
      <c r="J8" s="3"/>
      <c r="K8" s="3"/>
      <c r="L8" s="1"/>
    </row>
    <row r="9" spans="2:12" ht="21" x14ac:dyDescent="0.35">
      <c r="B9" s="3">
        <v>5</v>
      </c>
      <c r="C9" s="3" t="s">
        <v>18</v>
      </c>
      <c r="D9" s="3" t="s">
        <v>19</v>
      </c>
      <c r="E9" s="3"/>
      <c r="F9" s="3"/>
      <c r="G9" s="3"/>
      <c r="H9" s="3"/>
      <c r="I9" s="3"/>
      <c r="J9" s="3"/>
      <c r="K9" s="3"/>
      <c r="L9" s="1"/>
    </row>
    <row r="10" spans="2:12" ht="21" x14ac:dyDescent="0.35">
      <c r="B10" s="3">
        <v>6</v>
      </c>
      <c r="C10" s="3" t="s">
        <v>46</v>
      </c>
      <c r="D10" s="3" t="s">
        <v>20</v>
      </c>
      <c r="E10" s="3"/>
      <c r="F10" s="3"/>
      <c r="G10" s="3"/>
      <c r="H10" s="3"/>
      <c r="I10" s="3"/>
      <c r="J10" s="3"/>
      <c r="K10" s="3"/>
      <c r="L10" s="1"/>
    </row>
    <row r="11" spans="2:12" ht="21" x14ac:dyDescent="0.35">
      <c r="B11" s="4"/>
      <c r="C11" s="4" t="s">
        <v>21</v>
      </c>
      <c r="D11" s="4"/>
      <c r="E11" s="4">
        <f>SUM(E5:E10)</f>
        <v>0</v>
      </c>
      <c r="F11" s="4"/>
      <c r="G11" s="4">
        <f>SUM(G5:G10)</f>
        <v>0</v>
      </c>
      <c r="H11" s="4"/>
      <c r="I11" s="4"/>
      <c r="J11" s="4"/>
      <c r="K11" s="4"/>
      <c r="L11" s="1"/>
    </row>
    <row r="12" spans="2:12" ht="15.5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4" spans="2:12" ht="14.5" customHeight="1" x14ac:dyDescent="0.35">
      <c r="B14" s="60" t="s">
        <v>21</v>
      </c>
      <c r="C14" s="60"/>
      <c r="D14" s="60"/>
      <c r="E14" s="60"/>
    </row>
    <row r="15" spans="2:12" ht="31" x14ac:dyDescent="0.35">
      <c r="B15" s="60"/>
      <c r="C15" s="60"/>
      <c r="D15" s="60"/>
      <c r="E15" s="60"/>
      <c r="G15" s="59" t="s">
        <v>65</v>
      </c>
      <c r="H15" s="59"/>
      <c r="I15" s="59"/>
      <c r="J15" s="59"/>
    </row>
    <row r="16" spans="2:12" ht="20" x14ac:dyDescent="0.35">
      <c r="B16" s="33" t="s">
        <v>59</v>
      </c>
      <c r="C16" s="34" t="s">
        <v>60</v>
      </c>
      <c r="D16" s="34" t="s">
        <v>61</v>
      </c>
      <c r="E16" s="35" t="s">
        <v>62</v>
      </c>
      <c r="G16" s="41" t="s">
        <v>59</v>
      </c>
      <c r="H16" s="30" t="s">
        <v>60</v>
      </c>
      <c r="I16" s="30" t="s">
        <v>61</v>
      </c>
      <c r="J16" s="30" t="s">
        <v>62</v>
      </c>
    </row>
    <row r="17" spans="2:10" ht="20.5" x14ac:dyDescent="0.35">
      <c r="B17" s="36" t="s">
        <v>11</v>
      </c>
      <c r="C17" s="31"/>
      <c r="D17" s="31"/>
      <c r="E17" s="37">
        <f>SUM(F12:F16)</f>
        <v>0</v>
      </c>
      <c r="G17" s="36" t="s">
        <v>11</v>
      </c>
      <c r="H17" s="31">
        <f t="shared" ref="H17:I21" si="0">SUM(I11:I16)</f>
        <v>0</v>
      </c>
      <c r="I17" s="31">
        <f t="shared" si="0"/>
        <v>0</v>
      </c>
      <c r="J17" s="31">
        <f>SUM(K12:K16)</f>
        <v>0</v>
      </c>
    </row>
    <row r="18" spans="2:10" ht="20.5" x14ac:dyDescent="0.35">
      <c r="B18" s="36" t="s">
        <v>13</v>
      </c>
      <c r="C18" s="31"/>
      <c r="D18" s="31"/>
      <c r="E18" s="37">
        <f>SUM(F13:F17)</f>
        <v>0</v>
      </c>
      <c r="G18" s="36" t="s">
        <v>13</v>
      </c>
      <c r="H18" s="31">
        <f t="shared" si="0"/>
        <v>0</v>
      </c>
      <c r="I18" s="31">
        <f t="shared" si="0"/>
        <v>0</v>
      </c>
      <c r="J18" s="31">
        <f>SUM(K13:K17)</f>
        <v>0</v>
      </c>
    </row>
    <row r="19" spans="2:10" ht="20.5" x14ac:dyDescent="0.35">
      <c r="B19" s="36" t="s">
        <v>15</v>
      </c>
      <c r="C19" s="31"/>
      <c r="D19" s="31"/>
      <c r="E19" s="37"/>
      <c r="G19" s="36" t="s">
        <v>15</v>
      </c>
      <c r="H19" s="31">
        <f t="shared" si="0"/>
        <v>0</v>
      </c>
      <c r="I19" s="31">
        <f t="shared" si="0"/>
        <v>0</v>
      </c>
      <c r="J19" s="31"/>
    </row>
    <row r="20" spans="2:10" ht="20.5" x14ac:dyDescent="0.35">
      <c r="B20" s="36" t="s">
        <v>16</v>
      </c>
      <c r="C20" s="31"/>
      <c r="D20" s="31"/>
      <c r="E20" s="37">
        <f>SUM(F14:F18)</f>
        <v>0</v>
      </c>
      <c r="G20" s="36" t="s">
        <v>16</v>
      </c>
      <c r="H20" s="31">
        <f t="shared" si="0"/>
        <v>0</v>
      </c>
      <c r="I20" s="31">
        <f t="shared" si="0"/>
        <v>0</v>
      </c>
      <c r="J20" s="31">
        <f>SUM(K14:K18)</f>
        <v>0</v>
      </c>
    </row>
    <row r="21" spans="2:10" ht="20.5" x14ac:dyDescent="0.35">
      <c r="B21" s="36" t="s">
        <v>18</v>
      </c>
      <c r="C21" s="31"/>
      <c r="D21" s="31"/>
      <c r="E21" s="37">
        <f>SUM(E16:E20)</f>
        <v>0</v>
      </c>
      <c r="G21" s="36" t="s">
        <v>18</v>
      </c>
      <c r="H21" s="31">
        <f t="shared" si="0"/>
        <v>0</v>
      </c>
      <c r="I21" s="31">
        <f t="shared" si="0"/>
        <v>0</v>
      </c>
      <c r="J21" s="31">
        <f>SUM(J16:J20)</f>
        <v>0</v>
      </c>
    </row>
    <row r="22" spans="2:10" ht="20.5" x14ac:dyDescent="0.35">
      <c r="B22" s="36" t="s">
        <v>46</v>
      </c>
      <c r="C22" s="31"/>
      <c r="D22" s="31"/>
      <c r="E22" s="37">
        <f>SUM(E16:E20)</f>
        <v>0</v>
      </c>
      <c r="G22" s="36" t="s">
        <v>46</v>
      </c>
      <c r="H22" s="31">
        <f t="shared" ref="H22:H23" si="1">SUM(H16:H21)</f>
        <v>0</v>
      </c>
      <c r="I22" s="31">
        <f t="shared" ref="I22:I23" si="2">SUM(I16:I21)</f>
        <v>0</v>
      </c>
      <c r="J22" s="31">
        <f>SUM(J16:J20)</f>
        <v>0</v>
      </c>
    </row>
    <row r="23" spans="2:10" ht="20.5" x14ac:dyDescent="0.35">
      <c r="B23" s="38" t="s">
        <v>21</v>
      </c>
      <c r="C23" s="39">
        <f>SUM(C17:C22)</f>
        <v>0</v>
      </c>
      <c r="D23" s="39">
        <f>SUM(D17:D22)</f>
        <v>0</v>
      </c>
      <c r="E23" s="40">
        <f>SUM(E17:E22)</f>
        <v>0</v>
      </c>
      <c r="G23" s="32" t="s">
        <v>21</v>
      </c>
      <c r="H23" s="31">
        <f t="shared" si="1"/>
        <v>0</v>
      </c>
      <c r="I23" s="31">
        <f t="shared" si="2"/>
        <v>0</v>
      </c>
      <c r="J23" s="31">
        <f>SUM(J17:J22)</f>
        <v>0</v>
      </c>
    </row>
    <row r="25" spans="2:10" ht="31" x14ac:dyDescent="0.7">
      <c r="B25" s="60" t="s">
        <v>63</v>
      </c>
      <c r="C25" s="60"/>
      <c r="D25" s="60"/>
      <c r="E25" s="60"/>
      <c r="G25" s="60" t="s">
        <v>64</v>
      </c>
      <c r="H25" s="60"/>
      <c r="I25" s="60"/>
      <c r="J25" s="60"/>
    </row>
    <row r="26" spans="2:10" ht="20" x14ac:dyDescent="0.35">
      <c r="B26" s="33" t="s">
        <v>59</v>
      </c>
      <c r="C26" s="34" t="s">
        <v>60</v>
      </c>
      <c r="D26" s="34" t="s">
        <v>61</v>
      </c>
      <c r="E26" s="35" t="s">
        <v>62</v>
      </c>
      <c r="G26" s="33" t="s">
        <v>59</v>
      </c>
      <c r="H26" s="34" t="s">
        <v>60</v>
      </c>
      <c r="I26" s="34" t="s">
        <v>61</v>
      </c>
      <c r="J26" s="35" t="s">
        <v>62</v>
      </c>
    </row>
    <row r="27" spans="2:10" ht="20.5" x14ac:dyDescent="0.35">
      <c r="B27" s="36" t="s">
        <v>11</v>
      </c>
      <c r="C27" s="31"/>
      <c r="D27" s="31"/>
      <c r="E27" s="37">
        <f>SUM(Q12:Q16)</f>
        <v>0</v>
      </c>
      <c r="G27" s="36" t="s">
        <v>11</v>
      </c>
      <c r="H27" s="31"/>
      <c r="I27" s="31"/>
      <c r="J27" s="37">
        <f>SUM(V12:V16)</f>
        <v>0</v>
      </c>
    </row>
    <row r="28" spans="2:10" ht="20.5" x14ac:dyDescent="0.35">
      <c r="B28" s="36" t="s">
        <v>13</v>
      </c>
      <c r="C28" s="31"/>
      <c r="D28" s="31"/>
      <c r="E28" s="37">
        <f>SUM(Q13:Q17)</f>
        <v>0</v>
      </c>
      <c r="G28" s="36" t="s">
        <v>13</v>
      </c>
      <c r="H28" s="31"/>
      <c r="I28" s="31"/>
      <c r="J28" s="37">
        <f>SUM(V13:V17)</f>
        <v>0</v>
      </c>
    </row>
    <row r="29" spans="2:10" ht="20.5" x14ac:dyDescent="0.35">
      <c r="B29" s="36" t="s">
        <v>15</v>
      </c>
      <c r="C29" s="31"/>
      <c r="D29" s="31"/>
      <c r="E29" s="37"/>
      <c r="G29" s="36" t="s">
        <v>15</v>
      </c>
      <c r="H29" s="31"/>
      <c r="I29" s="31"/>
      <c r="J29" s="37"/>
    </row>
    <row r="30" spans="2:10" ht="20.5" x14ac:dyDescent="0.35">
      <c r="B30" s="36" t="s">
        <v>16</v>
      </c>
      <c r="C30" s="31"/>
      <c r="D30" s="31"/>
      <c r="E30" s="37">
        <f>SUM(Q14:Q18)</f>
        <v>0</v>
      </c>
      <c r="G30" s="36" t="s">
        <v>16</v>
      </c>
      <c r="H30" s="31"/>
      <c r="I30" s="31"/>
      <c r="J30" s="37">
        <f>SUM(V14:V18)</f>
        <v>0</v>
      </c>
    </row>
    <row r="31" spans="2:10" ht="20.5" x14ac:dyDescent="0.35">
      <c r="B31" s="36" t="s">
        <v>18</v>
      </c>
      <c r="C31" s="31"/>
      <c r="D31" s="31"/>
      <c r="E31" s="37">
        <f>SUM(E26:E30)</f>
        <v>0</v>
      </c>
      <c r="G31" s="36" t="s">
        <v>18</v>
      </c>
      <c r="H31" s="31"/>
      <c r="I31" s="31"/>
      <c r="J31" s="37">
        <f>SUM(J26:J30)</f>
        <v>0</v>
      </c>
    </row>
    <row r="32" spans="2:10" ht="20.5" x14ac:dyDescent="0.35">
      <c r="B32" s="36" t="s">
        <v>46</v>
      </c>
      <c r="C32" s="31"/>
      <c r="D32" s="31"/>
      <c r="E32" s="37">
        <f>SUM(E26:E30)</f>
        <v>0</v>
      </c>
      <c r="G32" s="36" t="s">
        <v>46</v>
      </c>
      <c r="H32" s="31"/>
      <c r="I32" s="31"/>
      <c r="J32" s="37">
        <f>SUM(J26:J30)</f>
        <v>0</v>
      </c>
    </row>
    <row r="33" spans="2:10" ht="20.5" x14ac:dyDescent="0.35">
      <c r="B33" s="38" t="s">
        <v>21</v>
      </c>
      <c r="C33" s="39">
        <f>SUM(C27:C32)</f>
        <v>0</v>
      </c>
      <c r="D33" s="39">
        <f>SUM(D27:D32)</f>
        <v>0</v>
      </c>
      <c r="E33" s="40">
        <f>SUM(E27:E32)</f>
        <v>0</v>
      </c>
      <c r="G33" s="38" t="s">
        <v>21</v>
      </c>
      <c r="H33" s="39">
        <f>SUM(H27:H32)</f>
        <v>0</v>
      </c>
      <c r="I33" s="39">
        <f>SUM(I27:I32)</f>
        <v>0</v>
      </c>
      <c r="J33" s="40">
        <f>SUM(J27:J32)</f>
        <v>0</v>
      </c>
    </row>
  </sheetData>
  <mergeCells count="5">
    <mergeCell ref="G15:J15"/>
    <mergeCell ref="G25:J25"/>
    <mergeCell ref="B3:D3"/>
    <mergeCell ref="B14:E15"/>
    <mergeCell ref="B25:E25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5037-D7AA-4284-A1D5-4D84FFFA7BF1}">
  <dimension ref="B1:Z76"/>
  <sheetViews>
    <sheetView tabSelected="1" zoomScale="48" zoomScaleNormal="10" workbookViewId="0">
      <selection activeCell="E1" sqref="E1"/>
    </sheetView>
  </sheetViews>
  <sheetFormatPr defaultRowHeight="14.5" x14ac:dyDescent="0.35"/>
  <cols>
    <col min="1" max="2" width="8.7265625" customWidth="1"/>
    <col min="3" max="3" width="32.7265625" customWidth="1"/>
    <col min="4" max="4" width="29.453125" customWidth="1"/>
    <col min="5" max="5" width="28.81640625" customWidth="1"/>
    <col min="6" max="6" width="27.6328125" customWidth="1"/>
    <col min="7" max="7" width="29.7265625" customWidth="1"/>
    <col min="8" max="8" width="27.81640625" customWidth="1"/>
    <col min="9" max="9" width="25" customWidth="1"/>
    <col min="10" max="10" width="25.54296875" customWidth="1"/>
    <col min="11" max="11" width="24.54296875" customWidth="1"/>
    <col min="12" max="12" width="21.26953125" customWidth="1"/>
    <col min="13" max="13" width="19.7265625" customWidth="1"/>
    <col min="14" max="14" width="21.54296875" customWidth="1"/>
    <col min="15" max="15" width="29.453125" customWidth="1"/>
    <col min="16" max="16" width="24.08984375" customWidth="1"/>
    <col min="17" max="17" width="22.26953125" customWidth="1"/>
    <col min="18" max="18" width="27.36328125" customWidth="1"/>
    <col min="19" max="19" width="20.6328125" customWidth="1"/>
    <col min="20" max="20" width="17.54296875" customWidth="1"/>
    <col min="21" max="21" width="26.1796875" customWidth="1"/>
    <col min="22" max="22" width="22.7265625" customWidth="1"/>
    <col min="23" max="23" width="36" customWidth="1"/>
    <col min="24" max="24" width="24.81640625" customWidth="1"/>
  </cols>
  <sheetData>
    <row r="1" spans="2:26" ht="16" thickBot="1" x14ac:dyDescent="0.4">
      <c r="B1" s="1"/>
      <c r="C1" s="1"/>
      <c r="D1" s="1"/>
      <c r="E1" s="1" t="s">
        <v>73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5.5" x14ac:dyDescent="0.35">
      <c r="B2" s="1"/>
      <c r="C2" s="1"/>
      <c r="D2" s="5" t="s">
        <v>22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.5" x14ac:dyDescent="0.35">
      <c r="B3" s="1"/>
      <c r="C3" s="1"/>
      <c r="D3" s="6" t="s">
        <v>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.5" x14ac:dyDescent="0.35">
      <c r="B4" s="1"/>
      <c r="C4" s="1"/>
      <c r="D4" s="7" t="s">
        <v>72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6" thickBot="1" x14ac:dyDescent="0.4">
      <c r="B5" s="1"/>
      <c r="C5" s="1"/>
      <c r="D5" s="8" t="s">
        <v>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5.5" x14ac:dyDescent="0.3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5.5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5" x14ac:dyDescent="0.3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5.5" x14ac:dyDescent="0.35">
      <c r="B9" s="1"/>
      <c r="C9" s="9" t="s">
        <v>1</v>
      </c>
      <c r="D9" s="9" t="s">
        <v>25</v>
      </c>
      <c r="E9" s="10" t="s">
        <v>26</v>
      </c>
      <c r="F9" s="9" t="s">
        <v>27</v>
      </c>
      <c r="G9" s="9" t="s">
        <v>28</v>
      </c>
      <c r="H9" s="9" t="s">
        <v>29</v>
      </c>
      <c r="I9" s="9" t="s">
        <v>30</v>
      </c>
      <c r="J9" s="9" t="s">
        <v>31</v>
      </c>
      <c r="K9" s="9" t="s">
        <v>32</v>
      </c>
      <c r="L9" s="9" t="s">
        <v>33</v>
      </c>
      <c r="M9" s="9" t="s">
        <v>34</v>
      </c>
      <c r="N9" s="9" t="s">
        <v>35</v>
      </c>
      <c r="O9" s="9" t="s">
        <v>36</v>
      </c>
      <c r="P9" s="9" t="s">
        <v>37</v>
      </c>
      <c r="Q9" s="9" t="s">
        <v>38</v>
      </c>
      <c r="R9" s="9" t="s">
        <v>39</v>
      </c>
      <c r="S9" s="9" t="s">
        <v>40</v>
      </c>
      <c r="T9" s="9" t="s">
        <v>41</v>
      </c>
      <c r="U9" s="9" t="s">
        <v>42</v>
      </c>
      <c r="V9" s="9" t="s">
        <v>43</v>
      </c>
      <c r="W9" s="9" t="s">
        <v>44</v>
      </c>
      <c r="X9" s="9" t="s">
        <v>45</v>
      </c>
      <c r="Y9" s="1"/>
      <c r="Z9" s="1"/>
    </row>
    <row r="10" spans="2:26" ht="15.5" x14ac:dyDescent="0.35">
      <c r="B10" s="1"/>
      <c r="C10" s="11"/>
      <c r="D10" s="12" t="s">
        <v>11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</row>
    <row r="11" spans="2:26" ht="15.5" x14ac:dyDescent="0.35">
      <c r="B11" s="1"/>
      <c r="C11" s="13"/>
      <c r="D11" s="14"/>
      <c r="E11" s="13"/>
      <c r="F11" s="13"/>
      <c r="G11" s="47" t="s">
        <v>71</v>
      </c>
      <c r="H11" s="1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"/>
      <c r="Z11" s="1"/>
    </row>
    <row r="12" spans="2:26" ht="15.5" x14ac:dyDescent="0.35">
      <c r="B12" s="1"/>
      <c r="C12" s="13"/>
      <c r="D12" s="14"/>
      <c r="E12" s="13"/>
      <c r="F12" s="13"/>
      <c r="G12" s="47" t="s">
        <v>71</v>
      </c>
      <c r="H12" s="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"/>
      <c r="Z12" s="1"/>
    </row>
    <row r="13" spans="2:26" ht="15.5" x14ac:dyDescent="0.35">
      <c r="B13" s="1"/>
      <c r="C13" s="13"/>
      <c r="D13" s="16"/>
      <c r="E13" s="13"/>
      <c r="F13" s="13"/>
      <c r="G13" s="47" t="s">
        <v>71</v>
      </c>
      <c r="H13" s="13"/>
      <c r="I13" s="15"/>
      <c r="J13" s="15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"/>
      <c r="Z13" s="1"/>
    </row>
    <row r="14" spans="2:26" ht="15.5" x14ac:dyDescent="0.35">
      <c r="B14" s="1"/>
      <c r="C14" s="13"/>
      <c r="D14" s="16"/>
      <c r="E14" s="13"/>
      <c r="F14" s="13"/>
      <c r="G14" s="47" t="s">
        <v>71</v>
      </c>
      <c r="H14" s="13"/>
      <c r="I14" s="13"/>
      <c r="J14" s="13"/>
      <c r="K14" s="15"/>
      <c r="L14" s="15"/>
      <c r="M14" s="15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"/>
      <c r="Z14" s="1"/>
    </row>
    <row r="15" spans="2:26" ht="15.5" x14ac:dyDescent="0.35">
      <c r="B15" s="1"/>
      <c r="C15" s="13"/>
      <c r="D15" s="16"/>
      <c r="E15" s="13"/>
      <c r="F15" s="13"/>
      <c r="G15" s="47" t="s">
        <v>71</v>
      </c>
      <c r="H15" s="13"/>
      <c r="I15" s="13"/>
      <c r="J15" s="13"/>
      <c r="K15" s="13"/>
      <c r="L15" s="13"/>
      <c r="M15" s="13"/>
      <c r="N15" s="15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</row>
    <row r="16" spans="2:26" ht="15.5" x14ac:dyDescent="0.35">
      <c r="B16" s="1"/>
      <c r="C16" s="13"/>
      <c r="D16" s="16"/>
      <c r="E16" s="13"/>
      <c r="F16" s="13"/>
      <c r="G16" s="47" t="s">
        <v>71</v>
      </c>
      <c r="H16" s="13"/>
      <c r="I16" s="13"/>
      <c r="J16" s="13"/>
      <c r="K16" s="13"/>
      <c r="L16" s="13"/>
      <c r="M16" s="13"/>
      <c r="N16" s="15"/>
      <c r="O16" s="15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</row>
    <row r="17" spans="2:26" ht="15.5" x14ac:dyDescent="0.35">
      <c r="B17" s="1"/>
      <c r="C17" s="13"/>
      <c r="D17" s="16"/>
      <c r="E17" s="13"/>
      <c r="F17" s="13"/>
      <c r="G17" s="47" t="s">
        <v>71</v>
      </c>
      <c r="H17" s="13"/>
      <c r="I17" s="13"/>
      <c r="J17" s="13"/>
      <c r="K17" s="13"/>
      <c r="L17" s="13"/>
      <c r="M17" s="13"/>
      <c r="N17" s="13"/>
      <c r="O17" s="13"/>
      <c r="P17" s="15"/>
      <c r="Q17" s="15"/>
      <c r="R17" s="13"/>
      <c r="S17" s="13"/>
      <c r="T17" s="13"/>
      <c r="U17" s="13"/>
      <c r="V17" s="13"/>
      <c r="W17" s="13"/>
      <c r="X17" s="13"/>
      <c r="Y17" s="1"/>
      <c r="Z17" s="1"/>
    </row>
    <row r="18" spans="2:26" ht="15.5" x14ac:dyDescent="0.35">
      <c r="B18" s="1"/>
      <c r="C18" s="13"/>
      <c r="D18" s="16"/>
      <c r="E18" s="13"/>
      <c r="F18" s="13"/>
      <c r="G18" s="47" t="s">
        <v>71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5"/>
      <c r="S18" s="13"/>
      <c r="T18" s="13"/>
      <c r="U18" s="13"/>
      <c r="V18" s="13"/>
      <c r="W18" s="13"/>
      <c r="X18" s="13"/>
      <c r="Y18" s="1"/>
      <c r="Z18" s="1"/>
    </row>
    <row r="19" spans="2:26" ht="15.5" x14ac:dyDescent="0.35">
      <c r="B19" s="1"/>
      <c r="C19" s="13"/>
      <c r="D19" s="16"/>
      <c r="E19" s="13"/>
      <c r="F19" s="13"/>
      <c r="G19" s="47" t="s">
        <v>71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5"/>
      <c r="T19" s="13"/>
      <c r="U19" s="13"/>
      <c r="V19" s="13"/>
      <c r="W19" s="13"/>
      <c r="X19" s="13"/>
      <c r="Y19" s="1"/>
      <c r="Z19" s="1"/>
    </row>
    <row r="20" spans="2:26" ht="15.5" x14ac:dyDescent="0.35">
      <c r="B20" s="1"/>
      <c r="C20" s="13"/>
      <c r="D20" s="16"/>
      <c r="E20" s="13"/>
      <c r="F20" s="13"/>
      <c r="G20" s="47" t="s">
        <v>71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5"/>
      <c r="U20" s="13"/>
      <c r="V20" s="13"/>
      <c r="W20" s="13"/>
      <c r="X20" s="13"/>
      <c r="Y20" s="1"/>
      <c r="Z20" s="1"/>
    </row>
    <row r="21" spans="2:26" ht="15.5" x14ac:dyDescent="0.35">
      <c r="B21" s="1"/>
      <c r="C21" s="11"/>
      <c r="D21" s="12" t="s">
        <v>13</v>
      </c>
      <c r="E21" s="11"/>
      <c r="F21" s="11"/>
      <c r="G21" s="47" t="s">
        <v>71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"/>
      <c r="Z21" s="1"/>
    </row>
    <row r="22" spans="2:26" ht="15.5" x14ac:dyDescent="0.35">
      <c r="B22" s="1"/>
      <c r="C22" s="17"/>
      <c r="D22" s="1"/>
      <c r="E22" s="17"/>
      <c r="F22" s="17"/>
      <c r="G22" s="47" t="s">
        <v>71</v>
      </c>
      <c r="H22" s="18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"/>
      <c r="Z22" s="1"/>
    </row>
    <row r="23" spans="2:26" ht="15.5" x14ac:dyDescent="0.35">
      <c r="B23" s="1"/>
      <c r="C23" s="17"/>
      <c r="D23" s="1"/>
      <c r="E23" s="17"/>
      <c r="F23" s="17"/>
      <c r="G23" s="47" t="s">
        <v>71</v>
      </c>
      <c r="H23" s="17"/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"/>
      <c r="Z23" s="1"/>
    </row>
    <row r="24" spans="2:26" ht="15.5" x14ac:dyDescent="0.35">
      <c r="B24" s="1"/>
      <c r="C24" s="17"/>
      <c r="D24" s="1"/>
      <c r="E24" s="17"/>
      <c r="F24" s="17"/>
      <c r="G24" s="47" t="s">
        <v>71</v>
      </c>
      <c r="H24" s="17"/>
      <c r="I24" s="17"/>
      <c r="J24" s="19"/>
      <c r="K24" s="19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"/>
      <c r="Z24" s="1"/>
    </row>
    <row r="25" spans="2:26" ht="15.5" x14ac:dyDescent="0.35">
      <c r="B25" s="1"/>
      <c r="C25" s="17"/>
      <c r="D25" s="1"/>
      <c r="E25" s="17"/>
      <c r="F25" s="17"/>
      <c r="G25" s="47" t="s">
        <v>71</v>
      </c>
      <c r="H25" s="17"/>
      <c r="I25" s="17"/>
      <c r="J25" s="17"/>
      <c r="K25" s="17"/>
      <c r="L25" s="19"/>
      <c r="M25" s="19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"/>
      <c r="Z25" s="1"/>
    </row>
    <row r="26" spans="2:26" ht="15.5" x14ac:dyDescent="0.35">
      <c r="B26" s="1"/>
      <c r="C26" s="17"/>
      <c r="D26" s="1"/>
      <c r="E26" s="17"/>
      <c r="F26" s="17"/>
      <c r="G26" s="47" t="s">
        <v>71</v>
      </c>
      <c r="H26" s="17"/>
      <c r="I26" s="17"/>
      <c r="J26" s="17"/>
      <c r="K26" s="17"/>
      <c r="L26" s="17"/>
      <c r="M26" s="17"/>
      <c r="N26" s="19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"/>
      <c r="Z26" s="1"/>
    </row>
    <row r="27" spans="2:26" ht="15.5" x14ac:dyDescent="0.35">
      <c r="B27" s="1"/>
      <c r="C27" s="17"/>
      <c r="D27" s="1"/>
      <c r="E27" s="17"/>
      <c r="F27" s="17"/>
      <c r="G27" s="47" t="s">
        <v>71</v>
      </c>
      <c r="H27" s="17"/>
      <c r="I27" s="17"/>
      <c r="J27" s="17"/>
      <c r="K27" s="17"/>
      <c r="L27" s="17"/>
      <c r="M27" s="17"/>
      <c r="N27" s="17"/>
      <c r="O27" s="19"/>
      <c r="P27" s="19"/>
      <c r="Q27" s="17"/>
      <c r="R27" s="17"/>
      <c r="S27" s="17"/>
      <c r="T27" s="17"/>
      <c r="U27" s="17"/>
      <c r="V27" s="17"/>
      <c r="W27" s="17"/>
      <c r="X27" s="17"/>
      <c r="Y27" s="1"/>
      <c r="Z27" s="1"/>
    </row>
    <row r="28" spans="2:26" ht="15.5" x14ac:dyDescent="0.35">
      <c r="B28" s="1"/>
      <c r="C28" s="17"/>
      <c r="D28" s="1"/>
      <c r="E28" s="17"/>
      <c r="F28" s="17"/>
      <c r="G28" s="47" t="s">
        <v>71</v>
      </c>
      <c r="H28" s="17"/>
      <c r="I28" s="17"/>
      <c r="J28" s="17"/>
      <c r="K28" s="17"/>
      <c r="L28" s="17"/>
      <c r="M28" s="17"/>
      <c r="N28" s="17"/>
      <c r="O28" s="17"/>
      <c r="P28" s="17"/>
      <c r="Q28" s="19"/>
      <c r="R28" s="17"/>
      <c r="S28" s="17"/>
      <c r="T28" s="17"/>
      <c r="U28" s="17"/>
      <c r="V28" s="17"/>
      <c r="W28" s="17"/>
      <c r="X28" s="17"/>
      <c r="Y28" s="1"/>
      <c r="Z28" s="1"/>
    </row>
    <row r="29" spans="2:26" ht="15.5" x14ac:dyDescent="0.35">
      <c r="B29" s="1"/>
      <c r="C29" s="17"/>
      <c r="D29" s="1"/>
      <c r="E29" s="17"/>
      <c r="F29" s="17"/>
      <c r="G29" s="47" t="s">
        <v>71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9"/>
      <c r="S29" s="17"/>
      <c r="T29" s="17"/>
      <c r="U29" s="17"/>
      <c r="V29" s="17"/>
      <c r="W29" s="17"/>
      <c r="X29" s="17"/>
      <c r="Y29" s="1"/>
      <c r="Z29" s="1"/>
    </row>
    <row r="30" spans="2:26" ht="15.5" x14ac:dyDescent="0.35">
      <c r="B30" s="1"/>
      <c r="C30" s="11"/>
      <c r="D30" s="12" t="s">
        <v>15</v>
      </c>
      <c r="E30" s="11"/>
      <c r="F30" s="11"/>
      <c r="G30" s="47" t="s">
        <v>71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"/>
      <c r="Z30" s="1"/>
    </row>
    <row r="31" spans="2:26" ht="15.5" x14ac:dyDescent="0.35">
      <c r="B31" s="1"/>
      <c r="C31" s="17"/>
      <c r="D31" s="1"/>
      <c r="E31" s="17"/>
      <c r="F31" s="17"/>
      <c r="G31" s="47" t="s">
        <v>71</v>
      </c>
      <c r="H31" s="20"/>
      <c r="I31" s="2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"/>
      <c r="Z31" s="1"/>
    </row>
    <row r="32" spans="2:26" ht="15.5" x14ac:dyDescent="0.35">
      <c r="B32" s="1"/>
      <c r="C32" s="17"/>
      <c r="D32" s="1"/>
      <c r="E32" s="17"/>
      <c r="F32" s="17"/>
      <c r="G32" s="47" t="s">
        <v>71</v>
      </c>
      <c r="H32" s="17"/>
      <c r="I32" s="17"/>
      <c r="J32" s="21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"/>
      <c r="Z32" s="1"/>
    </row>
    <row r="33" spans="2:26" ht="15.5" x14ac:dyDescent="0.35">
      <c r="B33" s="1"/>
      <c r="C33" s="17"/>
      <c r="D33" s="1"/>
      <c r="E33" s="17"/>
      <c r="F33" s="17"/>
      <c r="G33" s="47" t="s">
        <v>71</v>
      </c>
      <c r="H33" s="17"/>
      <c r="I33" s="17"/>
      <c r="J33" s="17"/>
      <c r="K33" s="21"/>
      <c r="L33" s="21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"/>
      <c r="Z33" s="1"/>
    </row>
    <row r="34" spans="2:26" ht="15.5" x14ac:dyDescent="0.35">
      <c r="B34" s="1"/>
      <c r="C34" s="17"/>
      <c r="D34" s="1"/>
      <c r="E34" s="17"/>
      <c r="F34" s="17"/>
      <c r="G34" s="47" t="s">
        <v>71</v>
      </c>
      <c r="H34" s="17"/>
      <c r="I34" s="17"/>
      <c r="J34" s="17"/>
      <c r="K34" s="17"/>
      <c r="L34" s="17"/>
      <c r="M34" s="22"/>
      <c r="N34" s="22"/>
      <c r="O34" s="22"/>
      <c r="P34" s="22"/>
      <c r="Q34" s="17"/>
      <c r="R34" s="17"/>
      <c r="S34" s="17"/>
      <c r="T34" s="17"/>
      <c r="U34" s="17"/>
      <c r="V34" s="17"/>
      <c r="W34" s="17"/>
      <c r="X34" s="17"/>
      <c r="Y34" s="1"/>
      <c r="Z34" s="1"/>
    </row>
    <row r="35" spans="2:26" ht="15.5" x14ac:dyDescent="0.35">
      <c r="B35" s="1"/>
      <c r="C35" s="17"/>
      <c r="D35" s="1"/>
      <c r="E35" s="17"/>
      <c r="F35" s="17"/>
      <c r="G35" s="47" t="s">
        <v>71</v>
      </c>
      <c r="H35" s="17"/>
      <c r="I35" s="17"/>
      <c r="J35" s="17"/>
      <c r="K35" s="17"/>
      <c r="L35" s="17"/>
      <c r="M35" s="17"/>
      <c r="N35" s="17"/>
      <c r="O35" s="17"/>
      <c r="P35" s="21"/>
      <c r="Q35" s="21"/>
      <c r="R35" s="17"/>
      <c r="S35" s="17"/>
      <c r="T35" s="17"/>
      <c r="U35" s="17"/>
      <c r="V35" s="17"/>
      <c r="W35" s="17"/>
      <c r="X35" s="17"/>
      <c r="Y35" s="1"/>
      <c r="Z35" s="1"/>
    </row>
    <row r="36" spans="2:26" ht="15.5" x14ac:dyDescent="0.35">
      <c r="B36" s="1"/>
      <c r="C36" s="17"/>
      <c r="D36" s="1"/>
      <c r="E36" s="17"/>
      <c r="F36" s="17"/>
      <c r="G36" s="47" t="s">
        <v>71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21"/>
      <c r="S36" s="21"/>
      <c r="T36" s="17"/>
      <c r="U36" s="17"/>
      <c r="V36" s="17"/>
      <c r="W36" s="17"/>
      <c r="X36" s="17"/>
      <c r="Y36" s="1"/>
      <c r="Z36" s="1"/>
    </row>
    <row r="37" spans="2:26" ht="15.5" x14ac:dyDescent="0.35">
      <c r="B37" s="1"/>
      <c r="C37" s="17"/>
      <c r="D37" s="1"/>
      <c r="E37" s="17"/>
      <c r="F37" s="17"/>
      <c r="G37" s="47" t="s">
        <v>71</v>
      </c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23"/>
      <c r="U37" s="17"/>
      <c r="V37" s="17"/>
      <c r="W37" s="17"/>
      <c r="X37" s="17"/>
      <c r="Y37" s="1"/>
      <c r="Z37" s="1"/>
    </row>
    <row r="38" spans="2:26" ht="15.5" x14ac:dyDescent="0.35">
      <c r="B38" s="1"/>
      <c r="C38" s="17"/>
      <c r="D38" s="1"/>
      <c r="E38" s="17"/>
      <c r="F38" s="17"/>
      <c r="G38" s="47" t="s">
        <v>71</v>
      </c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22"/>
      <c r="V38" s="17"/>
      <c r="W38" s="17"/>
      <c r="X38" s="17"/>
      <c r="Y38" s="1"/>
      <c r="Z38" s="1"/>
    </row>
    <row r="39" spans="2:26" ht="15.5" x14ac:dyDescent="0.35">
      <c r="B39" s="1"/>
      <c r="C39" s="11"/>
      <c r="D39" s="12" t="s">
        <v>16</v>
      </c>
      <c r="E39" s="11"/>
      <c r="F39" s="11"/>
      <c r="G39" s="47" t="s">
        <v>71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"/>
      <c r="Z39" s="1"/>
    </row>
    <row r="40" spans="2:26" ht="15.5" x14ac:dyDescent="0.35">
      <c r="B40" s="1"/>
      <c r="C40" s="17"/>
      <c r="D40" s="1"/>
      <c r="E40" s="17"/>
      <c r="F40" s="17"/>
      <c r="G40" s="47" t="s">
        <v>71</v>
      </c>
      <c r="H40" s="24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"/>
      <c r="Z40" s="1"/>
    </row>
    <row r="41" spans="2:26" ht="15.5" x14ac:dyDescent="0.35">
      <c r="B41" s="1"/>
      <c r="C41" s="17"/>
      <c r="D41" s="1"/>
      <c r="E41" s="17"/>
      <c r="F41" s="17"/>
      <c r="G41" s="47" t="s">
        <v>71</v>
      </c>
      <c r="H41" s="17"/>
      <c r="I41" s="2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"/>
      <c r="Z41" s="1"/>
    </row>
    <row r="42" spans="2:26" ht="15.5" x14ac:dyDescent="0.35">
      <c r="B42" s="1"/>
      <c r="C42" s="17"/>
      <c r="D42" s="1"/>
      <c r="E42" s="17"/>
      <c r="F42" s="17"/>
      <c r="G42" s="47" t="s">
        <v>71</v>
      </c>
      <c r="H42" s="17"/>
      <c r="I42" s="17"/>
      <c r="J42" s="24"/>
      <c r="K42" s="24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"/>
      <c r="Z42" s="1"/>
    </row>
    <row r="43" spans="2:26" ht="15.5" x14ac:dyDescent="0.35">
      <c r="B43" s="1"/>
      <c r="C43" s="17"/>
      <c r="D43" s="1"/>
      <c r="E43" s="17"/>
      <c r="F43" s="17"/>
      <c r="G43" s="47" t="s">
        <v>71</v>
      </c>
      <c r="H43" s="17"/>
      <c r="I43" s="17"/>
      <c r="J43" s="17"/>
      <c r="K43" s="17"/>
      <c r="L43" s="24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"/>
      <c r="Z43" s="1"/>
    </row>
    <row r="44" spans="2:26" ht="15.5" x14ac:dyDescent="0.35">
      <c r="B44" s="1"/>
      <c r="C44" s="17"/>
      <c r="D44" s="1"/>
      <c r="E44" s="17"/>
      <c r="F44" s="17"/>
      <c r="G44" s="47" t="s">
        <v>71</v>
      </c>
      <c r="H44" s="17"/>
      <c r="I44" s="17"/>
      <c r="J44" s="17"/>
      <c r="K44" s="17"/>
      <c r="L44" s="17"/>
      <c r="M44" s="24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"/>
      <c r="Z44" s="1"/>
    </row>
    <row r="45" spans="2:26" ht="15.5" x14ac:dyDescent="0.35">
      <c r="B45" s="1"/>
      <c r="C45" s="17"/>
      <c r="D45" s="1"/>
      <c r="E45" s="17"/>
      <c r="F45" s="17"/>
      <c r="G45" s="47" t="s">
        <v>71</v>
      </c>
      <c r="H45" s="17"/>
      <c r="I45" s="17"/>
      <c r="J45" s="17"/>
      <c r="K45" s="17"/>
      <c r="L45" s="17"/>
      <c r="M45" s="17"/>
      <c r="N45" s="24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"/>
      <c r="Z45" s="1"/>
    </row>
    <row r="46" spans="2:26" ht="15.5" x14ac:dyDescent="0.35">
      <c r="B46" s="1"/>
      <c r="C46" s="11"/>
      <c r="D46" s="12" t="s">
        <v>18</v>
      </c>
      <c r="E46" s="11"/>
      <c r="F46" s="11"/>
      <c r="G46" s="47" t="s">
        <v>71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"/>
      <c r="Z46" s="1"/>
    </row>
    <row r="47" spans="2:26" ht="15.5" x14ac:dyDescent="0.35">
      <c r="B47" s="1"/>
      <c r="C47" s="17"/>
      <c r="D47" s="1"/>
      <c r="E47" s="17"/>
      <c r="F47" s="17"/>
      <c r="G47" s="47" t="s">
        <v>71</v>
      </c>
      <c r="H47" s="2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"/>
      <c r="Z47" s="1"/>
    </row>
    <row r="48" spans="2:26" ht="15.5" x14ac:dyDescent="0.35">
      <c r="B48" s="1"/>
      <c r="C48" s="17"/>
      <c r="D48" s="1"/>
      <c r="E48" s="17"/>
      <c r="F48" s="17"/>
      <c r="G48" s="47" t="s">
        <v>71</v>
      </c>
      <c r="H48" s="17"/>
      <c r="I48" s="25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"/>
      <c r="Z48" s="1"/>
    </row>
    <row r="49" spans="2:26" ht="15.5" x14ac:dyDescent="0.35">
      <c r="B49" s="1"/>
      <c r="C49" s="17"/>
      <c r="D49" s="1"/>
      <c r="E49" s="17"/>
      <c r="F49" s="17"/>
      <c r="G49" s="47" t="s">
        <v>71</v>
      </c>
      <c r="H49" s="17"/>
      <c r="I49" s="17"/>
      <c r="J49" s="25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"/>
      <c r="Z49" s="1"/>
    </row>
    <row r="50" spans="2:26" ht="15.5" x14ac:dyDescent="0.35">
      <c r="B50" s="1"/>
      <c r="C50" s="17"/>
      <c r="D50" s="1"/>
      <c r="E50" s="17"/>
      <c r="F50" s="17"/>
      <c r="G50" s="47" t="s">
        <v>71</v>
      </c>
      <c r="H50" s="17"/>
      <c r="I50" s="17"/>
      <c r="J50" s="17"/>
      <c r="K50" s="25"/>
      <c r="L50" s="25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"/>
      <c r="Z50" s="1"/>
    </row>
    <row r="51" spans="2:26" ht="15.5" x14ac:dyDescent="0.35">
      <c r="B51" s="1"/>
      <c r="C51" s="17"/>
      <c r="D51" s="1"/>
      <c r="E51" s="17"/>
      <c r="F51" s="17"/>
      <c r="G51" s="47" t="s">
        <v>71</v>
      </c>
      <c r="H51" s="17"/>
      <c r="I51" s="17"/>
      <c r="J51" s="17"/>
      <c r="K51" s="17"/>
      <c r="L51" s="17"/>
      <c r="M51" s="25"/>
      <c r="N51" s="13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"/>
      <c r="Z51" s="1"/>
    </row>
    <row r="52" spans="2:26" ht="15.5" x14ac:dyDescent="0.35">
      <c r="B52" s="1"/>
      <c r="C52" s="17"/>
      <c r="D52" s="1"/>
      <c r="E52" s="17"/>
      <c r="F52" s="17"/>
      <c r="G52" s="47" t="s">
        <v>71</v>
      </c>
      <c r="H52" s="17"/>
      <c r="I52" s="17"/>
      <c r="J52" s="17"/>
      <c r="K52" s="17"/>
      <c r="L52" s="17"/>
      <c r="M52" s="17"/>
      <c r="N52" s="25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"/>
      <c r="Z52" s="1"/>
    </row>
    <row r="53" spans="2:26" ht="15.5" x14ac:dyDescent="0.35">
      <c r="B53" s="1"/>
      <c r="C53" s="11"/>
      <c r="D53" s="12" t="s">
        <v>46</v>
      </c>
      <c r="E53" s="11"/>
      <c r="F53" s="11"/>
      <c r="G53" s="47" t="s">
        <v>71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"/>
      <c r="Z53" s="1"/>
    </row>
    <row r="54" spans="2:26" ht="15.5" x14ac:dyDescent="0.35">
      <c r="B54" s="1"/>
      <c r="C54" s="17"/>
      <c r="D54" s="1"/>
      <c r="E54" s="17"/>
      <c r="F54" s="17"/>
      <c r="G54" s="47" t="s">
        <v>71</v>
      </c>
      <c r="H54" s="2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"/>
      <c r="Z54" s="1"/>
    </row>
    <row r="55" spans="2:26" ht="15.5" x14ac:dyDescent="0.35">
      <c r="B55" s="1"/>
      <c r="C55" s="17"/>
      <c r="D55" s="1"/>
      <c r="E55" s="17"/>
      <c r="F55" s="17"/>
      <c r="G55" s="47" t="s">
        <v>71</v>
      </c>
      <c r="H55" s="17"/>
      <c r="I55" s="26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"/>
      <c r="Z55" s="1"/>
    </row>
    <row r="56" spans="2:26" ht="15.5" x14ac:dyDescent="0.35">
      <c r="B56" s="1"/>
      <c r="C56" s="17"/>
      <c r="D56" s="1"/>
      <c r="E56" s="17"/>
      <c r="F56" s="17"/>
      <c r="G56" s="47" t="s">
        <v>71</v>
      </c>
      <c r="H56" s="17"/>
      <c r="I56" s="17"/>
      <c r="J56" s="26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"/>
      <c r="Z56" s="1"/>
    </row>
    <row r="57" spans="2:26" ht="15.5" x14ac:dyDescent="0.35">
      <c r="B57" s="1"/>
      <c r="C57" s="17"/>
      <c r="D57" s="1"/>
      <c r="E57" s="17"/>
      <c r="F57" s="17"/>
      <c r="G57" s="47" t="s">
        <v>71</v>
      </c>
      <c r="H57" s="17"/>
      <c r="I57" s="17"/>
      <c r="J57" s="17"/>
      <c r="K57" s="26"/>
      <c r="L57" s="26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"/>
      <c r="Z57" s="1"/>
    </row>
    <row r="58" spans="2:26" ht="15.5" x14ac:dyDescent="0.35">
      <c r="B58" s="1"/>
      <c r="C58" s="17"/>
      <c r="D58" s="1"/>
      <c r="E58" s="17"/>
      <c r="F58" s="17"/>
      <c r="G58" s="47" t="s">
        <v>71</v>
      </c>
      <c r="H58" s="17"/>
      <c r="I58" s="17"/>
      <c r="J58" s="17"/>
      <c r="K58" s="17"/>
      <c r="L58" s="17"/>
      <c r="M58" s="2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"/>
      <c r="Z58" s="1"/>
    </row>
    <row r="59" spans="2:26" ht="15.5" x14ac:dyDescent="0.35">
      <c r="B59" s="1"/>
      <c r="C59" s="17"/>
      <c r="D59" s="1"/>
      <c r="E59" s="17"/>
      <c r="F59" s="17"/>
      <c r="G59" s="47" t="s">
        <v>71</v>
      </c>
      <c r="H59" s="17"/>
      <c r="I59" s="17"/>
      <c r="J59" s="17"/>
      <c r="K59" s="17"/>
      <c r="L59" s="17"/>
      <c r="M59" s="17"/>
      <c r="N59" s="26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"/>
      <c r="Z59" s="1"/>
    </row>
    <row r="60" spans="2:26" ht="15.5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5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5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5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5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5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5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5" x14ac:dyDescent="0.35">
      <c r="B67" s="1"/>
      <c r="Y67" s="1"/>
      <c r="Z67" s="1"/>
    </row>
    <row r="68" spans="2:26" ht="15.5" x14ac:dyDescent="0.35">
      <c r="B68" s="1"/>
      <c r="Y68" s="1"/>
      <c r="Z68" s="1"/>
    </row>
    <row r="69" spans="2:26" ht="15.5" x14ac:dyDescent="0.35">
      <c r="B69" s="1"/>
      <c r="Y69" s="1"/>
      <c r="Z69" s="1"/>
    </row>
    <row r="70" spans="2:26" ht="15.5" x14ac:dyDescent="0.35">
      <c r="B70" s="1"/>
      <c r="Y70" s="1"/>
      <c r="Z70" s="1"/>
    </row>
    <row r="71" spans="2:26" ht="15.5" x14ac:dyDescent="0.35">
      <c r="B71" s="1"/>
      <c r="Y71" s="1"/>
      <c r="Z71" s="1"/>
    </row>
    <row r="72" spans="2:26" ht="15.5" x14ac:dyDescent="0.35">
      <c r="B72" s="1"/>
      <c r="Y72" s="1"/>
      <c r="Z72" s="1"/>
    </row>
    <row r="73" spans="2:26" ht="15.5" x14ac:dyDescent="0.35">
      <c r="B73" s="1"/>
      <c r="Y73" s="1"/>
      <c r="Z73" s="1"/>
    </row>
    <row r="74" spans="2:26" ht="15.5" x14ac:dyDescent="0.35">
      <c r="B74" s="1"/>
      <c r="Y74" s="1"/>
      <c r="Z74" s="1"/>
    </row>
    <row r="75" spans="2:26" ht="15.5" x14ac:dyDescent="0.35">
      <c r="B75" s="1"/>
      <c r="Y75" s="1"/>
      <c r="Z75" s="1"/>
    </row>
    <row r="76" spans="2:26" ht="15.5" x14ac:dyDescent="0.35">
      <c r="B76" s="1"/>
      <c r="Y76" s="1"/>
      <c r="Z76" s="1"/>
    </row>
  </sheetData>
  <conditionalFormatting sqref="I12:X12 C10:X10 H11:X11 C11:F59 H13:X59">
    <cfRule type="duplicateValues" dxfId="164" priority="81"/>
  </conditionalFormatting>
  <conditionalFormatting sqref="G9:G10">
    <cfRule type="containsText" dxfId="163" priority="82" stopIfTrue="1" operator="containsText" text="Planned">
      <formula>NOT(ISERROR(SEARCH("Planned",G9)))</formula>
    </cfRule>
    <cfRule type="containsText" dxfId="162" priority="83" operator="containsText" text="Planned">
      <formula>NOT(ISERROR(SEARCH("Planned",G9)))</formula>
    </cfRule>
  </conditionalFormatting>
  <conditionalFormatting sqref="G10">
    <cfRule type="containsText" dxfId="161" priority="84" stopIfTrue="1" operator="containsText" text="Working Currently">
      <formula>NOT(ISERROR(SEARCH("Working Currently",G10)))</formula>
    </cfRule>
  </conditionalFormatting>
  <conditionalFormatting sqref="G11:G59">
    <cfRule type="containsText" dxfId="160" priority="74" operator="containsText" text="Planning">
      <formula>NOT(ISERROR(SEARCH("Planning",G11)))</formula>
    </cfRule>
    <cfRule type="expression" dxfId="159" priority="77">
      <formula>$A8="Work In Progress"+$G$6</formula>
    </cfRule>
    <cfRule type="expression" dxfId="158" priority="79">
      <formula>$A8="Completed+$G$4:$G$4"</formula>
    </cfRule>
    <cfRule type="containsText" dxfId="157" priority="4" operator="containsText" text="Planning">
      <formula>NOT(ISERROR(SEARCH("Planning",G11)))</formula>
    </cfRule>
  </conditionalFormatting>
  <conditionalFormatting sqref="G11:G59">
    <cfRule type="expression" dxfId="156" priority="78">
      <formula>$A8="Completed"+$G$4</formula>
    </cfRule>
  </conditionalFormatting>
  <conditionalFormatting sqref="G12">
    <cfRule type="containsText" dxfId="155" priority="75" operator="containsText" text="Completed">
      <formula>NOT(ISERROR(SEARCH("Completed",G12)))</formula>
    </cfRule>
  </conditionalFormatting>
  <conditionalFormatting sqref="G13">
    <cfRule type="containsText" dxfId="154" priority="76" operator="containsText" text="Work In Progess">
      <formula>NOT(ISERROR(SEARCH("Work In Progess",G13)))</formula>
    </cfRule>
  </conditionalFormatting>
  <conditionalFormatting sqref="G14">
    <cfRule type="containsText" dxfId="153" priority="69" operator="containsText" text="Planning">
      <formula>NOT(ISERROR(SEARCH("Planning",G14)))</formula>
    </cfRule>
    <cfRule type="expression" dxfId="152" priority="72">
      <formula>$A11="Work In Progress"+$G$6</formula>
    </cfRule>
    <cfRule type="expression" dxfId="151" priority="73">
      <formula>$A11="Completed+$G$4:$G$4"</formula>
    </cfRule>
  </conditionalFormatting>
  <conditionalFormatting sqref="G15">
    <cfRule type="containsText" dxfId="150" priority="70" operator="containsText" text="Completed">
      <formula>NOT(ISERROR(SEARCH("Completed",G15)))</formula>
    </cfRule>
  </conditionalFormatting>
  <conditionalFormatting sqref="G16">
    <cfRule type="containsText" dxfId="149" priority="71" operator="containsText" text="Work In Progess">
      <formula>NOT(ISERROR(SEARCH("Work In Progess",G16)))</formula>
    </cfRule>
  </conditionalFormatting>
  <conditionalFormatting sqref="G16:G17">
    <cfRule type="containsText" dxfId="148" priority="64" operator="containsText" text="Planning">
      <formula>NOT(ISERROR(SEARCH("Planning",G16)))</formula>
    </cfRule>
    <cfRule type="expression" dxfId="147" priority="67">
      <formula>$A13="Work In Progress"+$G$6</formula>
    </cfRule>
    <cfRule type="expression" dxfId="146" priority="68">
      <formula>$A13="Completed+$G$4:$G$4"</formula>
    </cfRule>
  </conditionalFormatting>
  <conditionalFormatting sqref="G18">
    <cfRule type="containsText" dxfId="145" priority="65" operator="containsText" text="Completed">
      <formula>NOT(ISERROR(SEARCH("Completed",G18)))</formula>
    </cfRule>
  </conditionalFormatting>
  <conditionalFormatting sqref="G19">
    <cfRule type="containsText" dxfId="144" priority="66" operator="containsText" text="Work In Progess">
      <formula>NOT(ISERROR(SEARCH("Work In Progess",G19)))</formula>
    </cfRule>
  </conditionalFormatting>
  <conditionalFormatting sqref="G20">
    <cfRule type="containsText" dxfId="143" priority="59" operator="containsText" text="Planning">
      <formula>NOT(ISERROR(SEARCH("Planning",G20)))</formula>
    </cfRule>
    <cfRule type="expression" dxfId="142" priority="62">
      <formula>$A17="Work In Progress"+$G$6</formula>
    </cfRule>
    <cfRule type="expression" dxfId="141" priority="63">
      <formula>$A17="Completed+$G$4:$G$4"</formula>
    </cfRule>
  </conditionalFormatting>
  <conditionalFormatting sqref="G21">
    <cfRule type="containsText" dxfId="140" priority="60" operator="containsText" text="Completed">
      <formula>NOT(ISERROR(SEARCH("Completed",G21)))</formula>
    </cfRule>
  </conditionalFormatting>
  <conditionalFormatting sqref="G22">
    <cfRule type="containsText" dxfId="139" priority="61" operator="containsText" text="Work In Progess">
      <formula>NOT(ISERROR(SEARCH("Work In Progess",G22)))</formula>
    </cfRule>
  </conditionalFormatting>
  <conditionalFormatting sqref="G23">
    <cfRule type="containsText" dxfId="138" priority="54" operator="containsText" text="Planning">
      <formula>NOT(ISERROR(SEARCH("Planning",G23)))</formula>
    </cfRule>
    <cfRule type="expression" dxfId="137" priority="57">
      <formula>$A20="Work In Progress"+$G$6</formula>
    </cfRule>
    <cfRule type="expression" dxfId="136" priority="58">
      <formula>$A20="Completed+$G$4:$G$4"</formula>
    </cfRule>
  </conditionalFormatting>
  <conditionalFormatting sqref="G24">
    <cfRule type="containsText" dxfId="135" priority="55" operator="containsText" text="Completed">
      <formula>NOT(ISERROR(SEARCH("Completed",G24)))</formula>
    </cfRule>
  </conditionalFormatting>
  <conditionalFormatting sqref="G25">
    <cfRule type="containsText" dxfId="134" priority="56" operator="containsText" text="Work In Progess">
      <formula>NOT(ISERROR(SEARCH("Work In Progess",G25)))</formula>
    </cfRule>
  </conditionalFormatting>
  <conditionalFormatting sqref="G26">
    <cfRule type="containsText" dxfId="133" priority="49" operator="containsText" text="Planning">
      <formula>NOT(ISERROR(SEARCH("Planning",G26)))</formula>
    </cfRule>
    <cfRule type="expression" dxfId="132" priority="52">
      <formula>$A23="Work In Progress"+$G$6</formula>
    </cfRule>
    <cfRule type="expression" dxfId="131" priority="53">
      <formula>$A23="Completed+$G$4:$G$4"</formula>
    </cfRule>
  </conditionalFormatting>
  <conditionalFormatting sqref="G27">
    <cfRule type="containsText" dxfId="130" priority="50" operator="containsText" text="Completed">
      <formula>NOT(ISERROR(SEARCH("Completed",G27)))</formula>
    </cfRule>
  </conditionalFormatting>
  <conditionalFormatting sqref="G28">
    <cfRule type="containsText" dxfId="129" priority="51" operator="containsText" text="Work In Progess">
      <formula>NOT(ISERROR(SEARCH("Work In Progess",G28)))</formula>
    </cfRule>
  </conditionalFormatting>
  <conditionalFormatting sqref="G29">
    <cfRule type="containsText" dxfId="128" priority="44" operator="containsText" text="Planning">
      <formula>NOT(ISERROR(SEARCH("Planning",G29)))</formula>
    </cfRule>
    <cfRule type="expression" dxfId="127" priority="47">
      <formula>$A26="Work In Progress"+$G$6</formula>
    </cfRule>
    <cfRule type="expression" dxfId="126" priority="48">
      <formula>$A26="Completed+$G$4:$G$4"</formula>
    </cfRule>
  </conditionalFormatting>
  <conditionalFormatting sqref="G30">
    <cfRule type="containsText" dxfId="125" priority="45" operator="containsText" text="Completed">
      <formula>NOT(ISERROR(SEARCH("Completed",G30)))</formula>
    </cfRule>
  </conditionalFormatting>
  <conditionalFormatting sqref="G31">
    <cfRule type="containsText" dxfId="124" priority="46" operator="containsText" text="Work In Progess">
      <formula>NOT(ISERROR(SEARCH("Work In Progess",G31)))</formula>
    </cfRule>
  </conditionalFormatting>
  <conditionalFormatting sqref="G32">
    <cfRule type="containsText" dxfId="123" priority="39" operator="containsText" text="Planning">
      <formula>NOT(ISERROR(SEARCH("Planning",G32)))</formula>
    </cfRule>
    <cfRule type="expression" dxfId="122" priority="42">
      <formula>$A29="Work In Progress"+$G$6</formula>
    </cfRule>
    <cfRule type="expression" dxfId="121" priority="43">
      <formula>$A29="Completed+$G$4:$G$4"</formula>
    </cfRule>
  </conditionalFormatting>
  <conditionalFormatting sqref="G33">
    <cfRule type="containsText" dxfId="120" priority="40" operator="containsText" text="Completed">
      <formula>NOT(ISERROR(SEARCH("Completed",G33)))</formula>
    </cfRule>
  </conditionalFormatting>
  <conditionalFormatting sqref="G34">
    <cfRule type="containsText" dxfId="119" priority="41" operator="containsText" text="Work In Progess">
      <formula>NOT(ISERROR(SEARCH("Work In Progess",G34)))</formula>
    </cfRule>
  </conditionalFormatting>
  <conditionalFormatting sqref="G35">
    <cfRule type="containsText" dxfId="118" priority="34" operator="containsText" text="Planning">
      <formula>NOT(ISERROR(SEARCH("Planning",G35)))</formula>
    </cfRule>
    <cfRule type="expression" dxfId="117" priority="37">
      <formula>$A32="Work In Progress"+$G$6</formula>
    </cfRule>
    <cfRule type="expression" dxfId="116" priority="38">
      <formula>$A32="Completed+$G$4:$G$4"</formula>
    </cfRule>
  </conditionalFormatting>
  <conditionalFormatting sqref="G36">
    <cfRule type="containsText" dxfId="115" priority="35" operator="containsText" text="Completed">
      <formula>NOT(ISERROR(SEARCH("Completed",G36)))</formula>
    </cfRule>
  </conditionalFormatting>
  <conditionalFormatting sqref="G37">
    <cfRule type="containsText" dxfId="114" priority="36" operator="containsText" text="Work In Progess">
      <formula>NOT(ISERROR(SEARCH("Work In Progess",G37)))</formula>
    </cfRule>
  </conditionalFormatting>
  <conditionalFormatting sqref="G38">
    <cfRule type="containsText" dxfId="113" priority="29" operator="containsText" text="Planning">
      <formula>NOT(ISERROR(SEARCH("Planning",G38)))</formula>
    </cfRule>
    <cfRule type="expression" dxfId="112" priority="32">
      <formula>$A35="Work In Progress"+$G$6</formula>
    </cfRule>
    <cfRule type="expression" dxfId="111" priority="33">
      <formula>$A35="Completed+$G$4:$G$4"</formula>
    </cfRule>
  </conditionalFormatting>
  <conditionalFormatting sqref="G39">
    <cfRule type="containsText" dxfId="110" priority="30" operator="containsText" text="Completed">
      <formula>NOT(ISERROR(SEARCH("Completed",G39)))</formula>
    </cfRule>
  </conditionalFormatting>
  <conditionalFormatting sqref="G40">
    <cfRule type="containsText" dxfId="109" priority="31" operator="containsText" text="Work In Progess">
      <formula>NOT(ISERROR(SEARCH("Work In Progess",G40)))</formula>
    </cfRule>
  </conditionalFormatting>
  <conditionalFormatting sqref="G41">
    <cfRule type="containsText" dxfId="108" priority="24" operator="containsText" text="Planning">
      <formula>NOT(ISERROR(SEARCH("Planning",G41)))</formula>
    </cfRule>
    <cfRule type="expression" dxfId="107" priority="27">
      <formula>$A38="Work In Progress"+$G$6</formula>
    </cfRule>
    <cfRule type="expression" dxfId="106" priority="28">
      <formula>$A38="Completed+$G$4:$G$4"</formula>
    </cfRule>
  </conditionalFormatting>
  <conditionalFormatting sqref="G42">
    <cfRule type="containsText" dxfId="105" priority="25" operator="containsText" text="Completed">
      <formula>NOT(ISERROR(SEARCH("Completed",G42)))</formula>
    </cfRule>
  </conditionalFormatting>
  <conditionalFormatting sqref="G43">
    <cfRule type="containsText" dxfId="104" priority="26" operator="containsText" text="Work In Progess">
      <formula>NOT(ISERROR(SEARCH("Work In Progess",G43)))</formula>
    </cfRule>
  </conditionalFormatting>
  <conditionalFormatting sqref="G44">
    <cfRule type="containsText" dxfId="103" priority="19" operator="containsText" text="Planning">
      <formula>NOT(ISERROR(SEARCH("Planning",G44)))</formula>
    </cfRule>
    <cfRule type="expression" dxfId="102" priority="22">
      <formula>$A41="Work In Progress"+$G$6</formula>
    </cfRule>
    <cfRule type="expression" dxfId="101" priority="23">
      <formula>$A41="Completed+$G$4:$G$4"</formula>
    </cfRule>
  </conditionalFormatting>
  <conditionalFormatting sqref="G45">
    <cfRule type="containsText" dxfId="100" priority="20" operator="containsText" text="Completed">
      <formula>NOT(ISERROR(SEARCH("Completed",G45)))</formula>
    </cfRule>
  </conditionalFormatting>
  <conditionalFormatting sqref="G46">
    <cfRule type="containsText" dxfId="99" priority="21" operator="containsText" text="Work In Progess">
      <formula>NOT(ISERROR(SEARCH("Work In Progess",G46)))</formula>
    </cfRule>
  </conditionalFormatting>
  <conditionalFormatting sqref="G47">
    <cfRule type="containsText" dxfId="98" priority="14" operator="containsText" text="Planning">
      <formula>NOT(ISERROR(SEARCH("Planning",G47)))</formula>
    </cfRule>
    <cfRule type="expression" dxfId="97" priority="17">
      <formula>$A44="Work In Progress"+$G$6</formula>
    </cfRule>
    <cfRule type="expression" dxfId="96" priority="18">
      <formula>$A44="Completed+$G$4:$G$4"</formula>
    </cfRule>
  </conditionalFormatting>
  <conditionalFormatting sqref="G48">
    <cfRule type="containsText" dxfId="95" priority="15" operator="containsText" text="Completed">
      <formula>NOT(ISERROR(SEARCH("Completed",G48)))</formula>
    </cfRule>
  </conditionalFormatting>
  <conditionalFormatting sqref="G49">
    <cfRule type="containsText" dxfId="94" priority="16" operator="containsText" text="Work In Progess">
      <formula>NOT(ISERROR(SEARCH("Work In Progess",G49)))</formula>
    </cfRule>
  </conditionalFormatting>
  <conditionalFormatting sqref="G50">
    <cfRule type="containsText" dxfId="93" priority="9" operator="containsText" text="Planning">
      <formula>NOT(ISERROR(SEARCH("Planning",G50)))</formula>
    </cfRule>
    <cfRule type="expression" dxfId="92" priority="12">
      <formula>$A47="Work In Progress"+$G$6</formula>
    </cfRule>
    <cfRule type="expression" dxfId="91" priority="13">
      <formula>$A47="Completed+$G$4:$G$4"</formula>
    </cfRule>
  </conditionalFormatting>
  <conditionalFormatting sqref="G51">
    <cfRule type="containsText" dxfId="90" priority="10" operator="containsText" text="Completed">
      <formula>NOT(ISERROR(SEARCH("Completed",G51)))</formula>
    </cfRule>
  </conditionalFormatting>
  <conditionalFormatting sqref="G52">
    <cfRule type="containsText" dxfId="89" priority="11" operator="containsText" text="Work In Progess">
      <formula>NOT(ISERROR(SEARCH("Work In Progess",G52)))</formula>
    </cfRule>
  </conditionalFormatting>
  <conditionalFormatting sqref="G53">
    <cfRule type="containsText" dxfId="88" priority="5" operator="containsText" text="Planning">
      <formula>NOT(ISERROR(SEARCH("Planning",G53)))</formula>
    </cfRule>
    <cfRule type="expression" dxfId="87" priority="7">
      <formula>$A50="Work In Progress"+$G$6</formula>
    </cfRule>
    <cfRule type="expression" dxfId="86" priority="8">
      <formula>$A50="Completed+$G$4:$G$4"</formula>
    </cfRule>
  </conditionalFormatting>
  <conditionalFormatting sqref="G54:G59">
    <cfRule type="containsText" dxfId="85" priority="6" operator="containsText" text="Completed">
      <formula>NOT(ISERROR(SEARCH("Completed",G54)))</formula>
    </cfRule>
  </conditionalFormatting>
  <conditionalFormatting sqref="G11:G59">
    <cfRule type="containsText" dxfId="84" priority="3" operator="containsText" text="Completed">
      <formula>NOT(ISERROR(SEARCH("Completed",G11)))</formula>
    </cfRule>
  </conditionalFormatting>
  <conditionalFormatting sqref="G12:G59">
    <cfRule type="containsText" dxfId="83" priority="2" operator="containsText" text="Work in Progress">
      <formula>NOT(ISERROR(SEARCH("Work in Progress",G12)))</formula>
    </cfRule>
  </conditionalFormatting>
  <conditionalFormatting sqref="G11:G59">
    <cfRule type="containsText" dxfId="0" priority="1" operator="containsText" text="Work In Progess">
      <formula>NOT(ISERROR(SEARCH("Work In Progess",G11)))</formula>
    </cfRule>
  </conditionalFormatting>
  <dataValidations count="2">
    <dataValidation type="list" allowBlank="1" showInputMessage="1" showErrorMessage="1" sqref="G10" xr:uid="{9AAD766D-91BE-41BE-8D47-627E50D240A5}">
      <formula1>$D$4:$D$6</formula1>
    </dataValidation>
    <dataValidation type="list" allowBlank="1" showInputMessage="1" showErrorMessage="1" sqref="G11:G59" xr:uid="{1C2E9C28-DE55-43D0-9463-2684B84C2D23}">
      <formula1>"Completed,Work In Progess,Planning"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A3CC-39D1-4F6B-A0A7-34385B59C779}">
  <dimension ref="A2:K13"/>
  <sheetViews>
    <sheetView zoomScale="58" zoomScaleNormal="55" workbookViewId="0">
      <selection activeCell="F25" sqref="F25"/>
    </sheetView>
  </sheetViews>
  <sheetFormatPr defaultRowHeight="14.5" x14ac:dyDescent="0.35"/>
  <cols>
    <col min="1" max="1" width="11.08984375" customWidth="1"/>
    <col min="2" max="2" width="15.26953125" customWidth="1"/>
    <col min="3" max="3" width="19.453125" customWidth="1"/>
    <col min="4" max="4" width="22.36328125" customWidth="1"/>
    <col min="5" max="5" width="20.36328125" customWidth="1"/>
    <col min="6" max="8" width="10.26953125" customWidth="1"/>
    <col min="9" max="10" width="10.08984375" customWidth="1"/>
    <col min="11" max="11" width="11.08984375" customWidth="1"/>
  </cols>
  <sheetData>
    <row r="2" spans="1:11" x14ac:dyDescent="0.35">
      <c r="A2" s="29"/>
      <c r="B2" s="27" t="s">
        <v>54</v>
      </c>
      <c r="C2" s="28" t="s">
        <v>55</v>
      </c>
      <c r="D2" s="28" t="s">
        <v>69</v>
      </c>
      <c r="E2" s="27" t="s">
        <v>47</v>
      </c>
      <c r="F2" s="27" t="s">
        <v>48</v>
      </c>
      <c r="G2" s="27" t="s">
        <v>49</v>
      </c>
      <c r="H2" s="27" t="s">
        <v>50</v>
      </c>
      <c r="I2" s="27" t="s">
        <v>51</v>
      </c>
      <c r="J2" s="27" t="s">
        <v>52</v>
      </c>
      <c r="K2" s="27" t="s">
        <v>53</v>
      </c>
    </row>
    <row r="3" spans="1:11" x14ac:dyDescent="0.35">
      <c r="A3" s="29"/>
      <c r="B3" s="27"/>
      <c r="C3" s="27" t="s">
        <v>56</v>
      </c>
      <c r="D3" s="27" t="s">
        <v>70</v>
      </c>
      <c r="E3" s="27" t="s">
        <v>58</v>
      </c>
      <c r="F3" s="27"/>
      <c r="G3" s="27"/>
      <c r="H3" s="27"/>
      <c r="I3" s="27"/>
      <c r="J3" s="27"/>
      <c r="K3" s="27"/>
    </row>
    <row r="4" spans="1:11" x14ac:dyDescent="0.35">
      <c r="A4" s="29"/>
      <c r="B4" s="27" t="s">
        <v>57</v>
      </c>
      <c r="C4" s="27">
        <v>1.5</v>
      </c>
      <c r="D4" s="27">
        <v>1.5</v>
      </c>
      <c r="E4" s="27"/>
      <c r="F4" s="27"/>
      <c r="G4" s="27"/>
      <c r="H4" s="27"/>
      <c r="I4" s="27"/>
      <c r="J4" s="27"/>
      <c r="K4" s="27"/>
    </row>
    <row r="5" spans="1:11" x14ac:dyDescent="0.35">
      <c r="A5" s="29" t="s">
        <v>11</v>
      </c>
    </row>
    <row r="6" spans="1:11" x14ac:dyDescent="0.35">
      <c r="A6" s="29" t="s">
        <v>13</v>
      </c>
    </row>
    <row r="7" spans="1:11" x14ac:dyDescent="0.35">
      <c r="A7" s="29" t="s">
        <v>15</v>
      </c>
    </row>
    <row r="8" spans="1:11" x14ac:dyDescent="0.35">
      <c r="A8" s="29" t="s">
        <v>16</v>
      </c>
    </row>
    <row r="9" spans="1:11" x14ac:dyDescent="0.35">
      <c r="A9" s="29" t="s">
        <v>18</v>
      </c>
    </row>
    <row r="10" spans="1:11" x14ac:dyDescent="0.35">
      <c r="A10" s="29" t="s">
        <v>46</v>
      </c>
    </row>
    <row r="11" spans="1:11" x14ac:dyDescent="0.35">
      <c r="A11" s="29"/>
    </row>
    <row r="12" spans="1:11" x14ac:dyDescent="0.35">
      <c r="A12" s="29"/>
    </row>
    <row r="13" spans="1:11" x14ac:dyDescent="0.35">
      <c r="A13" s="29"/>
    </row>
  </sheetData>
  <phoneticPr fontId="5" type="noConversion"/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F892-EECF-4B81-A549-612DBB004D43}">
  <dimension ref="B2:H47"/>
  <sheetViews>
    <sheetView zoomScale="30" zoomScaleNormal="100" workbookViewId="0">
      <selection activeCell="G4" sqref="G4:G47"/>
    </sheetView>
  </sheetViews>
  <sheetFormatPr defaultRowHeight="14.5" x14ac:dyDescent="0.35"/>
  <cols>
    <col min="3" max="3" width="31.36328125" customWidth="1"/>
    <col min="4" max="4" width="32.81640625" customWidth="1"/>
    <col min="5" max="5" width="28.7265625" customWidth="1"/>
    <col min="6" max="6" width="28" customWidth="1"/>
    <col min="7" max="7" width="25" customWidth="1"/>
    <col min="8" max="8" width="42.1796875" customWidth="1"/>
  </cols>
  <sheetData>
    <row r="2" spans="2:8" ht="18.5" x14ac:dyDescent="0.45">
      <c r="B2" s="63" t="s">
        <v>66</v>
      </c>
      <c r="C2" s="64"/>
      <c r="D2" s="64"/>
    </row>
    <row r="3" spans="2:8" ht="16" x14ac:dyDescent="0.4">
      <c r="B3" s="42" t="s">
        <v>1</v>
      </c>
      <c r="C3" s="42" t="s">
        <v>2</v>
      </c>
      <c r="D3" s="42" t="s">
        <v>67</v>
      </c>
      <c r="E3" s="43" t="s">
        <v>4</v>
      </c>
      <c r="F3" s="43" t="s">
        <v>68</v>
      </c>
      <c r="G3" s="44" t="s">
        <v>28</v>
      </c>
      <c r="H3" s="45" t="s">
        <v>10</v>
      </c>
    </row>
    <row r="4" spans="2:8" x14ac:dyDescent="0.35">
      <c r="B4" s="46">
        <v>1</v>
      </c>
      <c r="C4" s="46" t="s">
        <v>11</v>
      </c>
      <c r="D4" s="46"/>
      <c r="E4" s="46"/>
      <c r="F4" s="46"/>
      <c r="G4" s="47"/>
      <c r="H4" s="48"/>
    </row>
    <row r="5" spans="2:8" x14ac:dyDescent="0.35">
      <c r="B5" s="46">
        <v>2</v>
      </c>
      <c r="C5" s="46"/>
      <c r="D5" s="46"/>
      <c r="E5" s="46"/>
      <c r="F5" s="46"/>
      <c r="G5" s="47"/>
      <c r="H5" s="48"/>
    </row>
    <row r="6" spans="2:8" x14ac:dyDescent="0.35">
      <c r="B6" s="46">
        <v>3</v>
      </c>
      <c r="C6" s="46"/>
      <c r="D6" s="46"/>
      <c r="E6" s="46"/>
      <c r="F6" s="46"/>
      <c r="G6" s="47"/>
      <c r="H6" s="48"/>
    </row>
    <row r="7" spans="2:8" x14ac:dyDescent="0.35">
      <c r="B7" s="46">
        <v>4</v>
      </c>
      <c r="C7" s="46"/>
      <c r="D7" s="46"/>
      <c r="E7" s="46"/>
      <c r="F7" s="46"/>
      <c r="G7" s="47"/>
      <c r="H7" s="48"/>
    </row>
    <row r="8" spans="2:8" x14ac:dyDescent="0.35">
      <c r="B8" s="46">
        <v>5</v>
      </c>
      <c r="C8" s="46"/>
      <c r="D8" s="46"/>
      <c r="E8" s="46"/>
      <c r="F8" s="46"/>
      <c r="G8" s="47"/>
      <c r="H8" s="48"/>
    </row>
    <row r="9" spans="2:8" x14ac:dyDescent="0.35">
      <c r="B9" s="46">
        <v>6</v>
      </c>
      <c r="C9" s="46"/>
      <c r="D9" s="46"/>
      <c r="E9" s="46"/>
      <c r="F9" s="46"/>
      <c r="G9" s="47" t="s">
        <v>71</v>
      </c>
      <c r="H9" s="48"/>
    </row>
    <row r="10" spans="2:8" x14ac:dyDescent="0.35">
      <c r="B10" s="46">
        <v>7</v>
      </c>
      <c r="C10" s="46"/>
      <c r="D10" s="46"/>
      <c r="E10" s="46"/>
      <c r="F10" s="46"/>
      <c r="G10" s="47" t="s">
        <v>71</v>
      </c>
      <c r="H10" s="48"/>
    </row>
    <row r="11" spans="2:8" x14ac:dyDescent="0.35">
      <c r="B11" s="46">
        <v>8</v>
      </c>
      <c r="C11" s="46"/>
      <c r="D11" s="46"/>
      <c r="E11" s="46"/>
      <c r="F11" s="46"/>
      <c r="G11" s="47"/>
      <c r="H11" s="48"/>
    </row>
    <row r="12" spans="2:8" x14ac:dyDescent="0.35">
      <c r="B12" s="46">
        <v>9</v>
      </c>
      <c r="C12" s="46"/>
      <c r="D12" s="46"/>
      <c r="E12" s="46"/>
      <c r="F12" s="46"/>
      <c r="G12" s="47"/>
      <c r="H12" s="48"/>
    </row>
    <row r="13" spans="2:8" x14ac:dyDescent="0.35">
      <c r="B13" s="46">
        <v>10</v>
      </c>
      <c r="C13" s="46"/>
      <c r="D13" s="46"/>
      <c r="E13" s="46"/>
      <c r="F13" s="46"/>
      <c r="G13" s="47"/>
      <c r="H13" s="48"/>
    </row>
    <row r="14" spans="2:8" x14ac:dyDescent="0.35">
      <c r="B14" s="49">
        <v>11</v>
      </c>
      <c r="C14" s="49" t="s">
        <v>13</v>
      </c>
      <c r="D14" s="49"/>
      <c r="E14" s="49"/>
      <c r="F14" s="49"/>
      <c r="G14" s="47"/>
      <c r="H14" s="50"/>
    </row>
    <row r="15" spans="2:8" x14ac:dyDescent="0.35">
      <c r="B15" s="49">
        <v>12</v>
      </c>
      <c r="C15" s="49"/>
      <c r="D15" s="49"/>
      <c r="E15" s="49"/>
      <c r="F15" s="49"/>
      <c r="G15" s="47"/>
      <c r="H15" s="50"/>
    </row>
    <row r="16" spans="2:8" x14ac:dyDescent="0.35">
      <c r="B16" s="49">
        <v>13</v>
      </c>
      <c r="C16" s="49"/>
      <c r="D16" s="49"/>
      <c r="E16" s="49"/>
      <c r="F16" s="49"/>
      <c r="G16" s="47"/>
      <c r="H16" s="50"/>
    </row>
    <row r="17" spans="2:8" x14ac:dyDescent="0.35">
      <c r="B17" s="49">
        <v>14</v>
      </c>
      <c r="C17" s="49"/>
      <c r="D17" s="49"/>
      <c r="E17" s="49"/>
      <c r="F17" s="49"/>
      <c r="G17" s="47"/>
      <c r="H17" s="50"/>
    </row>
    <row r="18" spans="2:8" x14ac:dyDescent="0.35">
      <c r="B18" s="49">
        <v>15</v>
      </c>
      <c r="C18" s="49"/>
      <c r="D18" s="49"/>
      <c r="E18" s="49"/>
      <c r="F18" s="49"/>
      <c r="G18" s="47"/>
      <c r="H18" s="50"/>
    </row>
    <row r="19" spans="2:8" x14ac:dyDescent="0.35">
      <c r="B19" s="49">
        <v>16</v>
      </c>
      <c r="C19" s="49"/>
      <c r="D19" s="49"/>
      <c r="E19" s="49"/>
      <c r="F19" s="49"/>
      <c r="G19" s="47"/>
      <c r="H19" s="50"/>
    </row>
    <row r="20" spans="2:8" x14ac:dyDescent="0.35">
      <c r="B20" s="49">
        <v>17</v>
      </c>
      <c r="C20" s="49"/>
      <c r="D20" s="49"/>
      <c r="E20" s="49"/>
      <c r="F20" s="49"/>
      <c r="G20" s="47"/>
      <c r="H20" s="50"/>
    </row>
    <row r="21" spans="2:8" x14ac:dyDescent="0.35">
      <c r="B21" s="49">
        <v>18</v>
      </c>
      <c r="C21" s="49"/>
      <c r="D21" s="49"/>
      <c r="E21" s="49"/>
      <c r="F21" s="49"/>
      <c r="G21" s="47"/>
      <c r="H21" s="50"/>
    </row>
    <row r="22" spans="2:8" x14ac:dyDescent="0.35">
      <c r="B22" s="51">
        <v>19</v>
      </c>
      <c r="C22" s="51" t="s">
        <v>15</v>
      </c>
      <c r="D22" s="51"/>
      <c r="E22" s="51"/>
      <c r="F22" s="51"/>
      <c r="G22" s="47"/>
      <c r="H22" s="52"/>
    </row>
    <row r="23" spans="2:8" x14ac:dyDescent="0.35">
      <c r="B23" s="51">
        <v>20</v>
      </c>
      <c r="C23" s="51"/>
      <c r="D23" s="51"/>
      <c r="E23" s="51"/>
      <c r="F23" s="51"/>
      <c r="G23" s="47"/>
      <c r="H23" s="52"/>
    </row>
    <row r="24" spans="2:8" x14ac:dyDescent="0.35">
      <c r="B24" s="51">
        <v>21</v>
      </c>
      <c r="C24" s="51"/>
      <c r="D24" s="51"/>
      <c r="E24" s="51"/>
      <c r="F24" s="51"/>
      <c r="G24" s="47"/>
      <c r="H24" s="52"/>
    </row>
    <row r="25" spans="2:8" x14ac:dyDescent="0.35">
      <c r="B25" s="51">
        <v>22</v>
      </c>
      <c r="C25" s="51"/>
      <c r="D25" s="51"/>
      <c r="E25" s="51"/>
      <c r="F25" s="51"/>
      <c r="G25" s="47"/>
      <c r="H25" s="52"/>
    </row>
    <row r="26" spans="2:8" x14ac:dyDescent="0.35">
      <c r="B26" s="51">
        <v>23</v>
      </c>
      <c r="C26" s="51"/>
      <c r="D26" s="51"/>
      <c r="E26" s="51"/>
      <c r="F26" s="51"/>
      <c r="G26" s="47"/>
      <c r="H26" s="52"/>
    </row>
    <row r="27" spans="2:8" x14ac:dyDescent="0.35">
      <c r="B27" s="51">
        <v>24</v>
      </c>
      <c r="C27" s="51"/>
      <c r="D27" s="51"/>
      <c r="E27" s="51"/>
      <c r="F27" s="51"/>
      <c r="G27" s="47"/>
      <c r="H27" s="52"/>
    </row>
    <row r="28" spans="2:8" x14ac:dyDescent="0.35">
      <c r="B28" s="51">
        <v>25</v>
      </c>
      <c r="C28" s="51"/>
      <c r="D28" s="51"/>
      <c r="E28" s="51"/>
      <c r="F28" s="51"/>
      <c r="G28" s="47"/>
      <c r="H28" s="52"/>
    </row>
    <row r="29" spans="2:8" x14ac:dyDescent="0.35">
      <c r="B29" s="51">
        <v>26</v>
      </c>
      <c r="C29" s="51"/>
      <c r="D29" s="51"/>
      <c r="E29" s="51"/>
      <c r="F29" s="51"/>
      <c r="G29" s="47"/>
      <c r="H29" s="52"/>
    </row>
    <row r="30" spans="2:8" x14ac:dyDescent="0.35">
      <c r="B30" s="53">
        <v>27</v>
      </c>
      <c r="C30" s="53" t="s">
        <v>16</v>
      </c>
      <c r="D30" s="53"/>
      <c r="E30" s="53"/>
      <c r="F30" s="53"/>
      <c r="G30" s="47"/>
      <c r="H30" s="54"/>
    </row>
    <row r="31" spans="2:8" x14ac:dyDescent="0.35">
      <c r="B31" s="53">
        <v>28</v>
      </c>
      <c r="C31" s="53"/>
      <c r="D31" s="53"/>
      <c r="E31" s="53"/>
      <c r="F31" s="53"/>
      <c r="G31" s="47"/>
      <c r="H31" s="54"/>
    </row>
    <row r="32" spans="2:8" x14ac:dyDescent="0.35">
      <c r="B32" s="53">
        <v>29</v>
      </c>
      <c r="C32" s="53"/>
      <c r="D32" s="53"/>
      <c r="E32" s="53"/>
      <c r="F32" s="53"/>
      <c r="G32" s="47"/>
      <c r="H32" s="54"/>
    </row>
    <row r="33" spans="2:8" x14ac:dyDescent="0.35">
      <c r="B33" s="53">
        <v>30</v>
      </c>
      <c r="C33" s="53"/>
      <c r="D33" s="53"/>
      <c r="E33" s="53"/>
      <c r="F33" s="53"/>
      <c r="G33" s="47"/>
      <c r="H33" s="54"/>
    </row>
    <row r="34" spans="2:8" x14ac:dyDescent="0.35">
      <c r="B34" s="53">
        <v>31</v>
      </c>
      <c r="C34" s="53"/>
      <c r="D34" s="53"/>
      <c r="E34" s="53"/>
      <c r="F34" s="53"/>
      <c r="G34" s="47"/>
      <c r="H34" s="54"/>
    </row>
    <row r="35" spans="2:8" x14ac:dyDescent="0.35">
      <c r="B35" s="53">
        <v>32</v>
      </c>
      <c r="C35" s="53"/>
      <c r="D35" s="53"/>
      <c r="E35" s="53"/>
      <c r="F35" s="53"/>
      <c r="G35" s="47"/>
      <c r="H35" s="54"/>
    </row>
    <row r="36" spans="2:8" x14ac:dyDescent="0.35">
      <c r="B36" s="55">
        <v>33</v>
      </c>
      <c r="C36" s="55" t="s">
        <v>18</v>
      </c>
      <c r="D36" s="55"/>
      <c r="E36" s="55"/>
      <c r="F36" s="55"/>
      <c r="G36" s="47"/>
      <c r="H36" s="56"/>
    </row>
    <row r="37" spans="2:8" x14ac:dyDescent="0.35">
      <c r="B37" s="55">
        <v>34</v>
      </c>
      <c r="C37" s="55"/>
      <c r="D37" s="55"/>
      <c r="E37" s="55"/>
      <c r="F37" s="55"/>
      <c r="G37" s="47"/>
      <c r="H37" s="56"/>
    </row>
    <row r="38" spans="2:8" x14ac:dyDescent="0.35">
      <c r="B38" s="55">
        <v>35</v>
      </c>
      <c r="C38" s="55"/>
      <c r="D38" s="55"/>
      <c r="E38" s="55"/>
      <c r="F38" s="55"/>
      <c r="G38" s="47"/>
      <c r="H38" s="56"/>
    </row>
    <row r="39" spans="2:8" x14ac:dyDescent="0.35">
      <c r="B39" s="55">
        <v>36</v>
      </c>
      <c r="C39" s="55"/>
      <c r="D39" s="55"/>
      <c r="E39" s="55"/>
      <c r="F39" s="55"/>
      <c r="G39" s="47"/>
      <c r="H39" s="56"/>
    </row>
    <row r="40" spans="2:8" x14ac:dyDescent="0.35">
      <c r="B40" s="55">
        <v>37</v>
      </c>
      <c r="C40" s="55"/>
      <c r="D40" s="55"/>
      <c r="E40" s="55"/>
      <c r="F40" s="55"/>
      <c r="G40" s="47"/>
      <c r="H40" s="56"/>
    </row>
    <row r="41" spans="2:8" x14ac:dyDescent="0.35">
      <c r="B41" s="55">
        <v>38</v>
      </c>
      <c r="C41" s="55"/>
      <c r="D41" s="55"/>
      <c r="E41" s="55"/>
      <c r="F41" s="55"/>
      <c r="G41" s="47"/>
      <c r="H41" s="56"/>
    </row>
    <row r="42" spans="2:8" x14ac:dyDescent="0.35">
      <c r="B42" s="57">
        <v>39</v>
      </c>
      <c r="C42" s="57" t="s">
        <v>46</v>
      </c>
      <c r="D42" s="57"/>
      <c r="E42" s="57"/>
      <c r="F42" s="57"/>
      <c r="G42" s="47"/>
      <c r="H42" s="58"/>
    </row>
    <row r="43" spans="2:8" x14ac:dyDescent="0.35">
      <c r="B43" s="57">
        <v>40</v>
      </c>
      <c r="C43" s="57"/>
      <c r="D43" s="57"/>
      <c r="E43" s="57"/>
      <c r="F43" s="57"/>
      <c r="G43" s="47"/>
      <c r="H43" s="58"/>
    </row>
    <row r="44" spans="2:8" x14ac:dyDescent="0.35">
      <c r="B44" s="57">
        <v>41</v>
      </c>
      <c r="C44" s="57"/>
      <c r="D44" s="57"/>
      <c r="E44" s="57"/>
      <c r="F44" s="57"/>
      <c r="G44" s="47"/>
      <c r="H44" s="58"/>
    </row>
    <row r="45" spans="2:8" x14ac:dyDescent="0.35">
      <c r="B45" s="57">
        <v>42</v>
      </c>
      <c r="C45" s="57"/>
      <c r="D45" s="57"/>
      <c r="E45" s="57"/>
      <c r="F45" s="57"/>
      <c r="G45" s="47"/>
      <c r="H45" s="58"/>
    </row>
    <row r="46" spans="2:8" x14ac:dyDescent="0.35">
      <c r="B46" s="57">
        <v>43</v>
      </c>
      <c r="C46" s="57"/>
      <c r="D46" s="57"/>
      <c r="E46" s="57"/>
      <c r="F46" s="57"/>
      <c r="G46" s="47"/>
      <c r="H46" s="58"/>
    </row>
    <row r="47" spans="2:8" x14ac:dyDescent="0.35">
      <c r="B47" s="57">
        <v>44</v>
      </c>
      <c r="C47" s="57"/>
      <c r="D47" s="57"/>
      <c r="E47" s="57"/>
      <c r="F47" s="57"/>
      <c r="G47" s="47"/>
      <c r="H47" s="58"/>
    </row>
  </sheetData>
  <mergeCells count="1">
    <mergeCell ref="B2:D2"/>
  </mergeCells>
  <conditionalFormatting sqref="G4">
    <cfRule type="containsText" dxfId="481" priority="71" operator="containsText" text="Planning">
      <formula>NOT(ISERROR(SEARCH("Planning",G4)))</formula>
    </cfRule>
    <cfRule type="expression" dxfId="480" priority="74">
      <formula>$A1="Work In Progress"+$G$6</formula>
    </cfRule>
    <cfRule type="expression" dxfId="479" priority="76">
      <formula>$A1="Completed+$G$4:$G$4"</formula>
    </cfRule>
  </conditionalFormatting>
  <conditionalFormatting sqref="G4:G47">
    <cfRule type="expression" dxfId="478" priority="75">
      <formula>$A1="Completed"+$G$4</formula>
    </cfRule>
  </conditionalFormatting>
  <conditionalFormatting sqref="G5">
    <cfRule type="containsText" dxfId="477" priority="72" operator="containsText" text="Completed">
      <formula>NOT(ISERROR(SEARCH("Completed",G5)))</formula>
    </cfRule>
  </conditionalFormatting>
  <conditionalFormatting sqref="G6">
    <cfRule type="containsText" dxfId="476" priority="73" operator="containsText" text="Work In Progess">
      <formula>NOT(ISERROR(SEARCH("Work In Progess",G6)))</formula>
    </cfRule>
  </conditionalFormatting>
  <conditionalFormatting sqref="G7">
    <cfRule type="containsText" dxfId="475" priority="66" operator="containsText" text="Planning">
      <formula>NOT(ISERROR(SEARCH("Planning",G7)))</formula>
    </cfRule>
    <cfRule type="expression" dxfId="474" priority="69">
      <formula>$A4="Work In Progress"+$G$6</formula>
    </cfRule>
    <cfRule type="expression" dxfId="473" priority="70">
      <formula>$A4="Completed+$G$4:$G$4"</formula>
    </cfRule>
  </conditionalFormatting>
  <conditionalFormatting sqref="G8">
    <cfRule type="containsText" dxfId="472" priority="67" operator="containsText" text="Completed">
      <formula>NOT(ISERROR(SEARCH("Completed",G8)))</formula>
    </cfRule>
  </conditionalFormatting>
  <conditionalFormatting sqref="G9">
    <cfRule type="containsText" dxfId="471" priority="68" operator="containsText" text="Work In Progess">
      <formula>NOT(ISERROR(SEARCH("Work In Progess",G9)))</formula>
    </cfRule>
  </conditionalFormatting>
  <conditionalFormatting sqref="G9:G10">
    <cfRule type="containsText" dxfId="470" priority="61" operator="containsText" text="Planning">
      <formula>NOT(ISERROR(SEARCH("Planning",G9)))</formula>
    </cfRule>
    <cfRule type="expression" dxfId="469" priority="64">
      <formula>$A6="Work In Progress"+$G$6</formula>
    </cfRule>
    <cfRule type="expression" dxfId="468" priority="65">
      <formula>$A6="Completed+$G$4:$G$4"</formula>
    </cfRule>
  </conditionalFormatting>
  <conditionalFormatting sqref="G11">
    <cfRule type="containsText" dxfId="467" priority="62" operator="containsText" text="Completed">
      <formula>NOT(ISERROR(SEARCH("Completed",G11)))</formula>
    </cfRule>
  </conditionalFormatting>
  <conditionalFormatting sqref="G12">
    <cfRule type="containsText" dxfId="466" priority="63" operator="containsText" text="Work In Progess">
      <formula>NOT(ISERROR(SEARCH("Work In Progess",G12)))</formula>
    </cfRule>
  </conditionalFormatting>
  <conditionalFormatting sqref="G13">
    <cfRule type="containsText" dxfId="465" priority="56" operator="containsText" text="Planning">
      <formula>NOT(ISERROR(SEARCH("Planning",G13)))</formula>
    </cfRule>
    <cfRule type="expression" dxfId="464" priority="59">
      <formula>$A10="Work In Progress"+$G$6</formula>
    </cfRule>
    <cfRule type="expression" dxfId="463" priority="60">
      <formula>$A10="Completed+$G$4:$G$4"</formula>
    </cfRule>
  </conditionalFormatting>
  <conditionalFormatting sqref="G14">
    <cfRule type="containsText" dxfId="462" priority="57" operator="containsText" text="Completed">
      <formula>NOT(ISERROR(SEARCH("Completed",G14)))</formula>
    </cfRule>
  </conditionalFormatting>
  <conditionalFormatting sqref="G15">
    <cfRule type="containsText" dxfId="461" priority="58" operator="containsText" text="Work In Progess">
      <formula>NOT(ISERROR(SEARCH("Work In Progess",G15)))</formula>
    </cfRule>
  </conditionalFormatting>
  <conditionalFormatting sqref="G16">
    <cfRule type="containsText" dxfId="460" priority="51" operator="containsText" text="Planning">
      <formula>NOT(ISERROR(SEARCH("Planning",G16)))</formula>
    </cfRule>
    <cfRule type="expression" dxfId="459" priority="54">
      <formula>$A13="Work In Progress"+$G$6</formula>
    </cfRule>
    <cfRule type="expression" dxfId="458" priority="55">
      <formula>$A13="Completed+$G$4:$G$4"</formula>
    </cfRule>
  </conditionalFormatting>
  <conditionalFormatting sqref="G17">
    <cfRule type="containsText" dxfId="457" priority="52" operator="containsText" text="Completed">
      <formula>NOT(ISERROR(SEARCH("Completed",G17)))</formula>
    </cfRule>
  </conditionalFormatting>
  <conditionalFormatting sqref="G18">
    <cfRule type="containsText" dxfId="456" priority="53" operator="containsText" text="Work In Progess">
      <formula>NOT(ISERROR(SEARCH("Work In Progess",G18)))</formula>
    </cfRule>
  </conditionalFormatting>
  <conditionalFormatting sqref="G19">
    <cfRule type="containsText" dxfId="455" priority="46" operator="containsText" text="Planning">
      <formula>NOT(ISERROR(SEARCH("Planning",G19)))</formula>
    </cfRule>
    <cfRule type="expression" dxfId="454" priority="49">
      <formula>$A16="Work In Progress"+$G$6</formula>
    </cfRule>
    <cfRule type="expression" dxfId="453" priority="50">
      <formula>$A16="Completed+$G$4:$G$4"</formula>
    </cfRule>
  </conditionalFormatting>
  <conditionalFormatting sqref="G20">
    <cfRule type="containsText" dxfId="452" priority="47" operator="containsText" text="Completed">
      <formula>NOT(ISERROR(SEARCH("Completed",G20)))</formula>
    </cfRule>
  </conditionalFormatting>
  <conditionalFormatting sqref="G21">
    <cfRule type="containsText" dxfId="451" priority="48" operator="containsText" text="Work In Progess">
      <formula>NOT(ISERROR(SEARCH("Work In Progess",G21)))</formula>
    </cfRule>
  </conditionalFormatting>
  <conditionalFormatting sqref="G22">
    <cfRule type="containsText" dxfId="450" priority="41" operator="containsText" text="Planning">
      <formula>NOT(ISERROR(SEARCH("Planning",G22)))</formula>
    </cfRule>
    <cfRule type="expression" dxfId="449" priority="44">
      <formula>$A19="Work In Progress"+$G$6</formula>
    </cfRule>
    <cfRule type="expression" dxfId="448" priority="45">
      <formula>$A19="Completed+$G$4:$G$4"</formula>
    </cfRule>
  </conditionalFormatting>
  <conditionalFormatting sqref="G23">
    <cfRule type="containsText" dxfId="447" priority="42" operator="containsText" text="Completed">
      <formula>NOT(ISERROR(SEARCH("Completed",G23)))</formula>
    </cfRule>
  </conditionalFormatting>
  <conditionalFormatting sqref="G24">
    <cfRule type="containsText" dxfId="446" priority="43" operator="containsText" text="Work In Progess">
      <formula>NOT(ISERROR(SEARCH("Work In Progess",G24)))</formula>
    </cfRule>
  </conditionalFormatting>
  <conditionalFormatting sqref="G25">
    <cfRule type="containsText" dxfId="445" priority="36" operator="containsText" text="Planning">
      <formula>NOT(ISERROR(SEARCH("Planning",G25)))</formula>
    </cfRule>
    <cfRule type="expression" dxfId="444" priority="39">
      <formula>$A22="Work In Progress"+$G$6</formula>
    </cfRule>
    <cfRule type="expression" dxfId="443" priority="40">
      <formula>$A22="Completed+$G$4:$G$4"</formula>
    </cfRule>
  </conditionalFormatting>
  <conditionalFormatting sqref="G26">
    <cfRule type="containsText" dxfId="442" priority="37" operator="containsText" text="Completed">
      <formula>NOT(ISERROR(SEARCH("Completed",G26)))</formula>
    </cfRule>
  </conditionalFormatting>
  <conditionalFormatting sqref="G27">
    <cfRule type="containsText" dxfId="441" priority="38" operator="containsText" text="Work In Progess">
      <formula>NOT(ISERROR(SEARCH("Work In Progess",G27)))</formula>
    </cfRule>
  </conditionalFormatting>
  <conditionalFormatting sqref="G28">
    <cfRule type="containsText" dxfId="440" priority="31" operator="containsText" text="Planning">
      <formula>NOT(ISERROR(SEARCH("Planning",G28)))</formula>
    </cfRule>
    <cfRule type="expression" dxfId="439" priority="34">
      <formula>$A25="Work In Progress"+$G$6</formula>
    </cfRule>
    <cfRule type="expression" dxfId="438" priority="35">
      <formula>$A25="Completed+$G$4:$G$4"</formula>
    </cfRule>
  </conditionalFormatting>
  <conditionalFormatting sqref="G29">
    <cfRule type="containsText" dxfId="437" priority="32" operator="containsText" text="Completed">
      <formula>NOT(ISERROR(SEARCH("Completed",G29)))</formula>
    </cfRule>
  </conditionalFormatting>
  <conditionalFormatting sqref="G30">
    <cfRule type="containsText" dxfId="436" priority="33" operator="containsText" text="Work In Progess">
      <formula>NOT(ISERROR(SEARCH("Work In Progess",G30)))</formula>
    </cfRule>
  </conditionalFormatting>
  <conditionalFormatting sqref="G31">
    <cfRule type="containsText" dxfId="435" priority="26" operator="containsText" text="Planning">
      <formula>NOT(ISERROR(SEARCH("Planning",G31)))</formula>
    </cfRule>
    <cfRule type="expression" dxfId="434" priority="29">
      <formula>$A28="Work In Progress"+$G$6</formula>
    </cfRule>
    <cfRule type="expression" dxfId="433" priority="30">
      <formula>$A28="Completed+$G$4:$G$4"</formula>
    </cfRule>
  </conditionalFormatting>
  <conditionalFormatting sqref="G32">
    <cfRule type="containsText" dxfId="432" priority="27" operator="containsText" text="Completed">
      <formula>NOT(ISERROR(SEARCH("Completed",G32)))</formula>
    </cfRule>
  </conditionalFormatting>
  <conditionalFormatting sqref="G33">
    <cfRule type="containsText" dxfId="431" priority="28" operator="containsText" text="Work In Progess">
      <formula>NOT(ISERROR(SEARCH("Work In Progess",G33)))</formula>
    </cfRule>
  </conditionalFormatting>
  <conditionalFormatting sqref="G34">
    <cfRule type="containsText" dxfId="430" priority="21" operator="containsText" text="Planning">
      <formula>NOT(ISERROR(SEARCH("Planning",G34)))</formula>
    </cfRule>
    <cfRule type="expression" dxfId="429" priority="24">
      <formula>$A31="Work In Progress"+$G$6</formula>
    </cfRule>
    <cfRule type="expression" dxfId="428" priority="25">
      <formula>$A31="Completed+$G$4:$G$4"</formula>
    </cfRule>
  </conditionalFormatting>
  <conditionalFormatting sqref="G35">
    <cfRule type="containsText" dxfId="427" priority="22" operator="containsText" text="Completed">
      <formula>NOT(ISERROR(SEARCH("Completed",G35)))</formula>
    </cfRule>
  </conditionalFormatting>
  <conditionalFormatting sqref="G36">
    <cfRule type="containsText" dxfId="426" priority="23" operator="containsText" text="Work In Progess">
      <formula>NOT(ISERROR(SEARCH("Work In Progess",G36)))</formula>
    </cfRule>
  </conditionalFormatting>
  <conditionalFormatting sqref="G37">
    <cfRule type="containsText" dxfId="425" priority="16" operator="containsText" text="Planning">
      <formula>NOT(ISERROR(SEARCH("Planning",G37)))</formula>
    </cfRule>
    <cfRule type="expression" dxfId="424" priority="19">
      <formula>$A34="Work In Progress"+$G$6</formula>
    </cfRule>
    <cfRule type="expression" dxfId="423" priority="20">
      <formula>$A34="Completed+$G$4:$G$4"</formula>
    </cfRule>
  </conditionalFormatting>
  <conditionalFormatting sqref="G38">
    <cfRule type="containsText" dxfId="422" priority="17" operator="containsText" text="Completed">
      <formula>NOT(ISERROR(SEARCH("Completed",G38)))</formula>
    </cfRule>
  </conditionalFormatting>
  <conditionalFormatting sqref="G39">
    <cfRule type="containsText" dxfId="421" priority="18" operator="containsText" text="Work In Progess">
      <formula>NOT(ISERROR(SEARCH("Work In Progess",G39)))</formula>
    </cfRule>
  </conditionalFormatting>
  <conditionalFormatting sqref="G40">
    <cfRule type="containsText" dxfId="420" priority="11" operator="containsText" text="Planning">
      <formula>NOT(ISERROR(SEARCH("Planning",G40)))</formula>
    </cfRule>
    <cfRule type="expression" dxfId="419" priority="14">
      <formula>$A37="Work In Progress"+$G$6</formula>
    </cfRule>
    <cfRule type="expression" dxfId="418" priority="15">
      <formula>$A37="Completed+$G$4:$G$4"</formula>
    </cfRule>
  </conditionalFormatting>
  <conditionalFormatting sqref="G41">
    <cfRule type="containsText" dxfId="417" priority="12" operator="containsText" text="Completed">
      <formula>NOT(ISERROR(SEARCH("Completed",G41)))</formula>
    </cfRule>
  </conditionalFormatting>
  <conditionalFormatting sqref="G42">
    <cfRule type="containsText" dxfId="416" priority="13" operator="containsText" text="Work In Progess">
      <formula>NOT(ISERROR(SEARCH("Work In Progess",G42)))</formula>
    </cfRule>
  </conditionalFormatting>
  <conditionalFormatting sqref="G43">
    <cfRule type="containsText" dxfId="415" priority="6" operator="containsText" text="Planning">
      <formula>NOT(ISERROR(SEARCH("Planning",G43)))</formula>
    </cfRule>
    <cfRule type="expression" dxfId="414" priority="9">
      <formula>$A40="Work In Progress"+$G$6</formula>
    </cfRule>
    <cfRule type="expression" dxfId="413" priority="10">
      <formula>$A40="Completed+$G$4:$G$4"</formula>
    </cfRule>
  </conditionalFormatting>
  <conditionalFormatting sqref="G44">
    <cfRule type="containsText" dxfId="412" priority="7" operator="containsText" text="Completed">
      <formula>NOT(ISERROR(SEARCH("Completed",G44)))</formula>
    </cfRule>
  </conditionalFormatting>
  <conditionalFormatting sqref="G45">
    <cfRule type="containsText" dxfId="411" priority="8" operator="containsText" text="Work In Progess">
      <formula>NOT(ISERROR(SEARCH("Work In Progess",G45)))</formula>
    </cfRule>
  </conditionalFormatting>
  <conditionalFormatting sqref="G46">
    <cfRule type="containsText" dxfId="410" priority="1" operator="containsText" text="Planning">
      <formula>NOT(ISERROR(SEARCH("Planning",G46)))</formula>
    </cfRule>
    <cfRule type="expression" dxfId="409" priority="4">
      <formula>$A43="Work In Progress"+$G$6</formula>
    </cfRule>
    <cfRule type="expression" dxfId="408" priority="5">
      <formula>$A43="Completed+$G$4:$G$4"</formula>
    </cfRule>
  </conditionalFormatting>
  <conditionalFormatting sqref="G47">
    <cfRule type="containsText" dxfId="407" priority="2" operator="containsText" text="Completed">
      <formula>NOT(ISERROR(SEARCH("Completed",G47)))</formula>
    </cfRule>
  </conditionalFormatting>
  <dataValidations count="1">
    <dataValidation type="list" allowBlank="1" showInputMessage="1" showErrorMessage="1" sqref="G4:G47" xr:uid="{93393314-FA8A-4386-99EC-2C96130D5B90}">
      <formula1>"Completed,Work In Progess,Planning"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w p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U w p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M K V s o i k e 4 D g A A A B E A A A A T A B w A R m 9 y b X V s Y X M v U 2 V j d G l v b j E u b S C i G A A o o B Q A A A A A A A A A A A A A A A A A A A A A A A A A A A A r T k 0 u y c z P U w i G 0 I b W A F B L A Q I t A B Q A A g A I A H 1 M K V u K m g 3 p p A A A A P Y A A A A S A A A A A A A A A A A A A A A A A A A A A A B D b 2 5 m a W c v U G F j a 2 F n Z S 5 4 b W x Q S w E C L Q A U A A I A C A B 9 T C l b D 8 r p q 6 Q A A A D p A A A A E w A A A A A A A A A A A A A A A A D w A A A A W 0 N v b n R l b n R f V H l w Z X N d L n h t b F B L A Q I t A B Q A A g A I A H 1 M K V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N 3 K G m 8 t B S 5 z 3 b s m i e L y s A A A A A A I A A A A A A B B m A A A A A Q A A I A A A A D r 0 Q T z E 1 B d b / w x c S u Y p u 3 L R c 8 O 7 9 m E x L S E 8 G N 2 7 w h j i A A A A A A 6 A A A A A A g A A I A A A A N X H + 6 V a V p v 7 U 9 z Z z 8 M d W v M X W Y + W 0 b + R H Q o y X E y T N 2 z X U A A A A L B Z o d b I F l t S j m F 7 C d / L F X g v F s B A f j S Z 7 + U Z F p c D 3 5 J + d f q / b V Y y t Z D o X G d w b Q U C 6 I Z N E r d r z H i 1 I 1 5 g d E F N t w u l l k S 0 H b p t 5 I 6 b B s d E f 2 p c Q A A A A G + k L b u Y w o J b M 6 G 9 5 p X F V R b 7 c + 8 B q h U c u y 9 i b R x w E o 1 3 l d E g e j f R N T Y W 9 f 2 7 Q 9 a J A Q l 5 2 m 2 B I n v D 5 K r h 7 a S m G b U = < / D a t a M a s h u p > 
</file>

<file path=customXml/itemProps1.xml><?xml version="1.0" encoding="utf-8"?>
<ds:datastoreItem xmlns:ds="http://schemas.openxmlformats.org/officeDocument/2006/customXml" ds:itemID="{239C2B3C-12C9-4718-9976-921180A779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</vt:lpstr>
      <vt:lpstr>Gantt Chart</vt:lpstr>
      <vt:lpstr>Timeline</vt:lpstr>
      <vt:lpstr>Schedule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Urvashi (ugupta@uidaho.edu)</dc:creator>
  <cp:lastModifiedBy>Gupta, Urvashi (gupt1374@vandals.uidaho.edu)</cp:lastModifiedBy>
  <dcterms:created xsi:type="dcterms:W3CDTF">2025-09-09T16:12:06Z</dcterms:created>
  <dcterms:modified xsi:type="dcterms:W3CDTF">2025-09-18T01:42:12Z</dcterms:modified>
</cp:coreProperties>
</file>