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beliu/Blog/"/>
    </mc:Choice>
  </mc:AlternateContent>
  <xr:revisionPtr revIDLastSave="0" documentId="8_{72E9BDFE-ED64-194F-8A8D-0B2EF2C6A89C}" xr6:coauthVersionLast="47" xr6:coauthVersionMax="47" xr10:uidLastSave="{00000000-0000-0000-0000-000000000000}"/>
  <bookViews>
    <workbookView xWindow="0" yWindow="0" windowWidth="18560" windowHeight="18000" xr2:uid="{30AC4CE3-FE39-CE4C-A7B8-507B107A5267}"/>
  </bookViews>
  <sheets>
    <sheet name="Sheet1" sheetId="1" r:id="rId1"/>
  </sheets>
  <definedNames>
    <definedName name="_xlchart.v1.4" hidden="1">Sheet1!$N$21</definedName>
    <definedName name="_xlchart.v1.5" hidden="1">Sheet1!$O$20:$X$20</definedName>
    <definedName name="_xlchart.v1.6" hidden="1">Sheet1!$O$21:$X$21</definedName>
    <definedName name="_xlchart.v2.0" hidden="1">Sheet1!$N$20</definedName>
    <definedName name="_xlchart.v2.1" hidden="1">Sheet1!$N$21</definedName>
    <definedName name="_xlchart.v2.2" hidden="1">Sheet1!$O$20:$X$20</definedName>
    <definedName name="_xlchart.v2.3" hidden="1">Sheet1!$O$21:$X$21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T20" i="1"/>
  <c r="U20" i="1"/>
  <c r="V20" i="1"/>
  <c r="W20" i="1"/>
  <c r="X20" i="1"/>
  <c r="O20" i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5" i="1"/>
  <c r="M5" i="1" s="1"/>
  <c r="U6" i="1" l="1"/>
  <c r="P6" i="1"/>
  <c r="T6" i="1"/>
  <c r="O6" i="1"/>
  <c r="Q6" i="1"/>
  <c r="R6" i="1"/>
  <c r="V6" i="1"/>
  <c r="O13" i="1"/>
  <c r="W13" i="1"/>
  <c r="X13" i="1"/>
  <c r="P13" i="1"/>
  <c r="Q13" i="1"/>
  <c r="R13" i="1"/>
  <c r="S13" i="1"/>
  <c r="U13" i="1"/>
  <c r="V13" i="1"/>
  <c r="T13" i="1"/>
  <c r="O12" i="1"/>
  <c r="W12" i="1"/>
  <c r="S12" i="1"/>
  <c r="P12" i="1"/>
  <c r="X12" i="1"/>
  <c r="V12" i="1"/>
  <c r="Q12" i="1"/>
  <c r="R12" i="1"/>
  <c r="U12" i="1"/>
  <c r="T12" i="1"/>
  <c r="O11" i="1"/>
  <c r="W11" i="1"/>
  <c r="P11" i="1"/>
  <c r="X11" i="1"/>
  <c r="R11" i="1"/>
  <c r="S11" i="1"/>
  <c r="T11" i="1"/>
  <c r="U11" i="1"/>
  <c r="Q11" i="1"/>
  <c r="V11" i="1"/>
  <c r="O10" i="1"/>
  <c r="W10" i="1"/>
  <c r="R10" i="1"/>
  <c r="U10" i="1"/>
  <c r="P10" i="1"/>
  <c r="X10" i="1"/>
  <c r="Q10" i="1"/>
  <c r="S10" i="1"/>
  <c r="T10" i="1"/>
  <c r="V10" i="1"/>
  <c r="O9" i="1"/>
  <c r="W9" i="1"/>
  <c r="P9" i="1"/>
  <c r="X9" i="1"/>
  <c r="T9" i="1"/>
  <c r="V9" i="1"/>
  <c r="Q9" i="1"/>
  <c r="R9" i="1"/>
  <c r="S9" i="1"/>
  <c r="U9" i="1"/>
  <c r="O8" i="1"/>
  <c r="W8" i="1"/>
  <c r="P8" i="1"/>
  <c r="X8" i="1"/>
  <c r="S8" i="1"/>
  <c r="T8" i="1"/>
  <c r="U8" i="1"/>
  <c r="Q8" i="1"/>
  <c r="R8" i="1"/>
  <c r="V8" i="1"/>
  <c r="O7" i="1"/>
  <c r="P7" i="1"/>
  <c r="X7" i="1"/>
  <c r="T7" i="1"/>
  <c r="U7" i="1"/>
  <c r="Q7" i="1"/>
  <c r="R7" i="1"/>
  <c r="S7" i="1"/>
  <c r="W7" i="1"/>
  <c r="V7" i="1"/>
  <c r="Q14" i="1"/>
  <c r="U14" i="1"/>
  <c r="R14" i="1"/>
  <c r="S14" i="1"/>
  <c r="T14" i="1"/>
  <c r="V14" i="1"/>
  <c r="X14" i="1"/>
  <c r="O14" i="1"/>
  <c r="W14" i="1"/>
  <c r="P14" i="1"/>
  <c r="O15" i="1"/>
  <c r="P15" i="1"/>
  <c r="X15" i="1"/>
  <c r="Q15" i="1"/>
  <c r="R15" i="1"/>
  <c r="S15" i="1"/>
  <c r="T15" i="1"/>
  <c r="U15" i="1"/>
  <c r="W15" i="1"/>
  <c r="V15" i="1"/>
  <c r="S6" i="1"/>
  <c r="X6" i="1"/>
  <c r="W6" i="1"/>
  <c r="T5" i="1"/>
  <c r="V5" i="1"/>
  <c r="W5" i="1"/>
  <c r="X5" i="1"/>
  <c r="O5" i="1"/>
  <c r="R5" i="1"/>
  <c r="M18" i="1"/>
  <c r="U5" i="1"/>
  <c r="P5" i="1"/>
  <c r="Q5" i="1"/>
  <c r="S5" i="1"/>
  <c r="W18" i="1" l="1"/>
  <c r="W21" i="1" s="1"/>
  <c r="P18" i="1"/>
  <c r="P21" i="1" s="1"/>
  <c r="O18" i="1"/>
  <c r="O21" i="1" s="1"/>
  <c r="X18" i="1"/>
  <c r="X21" i="1" s="1"/>
  <c r="S18" i="1"/>
  <c r="S21" i="1" s="1"/>
  <c r="V18" i="1"/>
  <c r="V21" i="1" s="1"/>
  <c r="U18" i="1"/>
  <c r="U21" i="1" s="1"/>
  <c r="R18" i="1"/>
  <c r="R21" i="1" s="1"/>
  <c r="Q18" i="1"/>
  <c r="Q21" i="1" s="1"/>
  <c r="T18" i="1"/>
  <c r="T21" i="1" s="1"/>
  <c r="O23" i="1" l="1"/>
</calcChain>
</file>

<file path=xl/sharedStrings.xml><?xml version="1.0" encoding="utf-8"?>
<sst xmlns="http://schemas.openxmlformats.org/spreadsheetml/2006/main" count="11" uniqueCount="9">
  <si>
    <t>Cue</t>
  </si>
  <si>
    <t>Memory</t>
  </si>
  <si>
    <t>Similarities</t>
  </si>
  <si>
    <t>Exponent</t>
  </si>
  <si>
    <t>Activations</t>
  </si>
  <si>
    <t>Weighted Memory</t>
  </si>
  <si>
    <t>Global Activation</t>
  </si>
  <si>
    <t>Echo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</si>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</sst>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Sheet1!$N$20</c:f>
              <c:strCache>
                <c:ptCount val="1"/>
                <c:pt idx="0">
                  <c:v>Cue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Sheet1!$O$20:$X$20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A-A945-AB4E-D9B608069FF1}"/>
            </c:ext>
          </c:extLst>
        </c:ser>
        <c:ser>
          <c:idx val="1"/>
          <c:order val="1"/>
          <c:tx>
            <c:strRef>
              <c:f>Sheet1!$N$21</c:f>
              <c:strCache>
                <c:ptCount val="1"/>
                <c:pt idx="0">
                  <c:v>Echo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Sheet1!$O$21:$X$21</c:f>
              <c:numCache>
                <c:formatCode>General</c:formatCode>
                <c:ptCount val="10"/>
                <c:pt idx="0">
                  <c:v>7.1012105315067764</c:v>
                </c:pt>
                <c:pt idx="1">
                  <c:v>5.7466240642895894</c:v>
                </c:pt>
                <c:pt idx="2">
                  <c:v>7.1012105315067764</c:v>
                </c:pt>
                <c:pt idx="3">
                  <c:v>3.8646374809646145</c:v>
                </c:pt>
                <c:pt idx="4">
                  <c:v>4.1662222257213379</c:v>
                </c:pt>
                <c:pt idx="5">
                  <c:v>-6.6762315286055944</c:v>
                </c:pt>
                <c:pt idx="6">
                  <c:v>-7.1012105315067764</c:v>
                </c:pt>
                <c:pt idx="7">
                  <c:v>-5.9563437270268835</c:v>
                </c:pt>
                <c:pt idx="8">
                  <c:v>-6.8223557305798419</c:v>
                </c:pt>
                <c:pt idx="9">
                  <c:v>-5.2419538920115931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A-A945-AB4E-D9B60806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91200"/>
        <c:axId val="1270587200"/>
      </c:barChart>
      <c:catAx>
        <c:axId val="8123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87200"/>
        <c:crosses val="autoZero"/>
        <c:auto val="1"/>
        <c:lblAlgn val="ctr"/>
        <c:lblOffset val="100"/>
        <c:noMultiLvlLbl val="0"/>
      </c:catAx>
      <c:valAx>
        <c:axId val="12705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158750</xdr:rowOff>
    </xdr:from>
    <xdr:to>
      <xdr:col>12</xdr:col>
      <xdr:colOff>762000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DE8E2-89C9-68B3-782F-9EC2293ED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82C2-EB4D-BA4B-A301-609FF3951A22}">
  <dimension ref="A1:X23"/>
  <sheetViews>
    <sheetView tabSelected="1" workbookViewId="0">
      <selection activeCell="O15" sqref="O15"/>
    </sheetView>
  </sheetViews>
  <sheetFormatPr baseColWidth="10" defaultRowHeight="16" x14ac:dyDescent="0.2"/>
  <cols>
    <col min="1" max="10" width="2.83203125" customWidth="1"/>
    <col min="15" max="24" width="6.83203125" customWidth="1"/>
    <col min="25" max="25" width="10.83203125" customWidth="1"/>
  </cols>
  <sheetData>
    <row r="1" spans="1:24" x14ac:dyDescent="0.2">
      <c r="A1" t="s">
        <v>0</v>
      </c>
    </row>
    <row r="2" spans="1:24" x14ac:dyDescent="0.2">
      <c r="A2">
        <v>1</v>
      </c>
      <c r="B2">
        <v>1</v>
      </c>
      <c r="C2">
        <v>1</v>
      </c>
      <c r="D2">
        <v>1</v>
      </c>
      <c r="E2">
        <v>1</v>
      </c>
      <c r="F2">
        <v>-1</v>
      </c>
      <c r="G2">
        <v>-1</v>
      </c>
      <c r="H2">
        <v>-1</v>
      </c>
      <c r="I2">
        <v>-1</v>
      </c>
      <c r="J2">
        <v>-1</v>
      </c>
      <c r="M2" t="s">
        <v>3</v>
      </c>
    </row>
    <row r="3" spans="1:24" x14ac:dyDescent="0.2">
      <c r="M3">
        <v>5</v>
      </c>
    </row>
    <row r="4" spans="1:24" x14ac:dyDescent="0.2">
      <c r="A4" t="s">
        <v>1</v>
      </c>
      <c r="L4" t="s">
        <v>2</v>
      </c>
      <c r="M4" t="s">
        <v>4</v>
      </c>
      <c r="O4" t="s">
        <v>5</v>
      </c>
    </row>
    <row r="5" spans="1:24" x14ac:dyDescent="0.2">
      <c r="A5">
        <v>1</v>
      </c>
      <c r="B5">
        <v>1</v>
      </c>
      <c r="C5">
        <v>1</v>
      </c>
      <c r="D5">
        <v>1</v>
      </c>
      <c r="E5">
        <v>0</v>
      </c>
      <c r="F5">
        <v>-1</v>
      </c>
      <c r="G5">
        <v>-1</v>
      </c>
      <c r="H5">
        <v>-1</v>
      </c>
      <c r="I5">
        <v>-1</v>
      </c>
      <c r="J5">
        <v>-1</v>
      </c>
      <c r="L5">
        <f>CORREL($A$2:$J$2,A5:J5)</f>
        <v>0.95399809200572405</v>
      </c>
      <c r="M5">
        <f>L5^M$3</f>
        <v>0.79020091928412528</v>
      </c>
      <c r="O5">
        <f>A5*$M5</f>
        <v>0.79020091928412528</v>
      </c>
      <c r="P5">
        <f t="shared" ref="P5:Y5" si="0">B5*$M5</f>
        <v>0.79020091928412528</v>
      </c>
      <c r="Q5">
        <f t="shared" si="0"/>
        <v>0.79020091928412528</v>
      </c>
      <c r="R5">
        <f t="shared" si="0"/>
        <v>0.79020091928412528</v>
      </c>
      <c r="S5">
        <f t="shared" si="0"/>
        <v>0</v>
      </c>
      <c r="T5">
        <f t="shared" si="0"/>
        <v>-0.79020091928412528</v>
      </c>
      <c r="U5">
        <f t="shared" si="0"/>
        <v>-0.79020091928412528</v>
      </c>
      <c r="V5">
        <f t="shared" si="0"/>
        <v>-0.79020091928412528</v>
      </c>
      <c r="W5">
        <f t="shared" si="0"/>
        <v>-0.79020091928412528</v>
      </c>
      <c r="X5">
        <f t="shared" si="0"/>
        <v>-0.79020091928412528</v>
      </c>
    </row>
    <row r="6" spans="1:24" x14ac:dyDescent="0.2">
      <c r="A6">
        <v>1</v>
      </c>
      <c r="B6">
        <v>1</v>
      </c>
      <c r="C6">
        <v>1</v>
      </c>
      <c r="D6">
        <v>0</v>
      </c>
      <c r="E6">
        <v>1</v>
      </c>
      <c r="F6">
        <v>-1</v>
      </c>
      <c r="G6">
        <v>-1</v>
      </c>
      <c r="H6">
        <v>0</v>
      </c>
      <c r="I6">
        <v>-1</v>
      </c>
      <c r="J6">
        <v>-1</v>
      </c>
      <c r="L6">
        <f t="shared" ref="L6:L15" si="1">CORREL($A$2:$J$2,A6:J6)</f>
        <v>0.89442719099991597</v>
      </c>
      <c r="M6">
        <f t="shared" ref="M6:M15" si="2">L6^M$3</f>
        <v>0.57243340223994643</v>
      </c>
      <c r="O6">
        <f t="shared" ref="O6:O19" si="3">A6*$M6</f>
        <v>0.57243340223994643</v>
      </c>
      <c r="P6">
        <f t="shared" ref="P6:P19" si="4">B6*$M6</f>
        <v>0.57243340223994643</v>
      </c>
      <c r="Q6">
        <f t="shared" ref="Q6:Q19" si="5">C6*$M6</f>
        <v>0.57243340223994643</v>
      </c>
      <c r="R6">
        <f t="shared" ref="R6:R19" si="6">D6*$M6</f>
        <v>0</v>
      </c>
      <c r="S6">
        <f t="shared" ref="S6:S19" si="7">E6*$M6</f>
        <v>0.57243340223994643</v>
      </c>
      <c r="T6">
        <f t="shared" ref="T6:T19" si="8">F6*$M6</f>
        <v>-0.57243340223994643</v>
      </c>
      <c r="U6">
        <f t="shared" ref="U6:U19" si="9">G6*$M6</f>
        <v>-0.57243340223994643</v>
      </c>
      <c r="V6">
        <f t="shared" ref="V6:V19" si="10">H6*$M6</f>
        <v>0</v>
      </c>
      <c r="W6">
        <f t="shared" ref="W6:W19" si="11">I6*$M6</f>
        <v>-0.57243340223994643</v>
      </c>
      <c r="X6">
        <f t="shared" ref="X6:X19" si="12">J6*$M6</f>
        <v>-0.57243340223994643</v>
      </c>
    </row>
    <row r="7" spans="1:24" x14ac:dyDescent="0.2">
      <c r="A7">
        <v>1</v>
      </c>
      <c r="B7">
        <v>1</v>
      </c>
      <c r="C7">
        <v>1</v>
      </c>
      <c r="D7">
        <v>0</v>
      </c>
      <c r="E7">
        <v>1</v>
      </c>
      <c r="F7">
        <v>-1</v>
      </c>
      <c r="G7">
        <v>-1</v>
      </c>
      <c r="H7">
        <v>-1</v>
      </c>
      <c r="I7">
        <v>-1</v>
      </c>
      <c r="J7">
        <v>-1</v>
      </c>
      <c r="L7">
        <f t="shared" si="1"/>
        <v>0.95399809200572405</v>
      </c>
      <c r="M7">
        <f t="shared" si="2"/>
        <v>0.79020091928412528</v>
      </c>
      <c r="O7">
        <f t="shared" si="3"/>
        <v>0.79020091928412528</v>
      </c>
      <c r="P7">
        <f t="shared" si="4"/>
        <v>0.79020091928412528</v>
      </c>
      <c r="Q7">
        <f t="shared" si="5"/>
        <v>0.79020091928412528</v>
      </c>
      <c r="R7">
        <f t="shared" si="6"/>
        <v>0</v>
      </c>
      <c r="S7">
        <f t="shared" si="7"/>
        <v>0.79020091928412528</v>
      </c>
      <c r="T7">
        <f t="shared" si="8"/>
        <v>-0.79020091928412528</v>
      </c>
      <c r="U7">
        <f t="shared" si="9"/>
        <v>-0.79020091928412528</v>
      </c>
      <c r="V7">
        <f t="shared" si="10"/>
        <v>-0.79020091928412528</v>
      </c>
      <c r="W7">
        <f t="shared" si="11"/>
        <v>-0.79020091928412528</v>
      </c>
      <c r="X7">
        <f t="shared" si="12"/>
        <v>-0.79020091928412528</v>
      </c>
    </row>
    <row r="8" spans="1:24" x14ac:dyDescent="0.2">
      <c r="A8">
        <v>1</v>
      </c>
      <c r="B8">
        <v>0</v>
      </c>
      <c r="C8">
        <v>1</v>
      </c>
      <c r="D8">
        <v>1</v>
      </c>
      <c r="E8">
        <v>0</v>
      </c>
      <c r="F8">
        <v>-1</v>
      </c>
      <c r="G8">
        <v>-1</v>
      </c>
      <c r="H8">
        <v>-1</v>
      </c>
      <c r="I8">
        <v>0</v>
      </c>
      <c r="J8">
        <v>0</v>
      </c>
      <c r="L8">
        <f t="shared" si="1"/>
        <v>0.77459666924148329</v>
      </c>
      <c r="M8">
        <f t="shared" si="2"/>
        <v>0.27885480092693382</v>
      </c>
      <c r="O8">
        <f t="shared" si="3"/>
        <v>0.27885480092693382</v>
      </c>
      <c r="P8">
        <f t="shared" si="4"/>
        <v>0</v>
      </c>
      <c r="Q8">
        <f t="shared" si="5"/>
        <v>0.27885480092693382</v>
      </c>
      <c r="R8">
        <f t="shared" si="6"/>
        <v>0.27885480092693382</v>
      </c>
      <c r="S8">
        <f t="shared" si="7"/>
        <v>0</v>
      </c>
      <c r="T8">
        <f t="shared" si="8"/>
        <v>-0.27885480092693382</v>
      </c>
      <c r="U8">
        <f t="shared" si="9"/>
        <v>-0.27885480092693382</v>
      </c>
      <c r="V8">
        <f t="shared" si="10"/>
        <v>-0.27885480092693382</v>
      </c>
      <c r="W8">
        <f t="shared" si="11"/>
        <v>0</v>
      </c>
      <c r="X8">
        <f t="shared" si="12"/>
        <v>0</v>
      </c>
    </row>
    <row r="9" spans="1:24" x14ac:dyDescent="0.2">
      <c r="A9">
        <v>1</v>
      </c>
      <c r="B9">
        <v>1</v>
      </c>
      <c r="C9">
        <v>1</v>
      </c>
      <c r="D9">
        <v>1</v>
      </c>
      <c r="E9">
        <v>0</v>
      </c>
      <c r="F9">
        <v>-1</v>
      </c>
      <c r="G9">
        <v>-1</v>
      </c>
      <c r="H9">
        <v>-1</v>
      </c>
      <c r="I9">
        <v>-1</v>
      </c>
      <c r="J9">
        <v>-1</v>
      </c>
      <c r="L9">
        <f t="shared" si="1"/>
        <v>0.95399809200572405</v>
      </c>
      <c r="M9">
        <f t="shared" si="2"/>
        <v>0.79020091928412528</v>
      </c>
      <c r="O9">
        <f t="shared" si="3"/>
        <v>0.79020091928412528</v>
      </c>
      <c r="P9">
        <f t="shared" si="4"/>
        <v>0.79020091928412528</v>
      </c>
      <c r="Q9">
        <f t="shared" si="5"/>
        <v>0.79020091928412528</v>
      </c>
      <c r="R9">
        <f t="shared" si="6"/>
        <v>0.79020091928412528</v>
      </c>
      <c r="S9">
        <f t="shared" si="7"/>
        <v>0</v>
      </c>
      <c r="T9">
        <f t="shared" si="8"/>
        <v>-0.79020091928412528</v>
      </c>
      <c r="U9">
        <f t="shared" si="9"/>
        <v>-0.79020091928412528</v>
      </c>
      <c r="V9">
        <f t="shared" si="10"/>
        <v>-0.79020091928412528</v>
      </c>
      <c r="W9">
        <f t="shared" si="11"/>
        <v>-0.79020091928412528</v>
      </c>
      <c r="X9">
        <f t="shared" si="12"/>
        <v>-0.79020091928412528</v>
      </c>
    </row>
    <row r="10" spans="1:24" x14ac:dyDescent="0.2">
      <c r="A10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-1</v>
      </c>
      <c r="H10">
        <v>-1</v>
      </c>
      <c r="I10">
        <v>-1</v>
      </c>
      <c r="J10">
        <v>-1</v>
      </c>
      <c r="L10">
        <f t="shared" si="1"/>
        <v>0.8427009716003846</v>
      </c>
      <c r="M10">
        <f t="shared" si="2"/>
        <v>0.42497900290118146</v>
      </c>
      <c r="O10">
        <f t="shared" si="3"/>
        <v>0.42497900290118146</v>
      </c>
      <c r="P10">
        <f t="shared" si="4"/>
        <v>0</v>
      </c>
      <c r="Q10">
        <f t="shared" si="5"/>
        <v>0.42497900290118146</v>
      </c>
      <c r="R10">
        <f t="shared" si="6"/>
        <v>0.42497900290118146</v>
      </c>
      <c r="S10">
        <f t="shared" si="7"/>
        <v>0</v>
      </c>
      <c r="T10">
        <f t="shared" si="8"/>
        <v>0</v>
      </c>
      <c r="U10">
        <f t="shared" si="9"/>
        <v>-0.42497900290118146</v>
      </c>
      <c r="V10">
        <f t="shared" si="10"/>
        <v>-0.42497900290118146</v>
      </c>
      <c r="W10">
        <f t="shared" si="11"/>
        <v>-0.42497900290118146</v>
      </c>
      <c r="X10">
        <f t="shared" si="12"/>
        <v>-0.42497900290118146</v>
      </c>
    </row>
    <row r="11" spans="1:24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J11">
        <v>0</v>
      </c>
      <c r="L11">
        <f t="shared" si="1"/>
        <v>0.95399809200572383</v>
      </c>
      <c r="M11">
        <f t="shared" si="2"/>
        <v>0.79020091928412439</v>
      </c>
      <c r="O11">
        <f t="shared" si="3"/>
        <v>0.79020091928412439</v>
      </c>
      <c r="P11">
        <f t="shared" si="4"/>
        <v>0.79020091928412439</v>
      </c>
      <c r="Q11">
        <f t="shared" si="5"/>
        <v>0.79020091928412439</v>
      </c>
      <c r="R11">
        <f t="shared" si="6"/>
        <v>0.79020091928412439</v>
      </c>
      <c r="S11">
        <f t="shared" si="7"/>
        <v>0.79020091928412439</v>
      </c>
      <c r="T11">
        <f t="shared" si="8"/>
        <v>-0.79020091928412439</v>
      </c>
      <c r="U11">
        <f t="shared" si="9"/>
        <v>-0.79020091928412439</v>
      </c>
      <c r="V11">
        <f t="shared" si="10"/>
        <v>-0.79020091928412439</v>
      </c>
      <c r="W11">
        <f t="shared" si="11"/>
        <v>-0.79020091928412439</v>
      </c>
      <c r="X11">
        <f t="shared" si="12"/>
        <v>0</v>
      </c>
    </row>
    <row r="12" spans="1:24" x14ac:dyDescent="0.2">
      <c r="A12">
        <v>1</v>
      </c>
      <c r="B12">
        <v>1</v>
      </c>
      <c r="C12">
        <v>1</v>
      </c>
      <c r="D12">
        <v>0</v>
      </c>
      <c r="E12">
        <v>1</v>
      </c>
      <c r="F12">
        <v>-1</v>
      </c>
      <c r="G12">
        <v>-1</v>
      </c>
      <c r="H12">
        <v>0</v>
      </c>
      <c r="I12">
        <v>-1</v>
      </c>
      <c r="J12">
        <v>-1</v>
      </c>
      <c r="L12">
        <f t="shared" si="1"/>
        <v>0.89442719099991597</v>
      </c>
      <c r="M12">
        <f t="shared" si="2"/>
        <v>0.57243340223994643</v>
      </c>
      <c r="O12">
        <f t="shared" si="3"/>
        <v>0.57243340223994643</v>
      </c>
      <c r="P12">
        <f t="shared" si="4"/>
        <v>0.57243340223994643</v>
      </c>
      <c r="Q12">
        <f t="shared" si="5"/>
        <v>0.57243340223994643</v>
      </c>
      <c r="R12">
        <f t="shared" si="6"/>
        <v>0</v>
      </c>
      <c r="S12">
        <f t="shared" si="7"/>
        <v>0.57243340223994643</v>
      </c>
      <c r="T12">
        <f t="shared" si="8"/>
        <v>-0.57243340223994643</v>
      </c>
      <c r="U12">
        <f t="shared" si="9"/>
        <v>-0.57243340223994643</v>
      </c>
      <c r="V12">
        <f t="shared" si="10"/>
        <v>0</v>
      </c>
      <c r="W12">
        <f t="shared" si="11"/>
        <v>-0.57243340223994643</v>
      </c>
      <c r="X12">
        <f t="shared" si="12"/>
        <v>-0.57243340223994643</v>
      </c>
    </row>
    <row r="13" spans="1:24" x14ac:dyDescent="0.2">
      <c r="A13">
        <v>1</v>
      </c>
      <c r="B13">
        <v>1</v>
      </c>
      <c r="C13">
        <v>1</v>
      </c>
      <c r="D13">
        <v>0</v>
      </c>
      <c r="E13">
        <v>0</v>
      </c>
      <c r="F13">
        <v>-1</v>
      </c>
      <c r="G13">
        <v>-1</v>
      </c>
      <c r="H13">
        <v>-1</v>
      </c>
      <c r="I13">
        <v>-1</v>
      </c>
      <c r="J13">
        <v>-1</v>
      </c>
      <c r="L13">
        <f t="shared" si="1"/>
        <v>0.91766293548224676</v>
      </c>
      <c r="M13">
        <f t="shared" si="2"/>
        <v>0.65075266338907156</v>
      </c>
      <c r="O13">
        <f t="shared" si="3"/>
        <v>0.65075266338907156</v>
      </c>
      <c r="P13">
        <f t="shared" si="4"/>
        <v>0.65075266338907156</v>
      </c>
      <c r="Q13">
        <f t="shared" si="5"/>
        <v>0.65075266338907156</v>
      </c>
      <c r="R13">
        <f t="shared" si="6"/>
        <v>0</v>
      </c>
      <c r="S13">
        <f t="shared" si="7"/>
        <v>0</v>
      </c>
      <c r="T13">
        <f t="shared" si="8"/>
        <v>-0.65075266338907156</v>
      </c>
      <c r="U13">
        <f t="shared" si="9"/>
        <v>-0.65075266338907156</v>
      </c>
      <c r="V13">
        <f t="shared" si="10"/>
        <v>-0.65075266338907156</v>
      </c>
      <c r="W13">
        <f t="shared" si="11"/>
        <v>-0.65075266338907156</v>
      </c>
      <c r="X13">
        <f t="shared" si="12"/>
        <v>-0.65075266338907156</v>
      </c>
    </row>
    <row r="14" spans="1:24" x14ac:dyDescent="0.2">
      <c r="A14">
        <v>1</v>
      </c>
      <c r="B14">
        <v>0</v>
      </c>
      <c r="C14">
        <v>1</v>
      </c>
      <c r="D14">
        <v>0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  <c r="L14">
        <f t="shared" si="1"/>
        <v>0.91766293548224676</v>
      </c>
      <c r="M14">
        <f t="shared" si="2"/>
        <v>0.65075266338907156</v>
      </c>
      <c r="O14">
        <f t="shared" si="3"/>
        <v>0.65075266338907156</v>
      </c>
      <c r="P14">
        <f t="shared" si="4"/>
        <v>0</v>
      </c>
      <c r="Q14">
        <f t="shared" si="5"/>
        <v>0.65075266338907156</v>
      </c>
      <c r="R14">
        <f t="shared" si="6"/>
        <v>0</v>
      </c>
      <c r="S14">
        <f t="shared" si="7"/>
        <v>0.65075266338907156</v>
      </c>
      <c r="T14">
        <f t="shared" si="8"/>
        <v>-0.65075266338907156</v>
      </c>
      <c r="U14">
        <f t="shared" si="9"/>
        <v>-0.65075266338907156</v>
      </c>
      <c r="V14">
        <f t="shared" si="10"/>
        <v>-0.65075266338907156</v>
      </c>
      <c r="W14">
        <f t="shared" si="11"/>
        <v>-0.65075266338907156</v>
      </c>
      <c r="X14">
        <f t="shared" si="12"/>
        <v>-0.65075266338907156</v>
      </c>
    </row>
    <row r="15" spans="1:24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-1</v>
      </c>
      <c r="G15">
        <v>-1</v>
      </c>
      <c r="H15">
        <v>-1</v>
      </c>
      <c r="I15">
        <v>-1</v>
      </c>
      <c r="J15">
        <v>0</v>
      </c>
      <c r="L15">
        <f t="shared" si="1"/>
        <v>0.95399809200572383</v>
      </c>
      <c r="M15">
        <f t="shared" si="2"/>
        <v>0.79020091928412439</v>
      </c>
      <c r="O15">
        <f t="shared" si="3"/>
        <v>0.79020091928412439</v>
      </c>
      <c r="P15">
        <f t="shared" si="4"/>
        <v>0.79020091928412439</v>
      </c>
      <c r="Q15">
        <f t="shared" si="5"/>
        <v>0.79020091928412439</v>
      </c>
      <c r="R15">
        <f t="shared" si="6"/>
        <v>0.79020091928412439</v>
      </c>
      <c r="S15">
        <f t="shared" si="7"/>
        <v>0.79020091928412439</v>
      </c>
      <c r="T15">
        <f t="shared" si="8"/>
        <v>-0.79020091928412439</v>
      </c>
      <c r="U15">
        <f t="shared" si="9"/>
        <v>-0.79020091928412439</v>
      </c>
      <c r="V15">
        <f t="shared" si="10"/>
        <v>-0.79020091928412439</v>
      </c>
      <c r="W15">
        <f t="shared" si="11"/>
        <v>-0.79020091928412439</v>
      </c>
      <c r="X15">
        <f t="shared" si="12"/>
        <v>0</v>
      </c>
    </row>
    <row r="16" spans="1:24" x14ac:dyDescent="0.2">
      <c r="A16" s="1"/>
    </row>
    <row r="17" spans="12:24" x14ac:dyDescent="0.2">
      <c r="L17" t="s">
        <v>6</v>
      </c>
      <c r="N17" t="s">
        <v>7</v>
      </c>
    </row>
    <row r="18" spans="12:24" x14ac:dyDescent="0.2">
      <c r="M18">
        <f>SUM(M5:M15)</f>
        <v>7.1012105315067764</v>
      </c>
      <c r="O18">
        <f>SUM(O5:O15)</f>
        <v>7.1012105315067764</v>
      </c>
      <c r="P18">
        <f t="shared" ref="P18:X18" si="13">SUM(P5:P15)</f>
        <v>5.7466240642895894</v>
      </c>
      <c r="Q18">
        <f t="shared" si="13"/>
        <v>7.1012105315067764</v>
      </c>
      <c r="R18">
        <f t="shared" si="13"/>
        <v>3.8646374809646145</v>
      </c>
      <c r="S18">
        <f t="shared" si="13"/>
        <v>4.1662222257213379</v>
      </c>
      <c r="T18">
        <f t="shared" si="13"/>
        <v>-6.6762315286055944</v>
      </c>
      <c r="U18">
        <f t="shared" si="13"/>
        <v>-7.1012105315067764</v>
      </c>
      <c r="V18">
        <f t="shared" si="13"/>
        <v>-5.9563437270268835</v>
      </c>
      <c r="W18">
        <f t="shared" si="13"/>
        <v>-6.8223557305798419</v>
      </c>
      <c r="X18">
        <f t="shared" si="13"/>
        <v>-5.2419538920115931</v>
      </c>
    </row>
    <row r="20" spans="12:24" x14ac:dyDescent="0.2">
      <c r="N20" t="s">
        <v>0</v>
      </c>
      <c r="O20">
        <f>A2</f>
        <v>1</v>
      </c>
      <c r="P20">
        <f t="shared" ref="P20:X20" si="14">B2</f>
        <v>1</v>
      </c>
      <c r="Q20">
        <f t="shared" si="14"/>
        <v>1</v>
      </c>
      <c r="R20">
        <f t="shared" si="14"/>
        <v>1</v>
      </c>
      <c r="S20">
        <f t="shared" si="14"/>
        <v>1</v>
      </c>
      <c r="T20">
        <f t="shared" si="14"/>
        <v>-1</v>
      </c>
      <c r="U20">
        <f t="shared" si="14"/>
        <v>-1</v>
      </c>
      <c r="V20">
        <f t="shared" si="14"/>
        <v>-1</v>
      </c>
      <c r="W20">
        <f t="shared" si="14"/>
        <v>-1</v>
      </c>
      <c r="X20">
        <f t="shared" si="14"/>
        <v>-1</v>
      </c>
    </row>
    <row r="21" spans="12:24" x14ac:dyDescent="0.2">
      <c r="N21" t="s">
        <v>7</v>
      </c>
      <c r="O21">
        <f>O18</f>
        <v>7.1012105315067764</v>
      </c>
      <c r="P21">
        <f t="shared" ref="P21:X21" si="15">P18</f>
        <v>5.7466240642895894</v>
      </c>
      <c r="Q21">
        <f t="shared" si="15"/>
        <v>7.1012105315067764</v>
      </c>
      <c r="R21">
        <f t="shared" si="15"/>
        <v>3.8646374809646145</v>
      </c>
      <c r="S21">
        <f t="shared" si="15"/>
        <v>4.1662222257213379</v>
      </c>
      <c r="T21">
        <f t="shared" si="15"/>
        <v>-6.6762315286055944</v>
      </c>
      <c r="U21">
        <f t="shared" si="15"/>
        <v>-7.1012105315067764</v>
      </c>
      <c r="V21">
        <f t="shared" si="15"/>
        <v>-5.9563437270268835</v>
      </c>
      <c r="W21">
        <f t="shared" si="15"/>
        <v>-6.8223557305798419</v>
      </c>
      <c r="X21">
        <f t="shared" si="15"/>
        <v>-5.2419538920115931</v>
      </c>
    </row>
    <row r="23" spans="12:24" x14ac:dyDescent="0.2">
      <c r="N23" t="s">
        <v>8</v>
      </c>
      <c r="O23">
        <f>CORREL(O20:X20,O21:X21)</f>
        <v>0.9837911689173382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Cobe Liu</dc:creator>
  <cp:lastModifiedBy>Cobe Liu</cp:lastModifiedBy>
  <dcterms:created xsi:type="dcterms:W3CDTF">2023-11-21T20:12:47Z</dcterms:created>
  <dcterms:modified xsi:type="dcterms:W3CDTF">2023-11-21T20:40:23Z</dcterms:modified>
</cp:coreProperties>
</file>