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gProjects\logbook\db\"/>
    </mc:Choice>
  </mc:AlternateContent>
  <xr:revisionPtr revIDLastSave="0" documentId="13_ncr:1_{8CD923E6-8480-4D25-AEA6-0F45F5BE893D}" xr6:coauthVersionLast="45" xr6:coauthVersionMax="45" xr10:uidLastSave="{00000000-0000-0000-0000-000000000000}"/>
  <bookViews>
    <workbookView xWindow="1560" yWindow="360" windowWidth="20910" windowHeight="15840" xr2:uid="{00000000-000D-0000-FFFF-FFFF00000000}"/>
  </bookViews>
  <sheets>
    <sheet name="sampleDataSm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2" i="1"/>
  <c r="AE2" i="1"/>
  <c r="AS2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R2" i="1"/>
  <c r="AP2" i="1"/>
  <c r="AQ2" i="1"/>
  <c r="AO2" i="1"/>
  <c r="AF2" i="1"/>
  <c r="AG2" i="1"/>
  <c r="AH2" i="1"/>
  <c r="AI2" i="1"/>
  <c r="AJ2" i="1"/>
  <c r="AK2" i="1"/>
  <c r="AL2" i="1"/>
  <c r="AM2" i="1"/>
  <c r="AN2" i="1"/>
</calcChain>
</file>

<file path=xl/sharedStrings.xml><?xml version="1.0" encoding="utf-8"?>
<sst xmlns="http://schemas.openxmlformats.org/spreadsheetml/2006/main" count="270" uniqueCount="97">
  <si>
    <t>id</t>
  </si>
  <si>
    <t>userId</t>
  </si>
  <si>
    <t>date</t>
  </si>
  <si>
    <t>aircraftId</t>
  </si>
  <si>
    <t>depAir</t>
  </si>
  <si>
    <t>enrRout</t>
  </si>
  <si>
    <t>arrAir</t>
  </si>
  <si>
    <t>flightNum</t>
  </si>
  <si>
    <t>depTime</t>
  </si>
  <si>
    <t>arrTime</t>
  </si>
  <si>
    <t>landings</t>
  </si>
  <si>
    <t>imc</t>
  </si>
  <si>
    <t>hood</t>
  </si>
  <si>
    <t>iap</t>
  </si>
  <si>
    <t>holds</t>
  </si>
  <si>
    <t>aircraftType</t>
  </si>
  <si>
    <t>pic</t>
  </si>
  <si>
    <t>sic</t>
  </si>
  <si>
    <t>cfi</t>
  </si>
  <si>
    <t>dualI</t>
  </si>
  <si>
    <t>cxt</t>
  </si>
  <si>
    <t>Solo</t>
  </si>
  <si>
    <t>Total</t>
  </si>
  <si>
    <t>dayLdg</t>
  </si>
  <si>
    <t>night</t>
  </si>
  <si>
    <t>nightLdg</t>
  </si>
  <si>
    <t>Remarks</t>
  </si>
  <si>
    <t>Instructor/Captain/FO</t>
  </si>
  <si>
    <t>Student/FA</t>
  </si>
  <si>
    <t>N35LU</t>
  </si>
  <si>
    <t>KGGG</t>
  </si>
  <si>
    <t>Constant airspeed climb/descent, level turns, use of flaps, normal t/o and lnd, primary and secondary effects</t>
  </si>
  <si>
    <t>Caleb Brown</t>
  </si>
  <si>
    <t>3F4</t>
  </si>
  <si>
    <t>Worked on straight and level flight, correcting for wind, Flight to Vivan and back</t>
  </si>
  <si>
    <t>N36LU</t>
  </si>
  <si>
    <t>KTYR</t>
  </si>
  <si>
    <t>Climbs turns and descents with and without Flaps, Flight to Tyler</t>
  </si>
  <si>
    <t>Skyhawk</t>
  </si>
  <si>
    <t>LETU</t>
  </si>
  <si>
    <t>Practiced failures</t>
  </si>
  <si>
    <t>N30LU</t>
  </si>
  <si>
    <t>Power on and off stalls and recoveries, simulated engine failure</t>
  </si>
  <si>
    <t>N34LU</t>
  </si>
  <si>
    <t>4F2</t>
  </si>
  <si>
    <t>Simulated engine failure, alternator failure, Diversion, slow flight, steep turns, stalls and recoveries</t>
  </si>
  <si>
    <t>Slow flight and steep turns</t>
  </si>
  <si>
    <t>Steep turns, stalls and recoveries, simulated engine failure, and normal takeoff</t>
  </si>
  <si>
    <t>Cross country and failures in the sim</t>
  </si>
  <si>
    <t>N31LU</t>
  </si>
  <si>
    <t>Steep turns, slow flight, simulated engine failure, diversion, slips</t>
  </si>
  <si>
    <t>Pattern Work</t>
  </si>
  <si>
    <t>N33LU</t>
  </si>
  <si>
    <t>F12</t>
  </si>
  <si>
    <t>Phil Rispin</t>
  </si>
  <si>
    <t>Go around, simulated engine failures, and Pattern Work</t>
  </si>
  <si>
    <t>Touch and Gos, Simulated Engine Failure, Turns around a Point, Rectangular Course, S-turns</t>
  </si>
  <si>
    <t>Simulated engine failure, Turns around a point, No flap landing, Unusual Attitudes, Sim Inst</t>
  </si>
  <si>
    <t>N32LU</t>
  </si>
  <si>
    <t>Power on and off stalls and recoveries, Slow flight, Sim Electrical Fire, Steep turns</t>
  </si>
  <si>
    <t xml:space="preserve">Sim IMC GPS and VOR NAV Unsual Attitudes, Sim Engine Failure, </t>
  </si>
  <si>
    <t>Touch and gos</t>
  </si>
  <si>
    <t>Touch and Gos</t>
  </si>
  <si>
    <t>Nathaniel Rozshart</t>
  </si>
  <si>
    <t>KASL</t>
  </si>
  <si>
    <t>Touch and gos, Simulated engine fire, Go around</t>
  </si>
  <si>
    <t>1ST SOLO!! 3 stop and gos, Go around</t>
  </si>
  <si>
    <t>Short and soft field takeoff &amp; landings, Sim Engine Failure, Rectangular Course, Turns around a point</t>
  </si>
  <si>
    <t>S-turns, Stalls and Recoveries, Steep Turns, Slow flight, Emergency Descent, Go Around, Fwd Slip</t>
  </si>
  <si>
    <t>Night flight, Stalls and Recoveries, Slow flight, steep turns, VOR and GPS Nav, Sim Engine Failure</t>
  </si>
  <si>
    <t>KHOT-F43</t>
  </si>
  <si>
    <t>Day and Night Cross country, Dead reckoning VOR and GPS Nav</t>
  </si>
  <si>
    <t>Sim GDU failure, Diversion to Alternate, Sim Inst. Short and Soft landing/T/o, Fwd slip, sim lost, no flap landing</t>
  </si>
  <si>
    <t>3F3</t>
  </si>
  <si>
    <t>Night pilotage, VFR CC, landing, Blackout landings</t>
  </si>
  <si>
    <t>Short and soft field takeoffs and landings</t>
  </si>
  <si>
    <t>Short field and Normal Landings</t>
  </si>
  <si>
    <t>Short  and soft field landings, Stalls and Recoveries, Slow Flight, Steep Turns</t>
  </si>
  <si>
    <t xml:space="preserve">Short and Soft field landings and take offs. </t>
  </si>
  <si>
    <t>Shorts and softs, simulated instrument, steep turns, slow flight, stalls and recoveries</t>
  </si>
  <si>
    <t>KLFK-3F3</t>
  </si>
  <si>
    <t>Solo Cross Country</t>
  </si>
  <si>
    <t>Shorts and softs</t>
  </si>
  <si>
    <t>Shorts and softs, simulated engine failure, steep turns, slow flight, stalls and recoveries</t>
  </si>
  <si>
    <t>Shorts and softs, steep turns, stalls and recoveries</t>
  </si>
  <si>
    <t>Private Stage 2 Check</t>
  </si>
  <si>
    <t>Short field landing and takeoffs, Sim Inst. Slow Flight, Soft Field landing</t>
  </si>
  <si>
    <t>Normal landings, Softs lnd/T/O</t>
  </si>
  <si>
    <t>Crosswind landings, Softs</t>
  </si>
  <si>
    <t>Steep Turns, slow flight, instrument - Stage 2 Check</t>
  </si>
  <si>
    <t>Simulated engine Failure, short field landing, forward slip and go around</t>
  </si>
  <si>
    <t>Flying in the clouds</t>
  </si>
  <si>
    <t>Final Checkride - End of Course - Private Pilot</t>
  </si>
  <si>
    <t>N798L</t>
  </si>
  <si>
    <t>Taxi Practice, 3 point landings</t>
  </si>
  <si>
    <t>N799L</t>
  </si>
  <si>
    <t>3 point landings, stalls and recoveries, slow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</si>
</sst>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"/>
  <sheetViews>
    <sheetView tabSelected="1" topLeftCell="A25" workbookViewId="0"/>
  </sheetViews>
  <sheetFormatPr defaultRowHeight="15" x14ac:dyDescent="0.25"/>
  <cols>
    <col min="3" max="3" width="10.42578125" bestFit="1" customWidth="1"/>
    <col min="11" max="11" width="9.140625" style="2"/>
    <col min="12" max="13" width="9.140625" style="1"/>
    <col min="14" max="15" width="9.140625" style="2"/>
    <col min="17" max="23" width="9.140625" style="1"/>
    <col min="24" max="24" width="9.140625" style="2"/>
    <col min="25" max="25" width="9.140625" style="1"/>
    <col min="26" max="26" width="9.140625" style="2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t="s">
        <v>26</v>
      </c>
      <c r="AB1" t="s">
        <v>27</v>
      </c>
      <c r="AC1" t="s">
        <v>28</v>
      </c>
    </row>
    <row r="2" spans="1:45" x14ac:dyDescent="0.25">
      <c r="A2">
        <v>1</v>
      </c>
      <c r="B2">
        <v>1</v>
      </c>
      <c r="C2" s="3">
        <v>39471</v>
      </c>
      <c r="D2" t="s">
        <v>29</v>
      </c>
      <c r="E2" t="s">
        <v>30</v>
      </c>
      <c r="G2" t="s">
        <v>30</v>
      </c>
      <c r="K2" s="2">
        <v>1</v>
      </c>
      <c r="L2" s="1">
        <v>0</v>
      </c>
      <c r="M2" s="1">
        <v>0</v>
      </c>
      <c r="N2" s="2">
        <v>0</v>
      </c>
      <c r="O2" s="2">
        <v>0</v>
      </c>
      <c r="P2">
        <v>9</v>
      </c>
      <c r="Q2" s="1">
        <v>0</v>
      </c>
      <c r="R2" s="1">
        <v>0</v>
      </c>
      <c r="S2" s="1">
        <v>0</v>
      </c>
      <c r="T2" s="1">
        <v>1.1000000000000001</v>
      </c>
      <c r="U2" s="1">
        <v>0</v>
      </c>
      <c r="V2" s="1">
        <v>0</v>
      </c>
      <c r="W2" s="1">
        <v>1.1000000000000001</v>
      </c>
      <c r="X2" s="2">
        <v>1</v>
      </c>
      <c r="Y2" s="1">
        <v>0</v>
      </c>
      <c r="Z2" s="2">
        <v>0</v>
      </c>
      <c r="AA2" t="s">
        <v>31</v>
      </c>
      <c r="AB2" t="s">
        <v>32</v>
      </c>
      <c r="AD2">
        <f>IF(K2="",0,K2)</f>
        <v>1</v>
      </c>
      <c r="AE2">
        <f>IF(L2="",0,L2)</f>
        <v>0</v>
      </c>
      <c r="AF2">
        <f t="shared" ref="AF2:AN2" si="0">IF(M2="",0,M2)</f>
        <v>0</v>
      </c>
      <c r="AG2">
        <f t="shared" si="0"/>
        <v>0</v>
      </c>
      <c r="AH2">
        <f t="shared" si="0"/>
        <v>0</v>
      </c>
      <c r="AI2">
        <f t="shared" si="0"/>
        <v>9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1.1000000000000001</v>
      </c>
      <c r="AN2">
        <f t="shared" si="0"/>
        <v>0</v>
      </c>
      <c r="AO2">
        <f>IF(V2="",0,V2)</f>
        <v>0</v>
      </c>
      <c r="AP2">
        <f t="shared" ref="AP2:AQ2" si="1">IF(W2="",0,W2)</f>
        <v>1.1000000000000001</v>
      </c>
      <c r="AQ2">
        <f t="shared" si="1"/>
        <v>1</v>
      </c>
      <c r="AR2">
        <f>IF(Y2="",0,Y2)</f>
        <v>0</v>
      </c>
      <c r="AS2">
        <f>IF(Z2="",0,Z2)</f>
        <v>0</v>
      </c>
    </row>
    <row r="3" spans="1:45" x14ac:dyDescent="0.25">
      <c r="A3">
        <v>2</v>
      </c>
      <c r="B3">
        <v>1</v>
      </c>
      <c r="C3" s="3">
        <v>39472</v>
      </c>
      <c r="D3" t="s">
        <v>29</v>
      </c>
      <c r="E3" t="s">
        <v>30</v>
      </c>
      <c r="F3" t="s">
        <v>33</v>
      </c>
      <c r="G3" t="s">
        <v>30</v>
      </c>
      <c r="K3" s="2">
        <v>2</v>
      </c>
      <c r="L3" s="1">
        <v>0</v>
      </c>
      <c r="M3" s="1">
        <v>0</v>
      </c>
      <c r="N3" s="2">
        <v>0</v>
      </c>
      <c r="O3" s="2">
        <v>0</v>
      </c>
      <c r="P3">
        <v>9</v>
      </c>
      <c r="Q3" s="1">
        <v>0</v>
      </c>
      <c r="R3" s="1">
        <v>0</v>
      </c>
      <c r="S3" s="1">
        <v>0</v>
      </c>
      <c r="T3" s="1">
        <v>1.4</v>
      </c>
      <c r="U3" s="1">
        <v>0</v>
      </c>
      <c r="V3" s="1">
        <v>0</v>
      </c>
      <c r="W3" s="1">
        <v>1.4</v>
      </c>
      <c r="X3" s="2">
        <v>1</v>
      </c>
      <c r="Y3" s="1">
        <v>0.7</v>
      </c>
      <c r="Z3" s="2">
        <v>1</v>
      </c>
      <c r="AA3" t="s">
        <v>34</v>
      </c>
      <c r="AB3" t="s">
        <v>32</v>
      </c>
      <c r="AD3">
        <f t="shared" ref="AD3:AD50" si="2">IF(K3="",0,K3)</f>
        <v>2</v>
      </c>
      <c r="AE3">
        <f t="shared" ref="AE3:AE50" si="3">IF(L3="",0,L3)</f>
        <v>0</v>
      </c>
      <c r="AF3">
        <f t="shared" ref="AF3:AF50" si="4">IF(M3="",0,M3)</f>
        <v>0</v>
      </c>
      <c r="AG3">
        <f t="shared" ref="AG3:AG50" si="5">IF(N3="",0,N3)</f>
        <v>0</v>
      </c>
      <c r="AH3">
        <f t="shared" ref="AH3:AH50" si="6">IF(O3="",0,O3)</f>
        <v>0</v>
      </c>
      <c r="AI3">
        <f t="shared" ref="AI3:AI50" si="7">IF(P3="",0,P3)</f>
        <v>9</v>
      </c>
      <c r="AJ3">
        <f t="shared" ref="AJ3:AJ50" si="8">IF(Q3="",0,Q3)</f>
        <v>0</v>
      </c>
      <c r="AK3">
        <f t="shared" ref="AK3:AK50" si="9">IF(R3="",0,R3)</f>
        <v>0</v>
      </c>
      <c r="AL3">
        <f t="shared" ref="AL3:AL50" si="10">IF(S3="",0,S3)</f>
        <v>0</v>
      </c>
      <c r="AM3">
        <f t="shared" ref="AM3:AM50" si="11">IF(T3="",0,T3)</f>
        <v>1.4</v>
      </c>
      <c r="AN3">
        <f t="shared" ref="AN3:AN50" si="12">IF(U3="",0,U3)</f>
        <v>0</v>
      </c>
      <c r="AO3">
        <f t="shared" ref="AO3:AO50" si="13">IF(V3="",0,V3)</f>
        <v>0</v>
      </c>
      <c r="AP3">
        <f t="shared" ref="AP3:AP50" si="14">IF(W3="",0,W3)</f>
        <v>1.4</v>
      </c>
      <c r="AQ3">
        <f t="shared" ref="AQ3:AQ50" si="15">IF(X3="",0,X3)</f>
        <v>1</v>
      </c>
      <c r="AR3">
        <f t="shared" ref="AR3:AR50" si="16">IF(Y3="",0,Y3)</f>
        <v>0.7</v>
      </c>
      <c r="AS3">
        <f t="shared" ref="AS3:AS50" si="17">IF(Z3="",0,Z3)</f>
        <v>1</v>
      </c>
    </row>
    <row r="4" spans="1:45" x14ac:dyDescent="0.25">
      <c r="A4">
        <v>3</v>
      </c>
      <c r="B4">
        <v>1</v>
      </c>
      <c r="C4" s="3">
        <v>39473</v>
      </c>
      <c r="D4" t="s">
        <v>35</v>
      </c>
      <c r="E4" t="s">
        <v>30</v>
      </c>
      <c r="F4" t="s">
        <v>36</v>
      </c>
      <c r="G4" t="s">
        <v>30</v>
      </c>
      <c r="K4" s="2">
        <v>2</v>
      </c>
      <c r="L4" s="1">
        <v>0</v>
      </c>
      <c r="M4" s="1">
        <v>0</v>
      </c>
      <c r="N4" s="2">
        <v>0</v>
      </c>
      <c r="O4" s="2">
        <v>0</v>
      </c>
      <c r="P4">
        <v>9</v>
      </c>
      <c r="Q4" s="1">
        <v>0</v>
      </c>
      <c r="R4" s="1">
        <v>0</v>
      </c>
      <c r="S4" s="1">
        <v>0</v>
      </c>
      <c r="T4" s="1">
        <v>1.4</v>
      </c>
      <c r="U4" s="1">
        <v>0</v>
      </c>
      <c r="V4" s="1">
        <v>0</v>
      </c>
      <c r="W4" s="1">
        <v>1.4</v>
      </c>
      <c r="X4" s="2">
        <v>2</v>
      </c>
      <c r="Y4" s="1">
        <v>0</v>
      </c>
      <c r="Z4" s="2">
        <v>0</v>
      </c>
      <c r="AA4" t="s">
        <v>37</v>
      </c>
      <c r="AB4" t="s">
        <v>32</v>
      </c>
      <c r="AD4">
        <f t="shared" si="2"/>
        <v>2</v>
      </c>
      <c r="AE4">
        <f t="shared" si="3"/>
        <v>0</v>
      </c>
      <c r="AF4">
        <f t="shared" si="4"/>
        <v>0</v>
      </c>
      <c r="AG4">
        <f t="shared" si="5"/>
        <v>0</v>
      </c>
      <c r="AH4">
        <f t="shared" si="6"/>
        <v>0</v>
      </c>
      <c r="AI4">
        <f t="shared" si="7"/>
        <v>9</v>
      </c>
      <c r="AJ4">
        <f t="shared" si="8"/>
        <v>0</v>
      </c>
      <c r="AK4">
        <f t="shared" si="9"/>
        <v>0</v>
      </c>
      <c r="AL4">
        <f t="shared" si="10"/>
        <v>0</v>
      </c>
      <c r="AM4">
        <f t="shared" si="11"/>
        <v>1.4</v>
      </c>
      <c r="AN4">
        <f t="shared" si="12"/>
        <v>0</v>
      </c>
      <c r="AO4">
        <f t="shared" si="13"/>
        <v>0</v>
      </c>
      <c r="AP4">
        <f t="shared" si="14"/>
        <v>1.4</v>
      </c>
      <c r="AQ4">
        <f t="shared" si="15"/>
        <v>2</v>
      </c>
      <c r="AR4">
        <f t="shared" si="16"/>
        <v>0</v>
      </c>
      <c r="AS4">
        <f t="shared" si="17"/>
        <v>0</v>
      </c>
    </row>
    <row r="5" spans="1:45" x14ac:dyDescent="0.25">
      <c r="A5">
        <v>4</v>
      </c>
      <c r="B5">
        <v>1</v>
      </c>
      <c r="C5" s="3">
        <v>39474</v>
      </c>
      <c r="D5" t="s">
        <v>38</v>
      </c>
      <c r="E5" t="s">
        <v>39</v>
      </c>
      <c r="G5" t="s">
        <v>39</v>
      </c>
      <c r="K5" s="2">
        <v>0</v>
      </c>
      <c r="L5" s="1">
        <v>0</v>
      </c>
      <c r="M5" s="1">
        <v>0</v>
      </c>
      <c r="N5" s="2">
        <v>0</v>
      </c>
      <c r="O5" s="2">
        <v>0</v>
      </c>
      <c r="P5">
        <v>17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2">
        <v>0</v>
      </c>
      <c r="Y5" s="1">
        <v>0</v>
      </c>
      <c r="Z5" s="2">
        <v>0</v>
      </c>
      <c r="AA5" t="s">
        <v>40</v>
      </c>
      <c r="AB5" t="s">
        <v>32</v>
      </c>
      <c r="AD5">
        <f t="shared" si="2"/>
        <v>0</v>
      </c>
      <c r="AE5">
        <f t="shared" si="3"/>
        <v>0</v>
      </c>
      <c r="AF5">
        <f t="shared" si="4"/>
        <v>0</v>
      </c>
      <c r="AG5">
        <f t="shared" si="5"/>
        <v>0</v>
      </c>
      <c r="AH5">
        <f t="shared" si="6"/>
        <v>0</v>
      </c>
      <c r="AI5">
        <f t="shared" si="7"/>
        <v>17</v>
      </c>
      <c r="AJ5">
        <f t="shared" si="8"/>
        <v>0</v>
      </c>
      <c r="AK5">
        <f t="shared" si="9"/>
        <v>0</v>
      </c>
      <c r="AL5">
        <f t="shared" si="10"/>
        <v>0</v>
      </c>
      <c r="AM5">
        <f t="shared" si="11"/>
        <v>0</v>
      </c>
      <c r="AN5">
        <f t="shared" si="12"/>
        <v>0</v>
      </c>
      <c r="AO5">
        <f t="shared" si="13"/>
        <v>0</v>
      </c>
      <c r="AP5">
        <f t="shared" si="14"/>
        <v>0</v>
      </c>
      <c r="AQ5">
        <f t="shared" si="15"/>
        <v>0</v>
      </c>
      <c r="AR5">
        <f t="shared" si="16"/>
        <v>0</v>
      </c>
      <c r="AS5">
        <f t="shared" si="17"/>
        <v>0</v>
      </c>
    </row>
    <row r="6" spans="1:45" x14ac:dyDescent="0.25">
      <c r="A6">
        <v>5</v>
      </c>
      <c r="B6">
        <v>1</v>
      </c>
      <c r="C6" s="3">
        <v>39475</v>
      </c>
      <c r="D6" t="s">
        <v>41</v>
      </c>
      <c r="E6" t="s">
        <v>30</v>
      </c>
      <c r="G6" t="s">
        <v>30</v>
      </c>
      <c r="K6" s="2">
        <v>1</v>
      </c>
      <c r="L6" s="1">
        <v>0</v>
      </c>
      <c r="M6" s="1">
        <v>0</v>
      </c>
      <c r="N6" s="2">
        <v>0</v>
      </c>
      <c r="O6" s="2">
        <v>0</v>
      </c>
      <c r="P6">
        <v>9</v>
      </c>
      <c r="Q6" s="1">
        <v>0</v>
      </c>
      <c r="R6" s="1">
        <v>0</v>
      </c>
      <c r="S6" s="1">
        <v>0</v>
      </c>
      <c r="T6" s="1">
        <v>1.8</v>
      </c>
      <c r="U6" s="1">
        <v>0</v>
      </c>
      <c r="V6" s="1">
        <v>0</v>
      </c>
      <c r="W6" s="1">
        <v>1.8</v>
      </c>
      <c r="X6" s="2">
        <v>1</v>
      </c>
      <c r="Y6" s="1">
        <v>0</v>
      </c>
      <c r="Z6" s="2">
        <v>0</v>
      </c>
      <c r="AA6" t="s">
        <v>42</v>
      </c>
      <c r="AB6" t="s">
        <v>32</v>
      </c>
      <c r="AD6">
        <f t="shared" si="2"/>
        <v>1</v>
      </c>
      <c r="AE6">
        <f t="shared" si="3"/>
        <v>0</v>
      </c>
      <c r="AF6">
        <f t="shared" si="4"/>
        <v>0</v>
      </c>
      <c r="AG6">
        <f t="shared" si="5"/>
        <v>0</v>
      </c>
      <c r="AH6">
        <f t="shared" si="6"/>
        <v>0</v>
      </c>
      <c r="AI6">
        <f t="shared" si="7"/>
        <v>9</v>
      </c>
      <c r="AJ6">
        <f t="shared" si="8"/>
        <v>0</v>
      </c>
      <c r="AK6">
        <f t="shared" si="9"/>
        <v>0</v>
      </c>
      <c r="AL6">
        <f t="shared" si="10"/>
        <v>0</v>
      </c>
      <c r="AM6">
        <f t="shared" si="11"/>
        <v>1.8</v>
      </c>
      <c r="AN6">
        <f t="shared" si="12"/>
        <v>0</v>
      </c>
      <c r="AO6">
        <f t="shared" si="13"/>
        <v>0</v>
      </c>
      <c r="AP6">
        <f t="shared" si="14"/>
        <v>1.8</v>
      </c>
      <c r="AQ6">
        <f t="shared" si="15"/>
        <v>1</v>
      </c>
      <c r="AR6">
        <f t="shared" si="16"/>
        <v>0</v>
      </c>
      <c r="AS6">
        <f t="shared" si="17"/>
        <v>0</v>
      </c>
    </row>
    <row r="7" spans="1:45" x14ac:dyDescent="0.25">
      <c r="A7">
        <v>6</v>
      </c>
      <c r="B7">
        <v>1</v>
      </c>
      <c r="C7" s="3">
        <v>39476</v>
      </c>
      <c r="D7" t="s">
        <v>43</v>
      </c>
      <c r="E7" t="s">
        <v>30</v>
      </c>
      <c r="F7" t="s">
        <v>44</v>
      </c>
      <c r="G7" t="s">
        <v>30</v>
      </c>
      <c r="K7" s="2">
        <v>1</v>
      </c>
      <c r="L7" s="1">
        <v>0</v>
      </c>
      <c r="M7" s="1">
        <v>0</v>
      </c>
      <c r="N7" s="2">
        <v>0</v>
      </c>
      <c r="O7" s="2">
        <v>0</v>
      </c>
      <c r="P7">
        <v>9</v>
      </c>
      <c r="Q7" s="1">
        <v>0</v>
      </c>
      <c r="R7" s="1">
        <v>0</v>
      </c>
      <c r="S7" s="1">
        <v>0</v>
      </c>
      <c r="T7" s="1">
        <v>1.7</v>
      </c>
      <c r="U7" s="1">
        <v>0</v>
      </c>
      <c r="V7" s="1">
        <v>0</v>
      </c>
      <c r="W7" s="1">
        <v>1.7</v>
      </c>
      <c r="X7" s="2">
        <v>1</v>
      </c>
      <c r="Y7" s="1">
        <v>0</v>
      </c>
      <c r="Z7" s="2">
        <v>0</v>
      </c>
      <c r="AA7" t="s">
        <v>45</v>
      </c>
      <c r="AB7" t="s">
        <v>32</v>
      </c>
      <c r="AD7">
        <f t="shared" si="2"/>
        <v>1</v>
      </c>
      <c r="AE7">
        <f t="shared" si="3"/>
        <v>0</v>
      </c>
      <c r="AF7">
        <f t="shared" si="4"/>
        <v>0</v>
      </c>
      <c r="AG7">
        <f t="shared" si="5"/>
        <v>0</v>
      </c>
      <c r="AH7">
        <f t="shared" si="6"/>
        <v>0</v>
      </c>
      <c r="AI7">
        <f t="shared" si="7"/>
        <v>9</v>
      </c>
      <c r="AJ7">
        <f t="shared" si="8"/>
        <v>0</v>
      </c>
      <c r="AK7">
        <f t="shared" si="9"/>
        <v>0</v>
      </c>
      <c r="AL7">
        <f t="shared" si="10"/>
        <v>0</v>
      </c>
      <c r="AM7">
        <f t="shared" si="11"/>
        <v>1.7</v>
      </c>
      <c r="AN7">
        <f t="shared" si="12"/>
        <v>0</v>
      </c>
      <c r="AO7">
        <f t="shared" si="13"/>
        <v>0</v>
      </c>
      <c r="AP7">
        <f t="shared" si="14"/>
        <v>1.7</v>
      </c>
      <c r="AQ7">
        <f t="shared" si="15"/>
        <v>1</v>
      </c>
      <c r="AR7">
        <f t="shared" si="16"/>
        <v>0</v>
      </c>
      <c r="AS7">
        <f t="shared" si="17"/>
        <v>0</v>
      </c>
    </row>
    <row r="8" spans="1:45" x14ac:dyDescent="0.25">
      <c r="A8">
        <v>7</v>
      </c>
      <c r="B8">
        <v>1</v>
      </c>
      <c r="C8" s="3">
        <v>39477</v>
      </c>
      <c r="D8" t="s">
        <v>35</v>
      </c>
      <c r="E8" t="s">
        <v>30</v>
      </c>
      <c r="G8" t="s">
        <v>30</v>
      </c>
      <c r="K8" s="2">
        <v>1</v>
      </c>
      <c r="L8" s="1">
        <v>0</v>
      </c>
      <c r="M8" s="1">
        <v>0</v>
      </c>
      <c r="N8" s="2">
        <v>0</v>
      </c>
      <c r="O8" s="2">
        <v>0</v>
      </c>
      <c r="P8">
        <v>9</v>
      </c>
      <c r="Q8" s="1">
        <v>0</v>
      </c>
      <c r="R8" s="1">
        <v>0</v>
      </c>
      <c r="S8" s="1">
        <v>0</v>
      </c>
      <c r="T8" s="1">
        <v>1.1000000000000001</v>
      </c>
      <c r="U8" s="1">
        <v>0</v>
      </c>
      <c r="V8" s="1">
        <v>0</v>
      </c>
      <c r="W8" s="1">
        <v>1.1000000000000001</v>
      </c>
      <c r="X8" s="2">
        <v>1</v>
      </c>
      <c r="Y8" s="1">
        <v>0</v>
      </c>
      <c r="Z8" s="2">
        <v>0</v>
      </c>
      <c r="AA8" t="s">
        <v>46</v>
      </c>
      <c r="AB8" t="s">
        <v>32</v>
      </c>
      <c r="AD8">
        <f t="shared" si="2"/>
        <v>1</v>
      </c>
      <c r="AE8">
        <f t="shared" si="3"/>
        <v>0</v>
      </c>
      <c r="AF8">
        <f t="shared" si="4"/>
        <v>0</v>
      </c>
      <c r="AG8">
        <f t="shared" si="5"/>
        <v>0</v>
      </c>
      <c r="AH8">
        <f t="shared" si="6"/>
        <v>0</v>
      </c>
      <c r="AI8">
        <f t="shared" si="7"/>
        <v>9</v>
      </c>
      <c r="AJ8">
        <f t="shared" si="8"/>
        <v>0</v>
      </c>
      <c r="AK8">
        <f t="shared" si="9"/>
        <v>0</v>
      </c>
      <c r="AL8">
        <f t="shared" si="10"/>
        <v>0</v>
      </c>
      <c r="AM8">
        <f t="shared" si="11"/>
        <v>1.1000000000000001</v>
      </c>
      <c r="AN8">
        <f t="shared" si="12"/>
        <v>0</v>
      </c>
      <c r="AO8">
        <f t="shared" si="13"/>
        <v>0</v>
      </c>
      <c r="AP8">
        <f t="shared" si="14"/>
        <v>1.1000000000000001</v>
      </c>
      <c r="AQ8">
        <f t="shared" si="15"/>
        <v>1</v>
      </c>
      <c r="AR8">
        <f t="shared" si="16"/>
        <v>0</v>
      </c>
      <c r="AS8">
        <f t="shared" si="17"/>
        <v>0</v>
      </c>
    </row>
    <row r="9" spans="1:45" x14ac:dyDescent="0.25">
      <c r="A9">
        <v>8</v>
      </c>
      <c r="B9">
        <v>1</v>
      </c>
      <c r="C9" s="3">
        <v>39478</v>
      </c>
      <c r="D9" t="s">
        <v>41</v>
      </c>
      <c r="E9" t="s">
        <v>30</v>
      </c>
      <c r="G9" t="s">
        <v>30</v>
      </c>
      <c r="K9" s="2">
        <v>1</v>
      </c>
      <c r="L9" s="1">
        <v>0</v>
      </c>
      <c r="M9" s="1">
        <v>0</v>
      </c>
      <c r="N9" s="2">
        <v>0</v>
      </c>
      <c r="O9" s="2">
        <v>0</v>
      </c>
      <c r="P9">
        <v>9</v>
      </c>
      <c r="Q9" s="1">
        <v>0</v>
      </c>
      <c r="R9" s="1">
        <v>0</v>
      </c>
      <c r="S9" s="1">
        <v>0</v>
      </c>
      <c r="T9" s="1">
        <v>1.4</v>
      </c>
      <c r="U9" s="1">
        <v>0</v>
      </c>
      <c r="V9" s="1">
        <v>0</v>
      </c>
      <c r="W9" s="1">
        <v>1.4</v>
      </c>
      <c r="X9" s="2">
        <v>1</v>
      </c>
      <c r="Y9" s="1">
        <v>0</v>
      </c>
      <c r="Z9" s="2">
        <v>0</v>
      </c>
      <c r="AA9" t="s">
        <v>47</v>
      </c>
      <c r="AB9" t="s">
        <v>32</v>
      </c>
      <c r="AD9">
        <f t="shared" si="2"/>
        <v>1</v>
      </c>
      <c r="AE9">
        <f t="shared" si="3"/>
        <v>0</v>
      </c>
      <c r="AF9">
        <f t="shared" si="4"/>
        <v>0</v>
      </c>
      <c r="AG9">
        <f t="shared" si="5"/>
        <v>0</v>
      </c>
      <c r="AH9">
        <f t="shared" si="6"/>
        <v>0</v>
      </c>
      <c r="AI9">
        <f t="shared" si="7"/>
        <v>9</v>
      </c>
      <c r="AJ9">
        <f t="shared" si="8"/>
        <v>0</v>
      </c>
      <c r="AK9">
        <f t="shared" si="9"/>
        <v>0</v>
      </c>
      <c r="AL9">
        <f t="shared" si="10"/>
        <v>0</v>
      </c>
      <c r="AM9">
        <f t="shared" si="11"/>
        <v>1.4</v>
      </c>
      <c r="AN9">
        <f t="shared" si="12"/>
        <v>0</v>
      </c>
      <c r="AO9">
        <f t="shared" si="13"/>
        <v>0</v>
      </c>
      <c r="AP9">
        <f t="shared" si="14"/>
        <v>1.4</v>
      </c>
      <c r="AQ9">
        <f t="shared" si="15"/>
        <v>1</v>
      </c>
      <c r="AR9">
        <f t="shared" si="16"/>
        <v>0</v>
      </c>
      <c r="AS9">
        <f t="shared" si="17"/>
        <v>0</v>
      </c>
    </row>
    <row r="10" spans="1:45" x14ac:dyDescent="0.25">
      <c r="A10">
        <v>9</v>
      </c>
      <c r="B10">
        <v>1</v>
      </c>
      <c r="C10" s="3">
        <v>39479</v>
      </c>
      <c r="D10" t="s">
        <v>38</v>
      </c>
      <c r="E10" t="s">
        <v>39</v>
      </c>
      <c r="G10" t="s">
        <v>39</v>
      </c>
      <c r="K10" s="2">
        <v>0</v>
      </c>
      <c r="L10" s="1">
        <v>0</v>
      </c>
      <c r="M10" s="1">
        <v>0</v>
      </c>
      <c r="N10" s="2">
        <v>0</v>
      </c>
      <c r="O10" s="2">
        <v>0</v>
      </c>
      <c r="P10">
        <v>17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2">
        <v>0</v>
      </c>
      <c r="Y10" s="1">
        <v>0</v>
      </c>
      <c r="Z10" s="2">
        <v>0</v>
      </c>
      <c r="AA10" t="s">
        <v>48</v>
      </c>
      <c r="AB10" t="s">
        <v>32</v>
      </c>
      <c r="AD10">
        <f t="shared" si="2"/>
        <v>0</v>
      </c>
      <c r="AE10">
        <f t="shared" si="3"/>
        <v>0</v>
      </c>
      <c r="AF10">
        <f t="shared" si="4"/>
        <v>0</v>
      </c>
      <c r="AG10">
        <f t="shared" si="5"/>
        <v>0</v>
      </c>
      <c r="AH10">
        <f t="shared" si="6"/>
        <v>0</v>
      </c>
      <c r="AI10">
        <f t="shared" si="7"/>
        <v>17</v>
      </c>
      <c r="AJ10">
        <f t="shared" si="8"/>
        <v>0</v>
      </c>
      <c r="AK10">
        <f t="shared" si="9"/>
        <v>0</v>
      </c>
      <c r="AL10">
        <f t="shared" si="10"/>
        <v>0</v>
      </c>
      <c r="AM10">
        <f t="shared" si="11"/>
        <v>0</v>
      </c>
      <c r="AN10">
        <f t="shared" si="12"/>
        <v>0</v>
      </c>
      <c r="AO10">
        <f t="shared" si="13"/>
        <v>0</v>
      </c>
      <c r="AP10">
        <f t="shared" si="14"/>
        <v>0</v>
      </c>
      <c r="AQ10">
        <f t="shared" si="15"/>
        <v>0</v>
      </c>
      <c r="AR10">
        <f t="shared" si="16"/>
        <v>0</v>
      </c>
      <c r="AS10">
        <f t="shared" si="17"/>
        <v>0</v>
      </c>
    </row>
    <row r="11" spans="1:45" x14ac:dyDescent="0.25">
      <c r="A11">
        <v>10</v>
      </c>
      <c r="B11">
        <v>1</v>
      </c>
      <c r="C11" s="3">
        <v>39480</v>
      </c>
      <c r="D11" t="s">
        <v>49</v>
      </c>
      <c r="E11" t="s">
        <v>30</v>
      </c>
      <c r="G11" t="s">
        <v>30</v>
      </c>
      <c r="K11" s="2">
        <v>2</v>
      </c>
      <c r="L11" s="1">
        <v>0</v>
      </c>
      <c r="M11" s="1">
        <v>0</v>
      </c>
      <c r="N11" s="2">
        <v>0</v>
      </c>
      <c r="O11" s="2">
        <v>0</v>
      </c>
      <c r="P11">
        <v>9</v>
      </c>
      <c r="Q11" s="1">
        <v>0</v>
      </c>
      <c r="R11" s="1">
        <v>0</v>
      </c>
      <c r="S11" s="1">
        <v>0</v>
      </c>
      <c r="T11" s="1">
        <v>1.6</v>
      </c>
      <c r="U11" s="1">
        <v>0</v>
      </c>
      <c r="V11" s="1">
        <v>0</v>
      </c>
      <c r="W11" s="1">
        <v>1.6</v>
      </c>
      <c r="X11" s="2">
        <v>2</v>
      </c>
      <c r="Y11" s="1">
        <v>0</v>
      </c>
      <c r="Z11" s="2">
        <v>0</v>
      </c>
      <c r="AA11" t="s">
        <v>50</v>
      </c>
      <c r="AB11" t="s">
        <v>32</v>
      </c>
      <c r="AD11">
        <f t="shared" si="2"/>
        <v>2</v>
      </c>
      <c r="AE11">
        <f t="shared" si="3"/>
        <v>0</v>
      </c>
      <c r="AF11">
        <f t="shared" si="4"/>
        <v>0</v>
      </c>
      <c r="AG11">
        <f t="shared" si="5"/>
        <v>0</v>
      </c>
      <c r="AH11">
        <f t="shared" si="6"/>
        <v>0</v>
      </c>
      <c r="AI11">
        <f t="shared" si="7"/>
        <v>9</v>
      </c>
      <c r="AJ11">
        <f t="shared" si="8"/>
        <v>0</v>
      </c>
      <c r="AK11">
        <f t="shared" si="9"/>
        <v>0</v>
      </c>
      <c r="AL11">
        <f t="shared" si="10"/>
        <v>0</v>
      </c>
      <c r="AM11">
        <f t="shared" si="11"/>
        <v>1.6</v>
      </c>
      <c r="AN11">
        <f t="shared" si="12"/>
        <v>0</v>
      </c>
      <c r="AO11">
        <f t="shared" si="13"/>
        <v>0</v>
      </c>
      <c r="AP11">
        <f t="shared" si="14"/>
        <v>1.6</v>
      </c>
      <c r="AQ11">
        <f t="shared" si="15"/>
        <v>2</v>
      </c>
      <c r="AR11">
        <f t="shared" si="16"/>
        <v>0</v>
      </c>
      <c r="AS11">
        <f t="shared" si="17"/>
        <v>0</v>
      </c>
    </row>
    <row r="12" spans="1:45" x14ac:dyDescent="0.25">
      <c r="A12">
        <v>11</v>
      </c>
      <c r="B12">
        <v>1</v>
      </c>
      <c r="C12" s="3">
        <v>39481</v>
      </c>
      <c r="D12" t="s">
        <v>43</v>
      </c>
      <c r="E12" t="s">
        <v>30</v>
      </c>
      <c r="G12" t="s">
        <v>30</v>
      </c>
      <c r="K12" s="2">
        <v>6</v>
      </c>
      <c r="L12" s="1">
        <v>0</v>
      </c>
      <c r="M12" s="1">
        <v>0</v>
      </c>
      <c r="N12" s="2">
        <v>0</v>
      </c>
      <c r="O12" s="2">
        <v>0</v>
      </c>
      <c r="P12">
        <v>9</v>
      </c>
      <c r="Q12" s="1">
        <v>0</v>
      </c>
      <c r="R12" s="1">
        <v>0</v>
      </c>
      <c r="S12" s="1">
        <v>0</v>
      </c>
      <c r="T12" s="1">
        <v>0.8</v>
      </c>
      <c r="U12" s="1">
        <v>0</v>
      </c>
      <c r="V12" s="1">
        <v>0</v>
      </c>
      <c r="W12" s="1">
        <v>0.8</v>
      </c>
      <c r="X12" s="2">
        <v>6</v>
      </c>
      <c r="Y12" s="1">
        <v>0</v>
      </c>
      <c r="Z12" s="2">
        <v>0</v>
      </c>
      <c r="AA12" t="s">
        <v>51</v>
      </c>
      <c r="AB12" t="s">
        <v>32</v>
      </c>
      <c r="AD12">
        <f t="shared" si="2"/>
        <v>6</v>
      </c>
      <c r="AE12">
        <f t="shared" si="3"/>
        <v>0</v>
      </c>
      <c r="AF12">
        <f t="shared" si="4"/>
        <v>0</v>
      </c>
      <c r="AG12">
        <f t="shared" si="5"/>
        <v>0</v>
      </c>
      <c r="AH12">
        <f t="shared" si="6"/>
        <v>0</v>
      </c>
      <c r="AI12">
        <f t="shared" si="7"/>
        <v>9</v>
      </c>
      <c r="AJ12">
        <f t="shared" si="8"/>
        <v>0</v>
      </c>
      <c r="AK12">
        <f t="shared" si="9"/>
        <v>0</v>
      </c>
      <c r="AL12">
        <f t="shared" si="10"/>
        <v>0</v>
      </c>
      <c r="AM12">
        <f t="shared" si="11"/>
        <v>0.8</v>
      </c>
      <c r="AN12">
        <f t="shared" si="12"/>
        <v>0</v>
      </c>
      <c r="AO12">
        <f t="shared" si="13"/>
        <v>0</v>
      </c>
      <c r="AP12">
        <f t="shared" si="14"/>
        <v>0.8</v>
      </c>
      <c r="AQ12">
        <f t="shared" si="15"/>
        <v>6</v>
      </c>
      <c r="AR12">
        <f t="shared" si="16"/>
        <v>0</v>
      </c>
      <c r="AS12">
        <f t="shared" si="17"/>
        <v>0</v>
      </c>
    </row>
    <row r="13" spans="1:45" x14ac:dyDescent="0.25">
      <c r="A13">
        <v>12</v>
      </c>
      <c r="B13">
        <v>1</v>
      </c>
      <c r="C13" s="3">
        <v>39482</v>
      </c>
      <c r="D13" t="s">
        <v>52</v>
      </c>
      <c r="E13" t="s">
        <v>30</v>
      </c>
      <c r="F13" t="s">
        <v>53</v>
      </c>
      <c r="G13" t="s">
        <v>30</v>
      </c>
      <c r="K13" s="2">
        <v>13</v>
      </c>
      <c r="L13" s="1">
        <v>0</v>
      </c>
      <c r="M13" s="1">
        <v>0</v>
      </c>
      <c r="N13" s="2">
        <v>0</v>
      </c>
      <c r="O13" s="2">
        <v>0</v>
      </c>
      <c r="P13">
        <v>9</v>
      </c>
      <c r="Q13" s="1">
        <v>0</v>
      </c>
      <c r="R13" s="1">
        <v>0</v>
      </c>
      <c r="S13" s="1">
        <v>0</v>
      </c>
      <c r="T13" s="1">
        <v>1.6</v>
      </c>
      <c r="U13" s="1">
        <v>0</v>
      </c>
      <c r="V13" s="1">
        <v>0</v>
      </c>
      <c r="W13" s="1">
        <v>1.6</v>
      </c>
      <c r="X13" s="2">
        <v>13</v>
      </c>
      <c r="Y13" s="1">
        <v>0</v>
      </c>
      <c r="Z13" s="2">
        <v>0</v>
      </c>
      <c r="AA13" t="s">
        <v>51</v>
      </c>
      <c r="AB13" t="s">
        <v>32</v>
      </c>
      <c r="AD13">
        <f t="shared" si="2"/>
        <v>13</v>
      </c>
      <c r="AE13">
        <f t="shared" si="3"/>
        <v>0</v>
      </c>
      <c r="AF13">
        <f t="shared" si="4"/>
        <v>0</v>
      </c>
      <c r="AG13">
        <f t="shared" si="5"/>
        <v>0</v>
      </c>
      <c r="AH13">
        <f t="shared" si="6"/>
        <v>0</v>
      </c>
      <c r="AI13">
        <f t="shared" si="7"/>
        <v>9</v>
      </c>
      <c r="AJ13">
        <f t="shared" si="8"/>
        <v>0</v>
      </c>
      <c r="AK13">
        <f t="shared" si="9"/>
        <v>0</v>
      </c>
      <c r="AL13">
        <f t="shared" si="10"/>
        <v>0</v>
      </c>
      <c r="AM13">
        <f t="shared" si="11"/>
        <v>1.6</v>
      </c>
      <c r="AN13">
        <f t="shared" si="12"/>
        <v>0</v>
      </c>
      <c r="AO13">
        <f t="shared" si="13"/>
        <v>0</v>
      </c>
      <c r="AP13">
        <f t="shared" si="14"/>
        <v>1.6</v>
      </c>
      <c r="AQ13">
        <f t="shared" si="15"/>
        <v>13</v>
      </c>
      <c r="AR13">
        <f t="shared" si="16"/>
        <v>0</v>
      </c>
      <c r="AS13">
        <f t="shared" si="17"/>
        <v>0</v>
      </c>
    </row>
    <row r="14" spans="1:45" x14ac:dyDescent="0.25">
      <c r="A14">
        <v>13</v>
      </c>
      <c r="B14">
        <v>1</v>
      </c>
      <c r="C14" s="3">
        <v>39483</v>
      </c>
      <c r="D14" t="s">
        <v>29</v>
      </c>
      <c r="E14" t="s">
        <v>30</v>
      </c>
      <c r="G14" t="s">
        <v>30</v>
      </c>
      <c r="K14" s="2">
        <v>1</v>
      </c>
      <c r="L14" s="1">
        <v>0</v>
      </c>
      <c r="M14" s="1">
        <v>0</v>
      </c>
      <c r="N14" s="2">
        <v>0</v>
      </c>
      <c r="O14" s="2">
        <v>0</v>
      </c>
      <c r="P14">
        <v>9</v>
      </c>
      <c r="Q14" s="1">
        <v>0</v>
      </c>
      <c r="R14" s="1">
        <v>0</v>
      </c>
      <c r="S14" s="1">
        <v>0</v>
      </c>
      <c r="T14" s="1">
        <v>1.5</v>
      </c>
      <c r="U14" s="1">
        <v>0</v>
      </c>
      <c r="V14" s="1">
        <v>0</v>
      </c>
      <c r="W14" s="1">
        <v>1.5</v>
      </c>
      <c r="X14" s="2">
        <v>1</v>
      </c>
      <c r="Y14" s="1">
        <v>0</v>
      </c>
      <c r="Z14" s="2">
        <v>0</v>
      </c>
      <c r="AA14" t="s">
        <v>47</v>
      </c>
      <c r="AB14" t="s">
        <v>54</v>
      </c>
      <c r="AD14">
        <f t="shared" si="2"/>
        <v>1</v>
      </c>
      <c r="AE14">
        <f t="shared" si="3"/>
        <v>0</v>
      </c>
      <c r="AF14">
        <f t="shared" si="4"/>
        <v>0</v>
      </c>
      <c r="AG14">
        <f t="shared" si="5"/>
        <v>0</v>
      </c>
      <c r="AH14">
        <f t="shared" si="6"/>
        <v>0</v>
      </c>
      <c r="AI14">
        <f t="shared" si="7"/>
        <v>9</v>
      </c>
      <c r="AJ14">
        <f t="shared" si="8"/>
        <v>0</v>
      </c>
      <c r="AK14">
        <f t="shared" si="9"/>
        <v>0</v>
      </c>
      <c r="AL14">
        <f t="shared" si="10"/>
        <v>0</v>
      </c>
      <c r="AM14">
        <f t="shared" si="11"/>
        <v>1.5</v>
      </c>
      <c r="AN14">
        <f t="shared" si="12"/>
        <v>0</v>
      </c>
      <c r="AO14">
        <f t="shared" si="13"/>
        <v>0</v>
      </c>
      <c r="AP14">
        <f t="shared" si="14"/>
        <v>1.5</v>
      </c>
      <c r="AQ14">
        <f t="shared" si="15"/>
        <v>1</v>
      </c>
      <c r="AR14">
        <f t="shared" si="16"/>
        <v>0</v>
      </c>
      <c r="AS14">
        <f t="shared" si="17"/>
        <v>0</v>
      </c>
    </row>
    <row r="15" spans="1:45" x14ac:dyDescent="0.25">
      <c r="A15">
        <v>14</v>
      </c>
      <c r="B15">
        <v>1</v>
      </c>
      <c r="C15" s="3">
        <v>39484</v>
      </c>
      <c r="D15" t="s">
        <v>29</v>
      </c>
      <c r="E15" t="s">
        <v>30</v>
      </c>
      <c r="F15" t="s">
        <v>44</v>
      </c>
      <c r="G15" t="s">
        <v>30</v>
      </c>
      <c r="K15" s="2">
        <v>12</v>
      </c>
      <c r="L15" s="1">
        <v>0</v>
      </c>
      <c r="M15" s="1">
        <v>0</v>
      </c>
      <c r="N15" s="2">
        <v>0</v>
      </c>
      <c r="O15" s="2">
        <v>0</v>
      </c>
      <c r="P15">
        <v>9</v>
      </c>
      <c r="Q15" s="1">
        <v>0</v>
      </c>
      <c r="R15" s="1">
        <v>0</v>
      </c>
      <c r="S15" s="1">
        <v>0</v>
      </c>
      <c r="T15" s="1">
        <v>2.1</v>
      </c>
      <c r="U15" s="1">
        <v>0</v>
      </c>
      <c r="V15" s="1">
        <v>0</v>
      </c>
      <c r="W15" s="1">
        <v>2.1</v>
      </c>
      <c r="X15" s="2">
        <v>12</v>
      </c>
      <c r="Y15" s="1">
        <v>0</v>
      </c>
      <c r="Z15" s="2">
        <v>0</v>
      </c>
      <c r="AA15" t="s">
        <v>55</v>
      </c>
      <c r="AB15" t="s">
        <v>32</v>
      </c>
      <c r="AD15">
        <f t="shared" si="2"/>
        <v>12</v>
      </c>
      <c r="AE15">
        <f t="shared" si="3"/>
        <v>0</v>
      </c>
      <c r="AF15">
        <f t="shared" si="4"/>
        <v>0</v>
      </c>
      <c r="AG15">
        <f t="shared" si="5"/>
        <v>0</v>
      </c>
      <c r="AH15">
        <f t="shared" si="6"/>
        <v>0</v>
      </c>
      <c r="AI15">
        <f t="shared" si="7"/>
        <v>9</v>
      </c>
      <c r="AJ15">
        <f t="shared" si="8"/>
        <v>0</v>
      </c>
      <c r="AK15">
        <f t="shared" si="9"/>
        <v>0</v>
      </c>
      <c r="AL15">
        <f t="shared" si="10"/>
        <v>0</v>
      </c>
      <c r="AM15">
        <f t="shared" si="11"/>
        <v>2.1</v>
      </c>
      <c r="AN15">
        <f t="shared" si="12"/>
        <v>0</v>
      </c>
      <c r="AO15">
        <f t="shared" si="13"/>
        <v>0</v>
      </c>
      <c r="AP15">
        <f t="shared" si="14"/>
        <v>2.1</v>
      </c>
      <c r="AQ15">
        <f t="shared" si="15"/>
        <v>12</v>
      </c>
      <c r="AR15">
        <f t="shared" si="16"/>
        <v>0</v>
      </c>
      <c r="AS15">
        <f t="shared" si="17"/>
        <v>0</v>
      </c>
    </row>
    <row r="16" spans="1:45" x14ac:dyDescent="0.25">
      <c r="A16">
        <v>15</v>
      </c>
      <c r="B16">
        <v>1</v>
      </c>
      <c r="C16" s="3">
        <v>39485</v>
      </c>
      <c r="D16" t="s">
        <v>29</v>
      </c>
      <c r="E16" t="s">
        <v>30</v>
      </c>
      <c r="F16" t="s">
        <v>53</v>
      </c>
      <c r="G16" t="s">
        <v>30</v>
      </c>
      <c r="K16" s="2">
        <v>13</v>
      </c>
      <c r="L16" s="1">
        <v>0</v>
      </c>
      <c r="M16" s="1">
        <v>0</v>
      </c>
      <c r="N16" s="2">
        <v>0</v>
      </c>
      <c r="O16" s="2">
        <v>0</v>
      </c>
      <c r="P16">
        <v>9</v>
      </c>
      <c r="Q16" s="1">
        <v>0</v>
      </c>
      <c r="R16" s="1">
        <v>0</v>
      </c>
      <c r="S16" s="1">
        <v>0</v>
      </c>
      <c r="T16" s="1">
        <v>2</v>
      </c>
      <c r="U16" s="1">
        <v>0</v>
      </c>
      <c r="V16" s="1">
        <v>0</v>
      </c>
      <c r="W16" s="1">
        <v>2</v>
      </c>
      <c r="X16" s="2">
        <v>13</v>
      </c>
      <c r="Y16" s="1">
        <v>0</v>
      </c>
      <c r="Z16" s="2">
        <v>0</v>
      </c>
      <c r="AA16" t="s">
        <v>56</v>
      </c>
      <c r="AB16" t="s">
        <v>32</v>
      </c>
      <c r="AD16">
        <f t="shared" si="2"/>
        <v>13</v>
      </c>
      <c r="AE16">
        <f t="shared" si="3"/>
        <v>0</v>
      </c>
      <c r="AF16">
        <f t="shared" si="4"/>
        <v>0</v>
      </c>
      <c r="AG16">
        <f t="shared" si="5"/>
        <v>0</v>
      </c>
      <c r="AH16">
        <f t="shared" si="6"/>
        <v>0</v>
      </c>
      <c r="AI16">
        <f t="shared" si="7"/>
        <v>9</v>
      </c>
      <c r="AJ16">
        <f t="shared" si="8"/>
        <v>0</v>
      </c>
      <c r="AK16">
        <f t="shared" si="9"/>
        <v>0</v>
      </c>
      <c r="AL16">
        <f t="shared" si="10"/>
        <v>0</v>
      </c>
      <c r="AM16">
        <f t="shared" si="11"/>
        <v>2</v>
      </c>
      <c r="AN16">
        <f t="shared" si="12"/>
        <v>0</v>
      </c>
      <c r="AO16">
        <f t="shared" si="13"/>
        <v>0</v>
      </c>
      <c r="AP16">
        <f t="shared" si="14"/>
        <v>2</v>
      </c>
      <c r="AQ16">
        <f t="shared" si="15"/>
        <v>13</v>
      </c>
      <c r="AR16">
        <f t="shared" si="16"/>
        <v>0</v>
      </c>
      <c r="AS16">
        <f t="shared" si="17"/>
        <v>0</v>
      </c>
    </row>
    <row r="17" spans="1:45" x14ac:dyDescent="0.25">
      <c r="A17">
        <v>16</v>
      </c>
      <c r="B17">
        <v>1</v>
      </c>
      <c r="C17" s="3">
        <v>39486</v>
      </c>
      <c r="D17" t="s">
        <v>43</v>
      </c>
      <c r="E17" t="s">
        <v>30</v>
      </c>
      <c r="G17" t="s">
        <v>30</v>
      </c>
      <c r="K17" s="2">
        <v>1</v>
      </c>
      <c r="L17" s="1">
        <v>0</v>
      </c>
      <c r="M17" s="1">
        <v>0.4</v>
      </c>
      <c r="N17" s="2">
        <v>0</v>
      </c>
      <c r="O17" s="2">
        <v>0</v>
      </c>
      <c r="P17">
        <v>9</v>
      </c>
      <c r="Q17" s="1">
        <v>0</v>
      </c>
      <c r="R17" s="1">
        <v>0</v>
      </c>
      <c r="S17" s="1">
        <v>0</v>
      </c>
      <c r="T17" s="1">
        <v>1.7</v>
      </c>
      <c r="U17" s="1">
        <v>0</v>
      </c>
      <c r="V17" s="1">
        <v>0</v>
      </c>
      <c r="W17" s="1">
        <v>1.7</v>
      </c>
      <c r="X17" s="2">
        <v>1</v>
      </c>
      <c r="Y17" s="1">
        <v>0</v>
      </c>
      <c r="Z17" s="2">
        <v>0</v>
      </c>
      <c r="AA17" t="s">
        <v>57</v>
      </c>
      <c r="AB17" t="s">
        <v>32</v>
      </c>
      <c r="AD17">
        <f t="shared" si="2"/>
        <v>1</v>
      </c>
      <c r="AE17">
        <f t="shared" si="3"/>
        <v>0</v>
      </c>
      <c r="AF17">
        <f t="shared" si="4"/>
        <v>0.4</v>
      </c>
      <c r="AG17">
        <f t="shared" si="5"/>
        <v>0</v>
      </c>
      <c r="AH17">
        <f t="shared" si="6"/>
        <v>0</v>
      </c>
      <c r="AI17">
        <f t="shared" si="7"/>
        <v>9</v>
      </c>
      <c r="AJ17">
        <f t="shared" si="8"/>
        <v>0</v>
      </c>
      <c r="AK17">
        <f t="shared" si="9"/>
        <v>0</v>
      </c>
      <c r="AL17">
        <f t="shared" si="10"/>
        <v>0</v>
      </c>
      <c r="AM17">
        <f t="shared" si="11"/>
        <v>1.7</v>
      </c>
      <c r="AN17">
        <f t="shared" si="12"/>
        <v>0</v>
      </c>
      <c r="AO17">
        <f t="shared" si="13"/>
        <v>0</v>
      </c>
      <c r="AP17">
        <f t="shared" si="14"/>
        <v>1.7</v>
      </c>
      <c r="AQ17">
        <f t="shared" si="15"/>
        <v>1</v>
      </c>
      <c r="AR17">
        <f t="shared" si="16"/>
        <v>0</v>
      </c>
      <c r="AS17">
        <f t="shared" si="17"/>
        <v>0</v>
      </c>
    </row>
    <row r="18" spans="1:45" x14ac:dyDescent="0.25">
      <c r="A18">
        <v>17</v>
      </c>
      <c r="B18">
        <v>1</v>
      </c>
      <c r="C18" s="3">
        <v>39487</v>
      </c>
      <c r="D18" t="s">
        <v>58</v>
      </c>
      <c r="E18" t="s">
        <v>30</v>
      </c>
      <c r="G18" t="s">
        <v>30</v>
      </c>
      <c r="K18" s="2">
        <v>1</v>
      </c>
      <c r="L18" s="1">
        <v>0</v>
      </c>
      <c r="M18" s="1">
        <v>0</v>
      </c>
      <c r="N18" s="2">
        <v>0</v>
      </c>
      <c r="O18" s="2">
        <v>0</v>
      </c>
      <c r="P18">
        <v>9</v>
      </c>
      <c r="Q18" s="1">
        <v>0</v>
      </c>
      <c r="R18" s="1">
        <v>0</v>
      </c>
      <c r="S18" s="1">
        <v>0</v>
      </c>
      <c r="T18" s="1">
        <v>1.5</v>
      </c>
      <c r="U18" s="1">
        <v>0</v>
      </c>
      <c r="V18" s="1">
        <v>0</v>
      </c>
      <c r="W18" s="1">
        <v>1.5</v>
      </c>
      <c r="X18" s="2">
        <v>1</v>
      </c>
      <c r="Y18" s="1">
        <v>0</v>
      </c>
      <c r="Z18" s="2">
        <v>0</v>
      </c>
      <c r="AA18" t="s">
        <v>59</v>
      </c>
      <c r="AB18" t="s">
        <v>32</v>
      </c>
      <c r="AD18">
        <f t="shared" si="2"/>
        <v>1</v>
      </c>
      <c r="AE18">
        <f t="shared" si="3"/>
        <v>0</v>
      </c>
      <c r="AF18">
        <f t="shared" si="4"/>
        <v>0</v>
      </c>
      <c r="AG18">
        <f t="shared" si="5"/>
        <v>0</v>
      </c>
      <c r="AH18">
        <f t="shared" si="6"/>
        <v>0</v>
      </c>
      <c r="AI18">
        <f t="shared" si="7"/>
        <v>9</v>
      </c>
      <c r="AJ18">
        <f t="shared" si="8"/>
        <v>0</v>
      </c>
      <c r="AK18">
        <f t="shared" si="9"/>
        <v>0</v>
      </c>
      <c r="AL18">
        <f t="shared" si="10"/>
        <v>0</v>
      </c>
      <c r="AM18">
        <f t="shared" si="11"/>
        <v>1.5</v>
      </c>
      <c r="AN18">
        <f t="shared" si="12"/>
        <v>0</v>
      </c>
      <c r="AO18">
        <f t="shared" si="13"/>
        <v>0</v>
      </c>
      <c r="AP18">
        <f t="shared" si="14"/>
        <v>1.5</v>
      </c>
      <c r="AQ18">
        <f t="shared" si="15"/>
        <v>1</v>
      </c>
      <c r="AR18">
        <f t="shared" si="16"/>
        <v>0</v>
      </c>
      <c r="AS18">
        <f t="shared" si="17"/>
        <v>0</v>
      </c>
    </row>
    <row r="19" spans="1:45" x14ac:dyDescent="0.25">
      <c r="A19">
        <v>18</v>
      </c>
      <c r="B19">
        <v>1</v>
      </c>
      <c r="C19" s="3">
        <v>39488</v>
      </c>
      <c r="D19" t="s">
        <v>38</v>
      </c>
      <c r="E19" t="s">
        <v>39</v>
      </c>
      <c r="G19" t="s">
        <v>39</v>
      </c>
      <c r="K19" s="2">
        <v>0</v>
      </c>
      <c r="L19" s="1">
        <v>0</v>
      </c>
      <c r="M19" s="1">
        <v>0</v>
      </c>
      <c r="N19" s="2">
        <v>0</v>
      </c>
      <c r="O19" s="2">
        <v>0</v>
      </c>
      <c r="P19">
        <v>17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2">
        <v>0</v>
      </c>
      <c r="Y19" s="1">
        <v>0</v>
      </c>
      <c r="Z19" s="2">
        <v>0</v>
      </c>
      <c r="AA19" t="s">
        <v>60</v>
      </c>
      <c r="AB19" t="s">
        <v>32</v>
      </c>
      <c r="AD19">
        <f t="shared" si="2"/>
        <v>0</v>
      </c>
      <c r="AE19">
        <f t="shared" si="3"/>
        <v>0</v>
      </c>
      <c r="AF19">
        <f t="shared" si="4"/>
        <v>0</v>
      </c>
      <c r="AG19">
        <f t="shared" si="5"/>
        <v>0</v>
      </c>
      <c r="AH19">
        <f t="shared" si="6"/>
        <v>0</v>
      </c>
      <c r="AI19">
        <f t="shared" si="7"/>
        <v>17</v>
      </c>
      <c r="AJ19">
        <f t="shared" si="8"/>
        <v>0</v>
      </c>
      <c r="AK19">
        <f t="shared" si="9"/>
        <v>0</v>
      </c>
      <c r="AL19">
        <f t="shared" si="10"/>
        <v>0</v>
      </c>
      <c r="AM19">
        <f t="shared" si="11"/>
        <v>0</v>
      </c>
      <c r="AN19">
        <f t="shared" si="12"/>
        <v>0</v>
      </c>
      <c r="AO19">
        <f t="shared" si="13"/>
        <v>0</v>
      </c>
      <c r="AP19">
        <f t="shared" si="14"/>
        <v>0</v>
      </c>
      <c r="AQ19">
        <f t="shared" si="15"/>
        <v>0</v>
      </c>
      <c r="AR19">
        <f t="shared" si="16"/>
        <v>0</v>
      </c>
      <c r="AS19">
        <f t="shared" si="17"/>
        <v>0</v>
      </c>
    </row>
    <row r="20" spans="1:45" x14ac:dyDescent="0.25">
      <c r="A20">
        <v>19</v>
      </c>
      <c r="B20">
        <v>1</v>
      </c>
      <c r="C20" s="3">
        <v>39489</v>
      </c>
      <c r="D20" t="s">
        <v>58</v>
      </c>
      <c r="E20" t="s">
        <v>30</v>
      </c>
      <c r="G20" t="s">
        <v>30</v>
      </c>
      <c r="K20" s="2">
        <v>12</v>
      </c>
      <c r="L20" s="1">
        <v>0</v>
      </c>
      <c r="M20" s="1">
        <v>0</v>
      </c>
      <c r="N20" s="2">
        <v>0</v>
      </c>
      <c r="O20" s="2">
        <v>0</v>
      </c>
      <c r="P20">
        <v>9</v>
      </c>
      <c r="Q20" s="1">
        <v>0</v>
      </c>
      <c r="R20" s="1">
        <v>0</v>
      </c>
      <c r="S20" s="1">
        <v>0</v>
      </c>
      <c r="T20" s="1">
        <v>1.4</v>
      </c>
      <c r="U20" s="1">
        <v>0</v>
      </c>
      <c r="V20" s="1">
        <v>0</v>
      </c>
      <c r="W20" s="1">
        <v>1.4</v>
      </c>
      <c r="X20" s="2">
        <v>12</v>
      </c>
      <c r="Y20" s="1">
        <v>0</v>
      </c>
      <c r="Z20" s="2">
        <v>0</v>
      </c>
      <c r="AA20" t="s">
        <v>61</v>
      </c>
      <c r="AB20" t="s">
        <v>32</v>
      </c>
      <c r="AD20">
        <f t="shared" si="2"/>
        <v>12</v>
      </c>
      <c r="AE20">
        <f t="shared" si="3"/>
        <v>0</v>
      </c>
      <c r="AF20">
        <f t="shared" si="4"/>
        <v>0</v>
      </c>
      <c r="AG20">
        <f t="shared" si="5"/>
        <v>0</v>
      </c>
      <c r="AH20">
        <f t="shared" si="6"/>
        <v>0</v>
      </c>
      <c r="AI20">
        <f t="shared" si="7"/>
        <v>9</v>
      </c>
      <c r="AJ20">
        <f t="shared" si="8"/>
        <v>0</v>
      </c>
      <c r="AK20">
        <f t="shared" si="9"/>
        <v>0</v>
      </c>
      <c r="AL20">
        <f t="shared" si="10"/>
        <v>0</v>
      </c>
      <c r="AM20">
        <f t="shared" si="11"/>
        <v>1.4</v>
      </c>
      <c r="AN20">
        <f t="shared" si="12"/>
        <v>0</v>
      </c>
      <c r="AO20">
        <f t="shared" si="13"/>
        <v>0</v>
      </c>
      <c r="AP20">
        <f t="shared" si="14"/>
        <v>1.4</v>
      </c>
      <c r="AQ20">
        <f t="shared" si="15"/>
        <v>12</v>
      </c>
      <c r="AR20">
        <f t="shared" si="16"/>
        <v>0</v>
      </c>
      <c r="AS20">
        <f t="shared" si="17"/>
        <v>0</v>
      </c>
    </row>
    <row r="21" spans="1:45" x14ac:dyDescent="0.25">
      <c r="A21">
        <v>20</v>
      </c>
      <c r="B21">
        <v>1</v>
      </c>
      <c r="C21" s="3">
        <v>39490</v>
      </c>
      <c r="D21" t="s">
        <v>41</v>
      </c>
      <c r="E21" t="s">
        <v>30</v>
      </c>
      <c r="G21" t="s">
        <v>30</v>
      </c>
      <c r="K21" s="2">
        <v>15</v>
      </c>
      <c r="L21" s="1">
        <v>0</v>
      </c>
      <c r="M21" s="1">
        <v>0</v>
      </c>
      <c r="N21" s="2">
        <v>0</v>
      </c>
      <c r="O21" s="2">
        <v>0</v>
      </c>
      <c r="P21">
        <v>9</v>
      </c>
      <c r="Q21" s="1">
        <v>0</v>
      </c>
      <c r="R21" s="1">
        <v>0</v>
      </c>
      <c r="S21" s="1">
        <v>0</v>
      </c>
      <c r="T21" s="1">
        <v>1.7</v>
      </c>
      <c r="U21" s="1">
        <v>0</v>
      </c>
      <c r="V21" s="1">
        <v>0</v>
      </c>
      <c r="W21" s="1">
        <v>1.7</v>
      </c>
      <c r="X21" s="2">
        <v>15</v>
      </c>
      <c r="Y21" s="1">
        <v>0</v>
      </c>
      <c r="Z21" s="2">
        <v>0</v>
      </c>
      <c r="AA21" t="s">
        <v>62</v>
      </c>
      <c r="AB21" t="s">
        <v>63</v>
      </c>
      <c r="AD21">
        <f t="shared" si="2"/>
        <v>15</v>
      </c>
      <c r="AE21">
        <f t="shared" si="3"/>
        <v>0</v>
      </c>
      <c r="AF21">
        <f t="shared" si="4"/>
        <v>0</v>
      </c>
      <c r="AG21">
        <f t="shared" si="5"/>
        <v>0</v>
      </c>
      <c r="AH21">
        <f t="shared" si="6"/>
        <v>0</v>
      </c>
      <c r="AI21">
        <f t="shared" si="7"/>
        <v>9</v>
      </c>
      <c r="AJ21">
        <f t="shared" si="8"/>
        <v>0</v>
      </c>
      <c r="AK21">
        <f t="shared" si="9"/>
        <v>0</v>
      </c>
      <c r="AL21">
        <f t="shared" si="10"/>
        <v>0</v>
      </c>
      <c r="AM21">
        <f t="shared" si="11"/>
        <v>1.7</v>
      </c>
      <c r="AN21">
        <f t="shared" si="12"/>
        <v>0</v>
      </c>
      <c r="AO21">
        <f t="shared" si="13"/>
        <v>0</v>
      </c>
      <c r="AP21">
        <f t="shared" si="14"/>
        <v>1.7</v>
      </c>
      <c r="AQ21">
        <f t="shared" si="15"/>
        <v>15</v>
      </c>
      <c r="AR21">
        <f t="shared" si="16"/>
        <v>0</v>
      </c>
      <c r="AS21">
        <f t="shared" si="17"/>
        <v>0</v>
      </c>
    </row>
    <row r="22" spans="1:45" x14ac:dyDescent="0.25">
      <c r="A22">
        <v>21</v>
      </c>
      <c r="B22">
        <v>1</v>
      </c>
      <c r="C22" s="3">
        <v>39491</v>
      </c>
      <c r="D22" t="s">
        <v>29</v>
      </c>
      <c r="E22" t="s">
        <v>30</v>
      </c>
      <c r="F22" t="s">
        <v>64</v>
      </c>
      <c r="G22" t="s">
        <v>30</v>
      </c>
      <c r="K22" s="2">
        <v>12</v>
      </c>
      <c r="L22" s="1">
        <v>0</v>
      </c>
      <c r="M22" s="1">
        <v>0</v>
      </c>
      <c r="N22" s="2">
        <v>0</v>
      </c>
      <c r="O22" s="2">
        <v>0</v>
      </c>
      <c r="P22">
        <v>9</v>
      </c>
      <c r="Q22" s="1">
        <v>0</v>
      </c>
      <c r="R22" s="1">
        <v>0</v>
      </c>
      <c r="S22" s="1">
        <v>0</v>
      </c>
      <c r="T22" s="1">
        <v>1.9</v>
      </c>
      <c r="U22" s="1">
        <v>0</v>
      </c>
      <c r="V22" s="1">
        <v>0</v>
      </c>
      <c r="W22" s="1">
        <v>1.9</v>
      </c>
      <c r="X22" s="2">
        <v>12</v>
      </c>
      <c r="Y22" s="1">
        <v>0</v>
      </c>
      <c r="Z22" s="2">
        <v>0</v>
      </c>
      <c r="AA22" t="s">
        <v>65</v>
      </c>
      <c r="AB22" t="s">
        <v>32</v>
      </c>
      <c r="AD22">
        <f t="shared" si="2"/>
        <v>12</v>
      </c>
      <c r="AE22">
        <f t="shared" si="3"/>
        <v>0</v>
      </c>
      <c r="AF22">
        <f t="shared" si="4"/>
        <v>0</v>
      </c>
      <c r="AG22">
        <f t="shared" si="5"/>
        <v>0</v>
      </c>
      <c r="AH22">
        <f t="shared" si="6"/>
        <v>0</v>
      </c>
      <c r="AI22">
        <f t="shared" si="7"/>
        <v>9</v>
      </c>
      <c r="AJ22">
        <f t="shared" si="8"/>
        <v>0</v>
      </c>
      <c r="AK22">
        <f t="shared" si="9"/>
        <v>0</v>
      </c>
      <c r="AL22">
        <f t="shared" si="10"/>
        <v>0</v>
      </c>
      <c r="AM22">
        <f t="shared" si="11"/>
        <v>1.9</v>
      </c>
      <c r="AN22">
        <f t="shared" si="12"/>
        <v>0</v>
      </c>
      <c r="AO22">
        <f t="shared" si="13"/>
        <v>0</v>
      </c>
      <c r="AP22">
        <f t="shared" si="14"/>
        <v>1.9</v>
      </c>
      <c r="AQ22">
        <f t="shared" si="15"/>
        <v>12</v>
      </c>
      <c r="AR22">
        <f t="shared" si="16"/>
        <v>0</v>
      </c>
      <c r="AS22">
        <f t="shared" si="17"/>
        <v>0</v>
      </c>
    </row>
    <row r="23" spans="1:45" x14ac:dyDescent="0.25">
      <c r="A23">
        <v>22</v>
      </c>
      <c r="B23">
        <v>1</v>
      </c>
      <c r="C23" s="3">
        <v>39492</v>
      </c>
      <c r="D23" t="s">
        <v>29</v>
      </c>
      <c r="E23" t="s">
        <v>64</v>
      </c>
      <c r="G23" t="s">
        <v>64</v>
      </c>
      <c r="K23" s="2">
        <v>3</v>
      </c>
      <c r="L23" s="1">
        <v>0</v>
      </c>
      <c r="M23" s="1">
        <v>0</v>
      </c>
      <c r="N23" s="2">
        <v>0</v>
      </c>
      <c r="O23" s="2">
        <v>0</v>
      </c>
      <c r="P23">
        <v>9</v>
      </c>
      <c r="Q23" s="1">
        <v>0.5</v>
      </c>
      <c r="R23" s="1">
        <v>0</v>
      </c>
      <c r="S23" s="1">
        <v>0</v>
      </c>
      <c r="T23" s="1">
        <v>0</v>
      </c>
      <c r="U23" s="1">
        <v>0</v>
      </c>
      <c r="V23" s="1">
        <v>0.5</v>
      </c>
      <c r="W23" s="1">
        <v>0.5</v>
      </c>
      <c r="X23" s="2">
        <v>3</v>
      </c>
      <c r="Y23" s="1">
        <v>0</v>
      </c>
      <c r="Z23" s="2">
        <v>0</v>
      </c>
      <c r="AA23" t="s">
        <v>66</v>
      </c>
      <c r="AD23">
        <f t="shared" si="2"/>
        <v>3</v>
      </c>
      <c r="AE23">
        <f t="shared" si="3"/>
        <v>0</v>
      </c>
      <c r="AF23">
        <f t="shared" si="4"/>
        <v>0</v>
      </c>
      <c r="AG23">
        <f t="shared" si="5"/>
        <v>0</v>
      </c>
      <c r="AH23">
        <f t="shared" si="6"/>
        <v>0</v>
      </c>
      <c r="AI23">
        <f t="shared" si="7"/>
        <v>9</v>
      </c>
      <c r="AJ23">
        <f t="shared" si="8"/>
        <v>0.5</v>
      </c>
      <c r="AK23">
        <f t="shared" si="9"/>
        <v>0</v>
      </c>
      <c r="AL23">
        <f t="shared" si="10"/>
        <v>0</v>
      </c>
      <c r="AM23">
        <f t="shared" si="11"/>
        <v>0</v>
      </c>
      <c r="AN23">
        <f t="shared" si="12"/>
        <v>0</v>
      </c>
      <c r="AO23">
        <f t="shared" si="13"/>
        <v>0.5</v>
      </c>
      <c r="AP23">
        <f t="shared" si="14"/>
        <v>0.5</v>
      </c>
      <c r="AQ23">
        <f t="shared" si="15"/>
        <v>3</v>
      </c>
      <c r="AR23">
        <f t="shared" si="16"/>
        <v>0</v>
      </c>
      <c r="AS23">
        <f t="shared" si="17"/>
        <v>0</v>
      </c>
    </row>
    <row r="24" spans="1:45" x14ac:dyDescent="0.25">
      <c r="A24">
        <v>23</v>
      </c>
      <c r="B24">
        <v>1</v>
      </c>
      <c r="C24" s="3">
        <v>39493</v>
      </c>
      <c r="D24" t="s">
        <v>52</v>
      </c>
      <c r="E24" t="s">
        <v>30</v>
      </c>
      <c r="F24" t="s">
        <v>53</v>
      </c>
      <c r="G24" t="s">
        <v>30</v>
      </c>
      <c r="K24" s="2">
        <v>10</v>
      </c>
      <c r="L24" s="1">
        <v>0</v>
      </c>
      <c r="M24" s="1">
        <v>0</v>
      </c>
      <c r="N24" s="2">
        <v>0</v>
      </c>
      <c r="O24" s="2">
        <v>0</v>
      </c>
      <c r="P24">
        <v>9</v>
      </c>
      <c r="Q24" s="1">
        <v>0</v>
      </c>
      <c r="R24" s="1">
        <v>0</v>
      </c>
      <c r="S24" s="1">
        <v>0</v>
      </c>
      <c r="T24" s="1">
        <v>1.8</v>
      </c>
      <c r="U24" s="1">
        <v>0</v>
      </c>
      <c r="V24" s="1">
        <v>0</v>
      </c>
      <c r="W24" s="1">
        <v>1.8</v>
      </c>
      <c r="X24" s="2">
        <v>10</v>
      </c>
      <c r="Y24" s="1">
        <v>0</v>
      </c>
      <c r="Z24" s="2">
        <v>0</v>
      </c>
      <c r="AA24" t="s">
        <v>67</v>
      </c>
      <c r="AB24" t="s">
        <v>32</v>
      </c>
      <c r="AD24">
        <f t="shared" si="2"/>
        <v>10</v>
      </c>
      <c r="AE24">
        <f t="shared" si="3"/>
        <v>0</v>
      </c>
      <c r="AF24">
        <f t="shared" si="4"/>
        <v>0</v>
      </c>
      <c r="AG24">
        <f t="shared" si="5"/>
        <v>0</v>
      </c>
      <c r="AH24">
        <f t="shared" si="6"/>
        <v>0</v>
      </c>
      <c r="AI24">
        <f t="shared" si="7"/>
        <v>9</v>
      </c>
      <c r="AJ24">
        <f t="shared" si="8"/>
        <v>0</v>
      </c>
      <c r="AK24">
        <f t="shared" si="9"/>
        <v>0</v>
      </c>
      <c r="AL24">
        <f t="shared" si="10"/>
        <v>0</v>
      </c>
      <c r="AM24">
        <f t="shared" si="11"/>
        <v>1.8</v>
      </c>
      <c r="AN24">
        <f t="shared" si="12"/>
        <v>0</v>
      </c>
      <c r="AO24">
        <f t="shared" si="13"/>
        <v>0</v>
      </c>
      <c r="AP24">
        <f t="shared" si="14"/>
        <v>1.8</v>
      </c>
      <c r="AQ24">
        <f t="shared" si="15"/>
        <v>10</v>
      </c>
      <c r="AR24">
        <f t="shared" si="16"/>
        <v>0</v>
      </c>
      <c r="AS24">
        <f t="shared" si="17"/>
        <v>0</v>
      </c>
    </row>
    <row r="25" spans="1:45" x14ac:dyDescent="0.25">
      <c r="A25">
        <v>24</v>
      </c>
      <c r="B25">
        <v>1</v>
      </c>
      <c r="C25" s="3">
        <v>39494</v>
      </c>
      <c r="D25" t="s">
        <v>35</v>
      </c>
      <c r="E25" t="s">
        <v>30</v>
      </c>
      <c r="G25" t="s">
        <v>30</v>
      </c>
      <c r="K25" s="2">
        <v>1</v>
      </c>
      <c r="L25" s="1">
        <v>0</v>
      </c>
      <c r="M25" s="1">
        <v>0.2</v>
      </c>
      <c r="N25" s="2">
        <v>0</v>
      </c>
      <c r="O25" s="2">
        <v>0</v>
      </c>
      <c r="P25">
        <v>9</v>
      </c>
      <c r="Q25" s="1">
        <v>0</v>
      </c>
      <c r="R25" s="1">
        <v>0</v>
      </c>
      <c r="S25" s="1">
        <v>0</v>
      </c>
      <c r="T25" s="1">
        <v>1.4</v>
      </c>
      <c r="U25" s="1">
        <v>0</v>
      </c>
      <c r="V25" s="1">
        <v>0</v>
      </c>
      <c r="W25" s="1">
        <v>1.4</v>
      </c>
      <c r="X25" s="2">
        <v>1</v>
      </c>
      <c r="Y25" s="1">
        <v>0</v>
      </c>
      <c r="Z25" s="2">
        <v>0</v>
      </c>
      <c r="AA25" t="s">
        <v>68</v>
      </c>
      <c r="AB25" t="s">
        <v>32</v>
      </c>
      <c r="AD25">
        <f t="shared" si="2"/>
        <v>1</v>
      </c>
      <c r="AE25">
        <f t="shared" si="3"/>
        <v>0</v>
      </c>
      <c r="AF25">
        <f t="shared" si="4"/>
        <v>0.2</v>
      </c>
      <c r="AG25">
        <f t="shared" si="5"/>
        <v>0</v>
      </c>
      <c r="AH25">
        <f t="shared" si="6"/>
        <v>0</v>
      </c>
      <c r="AI25">
        <f t="shared" si="7"/>
        <v>9</v>
      </c>
      <c r="AJ25">
        <f t="shared" si="8"/>
        <v>0</v>
      </c>
      <c r="AK25">
        <f t="shared" si="9"/>
        <v>0</v>
      </c>
      <c r="AL25">
        <f t="shared" si="10"/>
        <v>0</v>
      </c>
      <c r="AM25">
        <f t="shared" si="11"/>
        <v>1.4</v>
      </c>
      <c r="AN25">
        <f t="shared" si="12"/>
        <v>0</v>
      </c>
      <c r="AO25">
        <f t="shared" si="13"/>
        <v>0</v>
      </c>
      <c r="AP25">
        <f t="shared" si="14"/>
        <v>1.4</v>
      </c>
      <c r="AQ25">
        <f t="shared" si="15"/>
        <v>1</v>
      </c>
      <c r="AR25">
        <f t="shared" si="16"/>
        <v>0</v>
      </c>
      <c r="AS25">
        <f t="shared" si="17"/>
        <v>0</v>
      </c>
    </row>
    <row r="26" spans="1:45" x14ac:dyDescent="0.25">
      <c r="A26">
        <v>25</v>
      </c>
      <c r="B26">
        <v>1</v>
      </c>
      <c r="C26" s="3">
        <v>39495</v>
      </c>
      <c r="D26" t="s">
        <v>49</v>
      </c>
      <c r="E26" t="s">
        <v>30</v>
      </c>
      <c r="G26" t="s">
        <v>30</v>
      </c>
      <c r="K26" s="2">
        <v>4</v>
      </c>
      <c r="L26" s="1">
        <v>0</v>
      </c>
      <c r="M26" s="1">
        <v>0</v>
      </c>
      <c r="N26" s="2">
        <v>0</v>
      </c>
      <c r="O26" s="2">
        <v>0</v>
      </c>
      <c r="P26">
        <v>9</v>
      </c>
      <c r="Q26" s="1">
        <v>0</v>
      </c>
      <c r="R26" s="1">
        <v>0</v>
      </c>
      <c r="S26" s="1">
        <v>0</v>
      </c>
      <c r="T26" s="1">
        <v>1.8</v>
      </c>
      <c r="U26" s="1">
        <v>0</v>
      </c>
      <c r="V26" s="1">
        <v>0</v>
      </c>
      <c r="W26" s="1">
        <v>1.8</v>
      </c>
      <c r="X26" s="2">
        <v>0</v>
      </c>
      <c r="Y26" s="1">
        <v>1.8</v>
      </c>
      <c r="Z26" s="2">
        <v>4</v>
      </c>
      <c r="AA26" t="s">
        <v>69</v>
      </c>
      <c r="AB26" t="s">
        <v>32</v>
      </c>
      <c r="AD26">
        <f t="shared" si="2"/>
        <v>4</v>
      </c>
      <c r="AE26">
        <f t="shared" si="3"/>
        <v>0</v>
      </c>
      <c r="AF26">
        <f t="shared" si="4"/>
        <v>0</v>
      </c>
      <c r="AG26">
        <f t="shared" si="5"/>
        <v>0</v>
      </c>
      <c r="AH26">
        <f t="shared" si="6"/>
        <v>0</v>
      </c>
      <c r="AI26">
        <f t="shared" si="7"/>
        <v>9</v>
      </c>
      <c r="AJ26">
        <f t="shared" si="8"/>
        <v>0</v>
      </c>
      <c r="AK26">
        <f t="shared" si="9"/>
        <v>0</v>
      </c>
      <c r="AL26">
        <f t="shared" si="10"/>
        <v>0</v>
      </c>
      <c r="AM26">
        <f t="shared" si="11"/>
        <v>1.8</v>
      </c>
      <c r="AN26">
        <f t="shared" si="12"/>
        <v>0</v>
      </c>
      <c r="AO26">
        <f t="shared" si="13"/>
        <v>0</v>
      </c>
      <c r="AP26">
        <f t="shared" si="14"/>
        <v>1.8</v>
      </c>
      <c r="AQ26">
        <f t="shared" si="15"/>
        <v>0</v>
      </c>
      <c r="AR26">
        <f t="shared" si="16"/>
        <v>1.8</v>
      </c>
      <c r="AS26">
        <f t="shared" si="17"/>
        <v>4</v>
      </c>
    </row>
    <row r="27" spans="1:45" x14ac:dyDescent="0.25">
      <c r="A27">
        <v>26</v>
      </c>
      <c r="B27">
        <v>1</v>
      </c>
      <c r="C27" s="3">
        <v>39496</v>
      </c>
      <c r="D27" t="s">
        <v>49</v>
      </c>
      <c r="E27" t="s">
        <v>30</v>
      </c>
      <c r="F27" t="s">
        <v>70</v>
      </c>
      <c r="G27" t="s">
        <v>30</v>
      </c>
      <c r="K27" s="2">
        <v>3</v>
      </c>
      <c r="L27" s="1">
        <v>0</v>
      </c>
      <c r="M27" s="1">
        <v>0</v>
      </c>
      <c r="N27" s="2">
        <v>0</v>
      </c>
      <c r="O27" s="2">
        <v>0</v>
      </c>
      <c r="P27">
        <v>9</v>
      </c>
      <c r="Q27" s="1">
        <v>0</v>
      </c>
      <c r="R27" s="1">
        <v>0</v>
      </c>
      <c r="S27" s="1">
        <v>0</v>
      </c>
      <c r="T27" s="1">
        <v>4.3</v>
      </c>
      <c r="U27" s="1">
        <v>4.3</v>
      </c>
      <c r="V27" s="1">
        <v>0</v>
      </c>
      <c r="W27" s="1">
        <v>4.3</v>
      </c>
      <c r="X27" s="2">
        <v>1</v>
      </c>
      <c r="Y27" s="1">
        <v>2.5</v>
      </c>
      <c r="Z27" s="2">
        <v>2</v>
      </c>
      <c r="AA27" t="s">
        <v>71</v>
      </c>
      <c r="AB27" t="s">
        <v>32</v>
      </c>
      <c r="AD27">
        <f t="shared" si="2"/>
        <v>3</v>
      </c>
      <c r="AE27">
        <f t="shared" si="3"/>
        <v>0</v>
      </c>
      <c r="AF27">
        <f t="shared" si="4"/>
        <v>0</v>
      </c>
      <c r="AG27">
        <f t="shared" si="5"/>
        <v>0</v>
      </c>
      <c r="AH27">
        <f t="shared" si="6"/>
        <v>0</v>
      </c>
      <c r="AI27">
        <f t="shared" si="7"/>
        <v>9</v>
      </c>
      <c r="AJ27">
        <f t="shared" si="8"/>
        <v>0</v>
      </c>
      <c r="AK27">
        <f t="shared" si="9"/>
        <v>0</v>
      </c>
      <c r="AL27">
        <f t="shared" si="10"/>
        <v>0</v>
      </c>
      <c r="AM27">
        <f t="shared" si="11"/>
        <v>4.3</v>
      </c>
      <c r="AN27">
        <f t="shared" si="12"/>
        <v>4.3</v>
      </c>
      <c r="AO27">
        <f t="shared" si="13"/>
        <v>0</v>
      </c>
      <c r="AP27">
        <f t="shared" si="14"/>
        <v>4.3</v>
      </c>
      <c r="AQ27">
        <f t="shared" si="15"/>
        <v>1</v>
      </c>
      <c r="AR27">
        <f t="shared" si="16"/>
        <v>2.5</v>
      </c>
      <c r="AS27">
        <f t="shared" si="17"/>
        <v>2</v>
      </c>
    </row>
    <row r="28" spans="1:45" x14ac:dyDescent="0.25">
      <c r="A28">
        <v>27</v>
      </c>
      <c r="B28">
        <v>1</v>
      </c>
      <c r="C28" s="3">
        <v>39497</v>
      </c>
      <c r="D28" t="s">
        <v>41</v>
      </c>
      <c r="E28" t="s">
        <v>30</v>
      </c>
      <c r="F28" t="s">
        <v>44</v>
      </c>
      <c r="G28" t="s">
        <v>30</v>
      </c>
      <c r="K28" s="2">
        <v>4</v>
      </c>
      <c r="L28" s="1">
        <v>0</v>
      </c>
      <c r="M28" s="1">
        <v>0.1</v>
      </c>
      <c r="N28" s="2">
        <v>0</v>
      </c>
      <c r="O28" s="2">
        <v>0</v>
      </c>
      <c r="P28">
        <v>9</v>
      </c>
      <c r="Q28" s="1">
        <v>0</v>
      </c>
      <c r="R28" s="1">
        <v>0</v>
      </c>
      <c r="S28" s="1">
        <v>0</v>
      </c>
      <c r="T28" s="1">
        <v>1.3</v>
      </c>
      <c r="U28" s="1">
        <v>0</v>
      </c>
      <c r="V28" s="1">
        <v>0</v>
      </c>
      <c r="W28" s="1">
        <v>1.3</v>
      </c>
      <c r="X28" s="2">
        <v>4</v>
      </c>
      <c r="Y28" s="1">
        <v>0</v>
      </c>
      <c r="Z28" s="2">
        <v>0</v>
      </c>
      <c r="AA28" t="s">
        <v>72</v>
      </c>
      <c r="AB28" t="s">
        <v>32</v>
      </c>
      <c r="AD28">
        <f t="shared" si="2"/>
        <v>4</v>
      </c>
      <c r="AE28">
        <f t="shared" si="3"/>
        <v>0</v>
      </c>
      <c r="AF28">
        <f t="shared" si="4"/>
        <v>0.1</v>
      </c>
      <c r="AG28">
        <f t="shared" si="5"/>
        <v>0</v>
      </c>
      <c r="AH28">
        <f t="shared" si="6"/>
        <v>0</v>
      </c>
      <c r="AI28">
        <f t="shared" si="7"/>
        <v>9</v>
      </c>
      <c r="AJ28">
        <f t="shared" si="8"/>
        <v>0</v>
      </c>
      <c r="AK28">
        <f t="shared" si="9"/>
        <v>0</v>
      </c>
      <c r="AL28">
        <f t="shared" si="10"/>
        <v>0</v>
      </c>
      <c r="AM28">
        <f t="shared" si="11"/>
        <v>1.3</v>
      </c>
      <c r="AN28">
        <f t="shared" si="12"/>
        <v>0</v>
      </c>
      <c r="AO28">
        <f t="shared" si="13"/>
        <v>0</v>
      </c>
      <c r="AP28">
        <f t="shared" si="14"/>
        <v>1.3</v>
      </c>
      <c r="AQ28">
        <f t="shared" si="15"/>
        <v>4</v>
      </c>
      <c r="AR28">
        <f t="shared" si="16"/>
        <v>0</v>
      </c>
      <c r="AS28">
        <f t="shared" si="17"/>
        <v>0</v>
      </c>
    </row>
    <row r="29" spans="1:45" x14ac:dyDescent="0.25">
      <c r="A29">
        <v>28</v>
      </c>
      <c r="B29">
        <v>1</v>
      </c>
      <c r="C29" s="3">
        <v>39498</v>
      </c>
      <c r="D29" t="s">
        <v>29</v>
      </c>
      <c r="E29" t="s">
        <v>30</v>
      </c>
      <c r="F29" t="s">
        <v>73</v>
      </c>
      <c r="G29" t="s">
        <v>30</v>
      </c>
      <c r="K29" s="2">
        <v>13</v>
      </c>
      <c r="L29" s="1">
        <v>0</v>
      </c>
      <c r="M29" s="1">
        <v>0</v>
      </c>
      <c r="N29" s="2">
        <v>0</v>
      </c>
      <c r="O29" s="2">
        <v>0</v>
      </c>
      <c r="P29">
        <v>9</v>
      </c>
      <c r="Q29" s="1">
        <v>0</v>
      </c>
      <c r="R29" s="1">
        <v>0</v>
      </c>
      <c r="S29" s="1">
        <v>0</v>
      </c>
      <c r="T29" s="1">
        <v>2.2999999999999998</v>
      </c>
      <c r="U29" s="1">
        <v>2.2999999999999998</v>
      </c>
      <c r="V29" s="1">
        <v>0</v>
      </c>
      <c r="W29" s="1">
        <v>2.2999999999999998</v>
      </c>
      <c r="X29" s="2">
        <v>0</v>
      </c>
      <c r="Y29" s="1">
        <v>2.2999999999999998</v>
      </c>
      <c r="Z29" s="2">
        <v>13</v>
      </c>
      <c r="AA29" t="s">
        <v>74</v>
      </c>
      <c r="AB29" t="s">
        <v>32</v>
      </c>
      <c r="AD29">
        <f t="shared" si="2"/>
        <v>13</v>
      </c>
      <c r="AE29">
        <f t="shared" si="3"/>
        <v>0</v>
      </c>
      <c r="AF29">
        <f t="shared" si="4"/>
        <v>0</v>
      </c>
      <c r="AG29">
        <f t="shared" si="5"/>
        <v>0</v>
      </c>
      <c r="AH29">
        <f t="shared" si="6"/>
        <v>0</v>
      </c>
      <c r="AI29">
        <f t="shared" si="7"/>
        <v>9</v>
      </c>
      <c r="AJ29">
        <f t="shared" si="8"/>
        <v>0</v>
      </c>
      <c r="AK29">
        <f t="shared" si="9"/>
        <v>0</v>
      </c>
      <c r="AL29">
        <f t="shared" si="10"/>
        <v>0</v>
      </c>
      <c r="AM29">
        <f t="shared" si="11"/>
        <v>2.2999999999999998</v>
      </c>
      <c r="AN29">
        <f t="shared" si="12"/>
        <v>2.2999999999999998</v>
      </c>
      <c r="AO29">
        <f t="shared" si="13"/>
        <v>0</v>
      </c>
      <c r="AP29">
        <f t="shared" si="14"/>
        <v>2.2999999999999998</v>
      </c>
      <c r="AQ29">
        <f t="shared" si="15"/>
        <v>0</v>
      </c>
      <c r="AR29">
        <f t="shared" si="16"/>
        <v>2.2999999999999998</v>
      </c>
      <c r="AS29">
        <f t="shared" si="17"/>
        <v>13</v>
      </c>
    </row>
    <row r="30" spans="1:45" x14ac:dyDescent="0.25">
      <c r="A30">
        <v>29</v>
      </c>
      <c r="B30">
        <v>1</v>
      </c>
      <c r="C30" s="3">
        <v>39499</v>
      </c>
      <c r="D30" t="s">
        <v>29</v>
      </c>
      <c r="E30" t="s">
        <v>30</v>
      </c>
      <c r="G30" t="s">
        <v>30</v>
      </c>
      <c r="K30" s="2">
        <v>15</v>
      </c>
      <c r="L30" s="1">
        <v>0</v>
      </c>
      <c r="M30" s="1">
        <v>0</v>
      </c>
      <c r="N30" s="2">
        <v>0</v>
      </c>
      <c r="O30" s="2">
        <v>0</v>
      </c>
      <c r="P30">
        <v>9</v>
      </c>
      <c r="Q30" s="1">
        <v>0</v>
      </c>
      <c r="R30" s="1">
        <v>0</v>
      </c>
      <c r="S30" s="1">
        <v>0</v>
      </c>
      <c r="T30" s="1">
        <v>1.4</v>
      </c>
      <c r="U30" s="1">
        <v>0</v>
      </c>
      <c r="V30" s="1">
        <v>0</v>
      </c>
      <c r="W30" s="1">
        <v>1.4</v>
      </c>
      <c r="X30" s="2">
        <v>15</v>
      </c>
      <c r="Y30" s="1">
        <v>0</v>
      </c>
      <c r="Z30" s="2">
        <v>0</v>
      </c>
      <c r="AA30" t="s">
        <v>75</v>
      </c>
      <c r="AB30" t="s">
        <v>32</v>
      </c>
      <c r="AD30">
        <f t="shared" si="2"/>
        <v>15</v>
      </c>
      <c r="AE30">
        <f t="shared" si="3"/>
        <v>0</v>
      </c>
      <c r="AF30">
        <f t="shared" si="4"/>
        <v>0</v>
      </c>
      <c r="AG30">
        <f t="shared" si="5"/>
        <v>0</v>
      </c>
      <c r="AH30">
        <f t="shared" si="6"/>
        <v>0</v>
      </c>
      <c r="AI30">
        <f t="shared" si="7"/>
        <v>9</v>
      </c>
      <c r="AJ30">
        <f t="shared" si="8"/>
        <v>0</v>
      </c>
      <c r="AK30">
        <f t="shared" si="9"/>
        <v>0</v>
      </c>
      <c r="AL30">
        <f t="shared" si="10"/>
        <v>0</v>
      </c>
      <c r="AM30">
        <f t="shared" si="11"/>
        <v>1.4</v>
      </c>
      <c r="AN30">
        <f t="shared" si="12"/>
        <v>0</v>
      </c>
      <c r="AO30">
        <f t="shared" si="13"/>
        <v>0</v>
      </c>
      <c r="AP30">
        <f t="shared" si="14"/>
        <v>1.4</v>
      </c>
      <c r="AQ30">
        <f t="shared" si="15"/>
        <v>15</v>
      </c>
      <c r="AR30">
        <f t="shared" si="16"/>
        <v>0</v>
      </c>
      <c r="AS30">
        <f t="shared" si="17"/>
        <v>0</v>
      </c>
    </row>
    <row r="31" spans="1:45" x14ac:dyDescent="0.25">
      <c r="A31">
        <v>30</v>
      </c>
      <c r="B31">
        <v>1</v>
      </c>
      <c r="C31" s="3">
        <v>39500</v>
      </c>
      <c r="D31" t="s">
        <v>49</v>
      </c>
      <c r="E31" t="s">
        <v>30</v>
      </c>
      <c r="G31" t="s">
        <v>30</v>
      </c>
      <c r="K31" s="2">
        <v>10</v>
      </c>
      <c r="L31" s="1">
        <v>0</v>
      </c>
      <c r="M31" s="1">
        <v>0</v>
      </c>
      <c r="N31" s="2">
        <v>0</v>
      </c>
      <c r="O31" s="2">
        <v>0</v>
      </c>
      <c r="P31">
        <v>9</v>
      </c>
      <c r="Q31" s="1">
        <v>0</v>
      </c>
      <c r="R31" s="1">
        <v>0</v>
      </c>
      <c r="S31" s="1">
        <v>0</v>
      </c>
      <c r="T31" s="1">
        <v>1.2</v>
      </c>
      <c r="U31" s="1">
        <v>0</v>
      </c>
      <c r="V31" s="1">
        <v>0</v>
      </c>
      <c r="W31" s="1">
        <v>1.2</v>
      </c>
      <c r="X31" s="2">
        <v>10</v>
      </c>
      <c r="Y31" s="1">
        <v>0</v>
      </c>
      <c r="Z31" s="2">
        <v>0</v>
      </c>
      <c r="AA31" t="s">
        <v>76</v>
      </c>
      <c r="AB31" t="s">
        <v>32</v>
      </c>
      <c r="AD31">
        <f t="shared" si="2"/>
        <v>10</v>
      </c>
      <c r="AE31">
        <f t="shared" si="3"/>
        <v>0</v>
      </c>
      <c r="AF31">
        <f t="shared" si="4"/>
        <v>0</v>
      </c>
      <c r="AG31">
        <f t="shared" si="5"/>
        <v>0</v>
      </c>
      <c r="AH31">
        <f t="shared" si="6"/>
        <v>0</v>
      </c>
      <c r="AI31">
        <f t="shared" si="7"/>
        <v>9</v>
      </c>
      <c r="AJ31">
        <f t="shared" si="8"/>
        <v>0</v>
      </c>
      <c r="AK31">
        <f t="shared" si="9"/>
        <v>0</v>
      </c>
      <c r="AL31">
        <f t="shared" si="10"/>
        <v>0</v>
      </c>
      <c r="AM31">
        <f t="shared" si="11"/>
        <v>1.2</v>
      </c>
      <c r="AN31">
        <f t="shared" si="12"/>
        <v>0</v>
      </c>
      <c r="AO31">
        <f t="shared" si="13"/>
        <v>0</v>
      </c>
      <c r="AP31">
        <f t="shared" si="14"/>
        <v>1.2</v>
      </c>
      <c r="AQ31">
        <f t="shared" si="15"/>
        <v>10</v>
      </c>
      <c r="AR31">
        <f t="shared" si="16"/>
        <v>0</v>
      </c>
      <c r="AS31">
        <f t="shared" si="17"/>
        <v>0</v>
      </c>
    </row>
    <row r="32" spans="1:45" x14ac:dyDescent="0.25">
      <c r="A32">
        <v>31</v>
      </c>
      <c r="B32">
        <v>1</v>
      </c>
      <c r="C32" s="3">
        <v>39501</v>
      </c>
      <c r="D32" t="s">
        <v>35</v>
      </c>
      <c r="E32" t="s">
        <v>30</v>
      </c>
      <c r="G32" t="s">
        <v>30</v>
      </c>
      <c r="K32" s="2">
        <v>13</v>
      </c>
      <c r="L32" s="1">
        <v>0</v>
      </c>
      <c r="M32" s="1">
        <v>0</v>
      </c>
      <c r="N32" s="2">
        <v>0</v>
      </c>
      <c r="O32" s="2">
        <v>0</v>
      </c>
      <c r="P32">
        <v>9</v>
      </c>
      <c r="Q32" s="1">
        <v>1.8</v>
      </c>
      <c r="R32" s="1">
        <v>0</v>
      </c>
      <c r="S32" s="1">
        <v>0</v>
      </c>
      <c r="T32" s="1">
        <v>0</v>
      </c>
      <c r="U32" s="1">
        <v>0</v>
      </c>
      <c r="V32" s="1">
        <v>1.8</v>
      </c>
      <c r="W32" s="1">
        <v>1.8</v>
      </c>
      <c r="X32" s="2">
        <v>13</v>
      </c>
      <c r="Y32" s="1">
        <v>0</v>
      </c>
      <c r="Z32" s="2">
        <v>0</v>
      </c>
      <c r="AA32" t="s">
        <v>77</v>
      </c>
      <c r="AD32">
        <f t="shared" si="2"/>
        <v>13</v>
      </c>
      <c r="AE32">
        <f t="shared" si="3"/>
        <v>0</v>
      </c>
      <c r="AF32">
        <f t="shared" si="4"/>
        <v>0</v>
      </c>
      <c r="AG32">
        <f t="shared" si="5"/>
        <v>0</v>
      </c>
      <c r="AH32">
        <f t="shared" si="6"/>
        <v>0</v>
      </c>
      <c r="AI32">
        <f t="shared" si="7"/>
        <v>9</v>
      </c>
      <c r="AJ32">
        <f t="shared" si="8"/>
        <v>1.8</v>
      </c>
      <c r="AK32">
        <f t="shared" si="9"/>
        <v>0</v>
      </c>
      <c r="AL32">
        <f t="shared" si="10"/>
        <v>0</v>
      </c>
      <c r="AM32">
        <f t="shared" si="11"/>
        <v>0</v>
      </c>
      <c r="AN32">
        <f t="shared" si="12"/>
        <v>0</v>
      </c>
      <c r="AO32">
        <f t="shared" si="13"/>
        <v>1.8</v>
      </c>
      <c r="AP32">
        <f t="shared" si="14"/>
        <v>1.8</v>
      </c>
      <c r="AQ32">
        <f t="shared" si="15"/>
        <v>13</v>
      </c>
      <c r="AR32">
        <f t="shared" si="16"/>
        <v>0</v>
      </c>
      <c r="AS32">
        <f t="shared" si="17"/>
        <v>0</v>
      </c>
    </row>
    <row r="33" spans="1:45" x14ac:dyDescent="0.25">
      <c r="A33">
        <v>32</v>
      </c>
      <c r="B33">
        <v>1</v>
      </c>
      <c r="C33" s="3">
        <v>39502</v>
      </c>
      <c r="D33" t="s">
        <v>41</v>
      </c>
      <c r="E33" t="s">
        <v>30</v>
      </c>
      <c r="G33" t="s">
        <v>30</v>
      </c>
      <c r="K33" s="2">
        <v>18</v>
      </c>
      <c r="L33" s="1">
        <v>0</v>
      </c>
      <c r="M33" s="1">
        <v>0</v>
      </c>
      <c r="N33" s="2">
        <v>0</v>
      </c>
      <c r="O33" s="2">
        <v>0</v>
      </c>
      <c r="P33">
        <v>9</v>
      </c>
      <c r="Q33" s="1">
        <v>0</v>
      </c>
      <c r="R33" s="1">
        <v>0</v>
      </c>
      <c r="S33" s="1">
        <v>0</v>
      </c>
      <c r="T33" s="1">
        <v>1.7</v>
      </c>
      <c r="U33" s="1">
        <v>0</v>
      </c>
      <c r="V33" s="1">
        <v>0</v>
      </c>
      <c r="W33" s="1">
        <v>1.7</v>
      </c>
      <c r="X33" s="2">
        <v>18</v>
      </c>
      <c r="Y33" s="1">
        <v>0</v>
      </c>
      <c r="Z33" s="2">
        <v>0</v>
      </c>
      <c r="AA33" t="s">
        <v>78</v>
      </c>
      <c r="AB33" t="s">
        <v>32</v>
      </c>
      <c r="AD33">
        <f t="shared" si="2"/>
        <v>18</v>
      </c>
      <c r="AE33">
        <f t="shared" si="3"/>
        <v>0</v>
      </c>
      <c r="AF33">
        <f t="shared" si="4"/>
        <v>0</v>
      </c>
      <c r="AG33">
        <f t="shared" si="5"/>
        <v>0</v>
      </c>
      <c r="AH33">
        <f t="shared" si="6"/>
        <v>0</v>
      </c>
      <c r="AI33">
        <f t="shared" si="7"/>
        <v>9</v>
      </c>
      <c r="AJ33">
        <f t="shared" si="8"/>
        <v>0</v>
      </c>
      <c r="AK33">
        <f t="shared" si="9"/>
        <v>0</v>
      </c>
      <c r="AL33">
        <f t="shared" si="10"/>
        <v>0</v>
      </c>
      <c r="AM33">
        <f t="shared" si="11"/>
        <v>1.7</v>
      </c>
      <c r="AN33">
        <f t="shared" si="12"/>
        <v>0</v>
      </c>
      <c r="AO33">
        <f t="shared" si="13"/>
        <v>0</v>
      </c>
      <c r="AP33">
        <f t="shared" si="14"/>
        <v>1.7</v>
      </c>
      <c r="AQ33">
        <f t="shared" si="15"/>
        <v>18</v>
      </c>
      <c r="AR33">
        <f t="shared" si="16"/>
        <v>0</v>
      </c>
      <c r="AS33">
        <f t="shared" si="17"/>
        <v>0</v>
      </c>
    </row>
    <row r="34" spans="1:45" x14ac:dyDescent="0.25">
      <c r="A34">
        <v>33</v>
      </c>
      <c r="B34">
        <v>1</v>
      </c>
      <c r="C34" s="3">
        <v>39503</v>
      </c>
      <c r="D34" t="s">
        <v>52</v>
      </c>
      <c r="E34" t="s">
        <v>30</v>
      </c>
      <c r="G34" t="s">
        <v>30</v>
      </c>
      <c r="K34" s="2">
        <v>7</v>
      </c>
      <c r="L34" s="1">
        <v>0</v>
      </c>
      <c r="M34" s="1">
        <v>0.2</v>
      </c>
      <c r="N34" s="2">
        <v>0</v>
      </c>
      <c r="O34" s="2">
        <v>0</v>
      </c>
      <c r="P34">
        <v>9</v>
      </c>
      <c r="Q34" s="1">
        <v>0</v>
      </c>
      <c r="R34" s="1">
        <v>0</v>
      </c>
      <c r="S34" s="1">
        <v>0</v>
      </c>
      <c r="T34" s="1">
        <v>1.4</v>
      </c>
      <c r="U34" s="1">
        <v>0</v>
      </c>
      <c r="V34" s="1">
        <v>0</v>
      </c>
      <c r="W34" s="1">
        <v>1.4</v>
      </c>
      <c r="X34" s="2">
        <v>7</v>
      </c>
      <c r="Y34" s="1">
        <v>0</v>
      </c>
      <c r="Z34" s="2">
        <v>0</v>
      </c>
      <c r="AA34" t="s">
        <v>79</v>
      </c>
      <c r="AB34" t="s">
        <v>32</v>
      </c>
      <c r="AD34">
        <f t="shared" si="2"/>
        <v>7</v>
      </c>
      <c r="AE34">
        <f t="shared" si="3"/>
        <v>0</v>
      </c>
      <c r="AF34">
        <f t="shared" si="4"/>
        <v>0.2</v>
      </c>
      <c r="AG34">
        <f t="shared" si="5"/>
        <v>0</v>
      </c>
      <c r="AH34">
        <f t="shared" si="6"/>
        <v>0</v>
      </c>
      <c r="AI34">
        <f t="shared" si="7"/>
        <v>9</v>
      </c>
      <c r="AJ34">
        <f t="shared" si="8"/>
        <v>0</v>
      </c>
      <c r="AK34">
        <f t="shared" si="9"/>
        <v>0</v>
      </c>
      <c r="AL34">
        <f t="shared" si="10"/>
        <v>0</v>
      </c>
      <c r="AM34">
        <f t="shared" si="11"/>
        <v>1.4</v>
      </c>
      <c r="AN34">
        <f t="shared" si="12"/>
        <v>0</v>
      </c>
      <c r="AO34">
        <f t="shared" si="13"/>
        <v>0</v>
      </c>
      <c r="AP34">
        <f t="shared" si="14"/>
        <v>1.4</v>
      </c>
      <c r="AQ34">
        <f t="shared" si="15"/>
        <v>7</v>
      </c>
      <c r="AR34">
        <f t="shared" si="16"/>
        <v>0</v>
      </c>
      <c r="AS34">
        <f t="shared" si="17"/>
        <v>0</v>
      </c>
    </row>
    <row r="35" spans="1:45" x14ac:dyDescent="0.25">
      <c r="A35">
        <v>34</v>
      </c>
      <c r="B35">
        <v>1</v>
      </c>
      <c r="C35" s="3">
        <v>39504</v>
      </c>
      <c r="D35" t="s">
        <v>49</v>
      </c>
      <c r="E35" t="s">
        <v>30</v>
      </c>
      <c r="G35" t="s">
        <v>30</v>
      </c>
      <c r="K35" s="2">
        <v>17</v>
      </c>
      <c r="L35" s="1">
        <v>0</v>
      </c>
      <c r="M35" s="1">
        <v>0</v>
      </c>
      <c r="N35" s="2">
        <v>0</v>
      </c>
      <c r="O35" s="2">
        <v>0</v>
      </c>
      <c r="P35">
        <v>9</v>
      </c>
      <c r="Q35" s="1">
        <v>1.8</v>
      </c>
      <c r="R35" s="1">
        <v>0</v>
      </c>
      <c r="S35" s="1">
        <v>0</v>
      </c>
      <c r="T35" s="1">
        <v>0</v>
      </c>
      <c r="U35" s="1">
        <v>0</v>
      </c>
      <c r="V35" s="1">
        <v>1.8</v>
      </c>
      <c r="W35" s="1">
        <v>1.8</v>
      </c>
      <c r="X35" s="2">
        <v>17</v>
      </c>
      <c r="Y35" s="1">
        <v>0</v>
      </c>
      <c r="Z35" s="2">
        <v>0</v>
      </c>
      <c r="AA35" t="s">
        <v>78</v>
      </c>
      <c r="AD35">
        <f t="shared" si="2"/>
        <v>17</v>
      </c>
      <c r="AE35">
        <f t="shared" si="3"/>
        <v>0</v>
      </c>
      <c r="AF35">
        <f t="shared" si="4"/>
        <v>0</v>
      </c>
      <c r="AG35">
        <f t="shared" si="5"/>
        <v>0</v>
      </c>
      <c r="AH35">
        <f t="shared" si="6"/>
        <v>0</v>
      </c>
      <c r="AI35">
        <f t="shared" si="7"/>
        <v>9</v>
      </c>
      <c r="AJ35">
        <f t="shared" si="8"/>
        <v>1.8</v>
      </c>
      <c r="AK35">
        <f t="shared" si="9"/>
        <v>0</v>
      </c>
      <c r="AL35">
        <f t="shared" si="10"/>
        <v>0</v>
      </c>
      <c r="AM35">
        <f t="shared" si="11"/>
        <v>0</v>
      </c>
      <c r="AN35">
        <f t="shared" si="12"/>
        <v>0</v>
      </c>
      <c r="AO35">
        <f t="shared" si="13"/>
        <v>1.8</v>
      </c>
      <c r="AP35">
        <f t="shared" si="14"/>
        <v>1.8</v>
      </c>
      <c r="AQ35">
        <f t="shared" si="15"/>
        <v>17</v>
      </c>
      <c r="AR35">
        <f t="shared" si="16"/>
        <v>0</v>
      </c>
      <c r="AS35">
        <f t="shared" si="17"/>
        <v>0</v>
      </c>
    </row>
    <row r="36" spans="1:45" x14ac:dyDescent="0.25">
      <c r="A36">
        <v>35</v>
      </c>
      <c r="B36">
        <v>1</v>
      </c>
      <c r="C36" s="3">
        <v>39505</v>
      </c>
      <c r="D36" t="s">
        <v>35</v>
      </c>
      <c r="E36" t="s">
        <v>30</v>
      </c>
      <c r="F36" t="s">
        <v>80</v>
      </c>
      <c r="G36" t="s">
        <v>30</v>
      </c>
      <c r="K36" s="2">
        <v>3</v>
      </c>
      <c r="L36" s="1">
        <v>0</v>
      </c>
      <c r="M36" s="1">
        <v>0</v>
      </c>
      <c r="N36" s="2">
        <v>0</v>
      </c>
      <c r="O36" s="2">
        <v>0</v>
      </c>
      <c r="P36">
        <v>9</v>
      </c>
      <c r="Q36" s="1">
        <v>2.4</v>
      </c>
      <c r="R36" s="1">
        <v>0</v>
      </c>
      <c r="S36" s="1">
        <v>0</v>
      </c>
      <c r="T36" s="1">
        <v>0</v>
      </c>
      <c r="U36" s="1">
        <v>2.4</v>
      </c>
      <c r="V36" s="1">
        <v>2.4</v>
      </c>
      <c r="W36" s="1">
        <v>2.4</v>
      </c>
      <c r="X36" s="2">
        <v>3</v>
      </c>
      <c r="Y36" s="1">
        <v>0</v>
      </c>
      <c r="Z36" s="2">
        <v>0</v>
      </c>
      <c r="AA36" t="s">
        <v>81</v>
      </c>
      <c r="AD36">
        <f t="shared" si="2"/>
        <v>3</v>
      </c>
      <c r="AE36">
        <f t="shared" si="3"/>
        <v>0</v>
      </c>
      <c r="AF36">
        <f t="shared" si="4"/>
        <v>0</v>
      </c>
      <c r="AG36">
        <f t="shared" si="5"/>
        <v>0</v>
      </c>
      <c r="AH36">
        <f t="shared" si="6"/>
        <v>0</v>
      </c>
      <c r="AI36">
        <f t="shared" si="7"/>
        <v>9</v>
      </c>
      <c r="AJ36">
        <f t="shared" si="8"/>
        <v>2.4</v>
      </c>
      <c r="AK36">
        <f t="shared" si="9"/>
        <v>0</v>
      </c>
      <c r="AL36">
        <f t="shared" si="10"/>
        <v>0</v>
      </c>
      <c r="AM36">
        <f t="shared" si="11"/>
        <v>0</v>
      </c>
      <c r="AN36">
        <f t="shared" si="12"/>
        <v>2.4</v>
      </c>
      <c r="AO36">
        <f t="shared" si="13"/>
        <v>2.4</v>
      </c>
      <c r="AP36">
        <f t="shared" si="14"/>
        <v>2.4</v>
      </c>
      <c r="AQ36">
        <f t="shared" si="15"/>
        <v>3</v>
      </c>
      <c r="AR36">
        <f t="shared" si="16"/>
        <v>0</v>
      </c>
      <c r="AS36">
        <f t="shared" si="17"/>
        <v>0</v>
      </c>
    </row>
    <row r="37" spans="1:45" x14ac:dyDescent="0.25">
      <c r="A37">
        <v>36</v>
      </c>
      <c r="B37">
        <v>1</v>
      </c>
      <c r="C37" s="3">
        <v>39506</v>
      </c>
      <c r="D37" t="s">
        <v>49</v>
      </c>
      <c r="E37" t="s">
        <v>30</v>
      </c>
      <c r="G37" t="s">
        <v>30</v>
      </c>
      <c r="K37" s="2">
        <v>7</v>
      </c>
      <c r="L37" s="1">
        <v>0</v>
      </c>
      <c r="M37" s="1">
        <v>0</v>
      </c>
      <c r="N37" s="2">
        <v>0</v>
      </c>
      <c r="O37" s="2">
        <v>0</v>
      </c>
      <c r="P37">
        <v>9</v>
      </c>
      <c r="Q37" s="1">
        <v>0.8</v>
      </c>
      <c r="R37" s="1">
        <v>0</v>
      </c>
      <c r="S37" s="1">
        <v>0</v>
      </c>
      <c r="T37" s="1">
        <v>0</v>
      </c>
      <c r="U37" s="1">
        <v>0</v>
      </c>
      <c r="V37" s="1">
        <v>0.8</v>
      </c>
      <c r="W37" s="1">
        <v>0.8</v>
      </c>
      <c r="X37" s="2">
        <v>7</v>
      </c>
      <c r="Y37" s="1">
        <v>0</v>
      </c>
      <c r="Z37" s="2">
        <v>0</v>
      </c>
      <c r="AA37" t="s">
        <v>82</v>
      </c>
      <c r="AD37">
        <f t="shared" si="2"/>
        <v>7</v>
      </c>
      <c r="AE37">
        <f t="shared" si="3"/>
        <v>0</v>
      </c>
      <c r="AF37">
        <f t="shared" si="4"/>
        <v>0</v>
      </c>
      <c r="AG37">
        <f t="shared" si="5"/>
        <v>0</v>
      </c>
      <c r="AH37">
        <f t="shared" si="6"/>
        <v>0</v>
      </c>
      <c r="AI37">
        <f t="shared" si="7"/>
        <v>9</v>
      </c>
      <c r="AJ37">
        <f t="shared" si="8"/>
        <v>0.8</v>
      </c>
      <c r="AK37">
        <f t="shared" si="9"/>
        <v>0</v>
      </c>
      <c r="AL37">
        <f t="shared" si="10"/>
        <v>0</v>
      </c>
      <c r="AM37">
        <f t="shared" si="11"/>
        <v>0</v>
      </c>
      <c r="AN37">
        <f t="shared" si="12"/>
        <v>0</v>
      </c>
      <c r="AO37">
        <f t="shared" si="13"/>
        <v>0.8</v>
      </c>
      <c r="AP37">
        <f t="shared" si="14"/>
        <v>0.8</v>
      </c>
      <c r="AQ37">
        <f t="shared" si="15"/>
        <v>7</v>
      </c>
      <c r="AR37">
        <f t="shared" si="16"/>
        <v>0</v>
      </c>
      <c r="AS37">
        <f t="shared" si="17"/>
        <v>0</v>
      </c>
    </row>
    <row r="38" spans="1:45" x14ac:dyDescent="0.25">
      <c r="A38">
        <v>37</v>
      </c>
      <c r="B38">
        <v>1</v>
      </c>
      <c r="C38" s="3">
        <v>39507</v>
      </c>
      <c r="D38" t="s">
        <v>43</v>
      </c>
      <c r="E38" t="s">
        <v>30</v>
      </c>
      <c r="G38" t="s">
        <v>30</v>
      </c>
      <c r="K38" s="2">
        <v>7</v>
      </c>
      <c r="L38" s="1">
        <v>0</v>
      </c>
      <c r="M38" s="1">
        <v>0</v>
      </c>
      <c r="N38" s="2">
        <v>0</v>
      </c>
      <c r="O38" s="2">
        <v>0</v>
      </c>
      <c r="P38">
        <v>9</v>
      </c>
      <c r="Q38" s="1">
        <v>0</v>
      </c>
      <c r="R38" s="1">
        <v>0</v>
      </c>
      <c r="S38" s="1">
        <v>0</v>
      </c>
      <c r="T38" s="1">
        <v>1.6</v>
      </c>
      <c r="U38" s="1">
        <v>0</v>
      </c>
      <c r="V38" s="1">
        <v>0</v>
      </c>
      <c r="W38" s="1">
        <v>1.6</v>
      </c>
      <c r="X38" s="2">
        <v>7</v>
      </c>
      <c r="Y38" s="1">
        <v>0</v>
      </c>
      <c r="Z38" s="2">
        <v>0</v>
      </c>
      <c r="AA38" t="s">
        <v>83</v>
      </c>
      <c r="AD38">
        <f t="shared" si="2"/>
        <v>7</v>
      </c>
      <c r="AE38">
        <f t="shared" si="3"/>
        <v>0</v>
      </c>
      <c r="AF38">
        <f t="shared" si="4"/>
        <v>0</v>
      </c>
      <c r="AG38">
        <f t="shared" si="5"/>
        <v>0</v>
      </c>
      <c r="AH38">
        <f t="shared" si="6"/>
        <v>0</v>
      </c>
      <c r="AI38">
        <f t="shared" si="7"/>
        <v>9</v>
      </c>
      <c r="AJ38">
        <f t="shared" si="8"/>
        <v>0</v>
      </c>
      <c r="AK38">
        <f t="shared" si="9"/>
        <v>0</v>
      </c>
      <c r="AL38">
        <f t="shared" si="10"/>
        <v>0</v>
      </c>
      <c r="AM38">
        <f t="shared" si="11"/>
        <v>1.6</v>
      </c>
      <c r="AN38">
        <f t="shared" si="12"/>
        <v>0</v>
      </c>
      <c r="AO38">
        <f t="shared" si="13"/>
        <v>0</v>
      </c>
      <c r="AP38">
        <f t="shared" si="14"/>
        <v>1.6</v>
      </c>
      <c r="AQ38">
        <f t="shared" si="15"/>
        <v>7</v>
      </c>
      <c r="AR38">
        <f t="shared" si="16"/>
        <v>0</v>
      </c>
      <c r="AS38">
        <f t="shared" si="17"/>
        <v>0</v>
      </c>
    </row>
    <row r="39" spans="1:45" x14ac:dyDescent="0.25">
      <c r="A39">
        <v>38</v>
      </c>
      <c r="B39">
        <v>1</v>
      </c>
      <c r="C39" s="3">
        <v>39508</v>
      </c>
      <c r="D39" t="s">
        <v>35</v>
      </c>
      <c r="E39" t="s">
        <v>30</v>
      </c>
      <c r="G39" t="s">
        <v>30</v>
      </c>
      <c r="K39" s="2">
        <v>5</v>
      </c>
      <c r="L39" s="1">
        <v>0</v>
      </c>
      <c r="M39" s="1">
        <v>0</v>
      </c>
      <c r="N39" s="2">
        <v>0</v>
      </c>
      <c r="O39" s="2">
        <v>0</v>
      </c>
      <c r="P39">
        <v>9</v>
      </c>
      <c r="Q39" s="1">
        <v>1.3</v>
      </c>
      <c r="R39" s="1">
        <v>0</v>
      </c>
      <c r="S39" s="1">
        <v>0</v>
      </c>
      <c r="T39" s="1">
        <v>0</v>
      </c>
      <c r="U39" s="1">
        <v>0</v>
      </c>
      <c r="V39" s="1">
        <v>1.3</v>
      </c>
      <c r="W39" s="1">
        <v>1.3</v>
      </c>
      <c r="X39" s="2">
        <v>5</v>
      </c>
      <c r="Y39" s="1">
        <v>0</v>
      </c>
      <c r="Z39" s="2">
        <v>0</v>
      </c>
      <c r="AA39" t="s">
        <v>84</v>
      </c>
      <c r="AD39">
        <f t="shared" si="2"/>
        <v>5</v>
      </c>
      <c r="AE39">
        <f t="shared" si="3"/>
        <v>0</v>
      </c>
      <c r="AF39">
        <f t="shared" si="4"/>
        <v>0</v>
      </c>
      <c r="AG39">
        <f t="shared" si="5"/>
        <v>0</v>
      </c>
      <c r="AH39">
        <f t="shared" si="6"/>
        <v>0</v>
      </c>
      <c r="AI39">
        <f t="shared" si="7"/>
        <v>9</v>
      </c>
      <c r="AJ39">
        <f t="shared" si="8"/>
        <v>1.3</v>
      </c>
      <c r="AK39">
        <f t="shared" si="9"/>
        <v>0</v>
      </c>
      <c r="AL39">
        <f t="shared" si="10"/>
        <v>0</v>
      </c>
      <c r="AM39">
        <f t="shared" si="11"/>
        <v>0</v>
      </c>
      <c r="AN39">
        <f t="shared" si="12"/>
        <v>0</v>
      </c>
      <c r="AO39">
        <f t="shared" si="13"/>
        <v>1.3</v>
      </c>
      <c r="AP39">
        <f t="shared" si="14"/>
        <v>1.3</v>
      </c>
      <c r="AQ39">
        <f t="shared" si="15"/>
        <v>5</v>
      </c>
      <c r="AR39">
        <f t="shared" si="16"/>
        <v>0</v>
      </c>
      <c r="AS39">
        <f t="shared" si="17"/>
        <v>0</v>
      </c>
    </row>
    <row r="40" spans="1:45" x14ac:dyDescent="0.25">
      <c r="A40">
        <v>39</v>
      </c>
      <c r="B40">
        <v>1</v>
      </c>
      <c r="C40" s="3">
        <v>39509</v>
      </c>
      <c r="D40" t="s">
        <v>49</v>
      </c>
      <c r="E40" t="s">
        <v>30</v>
      </c>
      <c r="F40" t="s">
        <v>64</v>
      </c>
      <c r="G40" t="s">
        <v>30</v>
      </c>
      <c r="K40" s="2">
        <v>3</v>
      </c>
      <c r="L40" s="1">
        <v>0</v>
      </c>
      <c r="M40" s="1">
        <v>0.2</v>
      </c>
      <c r="N40" s="2">
        <v>0</v>
      </c>
      <c r="O40" s="2">
        <v>0</v>
      </c>
      <c r="P40">
        <v>9</v>
      </c>
      <c r="Q40" s="1">
        <v>0</v>
      </c>
      <c r="R40" s="1">
        <v>0</v>
      </c>
      <c r="S40" s="1">
        <v>0</v>
      </c>
      <c r="T40" s="1">
        <v>1.8</v>
      </c>
      <c r="U40" s="1">
        <v>0</v>
      </c>
      <c r="V40" s="1">
        <v>0</v>
      </c>
      <c r="W40" s="1">
        <v>1.8</v>
      </c>
      <c r="X40" s="2">
        <v>3</v>
      </c>
      <c r="Y40" s="1">
        <v>0</v>
      </c>
      <c r="Z40" s="2">
        <v>0</v>
      </c>
      <c r="AA40" t="s">
        <v>85</v>
      </c>
      <c r="AD40">
        <f t="shared" si="2"/>
        <v>3</v>
      </c>
      <c r="AE40">
        <f t="shared" si="3"/>
        <v>0</v>
      </c>
      <c r="AF40">
        <f t="shared" si="4"/>
        <v>0.2</v>
      </c>
      <c r="AG40">
        <f t="shared" si="5"/>
        <v>0</v>
      </c>
      <c r="AH40">
        <f t="shared" si="6"/>
        <v>0</v>
      </c>
      <c r="AI40">
        <f t="shared" si="7"/>
        <v>9</v>
      </c>
      <c r="AJ40">
        <f t="shared" si="8"/>
        <v>0</v>
      </c>
      <c r="AK40">
        <f t="shared" si="9"/>
        <v>0</v>
      </c>
      <c r="AL40">
        <f t="shared" si="10"/>
        <v>0</v>
      </c>
      <c r="AM40">
        <f t="shared" si="11"/>
        <v>1.8</v>
      </c>
      <c r="AN40">
        <f t="shared" si="12"/>
        <v>0</v>
      </c>
      <c r="AO40">
        <f t="shared" si="13"/>
        <v>0</v>
      </c>
      <c r="AP40">
        <f t="shared" si="14"/>
        <v>1.8</v>
      </c>
      <c r="AQ40">
        <f t="shared" si="15"/>
        <v>3</v>
      </c>
      <c r="AR40">
        <f t="shared" si="16"/>
        <v>0</v>
      </c>
      <c r="AS40">
        <f t="shared" si="17"/>
        <v>0</v>
      </c>
    </row>
    <row r="41" spans="1:45" x14ac:dyDescent="0.25">
      <c r="A41">
        <v>40</v>
      </c>
      <c r="B41">
        <v>1</v>
      </c>
      <c r="C41" s="3">
        <v>39510</v>
      </c>
      <c r="D41" t="s">
        <v>49</v>
      </c>
      <c r="E41" t="s">
        <v>30</v>
      </c>
      <c r="G41" t="s">
        <v>30</v>
      </c>
      <c r="K41" s="2">
        <v>4</v>
      </c>
      <c r="L41" s="1">
        <v>0</v>
      </c>
      <c r="M41" s="1">
        <v>0.1</v>
      </c>
      <c r="N41" s="2">
        <v>0</v>
      </c>
      <c r="O41" s="2">
        <v>0</v>
      </c>
      <c r="P41">
        <v>9</v>
      </c>
      <c r="Q41" s="1">
        <v>0</v>
      </c>
      <c r="R41" s="1">
        <v>0</v>
      </c>
      <c r="S41" s="1">
        <v>0</v>
      </c>
      <c r="T41" s="1">
        <v>1.5</v>
      </c>
      <c r="U41" s="1">
        <v>0</v>
      </c>
      <c r="V41" s="1">
        <v>0</v>
      </c>
      <c r="W41" s="1">
        <v>1.5</v>
      </c>
      <c r="X41" s="2">
        <v>4</v>
      </c>
      <c r="Y41" s="1">
        <v>0</v>
      </c>
      <c r="Z41" s="2">
        <v>0</v>
      </c>
      <c r="AA41" t="s">
        <v>86</v>
      </c>
      <c r="AD41">
        <f t="shared" si="2"/>
        <v>4</v>
      </c>
      <c r="AE41">
        <f t="shared" si="3"/>
        <v>0</v>
      </c>
      <c r="AF41">
        <f t="shared" si="4"/>
        <v>0.1</v>
      </c>
      <c r="AG41">
        <f t="shared" si="5"/>
        <v>0</v>
      </c>
      <c r="AH41">
        <f t="shared" si="6"/>
        <v>0</v>
      </c>
      <c r="AI41">
        <f t="shared" si="7"/>
        <v>9</v>
      </c>
      <c r="AJ41">
        <f t="shared" si="8"/>
        <v>0</v>
      </c>
      <c r="AK41">
        <f t="shared" si="9"/>
        <v>0</v>
      </c>
      <c r="AL41">
        <f t="shared" si="10"/>
        <v>0</v>
      </c>
      <c r="AM41">
        <f t="shared" si="11"/>
        <v>1.5</v>
      </c>
      <c r="AN41">
        <f t="shared" si="12"/>
        <v>0</v>
      </c>
      <c r="AO41">
        <f t="shared" si="13"/>
        <v>0</v>
      </c>
      <c r="AP41">
        <f t="shared" si="14"/>
        <v>1.5</v>
      </c>
      <c r="AQ41">
        <f t="shared" si="15"/>
        <v>4</v>
      </c>
      <c r="AR41">
        <f t="shared" si="16"/>
        <v>0</v>
      </c>
      <c r="AS41">
        <f t="shared" si="17"/>
        <v>0</v>
      </c>
    </row>
    <row r="42" spans="1:45" x14ac:dyDescent="0.25">
      <c r="A42">
        <v>41</v>
      </c>
      <c r="B42">
        <v>1</v>
      </c>
      <c r="C42" s="3">
        <v>39511</v>
      </c>
      <c r="D42" t="s">
        <v>52</v>
      </c>
      <c r="E42" t="s">
        <v>30</v>
      </c>
      <c r="G42" t="s">
        <v>30</v>
      </c>
      <c r="K42" s="2">
        <v>11</v>
      </c>
      <c r="L42" s="1">
        <v>0</v>
      </c>
      <c r="M42" s="1">
        <v>0</v>
      </c>
      <c r="N42" s="2">
        <v>0</v>
      </c>
      <c r="O42" s="2">
        <v>0</v>
      </c>
      <c r="P42">
        <v>9</v>
      </c>
      <c r="Q42" s="1">
        <v>0</v>
      </c>
      <c r="R42" s="1">
        <v>0</v>
      </c>
      <c r="S42" s="1">
        <v>0</v>
      </c>
      <c r="T42" s="1">
        <v>1.3</v>
      </c>
      <c r="U42" s="1">
        <v>0</v>
      </c>
      <c r="V42" s="1">
        <v>0</v>
      </c>
      <c r="W42" s="1">
        <v>1.3</v>
      </c>
      <c r="X42" s="2">
        <v>11</v>
      </c>
      <c r="Y42" s="1">
        <v>0</v>
      </c>
      <c r="Z42" s="2">
        <v>0</v>
      </c>
      <c r="AA42" t="s">
        <v>87</v>
      </c>
      <c r="AD42">
        <f t="shared" si="2"/>
        <v>11</v>
      </c>
      <c r="AE42">
        <f t="shared" si="3"/>
        <v>0</v>
      </c>
      <c r="AF42">
        <f t="shared" si="4"/>
        <v>0</v>
      </c>
      <c r="AG42">
        <f t="shared" si="5"/>
        <v>0</v>
      </c>
      <c r="AH42">
        <f t="shared" si="6"/>
        <v>0</v>
      </c>
      <c r="AI42">
        <f t="shared" si="7"/>
        <v>9</v>
      </c>
      <c r="AJ42">
        <f t="shared" si="8"/>
        <v>0</v>
      </c>
      <c r="AK42">
        <f t="shared" si="9"/>
        <v>0</v>
      </c>
      <c r="AL42">
        <f t="shared" si="10"/>
        <v>0</v>
      </c>
      <c r="AM42">
        <f t="shared" si="11"/>
        <v>1.3</v>
      </c>
      <c r="AN42">
        <f t="shared" si="12"/>
        <v>0</v>
      </c>
      <c r="AO42">
        <f t="shared" si="13"/>
        <v>0</v>
      </c>
      <c r="AP42">
        <f t="shared" si="14"/>
        <v>1.3</v>
      </c>
      <c r="AQ42">
        <f t="shared" si="15"/>
        <v>11</v>
      </c>
      <c r="AR42">
        <f t="shared" si="16"/>
        <v>0</v>
      </c>
      <c r="AS42">
        <f t="shared" si="17"/>
        <v>0</v>
      </c>
    </row>
    <row r="43" spans="1:45" x14ac:dyDescent="0.25">
      <c r="A43">
        <v>42</v>
      </c>
      <c r="B43">
        <v>1</v>
      </c>
      <c r="C43" s="3">
        <v>39512</v>
      </c>
      <c r="D43" t="s">
        <v>49</v>
      </c>
      <c r="E43" t="s">
        <v>30</v>
      </c>
      <c r="G43" t="s">
        <v>30</v>
      </c>
      <c r="K43" s="2">
        <v>6</v>
      </c>
      <c r="L43" s="1">
        <v>0</v>
      </c>
      <c r="M43" s="1">
        <v>0</v>
      </c>
      <c r="N43" s="2">
        <v>0</v>
      </c>
      <c r="O43" s="2">
        <v>0</v>
      </c>
      <c r="P43">
        <v>9</v>
      </c>
      <c r="Q43" s="1">
        <v>0</v>
      </c>
      <c r="R43" s="1">
        <v>0</v>
      </c>
      <c r="S43" s="1">
        <v>0</v>
      </c>
      <c r="T43" s="1">
        <v>0.5</v>
      </c>
      <c r="U43" s="1">
        <v>0</v>
      </c>
      <c r="V43" s="1">
        <v>0</v>
      </c>
      <c r="W43" s="1">
        <v>0.5</v>
      </c>
      <c r="X43" s="2">
        <v>6</v>
      </c>
      <c r="Y43" s="1">
        <v>0</v>
      </c>
      <c r="Z43" s="2">
        <v>0</v>
      </c>
      <c r="AA43" t="s">
        <v>88</v>
      </c>
      <c r="AD43">
        <f t="shared" si="2"/>
        <v>6</v>
      </c>
      <c r="AE43">
        <f t="shared" si="3"/>
        <v>0</v>
      </c>
      <c r="AF43">
        <f t="shared" si="4"/>
        <v>0</v>
      </c>
      <c r="AG43">
        <f t="shared" si="5"/>
        <v>0</v>
      </c>
      <c r="AH43">
        <f t="shared" si="6"/>
        <v>0</v>
      </c>
      <c r="AI43">
        <f t="shared" si="7"/>
        <v>9</v>
      </c>
      <c r="AJ43">
        <f t="shared" si="8"/>
        <v>0</v>
      </c>
      <c r="AK43">
        <f t="shared" si="9"/>
        <v>0</v>
      </c>
      <c r="AL43">
        <f t="shared" si="10"/>
        <v>0</v>
      </c>
      <c r="AM43">
        <f t="shared" si="11"/>
        <v>0.5</v>
      </c>
      <c r="AN43">
        <f t="shared" si="12"/>
        <v>0</v>
      </c>
      <c r="AO43">
        <f t="shared" si="13"/>
        <v>0</v>
      </c>
      <c r="AP43">
        <f t="shared" si="14"/>
        <v>0.5</v>
      </c>
      <c r="AQ43">
        <f t="shared" si="15"/>
        <v>6</v>
      </c>
      <c r="AR43">
        <f t="shared" si="16"/>
        <v>0</v>
      </c>
      <c r="AS43">
        <f t="shared" si="17"/>
        <v>0</v>
      </c>
    </row>
    <row r="44" spans="1:45" x14ac:dyDescent="0.25">
      <c r="A44">
        <v>43</v>
      </c>
      <c r="B44">
        <v>1</v>
      </c>
      <c r="C44" s="3">
        <v>39513</v>
      </c>
      <c r="D44" t="s">
        <v>35</v>
      </c>
      <c r="E44" t="s">
        <v>30</v>
      </c>
      <c r="G44" t="s">
        <v>30</v>
      </c>
      <c r="K44" s="2">
        <v>4</v>
      </c>
      <c r="L44" s="1">
        <v>0</v>
      </c>
      <c r="M44" s="1">
        <v>0</v>
      </c>
      <c r="N44" s="2">
        <v>0</v>
      </c>
      <c r="O44" s="2">
        <v>0</v>
      </c>
      <c r="P44">
        <v>9</v>
      </c>
      <c r="Q44" s="1">
        <v>0</v>
      </c>
      <c r="R44" s="1">
        <v>0</v>
      </c>
      <c r="S44" s="1">
        <v>0</v>
      </c>
      <c r="T44" s="1">
        <v>0.6</v>
      </c>
      <c r="U44" s="1">
        <v>0</v>
      </c>
      <c r="V44" s="1">
        <v>0</v>
      </c>
      <c r="W44" s="1">
        <v>0.6</v>
      </c>
      <c r="X44" s="2">
        <v>4</v>
      </c>
      <c r="Y44" s="1">
        <v>0</v>
      </c>
      <c r="Z44" s="2">
        <v>0</v>
      </c>
      <c r="AA44" t="s">
        <v>82</v>
      </c>
      <c r="AD44">
        <f t="shared" si="2"/>
        <v>4</v>
      </c>
      <c r="AE44">
        <f t="shared" si="3"/>
        <v>0</v>
      </c>
      <c r="AF44">
        <f t="shared" si="4"/>
        <v>0</v>
      </c>
      <c r="AG44">
        <f t="shared" si="5"/>
        <v>0</v>
      </c>
      <c r="AH44">
        <f t="shared" si="6"/>
        <v>0</v>
      </c>
      <c r="AI44">
        <f t="shared" si="7"/>
        <v>9</v>
      </c>
      <c r="AJ44">
        <f t="shared" si="8"/>
        <v>0</v>
      </c>
      <c r="AK44">
        <f t="shared" si="9"/>
        <v>0</v>
      </c>
      <c r="AL44">
        <f t="shared" si="10"/>
        <v>0</v>
      </c>
      <c r="AM44">
        <f t="shared" si="11"/>
        <v>0.6</v>
      </c>
      <c r="AN44">
        <f t="shared" si="12"/>
        <v>0</v>
      </c>
      <c r="AO44">
        <f t="shared" si="13"/>
        <v>0</v>
      </c>
      <c r="AP44">
        <f t="shared" si="14"/>
        <v>0.6</v>
      </c>
      <c r="AQ44">
        <f t="shared" si="15"/>
        <v>4</v>
      </c>
      <c r="AR44">
        <f t="shared" si="16"/>
        <v>0</v>
      </c>
      <c r="AS44">
        <f t="shared" si="17"/>
        <v>0</v>
      </c>
    </row>
    <row r="45" spans="1:45" x14ac:dyDescent="0.25">
      <c r="A45">
        <v>44</v>
      </c>
      <c r="B45">
        <v>1</v>
      </c>
      <c r="C45" s="3">
        <v>39514</v>
      </c>
      <c r="D45" t="s">
        <v>35</v>
      </c>
      <c r="E45" t="s">
        <v>30</v>
      </c>
      <c r="G45" t="s">
        <v>30</v>
      </c>
      <c r="K45" s="2">
        <v>1</v>
      </c>
      <c r="L45" s="1">
        <v>0.4</v>
      </c>
      <c r="M45" s="1">
        <v>0</v>
      </c>
      <c r="N45" s="2">
        <v>1</v>
      </c>
      <c r="O45" s="2">
        <v>0</v>
      </c>
      <c r="P45">
        <v>9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1</v>
      </c>
      <c r="X45" s="2">
        <v>1</v>
      </c>
      <c r="Y45" s="1">
        <v>0</v>
      </c>
      <c r="Z45" s="2">
        <v>0</v>
      </c>
      <c r="AA45" t="s">
        <v>89</v>
      </c>
      <c r="AD45">
        <f t="shared" si="2"/>
        <v>1</v>
      </c>
      <c r="AE45">
        <f t="shared" si="3"/>
        <v>0.4</v>
      </c>
      <c r="AF45">
        <f t="shared" si="4"/>
        <v>0</v>
      </c>
      <c r="AG45">
        <f t="shared" si="5"/>
        <v>1</v>
      </c>
      <c r="AH45">
        <f t="shared" si="6"/>
        <v>0</v>
      </c>
      <c r="AI45">
        <f t="shared" si="7"/>
        <v>9</v>
      </c>
      <c r="AJ45">
        <f t="shared" si="8"/>
        <v>0</v>
      </c>
      <c r="AK45">
        <f t="shared" si="9"/>
        <v>0</v>
      </c>
      <c r="AL45">
        <f t="shared" si="10"/>
        <v>0</v>
      </c>
      <c r="AM45">
        <f t="shared" si="11"/>
        <v>1</v>
      </c>
      <c r="AN45">
        <f t="shared" si="12"/>
        <v>0</v>
      </c>
      <c r="AO45">
        <f t="shared" si="13"/>
        <v>0</v>
      </c>
      <c r="AP45">
        <f t="shared" si="14"/>
        <v>1</v>
      </c>
      <c r="AQ45">
        <f t="shared" si="15"/>
        <v>1</v>
      </c>
      <c r="AR45">
        <f t="shared" si="16"/>
        <v>0</v>
      </c>
      <c r="AS45">
        <f t="shared" si="17"/>
        <v>0</v>
      </c>
    </row>
    <row r="46" spans="1:45" x14ac:dyDescent="0.25">
      <c r="A46">
        <v>45</v>
      </c>
      <c r="B46">
        <v>1</v>
      </c>
      <c r="C46" s="3">
        <v>39515</v>
      </c>
      <c r="D46" t="s">
        <v>58</v>
      </c>
      <c r="E46" t="s">
        <v>30</v>
      </c>
      <c r="G46" t="s">
        <v>30</v>
      </c>
      <c r="K46" s="2">
        <v>2</v>
      </c>
      <c r="L46" s="1">
        <v>0</v>
      </c>
      <c r="M46" s="1">
        <v>0</v>
      </c>
      <c r="N46" s="2">
        <v>0</v>
      </c>
      <c r="O46" s="2">
        <v>0</v>
      </c>
      <c r="P46">
        <v>9</v>
      </c>
      <c r="Q46" s="1">
        <v>0</v>
      </c>
      <c r="R46" s="1">
        <v>0</v>
      </c>
      <c r="S46" s="1">
        <v>0</v>
      </c>
      <c r="T46" s="1">
        <v>0.4</v>
      </c>
      <c r="U46" s="1">
        <v>0</v>
      </c>
      <c r="V46" s="1">
        <v>0</v>
      </c>
      <c r="W46" s="1">
        <v>0.4</v>
      </c>
      <c r="X46" s="2">
        <v>2</v>
      </c>
      <c r="Y46" s="1">
        <v>0</v>
      </c>
      <c r="Z46" s="2">
        <v>0</v>
      </c>
      <c r="AA46" t="s">
        <v>90</v>
      </c>
      <c r="AD46">
        <f t="shared" si="2"/>
        <v>2</v>
      </c>
      <c r="AE46">
        <f t="shared" si="3"/>
        <v>0</v>
      </c>
      <c r="AF46">
        <f t="shared" si="4"/>
        <v>0</v>
      </c>
      <c r="AG46">
        <f t="shared" si="5"/>
        <v>0</v>
      </c>
      <c r="AH46">
        <f t="shared" si="6"/>
        <v>0</v>
      </c>
      <c r="AI46">
        <f t="shared" si="7"/>
        <v>9</v>
      </c>
      <c r="AJ46">
        <f t="shared" si="8"/>
        <v>0</v>
      </c>
      <c r="AK46">
        <f t="shared" si="9"/>
        <v>0</v>
      </c>
      <c r="AL46">
        <f t="shared" si="10"/>
        <v>0</v>
      </c>
      <c r="AM46">
        <f t="shared" si="11"/>
        <v>0.4</v>
      </c>
      <c r="AN46">
        <f t="shared" si="12"/>
        <v>0</v>
      </c>
      <c r="AO46">
        <f t="shared" si="13"/>
        <v>0</v>
      </c>
      <c r="AP46">
        <f t="shared" si="14"/>
        <v>0.4</v>
      </c>
      <c r="AQ46">
        <f t="shared" si="15"/>
        <v>2</v>
      </c>
      <c r="AR46">
        <f t="shared" si="16"/>
        <v>0</v>
      </c>
      <c r="AS46">
        <f t="shared" si="17"/>
        <v>0</v>
      </c>
    </row>
    <row r="47" spans="1:45" x14ac:dyDescent="0.25">
      <c r="A47">
        <v>46</v>
      </c>
      <c r="B47">
        <v>1</v>
      </c>
      <c r="C47" s="3">
        <v>39516</v>
      </c>
      <c r="D47" t="s">
        <v>35</v>
      </c>
      <c r="E47" t="s">
        <v>30</v>
      </c>
      <c r="G47" t="s">
        <v>30</v>
      </c>
      <c r="K47" s="2">
        <v>0</v>
      </c>
      <c r="L47" s="1">
        <v>0.5</v>
      </c>
      <c r="M47" s="1">
        <v>0</v>
      </c>
      <c r="N47" s="2">
        <v>0</v>
      </c>
      <c r="O47" s="2">
        <v>0</v>
      </c>
      <c r="P47">
        <v>9</v>
      </c>
      <c r="Q47" s="1">
        <v>0</v>
      </c>
      <c r="R47" s="1">
        <v>0</v>
      </c>
      <c r="S47" s="1">
        <v>0</v>
      </c>
      <c r="T47" s="1">
        <v>0.6</v>
      </c>
      <c r="U47" s="1">
        <v>0</v>
      </c>
      <c r="V47" s="1">
        <v>0</v>
      </c>
      <c r="W47" s="1">
        <v>0.6</v>
      </c>
      <c r="X47" s="2">
        <v>0</v>
      </c>
      <c r="Y47" s="1">
        <v>0</v>
      </c>
      <c r="Z47" s="2">
        <v>0</v>
      </c>
      <c r="AA47" t="s">
        <v>91</v>
      </c>
      <c r="AD47">
        <f t="shared" si="2"/>
        <v>0</v>
      </c>
      <c r="AE47">
        <f t="shared" si="3"/>
        <v>0.5</v>
      </c>
      <c r="AF47">
        <f t="shared" si="4"/>
        <v>0</v>
      </c>
      <c r="AG47">
        <f t="shared" si="5"/>
        <v>0</v>
      </c>
      <c r="AH47">
        <f t="shared" si="6"/>
        <v>0</v>
      </c>
      <c r="AI47">
        <f t="shared" si="7"/>
        <v>9</v>
      </c>
      <c r="AJ47">
        <f t="shared" si="8"/>
        <v>0</v>
      </c>
      <c r="AK47">
        <f t="shared" si="9"/>
        <v>0</v>
      </c>
      <c r="AL47">
        <f t="shared" si="10"/>
        <v>0</v>
      </c>
      <c r="AM47">
        <f t="shared" si="11"/>
        <v>0.6</v>
      </c>
      <c r="AN47">
        <f t="shared" si="12"/>
        <v>0</v>
      </c>
      <c r="AO47">
        <f t="shared" si="13"/>
        <v>0</v>
      </c>
      <c r="AP47">
        <f t="shared" si="14"/>
        <v>0.6</v>
      </c>
      <c r="AQ47">
        <f t="shared" si="15"/>
        <v>0</v>
      </c>
      <c r="AR47">
        <f t="shared" si="16"/>
        <v>0</v>
      </c>
      <c r="AS47">
        <f t="shared" si="17"/>
        <v>0</v>
      </c>
    </row>
    <row r="48" spans="1:45" x14ac:dyDescent="0.25">
      <c r="A48">
        <v>47</v>
      </c>
      <c r="B48">
        <v>1</v>
      </c>
      <c r="C48" s="3">
        <v>39517</v>
      </c>
      <c r="D48" t="s">
        <v>35</v>
      </c>
      <c r="E48" t="s">
        <v>30</v>
      </c>
      <c r="G48" t="s">
        <v>30</v>
      </c>
      <c r="K48" s="2">
        <v>2</v>
      </c>
      <c r="L48" s="1">
        <v>0</v>
      </c>
      <c r="M48" s="1">
        <v>0.2</v>
      </c>
      <c r="N48" s="2">
        <v>0</v>
      </c>
      <c r="O48" s="2">
        <v>0</v>
      </c>
      <c r="P48">
        <v>9</v>
      </c>
      <c r="Q48" s="1">
        <v>0</v>
      </c>
      <c r="R48" s="1">
        <v>0</v>
      </c>
      <c r="S48" s="1">
        <v>0</v>
      </c>
      <c r="T48" s="1">
        <v>1.5</v>
      </c>
      <c r="U48" s="1">
        <v>0</v>
      </c>
      <c r="V48" s="1">
        <v>0</v>
      </c>
      <c r="W48" s="1">
        <v>1.5</v>
      </c>
      <c r="X48" s="2">
        <v>2</v>
      </c>
      <c r="Y48" s="1">
        <v>0</v>
      </c>
      <c r="Z48" s="2">
        <v>0</v>
      </c>
      <c r="AA48" t="s">
        <v>92</v>
      </c>
      <c r="AD48">
        <f t="shared" si="2"/>
        <v>2</v>
      </c>
      <c r="AE48">
        <f t="shared" si="3"/>
        <v>0</v>
      </c>
      <c r="AF48">
        <f t="shared" si="4"/>
        <v>0.2</v>
      </c>
      <c r="AG48">
        <f t="shared" si="5"/>
        <v>0</v>
      </c>
      <c r="AH48">
        <f t="shared" si="6"/>
        <v>0</v>
      </c>
      <c r="AI48">
        <f t="shared" si="7"/>
        <v>9</v>
      </c>
      <c r="AJ48">
        <f t="shared" si="8"/>
        <v>0</v>
      </c>
      <c r="AK48">
        <f t="shared" si="9"/>
        <v>0</v>
      </c>
      <c r="AL48">
        <f t="shared" si="10"/>
        <v>0</v>
      </c>
      <c r="AM48">
        <f t="shared" si="11"/>
        <v>1.5</v>
      </c>
      <c r="AN48">
        <f t="shared" si="12"/>
        <v>0</v>
      </c>
      <c r="AO48">
        <f t="shared" si="13"/>
        <v>0</v>
      </c>
      <c r="AP48">
        <f t="shared" si="14"/>
        <v>1.5</v>
      </c>
      <c r="AQ48">
        <f t="shared" si="15"/>
        <v>2</v>
      </c>
      <c r="AR48">
        <f t="shared" si="16"/>
        <v>0</v>
      </c>
      <c r="AS48">
        <f t="shared" si="17"/>
        <v>0</v>
      </c>
    </row>
    <row r="49" spans="1:45" x14ac:dyDescent="0.25">
      <c r="A49">
        <v>48</v>
      </c>
      <c r="B49">
        <v>1</v>
      </c>
      <c r="C49" s="3">
        <v>39518</v>
      </c>
      <c r="D49" t="s">
        <v>93</v>
      </c>
      <c r="E49" t="s">
        <v>30</v>
      </c>
      <c r="G49" t="s">
        <v>30</v>
      </c>
      <c r="K49" s="2">
        <v>3</v>
      </c>
      <c r="L49" s="1">
        <v>0</v>
      </c>
      <c r="M49" s="1">
        <v>0</v>
      </c>
      <c r="N49" s="2">
        <v>0</v>
      </c>
      <c r="O49" s="2">
        <v>0</v>
      </c>
      <c r="P49">
        <v>3</v>
      </c>
      <c r="Q49" s="1">
        <v>0.7</v>
      </c>
      <c r="R49" s="1">
        <v>0</v>
      </c>
      <c r="S49" s="1">
        <v>0</v>
      </c>
      <c r="T49" s="1">
        <v>0.7</v>
      </c>
      <c r="U49" s="1">
        <v>0</v>
      </c>
      <c r="V49" s="1">
        <v>0</v>
      </c>
      <c r="W49" s="1">
        <v>0.7</v>
      </c>
      <c r="X49" s="2">
        <v>3</v>
      </c>
      <c r="Y49" s="1">
        <v>0</v>
      </c>
      <c r="Z49" s="2">
        <v>0</v>
      </c>
      <c r="AA49" t="s">
        <v>94</v>
      </c>
      <c r="AD49">
        <f t="shared" si="2"/>
        <v>3</v>
      </c>
      <c r="AE49">
        <f t="shared" si="3"/>
        <v>0</v>
      </c>
      <c r="AF49">
        <f t="shared" si="4"/>
        <v>0</v>
      </c>
      <c r="AG49">
        <f t="shared" si="5"/>
        <v>0</v>
      </c>
      <c r="AH49">
        <f t="shared" si="6"/>
        <v>0</v>
      </c>
      <c r="AI49">
        <f t="shared" si="7"/>
        <v>3</v>
      </c>
      <c r="AJ49">
        <f t="shared" si="8"/>
        <v>0.7</v>
      </c>
      <c r="AK49">
        <f t="shared" si="9"/>
        <v>0</v>
      </c>
      <c r="AL49">
        <f t="shared" si="10"/>
        <v>0</v>
      </c>
      <c r="AM49">
        <f t="shared" si="11"/>
        <v>0.7</v>
      </c>
      <c r="AN49">
        <f t="shared" si="12"/>
        <v>0</v>
      </c>
      <c r="AO49">
        <f t="shared" si="13"/>
        <v>0</v>
      </c>
      <c r="AP49">
        <f t="shared" si="14"/>
        <v>0.7</v>
      </c>
      <c r="AQ49">
        <f t="shared" si="15"/>
        <v>3</v>
      </c>
      <c r="AR49">
        <f t="shared" si="16"/>
        <v>0</v>
      </c>
      <c r="AS49">
        <f t="shared" si="17"/>
        <v>0</v>
      </c>
    </row>
    <row r="50" spans="1:45" x14ac:dyDescent="0.25">
      <c r="A50">
        <v>49</v>
      </c>
      <c r="B50">
        <v>1</v>
      </c>
      <c r="C50" s="3">
        <v>39519</v>
      </c>
      <c r="D50" t="s">
        <v>95</v>
      </c>
      <c r="E50" t="s">
        <v>30</v>
      </c>
      <c r="F50" t="s">
        <v>53</v>
      </c>
      <c r="G50" t="s">
        <v>30</v>
      </c>
      <c r="K50" s="2">
        <v>6</v>
      </c>
      <c r="L50" s="1">
        <v>0</v>
      </c>
      <c r="M50" s="1">
        <v>0</v>
      </c>
      <c r="N50" s="2">
        <v>0</v>
      </c>
      <c r="O50" s="2">
        <v>0</v>
      </c>
      <c r="P50">
        <v>3</v>
      </c>
      <c r="Q50" s="1">
        <v>1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1</v>
      </c>
      <c r="X50" s="2">
        <v>6</v>
      </c>
      <c r="Y50" s="1">
        <v>0</v>
      </c>
      <c r="Z50" s="2">
        <v>0</v>
      </c>
      <c r="AA50" t="s">
        <v>96</v>
      </c>
      <c r="AD50">
        <f t="shared" si="2"/>
        <v>6</v>
      </c>
      <c r="AE50">
        <f t="shared" si="3"/>
        <v>0</v>
      </c>
      <c r="AF50">
        <f t="shared" si="4"/>
        <v>0</v>
      </c>
      <c r="AG50">
        <f t="shared" si="5"/>
        <v>0</v>
      </c>
      <c r="AH50">
        <f t="shared" si="6"/>
        <v>0</v>
      </c>
      <c r="AI50">
        <f t="shared" si="7"/>
        <v>3</v>
      </c>
      <c r="AJ50">
        <f t="shared" si="8"/>
        <v>1</v>
      </c>
      <c r="AK50">
        <f t="shared" si="9"/>
        <v>0</v>
      </c>
      <c r="AL50">
        <f t="shared" si="10"/>
        <v>0</v>
      </c>
      <c r="AM50">
        <f t="shared" si="11"/>
        <v>1</v>
      </c>
      <c r="AN50">
        <f t="shared" si="12"/>
        <v>0</v>
      </c>
      <c r="AO50">
        <f t="shared" si="13"/>
        <v>0</v>
      </c>
      <c r="AP50">
        <f t="shared" si="14"/>
        <v>1</v>
      </c>
      <c r="AQ50">
        <f t="shared" si="15"/>
        <v>6</v>
      </c>
      <c r="AR50">
        <f t="shared" si="16"/>
        <v>0</v>
      </c>
      <c r="AS50">
        <f t="shared" si="17"/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Hales</cp:lastModifiedBy>
  <dcterms:created xsi:type="dcterms:W3CDTF">2020-07-23T14:53:16Z</dcterms:created>
  <dcterms:modified xsi:type="dcterms:W3CDTF">2020-07-23T15:21:21Z</dcterms:modified>
</cp:coreProperties>
</file>