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oeramirez/Desktop/"/>
    </mc:Choice>
  </mc:AlternateContent>
  <xr:revisionPtr revIDLastSave="0" documentId="13_ncr:1_{08152A43-6ABB-0445-B1B5-EE0CD13AC3E0}" xr6:coauthVersionLast="47" xr6:coauthVersionMax="47" xr10:uidLastSave="{00000000-0000-0000-0000-000000000000}"/>
  <bookViews>
    <workbookView xWindow="34840" yWindow="2260" windowWidth="29400" windowHeight="17520" xr2:uid="{00000000-000D-0000-FFFF-FFFF00000000}"/>
  </bookViews>
  <sheets>
    <sheet name="Alamed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29" i="3" s="1"/>
</calcChain>
</file>

<file path=xl/sharedStrings.xml><?xml version="1.0" encoding="utf-8"?>
<sst xmlns="http://schemas.openxmlformats.org/spreadsheetml/2006/main" count="57" uniqueCount="46">
  <si>
    <t>Concepto</t>
  </si>
  <si>
    <t>Cantidad</t>
  </si>
  <si>
    <t>Precio unitario</t>
  </si>
  <si>
    <t>Estación: Alameda</t>
  </si>
  <si>
    <t>Detalle de señalética (vinil + módulo/bastidor cuando aplica) por código de ubicación, con imagen real del letrero.</t>
  </si>
  <si>
    <t>Imagen</t>
  </si>
  <si>
    <t>Código de ubicación</t>
  </si>
  <si>
    <t>Total</t>
  </si>
  <si>
    <t>MAMPARA EN TOTEM DE ANDEN</t>
  </si>
  <si>
    <t>Mampara tótem vagón + tótem</t>
  </si>
  <si>
    <t>PROHIBIDO EL PASO</t>
  </si>
  <si>
    <t>Señalética "Prohibido el paso" + lámina</t>
  </si>
  <si>
    <t xml:space="preserve">USO DE CHALECO </t>
  </si>
  <si>
    <t>Señalética "Uso de chaleco" + lámina</t>
  </si>
  <si>
    <t>A-000-ALA-S02-000-0-0</t>
  </si>
  <si>
    <t>Señalética código A (2.40x0.30m)</t>
  </si>
  <si>
    <t>A-000-RED-S03-000-0-0</t>
  </si>
  <si>
    <t>A-001-RED-S06-001-0-0</t>
  </si>
  <si>
    <t>A-011-RED-S08-011-0-0</t>
  </si>
  <si>
    <t>A-021-RED-S08-021-0-0</t>
  </si>
  <si>
    <t>A-503-RED-S07-102-0-0</t>
  </si>
  <si>
    <t>A-600-RED-S09-600-0-0</t>
  </si>
  <si>
    <t>A-000-RED-S26-000-0-0</t>
  </si>
  <si>
    <t>B-000-RED-S05-000-a-0</t>
  </si>
  <si>
    <t>Señalética código B (3.00x0.30m)</t>
  </si>
  <si>
    <t>B-000-RED-S05-000-d-0</t>
  </si>
  <si>
    <t>B-100-RED-S05-500-a-0</t>
  </si>
  <si>
    <t>B-100-RED-S05-500-d-0</t>
  </si>
  <si>
    <t>C-000-ALA-S02-000-0-0</t>
  </si>
  <si>
    <t>Señalética código C (3.00x0.60m) + bastidor ACM</t>
  </si>
  <si>
    <t>D-000-ALA-S10-000-e-Y</t>
  </si>
  <si>
    <t>Señalética código D (en tótem)</t>
  </si>
  <si>
    <t>D-000-ALA-S10-000-f-Y</t>
  </si>
  <si>
    <t>E-000-ALA-S11-000-0-0</t>
  </si>
  <si>
    <t>Señalética código E (0.45x0.75m) + bastidor ACM</t>
  </si>
  <si>
    <t>E-000-ALA-S15-000-a-0</t>
  </si>
  <si>
    <t>Señalética código E (0.40x0.75m) + bastidor ACM</t>
  </si>
  <si>
    <t>F-000-RED-S16-000-0-0</t>
  </si>
  <si>
    <t>Señalética código F (2 secciones) + bastidor ACM</t>
  </si>
  <si>
    <t>F-000-RED-S26-000-0-0</t>
  </si>
  <si>
    <t>Señalética código F (1 sección) + bastidor ACM</t>
  </si>
  <si>
    <t>G-000-RED-S13-000-0-0</t>
  </si>
  <si>
    <t>Señalética código G (mapa de red) + bastidor ACM</t>
  </si>
  <si>
    <t>K-000-ALA-S15-000-d-0</t>
  </si>
  <si>
    <t>Señalética código K + bastidor ACM</t>
  </si>
  <si>
    <t>TOTAL ESTACIÓN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</si>
</sst>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539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3" borderId="1" xfId="0" applyNumberFormat="1" applyFont="1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52425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</xdr:row>
      <xdr:rowOff>0</xdr:rowOff>
    </xdr:from>
    <xdr:ext cx="1333500" cy="7048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1038225" cy="1047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1333500" cy="1619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1333500" cy="1619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</xdr:row>
      <xdr:rowOff>0</xdr:rowOff>
    </xdr:from>
    <xdr:ext cx="1333500" cy="1619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</xdr:row>
      <xdr:rowOff>0</xdr:rowOff>
    </xdr:from>
    <xdr:ext cx="1333500" cy="1619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1333500" cy="1619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</xdr:row>
      <xdr:rowOff>0</xdr:rowOff>
    </xdr:from>
    <xdr:ext cx="1333500" cy="1619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</xdr:row>
      <xdr:rowOff>0</xdr:rowOff>
    </xdr:from>
    <xdr:ext cx="1333500" cy="1619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</xdr:row>
      <xdr:rowOff>0</xdr:rowOff>
    </xdr:from>
    <xdr:ext cx="1333500" cy="1714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1333500" cy="1333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</xdr:row>
      <xdr:rowOff>0</xdr:rowOff>
    </xdr:from>
    <xdr:ext cx="1333500" cy="1333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17</xdr:row>
      <xdr:rowOff>0</xdr:rowOff>
    </xdr:from>
    <xdr:ext cx="1333500" cy="1143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18</xdr:row>
      <xdr:rowOff>0</xdr:rowOff>
    </xdr:from>
    <xdr:ext cx="1333500" cy="1143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19</xdr:row>
      <xdr:rowOff>0</xdr:rowOff>
    </xdr:from>
    <xdr:ext cx="1333500" cy="2667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352425" cy="1047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</xdr:row>
      <xdr:rowOff>0</xdr:rowOff>
    </xdr:from>
    <xdr:ext cx="342900" cy="1047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22</xdr:row>
      <xdr:rowOff>0</xdr:rowOff>
    </xdr:from>
    <xdr:ext cx="619125" cy="1047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619125" cy="1047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742950" cy="1047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742950" cy="1047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</xdr:row>
      <xdr:rowOff>0</xdr:rowOff>
    </xdr:from>
    <xdr:ext cx="1333500" cy="88582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27</xdr:row>
      <xdr:rowOff>0</xdr:rowOff>
    </xdr:from>
    <xdr:ext cx="781050" cy="1047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showGridLines="0" tabSelected="1" workbookViewId="0">
      <selection activeCell="E9" sqref="E9"/>
    </sheetView>
  </sheetViews>
  <sheetFormatPr baseColWidth="10" defaultColWidth="8.83203125" defaultRowHeight="15" x14ac:dyDescent="0.2"/>
  <cols>
    <col min="1" max="1" width="23" customWidth="1"/>
    <col min="2" max="2" width="22" customWidth="1"/>
    <col min="3" max="3" width="32" customWidth="1"/>
    <col min="4" max="4" width="12" customWidth="1"/>
    <col min="5" max="5" width="16" customWidth="1"/>
    <col min="6" max="6" width="11.1640625" bestFit="1" customWidth="1"/>
  </cols>
  <sheetData>
    <row r="1" spans="1:6" ht="18" customHeight="1" x14ac:dyDescent="0.2">
      <c r="A1" s="12" t="s">
        <v>3</v>
      </c>
      <c r="B1" s="11"/>
      <c r="C1" s="11"/>
      <c r="D1" s="11"/>
      <c r="E1" s="11"/>
      <c r="F1" s="11"/>
    </row>
    <row r="2" spans="1:6" x14ac:dyDescent="0.2">
      <c r="A2" s="10" t="s">
        <v>4</v>
      </c>
      <c r="B2" s="11"/>
      <c r="C2" s="11"/>
      <c r="D2" s="11"/>
      <c r="E2" s="11"/>
      <c r="F2" s="11"/>
    </row>
    <row r="4" spans="1:6" x14ac:dyDescent="0.2">
      <c r="A4" s="1" t="s">
        <v>5</v>
      </c>
      <c r="B4" s="1" t="s">
        <v>6</v>
      </c>
      <c r="C4" s="1" t="s">
        <v>0</v>
      </c>
      <c r="D4" s="1" t="s">
        <v>1</v>
      </c>
      <c r="E4" s="1" t="s">
        <v>2</v>
      </c>
      <c r="F4" s="1" t="s">
        <v>7</v>
      </c>
    </row>
    <row r="5" spans="1:6" ht="99.5" customHeight="1" x14ac:dyDescent="0.2">
      <c r="A5" s="2"/>
      <c r="B5" s="3" t="s">
        <v>8</v>
      </c>
      <c r="C5" s="3" t="s">
        <v>9</v>
      </c>
      <c r="D5" s="4">
        <v>2</v>
      </c>
      <c r="E5" s="5">
        <v>24514.7</v>
      </c>
      <c r="F5" s="6">
        <f t="shared" ref="F5:F28" si="0">D5*E5</f>
        <v>49029.4</v>
      </c>
    </row>
    <row r="6" spans="1:6" ht="69" customHeight="1" x14ac:dyDescent="0.2">
      <c r="A6" s="2"/>
      <c r="B6" s="3" t="s">
        <v>10</v>
      </c>
      <c r="C6" s="3" t="s">
        <v>11</v>
      </c>
      <c r="D6" s="4">
        <v>4</v>
      </c>
      <c r="E6" s="5">
        <v>966.88</v>
      </c>
      <c r="F6" s="6">
        <f t="shared" si="0"/>
        <v>3867.52</v>
      </c>
    </row>
    <row r="7" spans="1:6" ht="99.5" customHeight="1" x14ac:dyDescent="0.2">
      <c r="A7" s="2"/>
      <c r="B7" s="3" t="s">
        <v>12</v>
      </c>
      <c r="C7" s="3" t="s">
        <v>13</v>
      </c>
      <c r="D7" s="4">
        <v>4</v>
      </c>
      <c r="E7" s="5">
        <v>1433.75</v>
      </c>
      <c r="F7" s="6">
        <f t="shared" si="0"/>
        <v>5735</v>
      </c>
    </row>
    <row r="8" spans="1:6" ht="24" customHeight="1" x14ac:dyDescent="0.2">
      <c r="A8" s="2"/>
      <c r="B8" s="3" t="s">
        <v>14</v>
      </c>
      <c r="C8" s="3" t="s">
        <v>15</v>
      </c>
      <c r="D8" s="4">
        <v>10</v>
      </c>
      <c r="E8" s="5">
        <v>910.8</v>
      </c>
      <c r="F8" s="6">
        <f t="shared" si="0"/>
        <v>9108</v>
      </c>
    </row>
    <row r="9" spans="1:6" ht="24" customHeight="1" x14ac:dyDescent="0.2">
      <c r="A9" s="2"/>
      <c r="B9" s="3" t="s">
        <v>16</v>
      </c>
      <c r="C9" s="3" t="s">
        <v>15</v>
      </c>
      <c r="D9" s="4">
        <v>2</v>
      </c>
      <c r="E9" s="5">
        <v>910.8</v>
      </c>
      <c r="F9" s="6">
        <f t="shared" si="0"/>
        <v>1821.6</v>
      </c>
    </row>
    <row r="10" spans="1:6" ht="24" customHeight="1" x14ac:dyDescent="0.2">
      <c r="A10" s="2"/>
      <c r="B10" s="3" t="s">
        <v>17</v>
      </c>
      <c r="C10" s="3" t="s">
        <v>15</v>
      </c>
      <c r="D10" s="4">
        <v>2</v>
      </c>
      <c r="E10" s="5">
        <v>910.8</v>
      </c>
      <c r="F10" s="6">
        <f t="shared" si="0"/>
        <v>1821.6</v>
      </c>
    </row>
    <row r="11" spans="1:6" ht="24" customHeight="1" x14ac:dyDescent="0.2">
      <c r="A11" s="2"/>
      <c r="B11" s="3" t="s">
        <v>18</v>
      </c>
      <c r="C11" s="3" t="s">
        <v>15</v>
      </c>
      <c r="D11" s="4">
        <v>1</v>
      </c>
      <c r="E11" s="5">
        <v>910.8</v>
      </c>
      <c r="F11" s="6">
        <f t="shared" si="0"/>
        <v>910.8</v>
      </c>
    </row>
    <row r="12" spans="1:6" ht="24" customHeight="1" x14ac:dyDescent="0.2">
      <c r="A12" s="2"/>
      <c r="B12" s="3" t="s">
        <v>19</v>
      </c>
      <c r="C12" s="3" t="s">
        <v>15</v>
      </c>
      <c r="D12" s="4">
        <v>1</v>
      </c>
      <c r="E12" s="5">
        <v>910.8</v>
      </c>
      <c r="F12" s="6">
        <f t="shared" si="0"/>
        <v>910.8</v>
      </c>
    </row>
    <row r="13" spans="1:6" ht="24" customHeight="1" x14ac:dyDescent="0.2">
      <c r="A13" s="2"/>
      <c r="B13" s="3" t="s">
        <v>20</v>
      </c>
      <c r="C13" s="3" t="s">
        <v>15</v>
      </c>
      <c r="D13" s="4">
        <v>2</v>
      </c>
      <c r="E13" s="5">
        <v>910.8</v>
      </c>
      <c r="F13" s="6">
        <f t="shared" si="0"/>
        <v>1821.6</v>
      </c>
    </row>
    <row r="14" spans="1:6" ht="24" customHeight="1" x14ac:dyDescent="0.2">
      <c r="A14" s="2"/>
      <c r="B14" s="3" t="s">
        <v>21</v>
      </c>
      <c r="C14" s="3" t="s">
        <v>15</v>
      </c>
      <c r="D14" s="4">
        <v>4</v>
      </c>
      <c r="E14" s="5">
        <v>910.8</v>
      </c>
      <c r="F14" s="6">
        <f t="shared" si="0"/>
        <v>3643.2</v>
      </c>
    </row>
    <row r="15" spans="1:6" ht="24" customHeight="1" x14ac:dyDescent="0.2">
      <c r="A15" s="2"/>
      <c r="B15" s="3" t="s">
        <v>22</v>
      </c>
      <c r="C15" s="3" t="s">
        <v>15</v>
      </c>
      <c r="D15" s="4">
        <v>2</v>
      </c>
      <c r="E15" s="5">
        <v>910.8</v>
      </c>
      <c r="F15" s="6">
        <f t="shared" si="0"/>
        <v>1821.6</v>
      </c>
    </row>
    <row r="16" spans="1:6" ht="24" customHeight="1" x14ac:dyDescent="0.2">
      <c r="A16" s="2"/>
      <c r="B16" s="3" t="s">
        <v>23</v>
      </c>
      <c r="C16" s="3" t="s">
        <v>24</v>
      </c>
      <c r="D16" s="4">
        <v>2</v>
      </c>
      <c r="E16" s="5">
        <v>910.8</v>
      </c>
      <c r="F16" s="6">
        <f t="shared" si="0"/>
        <v>1821.6</v>
      </c>
    </row>
    <row r="17" spans="1:6" ht="24" customHeight="1" x14ac:dyDescent="0.2">
      <c r="A17" s="2"/>
      <c r="B17" s="3" t="s">
        <v>25</v>
      </c>
      <c r="C17" s="3" t="s">
        <v>24</v>
      </c>
      <c r="D17" s="4">
        <v>2</v>
      </c>
      <c r="E17" s="5">
        <v>910.8</v>
      </c>
      <c r="F17" s="6">
        <f t="shared" si="0"/>
        <v>1821.6</v>
      </c>
    </row>
    <row r="18" spans="1:6" ht="24" customHeight="1" x14ac:dyDescent="0.2">
      <c r="A18" s="2"/>
      <c r="B18" s="3" t="s">
        <v>26</v>
      </c>
      <c r="C18" s="3" t="s">
        <v>24</v>
      </c>
      <c r="D18" s="4">
        <v>4</v>
      </c>
      <c r="E18" s="5">
        <v>910.8</v>
      </c>
      <c r="F18" s="6">
        <f t="shared" si="0"/>
        <v>3643.2</v>
      </c>
    </row>
    <row r="19" spans="1:6" ht="24" customHeight="1" x14ac:dyDescent="0.2">
      <c r="A19" s="2"/>
      <c r="B19" s="3" t="s">
        <v>27</v>
      </c>
      <c r="C19" s="3" t="s">
        <v>24</v>
      </c>
      <c r="D19" s="4">
        <v>4</v>
      </c>
      <c r="E19" s="5">
        <v>910.8</v>
      </c>
      <c r="F19" s="6">
        <f t="shared" si="0"/>
        <v>3643.2</v>
      </c>
    </row>
    <row r="20" spans="1:6" ht="29.75" customHeight="1" x14ac:dyDescent="0.2">
      <c r="A20" s="2"/>
      <c r="B20" s="3" t="s">
        <v>28</v>
      </c>
      <c r="C20" s="3" t="s">
        <v>29</v>
      </c>
      <c r="D20" s="4">
        <v>2</v>
      </c>
      <c r="E20" s="5">
        <v>9067</v>
      </c>
      <c r="F20" s="6">
        <f t="shared" si="0"/>
        <v>18134</v>
      </c>
    </row>
    <row r="21" spans="1:6" ht="99.5" customHeight="1" x14ac:dyDescent="0.2">
      <c r="A21" s="2"/>
      <c r="B21" s="3" t="s">
        <v>30</v>
      </c>
      <c r="C21" s="3" t="s">
        <v>31</v>
      </c>
      <c r="D21" s="4">
        <v>1</v>
      </c>
      <c r="E21" s="5">
        <v>13682.65</v>
      </c>
      <c r="F21" s="6">
        <f t="shared" si="0"/>
        <v>13682.65</v>
      </c>
    </row>
    <row r="22" spans="1:6" ht="99.5" customHeight="1" x14ac:dyDescent="0.2">
      <c r="A22" s="2"/>
      <c r="B22" s="3" t="s">
        <v>32</v>
      </c>
      <c r="C22" s="3" t="s">
        <v>31</v>
      </c>
      <c r="D22" s="4">
        <v>1</v>
      </c>
      <c r="E22" s="5">
        <v>13682.65</v>
      </c>
      <c r="F22" s="6">
        <f t="shared" si="0"/>
        <v>13682.65</v>
      </c>
    </row>
    <row r="23" spans="1:6" ht="99.5" customHeight="1" x14ac:dyDescent="0.2">
      <c r="A23" s="2"/>
      <c r="B23" s="3" t="s">
        <v>33</v>
      </c>
      <c r="C23" s="3" t="s">
        <v>34</v>
      </c>
      <c r="D23" s="4">
        <v>2</v>
      </c>
      <c r="E23" s="5">
        <v>3099.94</v>
      </c>
      <c r="F23" s="6">
        <f t="shared" si="0"/>
        <v>6199.88</v>
      </c>
    </row>
    <row r="24" spans="1:6" ht="99.5" customHeight="1" x14ac:dyDescent="0.2">
      <c r="A24" s="2"/>
      <c r="B24" s="3" t="s">
        <v>35</v>
      </c>
      <c r="C24" s="3" t="s">
        <v>36</v>
      </c>
      <c r="D24" s="4">
        <v>1</v>
      </c>
      <c r="E24" s="5">
        <v>2755.5</v>
      </c>
      <c r="F24" s="6">
        <f t="shared" si="0"/>
        <v>2755.5</v>
      </c>
    </row>
    <row r="25" spans="1:6" ht="99.5" customHeight="1" x14ac:dyDescent="0.2">
      <c r="A25" s="2"/>
      <c r="B25" s="3" t="s">
        <v>37</v>
      </c>
      <c r="C25" s="3" t="s">
        <v>38</v>
      </c>
      <c r="D25" s="4">
        <v>2</v>
      </c>
      <c r="E25" s="5">
        <v>4857.6000000000004</v>
      </c>
      <c r="F25" s="6">
        <f t="shared" si="0"/>
        <v>9715.2000000000007</v>
      </c>
    </row>
    <row r="26" spans="1:6" ht="99.5" customHeight="1" x14ac:dyDescent="0.2">
      <c r="A26" s="2"/>
      <c r="B26" s="3" t="s">
        <v>39</v>
      </c>
      <c r="C26" s="3" t="s">
        <v>40</v>
      </c>
      <c r="D26" s="4">
        <v>2</v>
      </c>
      <c r="E26" s="5">
        <v>4408.8</v>
      </c>
      <c r="F26" s="6">
        <f t="shared" si="0"/>
        <v>8817.6</v>
      </c>
    </row>
    <row r="27" spans="1:6" ht="85" customHeight="1" x14ac:dyDescent="0.2">
      <c r="A27" s="2"/>
      <c r="B27" s="3" t="s">
        <v>41</v>
      </c>
      <c r="C27" s="3" t="s">
        <v>42</v>
      </c>
      <c r="D27" s="4">
        <v>3</v>
      </c>
      <c r="E27" s="5">
        <v>8453.8700000000008</v>
      </c>
      <c r="F27" s="6">
        <f t="shared" si="0"/>
        <v>25361.61</v>
      </c>
    </row>
    <row r="28" spans="1:6" ht="99.5" customHeight="1" x14ac:dyDescent="0.2">
      <c r="A28" s="2"/>
      <c r="B28" s="3" t="s">
        <v>43</v>
      </c>
      <c r="C28" s="3" t="s">
        <v>44</v>
      </c>
      <c r="D28" s="4">
        <v>1</v>
      </c>
      <c r="E28" s="5">
        <v>2755.5</v>
      </c>
      <c r="F28" s="6">
        <f t="shared" si="0"/>
        <v>2755.5</v>
      </c>
    </row>
    <row r="29" spans="1:6" x14ac:dyDescent="0.2">
      <c r="A29" s="2"/>
      <c r="B29" s="2"/>
      <c r="C29" s="7" t="s">
        <v>45</v>
      </c>
      <c r="D29" s="8">
        <f>SUM(D5:D28)</f>
        <v>61</v>
      </c>
      <c r="E29" s="2"/>
      <c r="F29" s="9">
        <f>SUM(F5:F28)</f>
        <v>192525.31000000006</v>
      </c>
    </row>
  </sheetData>
  <mergeCells count="2">
    <mergeCell ref="A2:F2"/>
    <mergeCell ref="A1:F1"/>
  </mergeCells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Alameda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Ramirez</cp:lastModifiedBy>
  <cp:lastPrinted>2026-07-03T23:12:51Z</cp:lastPrinted>
  <dcterms:created xsi:type="dcterms:W3CDTF">2026-06-29T00:34:24Z</dcterms:created>
  <dcterms:modified xsi:type="dcterms:W3CDTF">2026-07-22T14:15:18Z</dcterms:modified>
</cp:coreProperties>
</file>