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things\Рабочий стол\Рабочая папка\Учеба\3 курс 6 семестр\Раб 6 семестр\ПП\"/>
    </mc:Choice>
  </mc:AlternateContent>
  <xr:revisionPtr revIDLastSave="0" documentId="13_ncr:1_{6899E46A-6562-4DD6-9715-7FD943E261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" i="1"/>
  <c r="H1" i="1"/>
  <c r="I17" i="1"/>
  <c r="I16" i="1"/>
  <c r="H17" i="1"/>
  <c r="H16" i="1"/>
  <c r="H1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C17" i="1"/>
  <c r="C16" i="1"/>
  <c r="C1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" i="1"/>
  <c r="O17" i="1" l="1"/>
  <c r="P17" i="1"/>
  <c r="O15" i="1"/>
  <c r="P15" i="1"/>
  <c r="O16" i="1"/>
  <c r="P16" i="1"/>
  <c r="I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  <charset val="204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left" vertical="center" wrapText="1" indent="1"/>
    </xf>
    <xf numFmtId="0" fontId="3" fillId="0" borderId="2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4" fillId="0" borderId="2" xfId="0" applyFont="1" applyBorder="1" applyAlignment="1">
      <alignment horizontal="left" vertical="center" wrapText="1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workbookViewId="0">
      <selection activeCell="N2" sqref="N2"/>
    </sheetView>
  </sheetViews>
  <sheetFormatPr defaultRowHeight="15" x14ac:dyDescent="0.25"/>
  <sheetData>
    <row r="1" spans="1:16" ht="19.5" thickBot="1" x14ac:dyDescent="0.3">
      <c r="A1" s="1">
        <v>8</v>
      </c>
      <c r="B1" s="3">
        <v>11</v>
      </c>
      <c r="C1">
        <f>A1/B1</f>
        <v>0.72727272727272729</v>
      </c>
      <c r="E1" s="1">
        <v>8</v>
      </c>
      <c r="F1" s="3">
        <v>11</v>
      </c>
      <c r="G1" s="5">
        <v>19</v>
      </c>
      <c r="H1">
        <f>E1/G1</f>
        <v>0.42105263157894735</v>
      </c>
      <c r="I1">
        <f>F1/G1</f>
        <v>0.57894736842105265</v>
      </c>
      <c r="K1" s="1">
        <v>8</v>
      </c>
      <c r="L1" s="3">
        <v>11</v>
      </c>
      <c r="M1" s="5">
        <v>19</v>
      </c>
      <c r="N1" s="7">
        <v>8</v>
      </c>
      <c r="O1">
        <f>L1/N1</f>
        <v>1.375</v>
      </c>
      <c r="P1">
        <f>M1/N1</f>
        <v>2.375</v>
      </c>
    </row>
    <row r="2" spans="1:16" ht="19.5" thickBot="1" x14ac:dyDescent="0.3">
      <c r="A2" s="2">
        <v>86</v>
      </c>
      <c r="B2" s="4">
        <v>53</v>
      </c>
      <c r="C2">
        <f t="shared" ref="C2:C14" si="0">A2/B2</f>
        <v>1.6226415094339623</v>
      </c>
      <c r="E2" s="2">
        <v>86</v>
      </c>
      <c r="F2" s="4">
        <v>53</v>
      </c>
      <c r="G2" s="6">
        <v>36</v>
      </c>
      <c r="H2">
        <f t="shared" ref="H2:H14" si="1">E2/G2</f>
        <v>2.3888888888888888</v>
      </c>
      <c r="I2">
        <f t="shared" ref="I2:I14" si="2">F2/G2</f>
        <v>1.4722222222222223</v>
      </c>
      <c r="K2" s="2">
        <v>86</v>
      </c>
      <c r="L2" s="4">
        <v>53</v>
      </c>
      <c r="M2" s="6">
        <v>36</v>
      </c>
      <c r="N2" s="8">
        <v>29</v>
      </c>
      <c r="O2">
        <f t="shared" ref="O2:O14" si="3">L2/N2</f>
        <v>1.8275862068965518</v>
      </c>
      <c r="P2">
        <f t="shared" ref="P2:P14" si="4">M2/N2</f>
        <v>1.2413793103448276</v>
      </c>
    </row>
    <row r="3" spans="1:16" ht="19.5" thickBot="1" x14ac:dyDescent="0.3">
      <c r="A3" s="2">
        <v>156</v>
      </c>
      <c r="B3" s="4">
        <v>67</v>
      </c>
      <c r="C3">
        <f t="shared" si="0"/>
        <v>2.3283582089552239</v>
      </c>
      <c r="E3" s="2">
        <v>156</v>
      </c>
      <c r="F3" s="4">
        <v>67</v>
      </c>
      <c r="G3" s="6">
        <v>52</v>
      </c>
      <c r="H3">
        <f t="shared" si="1"/>
        <v>3</v>
      </c>
      <c r="I3">
        <f t="shared" si="2"/>
        <v>1.2884615384615385</v>
      </c>
      <c r="K3" s="2">
        <v>156</v>
      </c>
      <c r="L3" s="4">
        <v>67</v>
      </c>
      <c r="M3" s="6">
        <v>52</v>
      </c>
      <c r="N3" s="8">
        <v>54</v>
      </c>
      <c r="O3">
        <f t="shared" si="3"/>
        <v>1.2407407407407407</v>
      </c>
      <c r="P3">
        <f t="shared" si="4"/>
        <v>0.96296296296296291</v>
      </c>
    </row>
    <row r="4" spans="1:16" ht="19.5" thickBot="1" x14ac:dyDescent="0.3">
      <c r="A4" s="2">
        <v>83</v>
      </c>
      <c r="B4" s="4">
        <v>51</v>
      </c>
      <c r="C4">
        <f t="shared" si="0"/>
        <v>1.6274509803921569</v>
      </c>
      <c r="E4" s="2">
        <v>83</v>
      </c>
      <c r="F4" s="4">
        <v>51</v>
      </c>
      <c r="G4" s="6">
        <v>42</v>
      </c>
      <c r="H4">
        <f t="shared" si="1"/>
        <v>1.9761904761904763</v>
      </c>
      <c r="I4">
        <f t="shared" si="2"/>
        <v>1.2142857142857142</v>
      </c>
      <c r="K4" s="2">
        <v>83</v>
      </c>
      <c r="L4" s="4">
        <v>51</v>
      </c>
      <c r="M4" s="6">
        <v>42</v>
      </c>
      <c r="N4" s="8">
        <v>28</v>
      </c>
      <c r="O4">
        <f t="shared" si="3"/>
        <v>1.8214285714285714</v>
      </c>
      <c r="P4">
        <f t="shared" si="4"/>
        <v>1.5</v>
      </c>
    </row>
    <row r="5" spans="1:16" ht="19.5" thickBot="1" x14ac:dyDescent="0.3">
      <c r="A5" s="2">
        <v>151</v>
      </c>
      <c r="B5" s="4">
        <v>74</v>
      </c>
      <c r="C5">
        <f t="shared" si="0"/>
        <v>2.0405405405405403</v>
      </c>
      <c r="E5" s="2">
        <v>151</v>
      </c>
      <c r="F5" s="4">
        <v>74</v>
      </c>
      <c r="G5" s="6">
        <v>52</v>
      </c>
      <c r="H5">
        <f t="shared" si="1"/>
        <v>2.9038461538461537</v>
      </c>
      <c r="I5">
        <f t="shared" si="2"/>
        <v>1.4230769230769231</v>
      </c>
      <c r="K5" s="2">
        <v>151</v>
      </c>
      <c r="L5" s="4">
        <v>74</v>
      </c>
      <c r="M5" s="6">
        <v>52</v>
      </c>
      <c r="N5" s="8">
        <v>53</v>
      </c>
      <c r="O5">
        <f t="shared" si="3"/>
        <v>1.3962264150943395</v>
      </c>
      <c r="P5">
        <f t="shared" si="4"/>
        <v>0.98113207547169812</v>
      </c>
    </row>
    <row r="6" spans="1:16" ht="19.5" thickBot="1" x14ac:dyDescent="0.3">
      <c r="A6" s="2">
        <v>270</v>
      </c>
      <c r="B6" s="4">
        <v>116</v>
      </c>
      <c r="C6">
        <f t="shared" si="0"/>
        <v>2.3275862068965516</v>
      </c>
      <c r="E6" s="2">
        <v>270</v>
      </c>
      <c r="F6" s="4">
        <v>116</v>
      </c>
      <c r="G6" s="6">
        <v>91</v>
      </c>
      <c r="H6">
        <f t="shared" si="1"/>
        <v>2.9670329670329672</v>
      </c>
      <c r="I6">
        <f t="shared" si="2"/>
        <v>1.2747252747252746</v>
      </c>
      <c r="K6" s="2">
        <v>270</v>
      </c>
      <c r="L6" s="4">
        <v>116</v>
      </c>
      <c r="M6" s="6">
        <v>91</v>
      </c>
      <c r="N6" s="8">
        <v>94</v>
      </c>
      <c r="O6">
        <f t="shared" si="3"/>
        <v>1.2340425531914894</v>
      </c>
      <c r="P6">
        <f t="shared" si="4"/>
        <v>0.96808510638297873</v>
      </c>
    </row>
    <row r="7" spans="1:16" ht="19.5" thickBot="1" x14ac:dyDescent="0.3">
      <c r="A7" s="2">
        <v>420</v>
      </c>
      <c r="B7" s="4">
        <v>147</v>
      </c>
      <c r="C7">
        <f t="shared" si="0"/>
        <v>2.8571428571428572</v>
      </c>
      <c r="E7" s="2">
        <v>420</v>
      </c>
      <c r="F7" s="4">
        <v>147</v>
      </c>
      <c r="G7" s="6">
        <v>145</v>
      </c>
      <c r="H7">
        <f t="shared" si="1"/>
        <v>2.896551724137931</v>
      </c>
      <c r="I7">
        <f t="shared" si="2"/>
        <v>1.0137931034482759</v>
      </c>
      <c r="K7" s="2">
        <v>420</v>
      </c>
      <c r="L7" s="4">
        <v>147</v>
      </c>
      <c r="M7" s="6">
        <v>145</v>
      </c>
      <c r="N7" s="8">
        <v>162</v>
      </c>
      <c r="O7">
        <f t="shared" si="3"/>
        <v>0.90740740740740744</v>
      </c>
      <c r="P7">
        <f t="shared" si="4"/>
        <v>0.89506172839506171</v>
      </c>
    </row>
    <row r="8" spans="1:16" ht="19.5" thickBot="1" x14ac:dyDescent="0.3">
      <c r="A8" s="2">
        <v>375</v>
      </c>
      <c r="B8" s="4">
        <v>155</v>
      </c>
      <c r="C8">
        <f t="shared" si="0"/>
        <v>2.4193548387096775</v>
      </c>
      <c r="E8" s="2">
        <v>375</v>
      </c>
      <c r="F8" s="4">
        <v>155</v>
      </c>
      <c r="G8" s="6">
        <v>145</v>
      </c>
      <c r="H8">
        <f t="shared" si="1"/>
        <v>2.5862068965517242</v>
      </c>
      <c r="I8">
        <f t="shared" si="2"/>
        <v>1.0689655172413792</v>
      </c>
      <c r="K8" s="2">
        <v>375</v>
      </c>
      <c r="L8" s="4">
        <v>155</v>
      </c>
      <c r="M8" s="6">
        <v>145</v>
      </c>
      <c r="N8" s="8">
        <v>158</v>
      </c>
      <c r="O8">
        <f t="shared" si="3"/>
        <v>0.98101265822784811</v>
      </c>
      <c r="P8">
        <f t="shared" si="4"/>
        <v>0.91772151898734178</v>
      </c>
    </row>
    <row r="9" spans="1:16" ht="19.5" thickBot="1" x14ac:dyDescent="0.3">
      <c r="A9" s="2">
        <v>510</v>
      </c>
      <c r="B9" s="4">
        <v>220</v>
      </c>
      <c r="C9">
        <f t="shared" si="0"/>
        <v>2.3181818181818183</v>
      </c>
      <c r="E9" s="2">
        <v>510</v>
      </c>
      <c r="F9" s="4">
        <v>220</v>
      </c>
      <c r="G9" s="6">
        <v>178</v>
      </c>
      <c r="H9">
        <f t="shared" si="1"/>
        <v>2.8651685393258428</v>
      </c>
      <c r="I9">
        <f t="shared" si="2"/>
        <v>1.2359550561797752</v>
      </c>
      <c r="K9" s="2">
        <v>510</v>
      </c>
      <c r="L9" s="4">
        <v>220</v>
      </c>
      <c r="M9" s="6">
        <v>178</v>
      </c>
      <c r="N9" s="8">
        <v>210</v>
      </c>
      <c r="O9">
        <f t="shared" si="3"/>
        <v>1.0476190476190477</v>
      </c>
      <c r="P9">
        <f t="shared" si="4"/>
        <v>0.84761904761904761</v>
      </c>
    </row>
    <row r="10" spans="1:16" ht="19.5" thickBot="1" x14ac:dyDescent="0.3">
      <c r="A10" s="2">
        <v>427</v>
      </c>
      <c r="B10" s="4">
        <v>119</v>
      </c>
      <c r="C10">
        <f t="shared" si="0"/>
        <v>3.5882352941176472</v>
      </c>
      <c r="E10" s="2">
        <v>427</v>
      </c>
      <c r="F10" s="4">
        <v>119</v>
      </c>
      <c r="G10" s="6">
        <v>157</v>
      </c>
      <c r="H10">
        <f t="shared" si="1"/>
        <v>2.7197452229299364</v>
      </c>
      <c r="I10">
        <f t="shared" si="2"/>
        <v>0.7579617834394905</v>
      </c>
      <c r="K10" s="2">
        <v>427</v>
      </c>
      <c r="L10" s="4">
        <v>119</v>
      </c>
      <c r="M10" s="6">
        <v>157</v>
      </c>
      <c r="N10" s="8">
        <v>180</v>
      </c>
      <c r="O10">
        <f t="shared" si="3"/>
        <v>0.66111111111111109</v>
      </c>
      <c r="P10">
        <f t="shared" si="4"/>
        <v>0.87222222222222223</v>
      </c>
    </row>
    <row r="11" spans="1:16" ht="19.5" thickBot="1" x14ac:dyDescent="0.3">
      <c r="A11" s="2">
        <v>584</v>
      </c>
      <c r="B11" s="4">
        <v>224</v>
      </c>
      <c r="C11">
        <f t="shared" si="0"/>
        <v>2.6071428571428572</v>
      </c>
      <c r="E11" s="2">
        <v>584</v>
      </c>
      <c r="F11" s="4">
        <v>224</v>
      </c>
      <c r="G11" s="6">
        <v>158</v>
      </c>
      <c r="H11">
        <f t="shared" si="1"/>
        <v>3.6962025316455698</v>
      </c>
      <c r="I11">
        <f t="shared" si="2"/>
        <v>1.4177215189873418</v>
      </c>
      <c r="K11" s="2">
        <v>584</v>
      </c>
      <c r="L11" s="4">
        <v>224</v>
      </c>
      <c r="M11" s="6">
        <v>158</v>
      </c>
      <c r="N11" s="8">
        <v>232</v>
      </c>
      <c r="O11">
        <f t="shared" si="3"/>
        <v>0.96551724137931039</v>
      </c>
      <c r="P11">
        <f t="shared" si="4"/>
        <v>0.68103448275862066</v>
      </c>
    </row>
    <row r="12" spans="1:16" ht="19.5" thickBot="1" x14ac:dyDescent="0.3">
      <c r="A12" s="2">
        <v>660</v>
      </c>
      <c r="B12" s="4">
        <v>218</v>
      </c>
      <c r="C12">
        <f t="shared" si="0"/>
        <v>3.0275229357798166</v>
      </c>
      <c r="E12" s="2">
        <v>660</v>
      </c>
      <c r="F12" s="4">
        <v>218</v>
      </c>
      <c r="G12" s="6">
        <v>182</v>
      </c>
      <c r="H12">
        <f t="shared" si="1"/>
        <v>3.6263736263736264</v>
      </c>
      <c r="I12">
        <f t="shared" si="2"/>
        <v>1.1978021978021978</v>
      </c>
      <c r="K12" s="2">
        <v>660</v>
      </c>
      <c r="L12" s="4">
        <v>218</v>
      </c>
      <c r="M12" s="6">
        <v>182</v>
      </c>
      <c r="N12" s="8">
        <v>290</v>
      </c>
      <c r="O12">
        <f t="shared" si="3"/>
        <v>0.75172413793103443</v>
      </c>
      <c r="P12">
        <f t="shared" si="4"/>
        <v>0.62758620689655176</v>
      </c>
    </row>
    <row r="13" spans="1:16" ht="19.5" thickBot="1" x14ac:dyDescent="0.3">
      <c r="A13" s="2">
        <v>1320</v>
      </c>
      <c r="B13" s="4">
        <v>341</v>
      </c>
      <c r="C13">
        <f t="shared" si="0"/>
        <v>3.870967741935484</v>
      </c>
      <c r="E13" s="2">
        <v>1320</v>
      </c>
      <c r="F13" s="4">
        <v>341</v>
      </c>
      <c r="G13" s="6">
        <v>336</v>
      </c>
      <c r="H13">
        <f t="shared" si="1"/>
        <v>3.9285714285714284</v>
      </c>
      <c r="I13">
        <f t="shared" si="2"/>
        <v>1.0148809523809523</v>
      </c>
      <c r="K13" s="2">
        <v>1320</v>
      </c>
      <c r="L13" s="4">
        <v>341</v>
      </c>
      <c r="M13" s="6">
        <v>336</v>
      </c>
      <c r="N13" s="8">
        <v>402</v>
      </c>
      <c r="O13">
        <f t="shared" si="3"/>
        <v>0.84825870646766166</v>
      </c>
      <c r="P13">
        <f t="shared" si="4"/>
        <v>0.83582089552238803</v>
      </c>
    </row>
    <row r="14" spans="1:16" ht="19.5" thickBot="1" x14ac:dyDescent="0.3">
      <c r="A14" s="2">
        <v>1452</v>
      </c>
      <c r="B14" s="4">
        <v>422</v>
      </c>
      <c r="C14">
        <f t="shared" si="0"/>
        <v>3.4407582938388628</v>
      </c>
      <c r="E14" s="2">
        <v>1452</v>
      </c>
      <c r="F14" s="4">
        <v>422</v>
      </c>
      <c r="G14" s="6">
        <v>411</v>
      </c>
      <c r="H14">
        <f t="shared" si="1"/>
        <v>3.5328467153284673</v>
      </c>
      <c r="I14">
        <f t="shared" si="2"/>
        <v>1.02676399026764</v>
      </c>
      <c r="K14" s="2">
        <v>1452</v>
      </c>
      <c r="L14" s="4">
        <v>422</v>
      </c>
      <c r="M14" s="6">
        <v>411</v>
      </c>
      <c r="N14" s="8">
        <v>458</v>
      </c>
      <c r="O14">
        <f t="shared" si="3"/>
        <v>0.92139737991266379</v>
      </c>
      <c r="P14">
        <f t="shared" si="4"/>
        <v>0.8973799126637555</v>
      </c>
    </row>
    <row r="15" spans="1:16" x14ac:dyDescent="0.25">
      <c r="C15">
        <f>AVERAGE(C1:C14)</f>
        <v>2.4859397721671561</v>
      </c>
      <c r="H15">
        <f>AVERAGE(H1:H14)</f>
        <v>2.8220484144572828</v>
      </c>
      <c r="I15">
        <f>AVERAGE(I1:I14)</f>
        <v>1.1418259400671271</v>
      </c>
      <c r="O15">
        <f>AVERAGE(O1:O14)</f>
        <v>1.1413622983862699</v>
      </c>
      <c r="P15">
        <f>AVERAGE(P1:P14)</f>
        <v>1.0430718193019612</v>
      </c>
    </row>
    <row r="16" spans="1:16" x14ac:dyDescent="0.25">
      <c r="C16">
        <f>MAX(C1:C14)</f>
        <v>3.870967741935484</v>
      </c>
      <c r="H16">
        <f>MAX(H1:H14)</f>
        <v>3.9285714285714284</v>
      </c>
      <c r="I16">
        <f>MAX(I1:I14)</f>
        <v>1.4722222222222223</v>
      </c>
      <c r="O16">
        <f>MAX(O1:O14)</f>
        <v>1.8275862068965518</v>
      </c>
      <c r="P16">
        <f>MAX(P1:P14)</f>
        <v>2.375</v>
      </c>
    </row>
    <row r="17" spans="3:16" x14ac:dyDescent="0.25">
      <c r="C17">
        <f>MIN(C1:C14)</f>
        <v>0.72727272727272729</v>
      </c>
      <c r="H17">
        <f>MIN(H1:H14)</f>
        <v>0.42105263157894735</v>
      </c>
      <c r="I17">
        <f>MIN(I1:I14)</f>
        <v>0.57894736842105265</v>
      </c>
      <c r="O17">
        <f>MIN(O1:O14)</f>
        <v>0.66111111111111109</v>
      </c>
      <c r="P17">
        <f>MIN(P1:P14)</f>
        <v>0.62758620689655176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2024-07-14T16:00:08Z</dcterms:modified>
</cp:coreProperties>
</file>