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  <sheet name="Pipeline_Comerci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<sst xmlns="http://schemas.openxmlformats.org/spreadsheetml/2006/main" count="121" uniqueCount="67">
  <si>
    <t xml:space="preserve">COCO Tecnologías · Cockpit Financiero</t>
  </si>
  <si>
    <t xml:space="preserve">Template de carga masiva · Área: Comercial Ventas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</si>
  <si>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</si>
  <si>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</si>
  <si>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</si>
  <si>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</si>
  <si>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</si>
  <si>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</si>
  <si>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</si>
  <si>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</si>
  <si>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</si>
  <si>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</si>
  <si>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Notas específicas de esta área</t>
  </si>
  <si>
    <t xml:space="preserve">Adicionalmente diligencia la hoja 'Pipeline_Comercial' de este mismo archivo con el detalle de negocios abiertos (una fila por negocio).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</si>
  <si>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</si>
  <si>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</si>
  <si>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</si>
  <si>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</si>
  <si>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</si>
  <si>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pipeline_total</t>
  </si>
  <si>
    <t xml:space="preserve">Pipeline total</t>
  </si>
  <si>
    <t xml:space="preserve">COP/USD</t>
  </si>
  <si>
    <t xml:space="preserve">pipeline_ponderado</t>
  </si>
  <si>
    <t xml:space="preserve">Pipeline ponderado por probabilidad</t>
  </si>
  <si>
    <t xml:space="preserve">ventas_cerradas</t>
  </si>
  <si>
    <t xml:space="preserve">Ventas cerradas del mes</t>
  </si>
  <si>
    <t xml:space="preserve">ticket_promedio</t>
  </si>
  <si>
    <t xml:space="preserve">Ticket promedio por venta</t>
  </si>
  <si>
    <t xml:space="preserve">forecast_comercial</t>
  </si>
  <si>
    <t xml:space="preserve">Forecast comercial del mes</t>
  </si>
  <si>
    <t xml:space="preserve">deals_ganados</t>
  </si>
  <si>
    <t xml:space="preserve">Negocios ganados</t>
  </si>
  <si>
    <t xml:space="preserve">#</t>
  </si>
  <si>
    <t xml:space="preserve">distribucion_facturacion_tamano</t>
  </si>
  <si>
    <t xml:space="preserve">Distribución de clientes por tamaño de facturación</t>
  </si>
  <si>
    <t xml:space="preserve">Usa 'detalle' con: Pequeño / Mediano / Grande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</si>
  <si>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</si>
  <si>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</si>
  <si>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</si>
  <si>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</si>
  <si>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</si>
  <si>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</si>
  <si>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</si>
  <si>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</si>
  <si>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</si>
  <si>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</si>
  <si>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</si>
  <si>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</si>
  <si>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</si>
  <si>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</si>
  <si>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</si>
  <si>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</si>
  <si>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</si>
  <si>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</si>
  <si>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</si>
  <si>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</si>
  <si>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</si>
  <si>
    <t xml:space="preserve">cliente</t>
  </si>
  <si>
    <t xml:space="preserve">comercial</t>
  </si>
  <si>
    <t xml:space="preserve">tipo</t>
  </si>
  <si>
    <t xml:space="preserve">prob</t>
  </si>
  <si>
    <t xml:space="preserve">mes</t>
  </si>
  <si>
    <t xml:space="preserve">mrr_cop</t>
  </si>
  <si>
    <t xml:space="preserve">impl_cop</t>
  </si>
  <si>
    <t xml:space="preserve">citas</t>
  </si>
  <si>
    <t xml:space="preserve">valor_cop</t>
  </si>
  <si>
    <t xml:space="preserve">ponderado_cop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</si>
</sst>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5" customFormat="false" ht="21.75" hidden="false" customHeight="true" outlineLevel="0" collapsed="false">
      <c r="B15" s="4" t="s">
        <v>12</v>
      </c>
    </row>
    <row r="16" customFormat="false" ht="18" hidden="false" customHeight="true" outlineLevel="0" collapsed="false">
      <c r="B16" s="5" t="s">
        <v>13</v>
      </c>
    </row>
    <row r="18" customFormat="false" ht="15" hidden="false" customHeight="false" outlineLevel="0" collapsed="false">
      <c r="B18" s="6" t="s">
        <v>14</v>
      </c>
    </row>
    <row r="20" customFormat="false" ht="15" hidden="false" customHeight="false" outlineLevel="0" collapsed="false">
      <c r="B20" s="7" t="s">
        <v>15</v>
      </c>
      <c r="C20" s="7" t="s">
        <v>16</v>
      </c>
      <c r="D20" s="7" t="s">
        <v>17</v>
      </c>
      <c r="E20" s="7" t="s">
        <v>18</v>
      </c>
    </row>
    <row r="21" customFormat="false" ht="15" hidden="false" customHeight="false" outlineLevel="0" collapsed="false">
      <c r="B21" s="8" t="s">
        <v>19</v>
      </c>
      <c r="C21" s="9" t="s">
        <v>20</v>
      </c>
      <c r="D21" s="9" t="s">
        <v>21</v>
      </c>
      <c r="E21" s="10"/>
    </row>
    <row r="22" customFormat="false" ht="15" hidden="false" customHeight="false" outlineLevel="0" collapsed="false">
      <c r="B22" s="8" t="s">
        <v>22</v>
      </c>
      <c r="C22" s="9" t="s">
        <v>23</v>
      </c>
      <c r="D22" s="9" t="s">
        <v>21</v>
      </c>
      <c r="E22" s="10"/>
    </row>
    <row r="23" customFormat="false" ht="15" hidden="false" customHeight="false" outlineLevel="0" collapsed="false">
      <c r="B23" s="8" t="s">
        <v>24</v>
      </c>
      <c r="C23" s="9" t="s">
        <v>25</v>
      </c>
      <c r="D23" s="9" t="s">
        <v>21</v>
      </c>
      <c r="E23" s="10"/>
    </row>
    <row r="24" customFormat="false" ht="15" hidden="false" customHeight="false" outlineLevel="0" collapsed="false">
      <c r="B24" s="8" t="s">
        <v>26</v>
      </c>
      <c r="C24" s="9" t="s">
        <v>27</v>
      </c>
      <c r="D24" s="9" t="s">
        <v>21</v>
      </c>
      <c r="E24" s="10"/>
    </row>
    <row r="25" customFormat="false" ht="15" hidden="false" customHeight="false" outlineLevel="0" collapsed="false">
      <c r="B25" s="8" t="s">
        <v>28</v>
      </c>
      <c r="C25" s="9" t="s">
        <v>29</v>
      </c>
      <c r="D25" s="9" t="s">
        <v>21</v>
      </c>
      <c r="E25" s="10"/>
    </row>
    <row r="26" customFormat="false" ht="15" hidden="false" customHeight="false" outlineLevel="0" collapsed="false">
      <c r="B26" s="8" t="s">
        <v>30</v>
      </c>
      <c r="C26" s="9" t="s">
        <v>31</v>
      </c>
      <c r="D26" s="9" t="s">
        <v>32</v>
      </c>
      <c r="E26" s="10"/>
    </row>
    <row r="27" customFormat="false" ht="15" hidden="false" customHeight="false" outlineLevel="0" collapsed="false">
      <c r="B27" s="8" t="s">
        <v>33</v>
      </c>
      <c r="C27" s="9" t="s">
        <v>34</v>
      </c>
      <c r="D27" s="9" t="s">
        <v>21</v>
      </c>
      <c r="E27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</row>
    <row r="2" customFormat="false" ht="15" hidden="false" customHeight="false" outlineLevel="0" collapsed="false">
      <c r="A2" s="12"/>
      <c r="B2" s="13" t="s">
        <v>47</v>
      </c>
      <c r="C2" s="13" t="s">
        <v>48</v>
      </c>
      <c r="D2" s="13" t="s">
        <v>49</v>
      </c>
      <c r="E2" s="13" t="s">
        <v>50</v>
      </c>
      <c r="F2" s="13" t="s">
        <v>19</v>
      </c>
      <c r="G2" s="13"/>
      <c r="H2" s="13"/>
      <c r="I2" s="12"/>
      <c r="J2" s="13" t="s">
        <v>21</v>
      </c>
      <c r="K2" s="13"/>
    </row>
    <row r="3" customFormat="false" ht="15" hidden="false" customHeight="false" outlineLevel="0" collapsed="false">
      <c r="A3" s="12"/>
      <c r="B3" s="13" t="s">
        <v>47</v>
      </c>
      <c r="C3" s="13" t="s">
        <v>48</v>
      </c>
      <c r="D3" s="13" t="s">
        <v>49</v>
      </c>
      <c r="E3" s="13" t="s">
        <v>50</v>
      </c>
      <c r="F3" s="13" t="s">
        <v>22</v>
      </c>
      <c r="G3" s="13"/>
      <c r="H3" s="13"/>
      <c r="I3" s="12"/>
      <c r="J3" s="13" t="s">
        <v>21</v>
      </c>
      <c r="K3" s="13"/>
    </row>
    <row r="4" customFormat="false" ht="15" hidden="false" customHeight="false" outlineLevel="0" collapsed="false">
      <c r="A4" s="12"/>
      <c r="B4" s="13" t="s">
        <v>47</v>
      </c>
      <c r="C4" s="13" t="s">
        <v>48</v>
      </c>
      <c r="D4" s="13" t="s">
        <v>49</v>
      </c>
      <c r="E4" s="13" t="s">
        <v>50</v>
      </c>
      <c r="F4" s="13" t="s">
        <v>24</v>
      </c>
      <c r="G4" s="13"/>
      <c r="H4" s="13"/>
      <c r="I4" s="12"/>
      <c r="J4" s="13" t="s">
        <v>21</v>
      </c>
      <c r="K4" s="13"/>
    </row>
    <row r="5" customFormat="false" ht="15" hidden="false" customHeight="false" outlineLevel="0" collapsed="false">
      <c r="A5" s="12"/>
      <c r="B5" s="13" t="s">
        <v>47</v>
      </c>
      <c r="C5" s="13" t="s">
        <v>48</v>
      </c>
      <c r="D5" s="13" t="s">
        <v>49</v>
      </c>
      <c r="E5" s="13" t="s">
        <v>50</v>
      </c>
      <c r="F5" s="13" t="s">
        <v>26</v>
      </c>
      <c r="G5" s="13"/>
      <c r="H5" s="13"/>
      <c r="I5" s="12"/>
      <c r="J5" s="13" t="s">
        <v>21</v>
      </c>
      <c r="K5" s="13"/>
    </row>
    <row r="6" customFormat="false" ht="15" hidden="false" customHeight="false" outlineLevel="0" collapsed="false">
      <c r="A6" s="12"/>
      <c r="B6" s="13" t="s">
        <v>47</v>
      </c>
      <c r="C6" s="13" t="s">
        <v>48</v>
      </c>
      <c r="D6" s="13" t="s">
        <v>49</v>
      </c>
      <c r="E6" s="13" t="s">
        <v>50</v>
      </c>
      <c r="F6" s="13" t="s">
        <v>28</v>
      </c>
      <c r="G6" s="13"/>
      <c r="H6" s="13"/>
      <c r="I6" s="12"/>
      <c r="J6" s="13" t="s">
        <v>21</v>
      </c>
      <c r="K6" s="13"/>
    </row>
    <row r="7" customFormat="false" ht="15" hidden="false" customHeight="false" outlineLevel="0" collapsed="false">
      <c r="A7" s="12"/>
      <c r="B7" s="13" t="s">
        <v>47</v>
      </c>
      <c r="C7" s="13" t="s">
        <v>48</v>
      </c>
      <c r="D7" s="13" t="s">
        <v>49</v>
      </c>
      <c r="E7" s="13" t="s">
        <v>50</v>
      </c>
      <c r="F7" s="13" t="s">
        <v>30</v>
      </c>
      <c r="G7" s="13"/>
      <c r="H7" s="13"/>
      <c r="I7" s="12"/>
      <c r="J7" s="13" t="s">
        <v>32</v>
      </c>
      <c r="K7" s="13"/>
    </row>
    <row r="8" customFormat="false" ht="15" hidden="false" customHeight="false" outlineLevel="0" collapsed="false">
      <c r="A8" s="12"/>
      <c r="B8" s="13" t="s">
        <v>47</v>
      </c>
      <c r="C8" s="13" t="s">
        <v>48</v>
      </c>
      <c r="D8" s="13" t="s">
        <v>49</v>
      </c>
      <c r="E8" s="13" t="s">
        <v>50</v>
      </c>
      <c r="F8" s="13" t="s">
        <v>33</v>
      </c>
      <c r="G8" s="13"/>
      <c r="H8" s="13"/>
      <c r="I8" s="12"/>
      <c r="J8" s="13" t="s">
        <v>21</v>
      </c>
      <c r="K8" s="13"/>
    </row>
  </sheetData>
  <dataValidations count="5">
    <dataValidation allowBlank="true" errorStyle="stop" operator="between" showDropDown="false" showErrorMessage="false" showInputMessage="false" sqref="F2:F308" type="list">
      <formula1>Listas!$A$1:$A$7</formula1>
      <formula2>0</formula2>
    </dataValidation>
    <dataValidation allowBlank="true" errorStyle="stop" operator="between" showDropDown="false" showErrorMessage="false" showInputMessage="false" sqref="B2:B308" type="list">
      <formula1>Listas!$B$1:$B$5</formula1>
      <formula2>0</formula2>
    </dataValidation>
    <dataValidation allowBlank="true" errorStyle="stop" operator="between" showDropDown="false" showErrorMessage="false" showInputMessage="false" sqref="E2:E308" type="list">
      <formula1>Listas!$C$1:$C$2</formula1>
      <formula2>0</formula2>
    </dataValidation>
    <dataValidation allowBlank="true" errorStyle="stop" operator="between" showDropDown="false" showErrorMessage="false" showInputMessage="false" sqref="D2:D308" type="list">
      <formula1>Listas!$D$1:$D$2</formula1>
      <formula2>0</formula2>
    </dataValidation>
    <dataValidation allowBlank="true" errorStyle="stop" operator="between" showDropDown="false" showErrorMessage="false" showInputMessage="false" sqref="C2:C308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47</v>
      </c>
      <c r="C1" s="0" t="s">
        <v>50</v>
      </c>
      <c r="D1" s="0" t="s">
        <v>49</v>
      </c>
      <c r="E1" s="0" t="s">
        <v>48</v>
      </c>
    </row>
    <row r="2" customFormat="false" ht="15" hidden="false" customHeight="false" outlineLevel="0" collapsed="false">
      <c r="A2" s="0" t="s">
        <v>22</v>
      </c>
      <c r="B2" s="0" t="s">
        <v>51</v>
      </c>
      <c r="C2" s="0" t="s">
        <v>52</v>
      </c>
      <c r="D2" s="0" t="s">
        <v>53</v>
      </c>
    </row>
    <row r="3" customFormat="false" ht="15" hidden="false" customHeight="false" outlineLevel="0" collapsed="false">
      <c r="A3" s="0" t="s">
        <v>24</v>
      </c>
      <c r="B3" s="0" t="s">
        <v>54</v>
      </c>
    </row>
    <row r="4" customFormat="false" ht="15" hidden="false" customHeight="false" outlineLevel="0" collapsed="false">
      <c r="A4" s="0" t="s">
        <v>26</v>
      </c>
      <c r="B4" s="0" t="s">
        <v>55</v>
      </c>
    </row>
    <row r="5" customFormat="false" ht="15" hidden="false" customHeight="false" outlineLevel="0" collapsed="false">
      <c r="A5" s="0" t="s">
        <v>28</v>
      </c>
      <c r="B5" s="0" t="s">
        <v>56</v>
      </c>
    </row>
    <row r="6" customFormat="false" ht="15" hidden="false" customHeight="false" outlineLevel="0" collapsed="false">
      <c r="A6" s="0" t="s">
        <v>30</v>
      </c>
    </row>
    <row r="7" customFormat="false" ht="15" hidden="false" customHeight="false" outlineLevel="0" collapsed="false">
      <c r="A7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9.5" hidden="false" customHeight="true" outlineLevel="0" collapsed="false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  <c r="I2" s="13" t="n">
        <f aca="false">F2+G2</f>
        <v>0</v>
      </c>
      <c r="J2" s="13" t="n">
        <f aca="false">I2*D2</f>
        <v>0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3" t="n">
        <f aca="false">F3+G3</f>
        <v>0</v>
      </c>
      <c r="J3" s="13" t="n">
        <f aca="false">I3*D3</f>
        <v>0</v>
      </c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3" t="n">
        <f aca="false">F4+G4</f>
        <v>0</v>
      </c>
      <c r="J4" s="13" t="n">
        <f aca="false">I4*D4</f>
        <v>0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3" t="n">
        <f aca="false">F5+G5</f>
        <v>0</v>
      </c>
      <c r="J5" s="13" t="n">
        <f aca="false">I5*D5</f>
        <v>0</v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3" t="n">
        <f aca="false">F6+G6</f>
        <v>0</v>
      </c>
      <c r="J6" s="13" t="n">
        <f aca="false">I6*D6</f>
        <v>0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3" t="n">
        <f aca="false">F7+G7</f>
        <v>0</v>
      </c>
      <c r="J7" s="13" t="n">
        <f aca="false">I7*D7</f>
        <v>0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3" t="n">
        <f aca="false">F8+G8</f>
        <v>0</v>
      </c>
      <c r="J8" s="13" t="n">
        <f aca="false">I8*D8</f>
        <v>0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3" t="n">
        <f aca="false">F9+G9</f>
        <v>0</v>
      </c>
      <c r="J9" s="13" t="n">
        <f aca="false">I9*D9</f>
        <v>0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3" t="n">
        <f aca="false">F10+G10</f>
        <v>0</v>
      </c>
      <c r="J10" s="13" t="n">
        <f aca="false">I10*D10</f>
        <v>0</v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3" t="n">
        <f aca="false">F11+G11</f>
        <v>0</v>
      </c>
      <c r="J11" s="13" t="n">
        <f aca="false">I11*D11</f>
        <v>0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3" t="n">
        <f aca="false">F12+G12</f>
        <v>0</v>
      </c>
      <c r="J12" s="13" t="n">
        <f aca="false">I12*D12</f>
        <v>0</v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3" t="n">
        <f aca="false">F13+G13</f>
        <v>0</v>
      </c>
      <c r="J13" s="13" t="n">
        <f aca="false">I13*D13</f>
        <v>0</v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3" t="n">
        <f aca="false">F14+G14</f>
        <v>0</v>
      </c>
      <c r="J14" s="13" t="n">
        <f aca="false">I14*D14</f>
        <v>0</v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3" t="n">
        <f aca="false">F15+G15</f>
        <v>0</v>
      </c>
      <c r="J15" s="13" t="n">
        <f aca="false">I15*D15</f>
        <v>0</v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3" t="n">
        <f aca="false">F16+G16</f>
        <v>0</v>
      </c>
      <c r="J16" s="13" t="n">
        <f aca="false">I16*D16</f>
        <v>0</v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3" t="n">
        <f aca="false">F17+G17</f>
        <v>0</v>
      </c>
      <c r="J17" s="13" t="n">
        <f aca="false">I17*D17</f>
        <v>0</v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3" t="n">
        <f aca="false">F18+G18</f>
        <v>0</v>
      </c>
      <c r="J18" s="13" t="n">
        <f aca="false">I18*D18</f>
        <v>0</v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3" t="n">
        <f aca="false">F19+G19</f>
        <v>0</v>
      </c>
      <c r="J19" s="13" t="n">
        <f aca="false">I19*D19</f>
        <v>0</v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3" t="n">
        <f aca="false">F20+G20</f>
        <v>0</v>
      </c>
      <c r="J20" s="13" t="n">
        <f aca="false">I20*D20</f>
        <v>0</v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3" t="n">
        <f aca="false">F21+G21</f>
        <v>0</v>
      </c>
      <c r="J21" s="13" t="n">
        <f aca="false">I21*D21</f>
        <v>0</v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3" t="n">
        <f aca="false">F22+G22</f>
        <v>0</v>
      </c>
      <c r="J22" s="13" t="n">
        <f aca="false">I22*D22</f>
        <v>0</v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3" t="n">
        <f aca="false">F23+G23</f>
        <v>0</v>
      </c>
      <c r="J23" s="13" t="n">
        <f aca="false">I23*D23</f>
        <v>0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3" t="n">
        <f aca="false">F24+G24</f>
        <v>0</v>
      </c>
      <c r="J24" s="13" t="n">
        <f aca="false">I24*D24</f>
        <v>0</v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3" t="n">
        <f aca="false">F25+G25</f>
        <v>0</v>
      </c>
      <c r="J25" s="13" t="n">
        <f aca="false">I25*D25</f>
        <v>0</v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3" t="n">
        <f aca="false">F26+G26</f>
        <v>0</v>
      </c>
      <c r="J26" s="13" t="n">
        <f aca="false">I26*D26</f>
        <v>0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3" t="n">
        <f aca="false">F27+G27</f>
        <v>0</v>
      </c>
      <c r="J27" s="13" t="n">
        <f aca="false">I27*D27</f>
        <v>0</v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3" t="n">
        <f aca="false">F28+G28</f>
        <v>0</v>
      </c>
      <c r="J28" s="13" t="n">
        <f aca="false">I28*D28</f>
        <v>0</v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3" t="n">
        <f aca="false">F29+G29</f>
        <v>0</v>
      </c>
      <c r="J29" s="13" t="n">
        <f aca="false">I29*D29</f>
        <v>0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3" t="n">
        <f aca="false">F30+G30</f>
        <v>0</v>
      </c>
      <c r="J30" s="13" t="n">
        <f aca="false">I30*D30</f>
        <v>0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3" t="n">
        <f aca="false">F31+G31</f>
        <v>0</v>
      </c>
      <c r="J31" s="13" t="n">
        <f aca="false">I31*D31</f>
        <v>0</v>
      </c>
    </row>
  </sheetData>
  <dataValidations count="1">
    <dataValidation allowBlank="true" errorStyle="stop" operator="between" showDropDown="false" showErrorMessage="false" showInputMessage="false" sqref="D2:D3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