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20730" windowHeight="9405"/>
  </bookViews>
  <sheets>
    <sheet name="credito - entrenamiento" sheetId="1" r:id="rId1"/>
    <sheet name="credito - prueba" sheetId="3" r:id="rId2"/>
  </sheets>
  <definedNames>
    <definedName name="_xlnm._FilterDatabase" localSheetId="0" hidden="1">'credito - entrenamiento'!$A$1:$CB$341</definedName>
    <definedName name="solver_adj" localSheetId="0" hidden="1">'credito - entrenamiento'!$CG$9:$FG$9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'credito - entrenamiento'!$CG$9:$FG$9</definedName>
    <definedName name="solver_lhs2" localSheetId="0" hidden="1">'credito - entrenamiento'!$CG$9:$FG$9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'credito - entrenamiento'!$CD$10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200</definedName>
    <definedName name="solver_rhs2" localSheetId="0" hidden="1">-200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CD10" i="3" l="1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B138" i="3"/>
  <c r="CB139" i="3"/>
  <c r="CB140" i="3"/>
  <c r="CB141" i="3"/>
  <c r="CB142" i="3"/>
  <c r="CB143" i="3"/>
  <c r="CB144" i="3"/>
  <c r="CB145" i="3"/>
  <c r="CB146" i="3"/>
  <c r="CB147" i="3"/>
  <c r="CB148" i="3"/>
  <c r="CB149" i="3"/>
  <c r="CB150" i="3"/>
  <c r="CB151" i="3"/>
  <c r="CB152" i="3"/>
  <c r="CB153" i="3"/>
  <c r="CB154" i="3"/>
  <c r="CB155" i="3"/>
  <c r="CB156" i="3"/>
  <c r="CB157" i="3"/>
  <c r="CB158" i="3"/>
  <c r="CB159" i="3"/>
  <c r="CB160" i="3"/>
  <c r="CB161" i="3"/>
  <c r="CB162" i="3"/>
  <c r="CB163" i="3"/>
  <c r="CB164" i="3"/>
  <c r="CB165" i="3"/>
  <c r="CB166" i="3"/>
  <c r="CB167" i="3"/>
  <c r="CB168" i="3"/>
  <c r="CB169" i="3"/>
  <c r="CB170" i="3"/>
  <c r="CB171" i="3"/>
  <c r="CB172" i="3"/>
  <c r="CB173" i="3"/>
  <c r="CB174" i="3"/>
  <c r="CB175" i="3"/>
  <c r="CB176" i="3"/>
  <c r="CB177" i="3"/>
  <c r="CB178" i="3"/>
  <c r="CB179" i="3"/>
  <c r="CB180" i="3"/>
  <c r="CB181" i="3"/>
  <c r="CB182" i="3"/>
  <c r="CB183" i="3"/>
  <c r="CB184" i="3"/>
  <c r="CB185" i="3"/>
  <c r="CB186" i="3"/>
  <c r="CB187" i="3"/>
  <c r="CB188" i="3"/>
  <c r="CB189" i="3"/>
  <c r="CB190" i="3"/>
  <c r="CB191" i="3"/>
  <c r="CB192" i="3"/>
  <c r="CB193" i="3"/>
  <c r="CB194" i="3"/>
  <c r="CB195" i="3"/>
  <c r="CB196" i="3"/>
  <c r="CB197" i="3"/>
  <c r="CB198" i="3"/>
  <c r="CB199" i="3"/>
  <c r="CB200" i="3"/>
  <c r="CB201" i="3"/>
  <c r="CB202" i="3"/>
  <c r="CB203" i="3"/>
  <c r="CB204" i="3"/>
  <c r="CB205" i="3"/>
  <c r="CB206" i="3"/>
  <c r="CB207" i="3"/>
  <c r="CB208" i="3"/>
  <c r="CB209" i="3"/>
  <c r="CB210" i="3"/>
  <c r="CB211" i="3"/>
  <c r="CB212" i="3"/>
  <c r="CB213" i="3"/>
  <c r="CB214" i="3"/>
  <c r="CB215" i="3"/>
  <c r="CB216" i="3"/>
  <c r="CB217" i="3"/>
  <c r="CB218" i="3"/>
  <c r="CB219" i="3"/>
  <c r="CB220" i="3"/>
  <c r="CB221" i="3"/>
  <c r="CB222" i="3"/>
  <c r="CB223" i="3"/>
  <c r="CB224" i="3"/>
  <c r="CB225" i="3"/>
  <c r="CB226" i="3"/>
  <c r="CB227" i="3"/>
  <c r="CB228" i="3"/>
  <c r="CB229" i="3"/>
  <c r="CB230" i="3"/>
  <c r="CB231" i="3"/>
  <c r="CB232" i="3"/>
  <c r="CB233" i="3"/>
  <c r="CB234" i="3"/>
  <c r="CB235" i="3"/>
  <c r="CB236" i="3"/>
  <c r="CB237" i="3"/>
  <c r="CB238" i="3"/>
  <c r="CB239" i="3"/>
  <c r="CB240" i="3"/>
  <c r="CB241" i="3"/>
  <c r="CB242" i="3"/>
  <c r="CB243" i="3"/>
  <c r="CB244" i="3"/>
  <c r="CB245" i="3"/>
  <c r="CB246" i="3"/>
  <c r="CB247" i="3"/>
  <c r="CB248" i="3"/>
  <c r="CB249" i="3"/>
  <c r="CB250" i="3"/>
  <c r="CB251" i="3"/>
  <c r="CB252" i="3"/>
  <c r="CB253" i="3"/>
  <c r="CB254" i="3"/>
  <c r="CB255" i="3"/>
  <c r="CB256" i="3"/>
  <c r="CB257" i="3"/>
  <c r="CB258" i="3"/>
  <c r="CB259" i="3"/>
  <c r="CB260" i="3"/>
  <c r="CB261" i="3"/>
  <c r="CB262" i="3"/>
  <c r="CB263" i="3"/>
  <c r="CB264" i="3"/>
  <c r="CB265" i="3"/>
  <c r="CB266" i="3"/>
  <c r="CB267" i="3"/>
  <c r="CB268" i="3"/>
  <c r="CB269" i="3"/>
  <c r="CB270" i="3"/>
  <c r="CB271" i="3"/>
  <c r="CB272" i="3"/>
  <c r="CB273" i="3"/>
  <c r="CB274" i="3"/>
  <c r="CB275" i="3"/>
  <c r="CB276" i="3"/>
  <c r="CB277" i="3"/>
  <c r="CB278" i="3"/>
  <c r="CB279" i="3"/>
  <c r="CB280" i="3"/>
  <c r="CB281" i="3"/>
  <c r="CB282" i="3"/>
  <c r="CB283" i="3"/>
  <c r="CB284" i="3"/>
  <c r="CB285" i="3"/>
  <c r="CB286" i="3"/>
  <c r="CB287" i="3"/>
  <c r="CB288" i="3"/>
  <c r="CB289" i="3"/>
  <c r="CB290" i="3"/>
  <c r="CB291" i="3"/>
  <c r="CB292" i="3"/>
  <c r="CB293" i="3"/>
  <c r="CB294" i="3"/>
  <c r="CB295" i="3"/>
  <c r="CB296" i="3"/>
  <c r="CB297" i="3"/>
  <c r="CB298" i="3"/>
  <c r="CB299" i="3"/>
  <c r="CB300" i="3"/>
  <c r="CB301" i="3"/>
  <c r="CB302" i="3"/>
  <c r="CB303" i="3"/>
  <c r="CB304" i="3"/>
  <c r="CB305" i="3"/>
  <c r="CB306" i="3"/>
  <c r="CB307" i="3"/>
  <c r="CB308" i="3"/>
  <c r="CB309" i="3"/>
  <c r="CB310" i="3"/>
  <c r="CB311" i="3"/>
  <c r="CB312" i="3"/>
  <c r="CB313" i="3"/>
  <c r="CB314" i="3"/>
  <c r="CB315" i="3"/>
  <c r="CB316" i="3"/>
  <c r="CB317" i="3"/>
  <c r="CB318" i="3"/>
  <c r="CB319" i="3"/>
  <c r="CB320" i="3"/>
  <c r="CB321" i="3"/>
  <c r="CB322" i="3"/>
  <c r="CB323" i="3"/>
  <c r="CB324" i="3"/>
  <c r="CB325" i="3"/>
  <c r="CB326" i="3"/>
  <c r="CB327" i="3"/>
  <c r="CB328" i="3"/>
  <c r="CB329" i="3"/>
  <c r="CB330" i="3"/>
  <c r="CB331" i="3"/>
  <c r="CB332" i="3"/>
  <c r="CB333" i="3"/>
  <c r="CB334" i="3"/>
  <c r="CB335" i="3"/>
  <c r="CB336" i="3"/>
  <c r="CB337" i="3"/>
  <c r="CB338" i="3"/>
  <c r="CB339" i="3"/>
  <c r="CB2" i="3"/>
  <c r="CD14" i="3" s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2" i="1"/>
  <c r="CD14" i="1" l="1"/>
  <c r="CD10" i="1" s="1"/>
</calcChain>
</file>

<file path=xl/sharedStrings.xml><?xml version="1.0" encoding="utf-8"?>
<sst xmlns="http://schemas.openxmlformats.org/spreadsheetml/2006/main" count="322" uniqueCount="83">
  <si>
    <t>col2</t>
  </si>
  <si>
    <t>col3</t>
  </si>
  <si>
    <t>col8</t>
  </si>
  <si>
    <t>col1:b</t>
  </si>
  <si>
    <t>col1:a</t>
  </si>
  <si>
    <t>col4:u</t>
  </si>
  <si>
    <t>col4:y</t>
  </si>
  <si>
    <t>col5:g</t>
  </si>
  <si>
    <t>col5:p</t>
  </si>
  <si>
    <t>col6:c</t>
  </si>
  <si>
    <t>col6:q</t>
  </si>
  <si>
    <t>col6:w</t>
  </si>
  <si>
    <t>col6:i</t>
  </si>
  <si>
    <t>col6:aa</t>
  </si>
  <si>
    <t>col6:ff</t>
  </si>
  <si>
    <t>col6:k</t>
  </si>
  <si>
    <t>col6:cc</t>
  </si>
  <si>
    <t>col6:x</t>
  </si>
  <si>
    <t>col6:m</t>
  </si>
  <si>
    <t>col6:d</t>
  </si>
  <si>
    <t>col6:e</t>
  </si>
  <si>
    <t>col6:j</t>
  </si>
  <si>
    <t>col7:v</t>
  </si>
  <si>
    <t>col7:h</t>
  </si>
  <si>
    <t>col7:bb</t>
  </si>
  <si>
    <t>col7:ff</t>
  </si>
  <si>
    <t>col7:z</t>
  </si>
  <si>
    <t>col7:j</t>
  </si>
  <si>
    <t>col9:t</t>
  </si>
  <si>
    <t>col9:f</t>
  </si>
  <si>
    <t>col10:f</t>
  </si>
  <si>
    <t>col10:t</t>
  </si>
  <si>
    <t>col11:0</t>
  </si>
  <si>
    <t>col11:1</t>
  </si>
  <si>
    <t>col11:2</t>
  </si>
  <si>
    <t>col11:3</t>
  </si>
  <si>
    <t>col11:6</t>
  </si>
  <si>
    <t>col11:11</t>
  </si>
  <si>
    <t>col11:5</t>
  </si>
  <si>
    <t>col11:7</t>
  </si>
  <si>
    <t>col11:4</t>
  </si>
  <si>
    <t>col11:8</t>
  </si>
  <si>
    <t>col11:9</t>
  </si>
  <si>
    <t>col11:14</t>
  </si>
  <si>
    <t>col11:12</t>
  </si>
  <si>
    <t>col11:10</t>
  </si>
  <si>
    <t>col12:f</t>
  </si>
  <si>
    <t>col12:t</t>
  </si>
  <si>
    <t>col13:g</t>
  </si>
  <si>
    <t>col13:s</t>
  </si>
  <si>
    <t>col13:p</t>
  </si>
  <si>
    <t>col14:0</t>
  </si>
  <si>
    <t>col14:120</t>
  </si>
  <si>
    <t>col14:200</t>
  </si>
  <si>
    <t>col14:160</t>
  </si>
  <si>
    <t>col14:80</t>
  </si>
  <si>
    <t>col14:100</t>
  </si>
  <si>
    <t>col14:280</t>
  </si>
  <si>
    <t>col14:180</t>
  </si>
  <si>
    <t>col14:140</t>
  </si>
  <si>
    <t>col14:240</t>
  </si>
  <si>
    <t>col14:320</t>
  </si>
  <si>
    <t>col14:300</t>
  </si>
  <si>
    <t>col14:-2147483648</t>
  </si>
  <si>
    <t>col14:260</t>
  </si>
  <si>
    <t>col14:400</t>
  </si>
  <si>
    <t>col14:60</t>
  </si>
  <si>
    <t>col14:220</t>
  </si>
  <si>
    <t>col14:340</t>
  </si>
  <si>
    <t>col14:360</t>
  </si>
  <si>
    <t>col15:0</t>
  </si>
  <si>
    <t>col15:1</t>
  </si>
  <si>
    <t>col15:1000</t>
  </si>
  <si>
    <t>col15:500</t>
  </si>
  <si>
    <t>col15:2</t>
  </si>
  <si>
    <t>col15:5</t>
  </si>
  <si>
    <t>col15:6</t>
  </si>
  <si>
    <t>col15:300</t>
  </si>
  <si>
    <t>Aprobacion de credito</t>
  </si>
  <si>
    <t>bias</t>
  </si>
  <si>
    <t>Tasa de éxito</t>
  </si>
  <si>
    <t>Prediccion analisis discriminante</t>
  </si>
  <si>
    <t>Tamaño de la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</si>
</sst>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41"/>
  <sheetViews>
    <sheetView tabSelected="1" workbookViewId="0">
      <selection activeCell="D6" sqref="D6"/>
    </sheetView>
  </sheetViews>
  <sheetFormatPr baseColWidth="10" defaultColWidth="14.42578125" defaultRowHeight="15.75" customHeight="1" x14ac:dyDescent="0.2"/>
  <cols>
    <col min="79" max="79" width="19.140625" bestFit="1" customWidth="1"/>
  </cols>
  <sheetData>
    <row r="1" spans="1:163" ht="4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5" t="s">
        <v>81</v>
      </c>
      <c r="CC1" s="4"/>
      <c r="CD1" s="3"/>
    </row>
    <row r="2" spans="1:163" ht="15.75" customHeight="1" x14ac:dyDescent="0.2">
      <c r="A2" s="1">
        <v>17.420000000000002</v>
      </c>
      <c r="B2" s="1">
        <v>6.5</v>
      </c>
      <c r="C2" s="1">
        <v>0.125</v>
      </c>
      <c r="D2" s="1">
        <v>1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1</v>
      </c>
      <c r="AF2" s="1">
        <v>0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-1</v>
      </c>
      <c r="CB2">
        <f>IF(SUMPRODUCT(A2:BZ2,$CH$9:$FG$9)+$CG$9&gt;0,1,-1)</f>
        <v>-1</v>
      </c>
    </row>
    <row r="3" spans="1:163" ht="15.75" customHeight="1" x14ac:dyDescent="0.2">
      <c r="A3" s="1">
        <v>34</v>
      </c>
      <c r="B3" s="1">
        <v>5.085</v>
      </c>
      <c r="C3" s="1">
        <v>1.085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1</v>
      </c>
      <c r="AF3" s="1">
        <v>0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-1</v>
      </c>
      <c r="CB3">
        <f>IF(SUMPRODUCT(A3:BZ3,$CH$9:$FG$9)+$CG$9&gt;0,1,-1)</f>
        <v>-1</v>
      </c>
    </row>
    <row r="4" spans="1:163" ht="15.75" customHeight="1" x14ac:dyDescent="0.2">
      <c r="A4" s="1">
        <v>26.67</v>
      </c>
      <c r="B4" s="1">
        <v>14.585000000000001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1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1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-1</v>
      </c>
      <c r="CB4">
        <f>IF(SUMPRODUCT(A4:BZ4,$CH$9:$FG$9)+$CG$9&gt;0,1,-1)</f>
        <v>-1</v>
      </c>
    </row>
    <row r="5" spans="1:163" ht="15.75" customHeight="1" x14ac:dyDescent="0.2">
      <c r="A5" s="1">
        <v>39.08</v>
      </c>
      <c r="B5" s="1">
        <v>6</v>
      </c>
      <c r="C5" s="1">
        <v>1.29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1</v>
      </c>
      <c r="CB5">
        <f>IF(SUMPRODUCT(A5:BZ5,$CH$9:$FG$9)+$CG$9&gt;0,1,-1)</f>
        <v>1</v>
      </c>
      <c r="CD5" s="3"/>
    </row>
    <row r="6" spans="1:163" ht="15.75" customHeight="1" x14ac:dyDescent="0.2">
      <c r="A6" s="1">
        <v>37.75</v>
      </c>
      <c r="B6" s="1">
        <v>5.5</v>
      </c>
      <c r="C6" s="1">
        <v>0.125</v>
      </c>
      <c r="D6" s="1">
        <v>0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1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1</v>
      </c>
      <c r="CB6">
        <f>IF(SUMPRODUCT(A6:BZ6,$CH$9:$FG$9)+$CG$9&gt;0,1,-1)</f>
        <v>-1</v>
      </c>
    </row>
    <row r="7" spans="1:163" ht="15.75" customHeight="1" x14ac:dyDescent="0.2">
      <c r="A7" s="1">
        <v>26.33</v>
      </c>
      <c r="B7" s="1">
        <v>13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1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</v>
      </c>
      <c r="AW7" s="1">
        <v>1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-1</v>
      </c>
      <c r="CB7">
        <f>IF(SUMPRODUCT(A7:BZ7,$CH$9:$FG$9)+$CG$9&gt;0,1,-1)</f>
        <v>-1</v>
      </c>
    </row>
    <row r="8" spans="1:163" ht="15.75" customHeight="1" x14ac:dyDescent="0.2">
      <c r="A8" s="1">
        <v>44.83</v>
      </c>
      <c r="B8" s="1">
        <v>7</v>
      </c>
      <c r="C8" s="1">
        <v>1.625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>
        <v>1</v>
      </c>
      <c r="AF8" s="1">
        <v>0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0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1</v>
      </c>
      <c r="BX8" s="1">
        <v>0</v>
      </c>
      <c r="BY8" s="1">
        <v>0</v>
      </c>
      <c r="BZ8" s="1">
        <v>0</v>
      </c>
      <c r="CA8" s="1">
        <v>-1</v>
      </c>
      <c r="CB8">
        <f>IF(SUMPRODUCT(A8:BZ8,$CH$9:$FG$9)+$CG$9&gt;0,1,-1)</f>
        <v>-1</v>
      </c>
    </row>
    <row r="9" spans="1:163" ht="15.75" customHeight="1" x14ac:dyDescent="0.2">
      <c r="A9" s="1">
        <v>33.67</v>
      </c>
      <c r="B9" s="1">
        <v>1.25</v>
      </c>
      <c r="C9" s="1">
        <v>1.165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1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1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-1</v>
      </c>
      <c r="CB9">
        <f>IF(SUMPRODUCT(A9:BZ9,$CH$9:$FG$9)+$CG$9&gt;0,1,-1)</f>
        <v>-1</v>
      </c>
      <c r="CD9" s="3" t="s">
        <v>80</v>
      </c>
      <c r="CG9">
        <v>137.65750916304543</v>
      </c>
      <c r="CH9">
        <v>-11.997812599070752</v>
      </c>
      <c r="CI9">
        <v>0.23533790759802847</v>
      </c>
      <c r="CJ9">
        <v>64.12955152229074</v>
      </c>
      <c r="CK9">
        <v>-19.458008443946252</v>
      </c>
      <c r="CL9">
        <v>-31.152273381225427</v>
      </c>
      <c r="CM9">
        <v>27.295325876312535</v>
      </c>
      <c r="CN9">
        <v>-66.564302041284691</v>
      </c>
      <c r="CO9">
        <v>74.568824114013424</v>
      </c>
      <c r="CP9">
        <v>71.24682175758636</v>
      </c>
      <c r="CQ9">
        <v>62.445912250290888</v>
      </c>
      <c r="CR9">
        <v>48.070856278924055</v>
      </c>
      <c r="CS9">
        <v>41.190419470544789</v>
      </c>
      <c r="CT9">
        <v>-8.9649099073577609</v>
      </c>
      <c r="CU9">
        <v>99.95919173259702</v>
      </c>
      <c r="CV9">
        <v>-30.380132974175226</v>
      </c>
      <c r="CW9">
        <v>-134.34928917217457</v>
      </c>
      <c r="CX9">
        <v>-33.038698952040349</v>
      </c>
      <c r="CY9">
        <v>133.72348938714876</v>
      </c>
      <c r="CZ9">
        <v>-39.49065755475057</v>
      </c>
      <c r="DA9">
        <v>50.1372294843829</v>
      </c>
      <c r="DB9">
        <v>11.050899895455156</v>
      </c>
      <c r="DC9">
        <v>-91.712800647414014</v>
      </c>
      <c r="DD9">
        <v>-18.103655887916474</v>
      </c>
      <c r="DE9">
        <v>59.157344807198399</v>
      </c>
      <c r="DF9">
        <v>-23.827238238163602</v>
      </c>
      <c r="DG9">
        <v>64.138769888178402</v>
      </c>
      <c r="DH9">
        <v>42.611700979645128</v>
      </c>
      <c r="DI9">
        <v>10.403535453902643</v>
      </c>
      <c r="DJ9">
        <v>137.52545805311917</v>
      </c>
      <c r="DK9">
        <v>-191.57153563222346</v>
      </c>
      <c r="DL9">
        <v>-52.18206781794747</v>
      </c>
      <c r="DM9">
        <v>64.814800213913244</v>
      </c>
      <c r="DN9">
        <v>-91.376571121487558</v>
      </c>
      <c r="DO9">
        <v>-27.02707014597852</v>
      </c>
      <c r="DP9">
        <v>-143.24717809133566</v>
      </c>
      <c r="DQ9">
        <v>12.558675468207817</v>
      </c>
      <c r="DR9">
        <v>1.7978417296906182</v>
      </c>
      <c r="DS9">
        <v>18.900829616175375</v>
      </c>
      <c r="DT9">
        <v>86.080044065612526</v>
      </c>
      <c r="DU9">
        <v>90.344061717873075</v>
      </c>
      <c r="DV9">
        <v>-36.563626482303192</v>
      </c>
      <c r="DW9">
        <v>91.062911661447714</v>
      </c>
      <c r="DX9">
        <v>-49.033669932488849</v>
      </c>
      <c r="DY9">
        <v>-61.478403363424071</v>
      </c>
      <c r="DZ9">
        <v>3.2697178122292998</v>
      </c>
      <c r="EA9">
        <v>-33.276471768202263</v>
      </c>
      <c r="EB9">
        <v>58.824493239369318</v>
      </c>
      <c r="EC9">
        <v>9.1597867547219902</v>
      </c>
      <c r="ED9">
        <v>-2.9272236627650123</v>
      </c>
      <c r="EE9">
        <v>-21.744157878466542</v>
      </c>
      <c r="EF9">
        <v>-50.409681502613509</v>
      </c>
      <c r="EG9">
        <v>88.967964092926408</v>
      </c>
      <c r="EH9">
        <v>9.3976491035191039</v>
      </c>
      <c r="EI9">
        <v>-37.7737830802647</v>
      </c>
      <c r="EJ9">
        <v>-96.856590760873829</v>
      </c>
      <c r="EK9">
        <v>-25.849565256058558</v>
      </c>
      <c r="EL9">
        <v>-38.849374706805278</v>
      </c>
      <c r="EM9">
        <v>9.4255010174191867</v>
      </c>
      <c r="EN9">
        <v>-45.804691186287158</v>
      </c>
      <c r="EO9">
        <v>7.4294389795673119</v>
      </c>
      <c r="EP9">
        <v>17.013310710063088</v>
      </c>
      <c r="EQ9">
        <v>-74.306888897696595</v>
      </c>
      <c r="ER9">
        <v>-35.53577137043586</v>
      </c>
      <c r="ES9">
        <v>36.217051593216894</v>
      </c>
      <c r="ET9">
        <v>38.744318028264495</v>
      </c>
      <c r="EU9">
        <v>22.123636771123497</v>
      </c>
      <c r="EV9">
        <v>99.037108675184513</v>
      </c>
      <c r="EW9">
        <v>-18.311939809726493</v>
      </c>
      <c r="EX9">
        <v>-17.575046057623485</v>
      </c>
      <c r="EY9">
        <v>-68.769548155491336</v>
      </c>
      <c r="EZ9">
        <v>16.543295316700981</v>
      </c>
      <c r="FA9">
        <v>-69.483317645914227</v>
      </c>
      <c r="FB9">
        <v>-90.830989266811315</v>
      </c>
      <c r="FC9">
        <v>-49.244564597564761</v>
      </c>
      <c r="FD9">
        <v>-7.769777368418092</v>
      </c>
      <c r="FE9">
        <v>-79.367040535266028</v>
      </c>
      <c r="FF9">
        <v>-62.087171289643315</v>
      </c>
      <c r="FG9">
        <v>38.191917925115135</v>
      </c>
    </row>
    <row r="10" spans="1:163" ht="15.75" customHeight="1" x14ac:dyDescent="0.2">
      <c r="A10" s="1">
        <v>18.920000000000002</v>
      </c>
      <c r="B10" s="1">
        <v>9.25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1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1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0</v>
      </c>
      <c r="BZ10" s="1">
        <v>0</v>
      </c>
      <c r="CA10" s="1">
        <v>1</v>
      </c>
      <c r="CB10">
        <f>IF(SUMPRODUCT(A10:BZ10,$CH$9:$FG$9)+$CG$9&gt;0,1,-1)</f>
        <v>1</v>
      </c>
      <c r="CD10">
        <f>($CD$14+SUMPRODUCT(CB2:CB341,CA2:CA341))/(2*$CD$14)</f>
        <v>0.86176470588235299</v>
      </c>
      <c r="CG10" s="3" t="s">
        <v>79</v>
      </c>
      <c r="CH10" s="1" t="s">
        <v>0</v>
      </c>
      <c r="CI10" s="1" t="s">
        <v>1</v>
      </c>
      <c r="CJ10" s="1" t="s">
        <v>2</v>
      </c>
      <c r="CK10" s="1" t="s">
        <v>3</v>
      </c>
      <c r="CL10" s="1" t="s">
        <v>4</v>
      </c>
      <c r="CM10" s="1" t="s">
        <v>5</v>
      </c>
      <c r="CN10" s="1" t="s">
        <v>6</v>
      </c>
      <c r="CO10" s="1" t="s">
        <v>7</v>
      </c>
      <c r="CP10" s="1" t="s">
        <v>8</v>
      </c>
      <c r="CQ10" s="1" t="s">
        <v>9</v>
      </c>
      <c r="CR10" s="1" t="s">
        <v>10</v>
      </c>
      <c r="CS10" s="1" t="s">
        <v>11</v>
      </c>
      <c r="CT10" s="1" t="s">
        <v>12</v>
      </c>
      <c r="CU10" s="1" t="s">
        <v>13</v>
      </c>
      <c r="CV10" s="1" t="s">
        <v>14</v>
      </c>
      <c r="CW10" s="1" t="s">
        <v>15</v>
      </c>
      <c r="CX10" s="1" t="s">
        <v>16</v>
      </c>
      <c r="CY10" s="1" t="s">
        <v>17</v>
      </c>
      <c r="CZ10" s="1" t="s">
        <v>18</v>
      </c>
      <c r="DA10" s="1" t="s">
        <v>19</v>
      </c>
      <c r="DB10" s="1" t="s">
        <v>20</v>
      </c>
      <c r="DC10" s="1" t="s">
        <v>21</v>
      </c>
      <c r="DD10" s="1" t="s">
        <v>22</v>
      </c>
      <c r="DE10" s="1" t="s">
        <v>23</v>
      </c>
      <c r="DF10" s="1" t="s">
        <v>24</v>
      </c>
      <c r="DG10" s="1" t="s">
        <v>25</v>
      </c>
      <c r="DH10" s="1" t="s">
        <v>26</v>
      </c>
      <c r="DI10" s="1" t="s">
        <v>27</v>
      </c>
      <c r="DJ10" s="1" t="s">
        <v>28</v>
      </c>
      <c r="DK10" s="1" t="s">
        <v>29</v>
      </c>
      <c r="DL10" s="1" t="s">
        <v>30</v>
      </c>
      <c r="DM10" s="1" t="s">
        <v>31</v>
      </c>
      <c r="DN10" s="1" t="s">
        <v>32</v>
      </c>
      <c r="DO10" s="1" t="s">
        <v>33</v>
      </c>
      <c r="DP10" s="1" t="s">
        <v>34</v>
      </c>
      <c r="DQ10" s="1" t="s">
        <v>35</v>
      </c>
      <c r="DR10" s="1" t="s">
        <v>36</v>
      </c>
      <c r="DS10" s="1" t="s">
        <v>37</v>
      </c>
      <c r="DT10" s="1" t="s">
        <v>38</v>
      </c>
      <c r="DU10" s="1" t="s">
        <v>39</v>
      </c>
      <c r="DV10" s="1" t="s">
        <v>40</v>
      </c>
      <c r="DW10" s="1" t="s">
        <v>41</v>
      </c>
      <c r="DX10" s="1" t="s">
        <v>42</v>
      </c>
      <c r="DY10" s="1" t="s">
        <v>43</v>
      </c>
      <c r="DZ10" s="1" t="s">
        <v>44</v>
      </c>
      <c r="EA10" s="1" t="s">
        <v>45</v>
      </c>
      <c r="EB10" s="1" t="s">
        <v>46</v>
      </c>
      <c r="EC10" s="1" t="s">
        <v>47</v>
      </c>
      <c r="ED10" s="1" t="s">
        <v>48</v>
      </c>
      <c r="EE10" s="1" t="s">
        <v>49</v>
      </c>
      <c r="EF10" s="1" t="s">
        <v>50</v>
      </c>
      <c r="EG10" s="1" t="s">
        <v>51</v>
      </c>
      <c r="EH10" s="1" t="s">
        <v>52</v>
      </c>
      <c r="EI10" s="1" t="s">
        <v>53</v>
      </c>
      <c r="EJ10" s="1" t="s">
        <v>54</v>
      </c>
      <c r="EK10" s="1" t="s">
        <v>55</v>
      </c>
      <c r="EL10" s="1" t="s">
        <v>56</v>
      </c>
      <c r="EM10" s="1" t="s">
        <v>57</v>
      </c>
      <c r="EN10" s="1" t="s">
        <v>58</v>
      </c>
      <c r="EO10" s="1" t="s">
        <v>59</v>
      </c>
      <c r="EP10" s="1" t="s">
        <v>60</v>
      </c>
      <c r="EQ10" s="1" t="s">
        <v>61</v>
      </c>
      <c r="ER10" s="1" t="s">
        <v>62</v>
      </c>
      <c r="ES10" s="1" t="s">
        <v>63</v>
      </c>
      <c r="ET10" s="1" t="s">
        <v>64</v>
      </c>
      <c r="EU10" s="1" t="s">
        <v>65</v>
      </c>
      <c r="EV10" s="1" t="s">
        <v>66</v>
      </c>
      <c r="EW10" s="1" t="s">
        <v>67</v>
      </c>
      <c r="EX10" s="1" t="s">
        <v>68</v>
      </c>
      <c r="EY10" s="1" t="s">
        <v>69</v>
      </c>
      <c r="EZ10" s="1" t="s">
        <v>70</v>
      </c>
      <c r="FA10" s="1" t="s">
        <v>71</v>
      </c>
      <c r="FB10" s="1" t="s">
        <v>72</v>
      </c>
      <c r="FC10" s="1" t="s">
        <v>73</v>
      </c>
      <c r="FD10" s="1" t="s">
        <v>74</v>
      </c>
      <c r="FE10" s="1" t="s">
        <v>75</v>
      </c>
      <c r="FF10" s="1" t="s">
        <v>76</v>
      </c>
      <c r="FG10" s="1" t="s">
        <v>77</v>
      </c>
    </row>
    <row r="11" spans="1:163" ht="15.75" customHeight="1" x14ac:dyDescent="0.2">
      <c r="A11" s="1">
        <v>23.75</v>
      </c>
      <c r="B11" s="1">
        <v>12</v>
      </c>
      <c r="C11" s="1">
        <v>2.085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1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1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-1</v>
      </c>
      <c r="CB11">
        <f>IF(SUMPRODUCT(A11:BZ11,$CH$9:$FG$9)+$CG$9&gt;0,1,-1)</f>
        <v>-1</v>
      </c>
    </row>
    <row r="12" spans="1:163" ht="15.75" customHeight="1" x14ac:dyDescent="0.2">
      <c r="A12" s="1">
        <v>29.83</v>
      </c>
      <c r="B12" s="1">
        <v>3.5</v>
      </c>
      <c r="C12" s="1">
        <v>0.16500000000000001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-1</v>
      </c>
      <c r="CB12">
        <f>IF(SUMPRODUCT(A12:BZ12,$CH$9:$FG$9)+$CG$9&gt;0,1,-1)</f>
        <v>-1</v>
      </c>
    </row>
    <row r="13" spans="1:163" ht="15.75" customHeight="1" x14ac:dyDescent="0.2">
      <c r="A13" s="1">
        <v>23.58</v>
      </c>
      <c r="B13" s="1">
        <v>1.79</v>
      </c>
      <c r="C13" s="1">
        <v>0.54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1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1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-1</v>
      </c>
      <c r="CB13">
        <f>IF(SUMPRODUCT(A13:BZ13,$CH$9:$FG$9)+$CG$9&gt;0,1,-1)</f>
        <v>-1</v>
      </c>
      <c r="CD13" s="3" t="s">
        <v>82</v>
      </c>
    </row>
    <row r="14" spans="1:163" ht="15.75" customHeight="1" x14ac:dyDescent="0.2">
      <c r="A14" s="1">
        <v>20</v>
      </c>
      <c r="B14" s="1">
        <v>7</v>
      </c>
      <c r="C14" s="1">
        <v>0.5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1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1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-1</v>
      </c>
      <c r="CB14">
        <f>IF(SUMPRODUCT(A14:BZ14,$CH$9:$FG$9)+$CG$9&gt;0,1,-1)</f>
        <v>-1</v>
      </c>
      <c r="CD14">
        <f>COUNT(CB2:CB341)</f>
        <v>340</v>
      </c>
    </row>
    <row r="15" spans="1:163" ht="15.75" customHeight="1" x14ac:dyDescent="0.2">
      <c r="A15" s="1">
        <v>29.5</v>
      </c>
      <c r="B15" s="1">
        <v>1.085</v>
      </c>
      <c r="C15" s="1">
        <v>1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1</v>
      </c>
      <c r="AF15" s="1">
        <v>0</v>
      </c>
      <c r="AG15" s="1">
        <v>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1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-1</v>
      </c>
      <c r="CB15">
        <f>IF(SUMPRODUCT(A15:BZ15,$CH$9:$FG$9)+$CG$9&gt;0,1,-1)</f>
        <v>-1</v>
      </c>
    </row>
    <row r="16" spans="1:163" ht="15.75" customHeight="1" x14ac:dyDescent="0.2">
      <c r="A16" s="1">
        <v>27.25</v>
      </c>
      <c r="B16" s="1">
        <v>0.28999999999999998</v>
      </c>
      <c r="C16" s="1">
        <v>0.125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1</v>
      </c>
      <c r="AG16" s="1">
        <v>0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-1</v>
      </c>
      <c r="CB16">
        <f>IF(SUMPRODUCT(A16:BZ16,$CH$9:$FG$9)+$CG$9&gt;0,1,-1)</f>
        <v>-1</v>
      </c>
    </row>
    <row r="17" spans="1:80" ht="15.75" customHeight="1" x14ac:dyDescent="0.2">
      <c r="A17" s="1">
        <v>32.33</v>
      </c>
      <c r="B17" s="1">
        <v>0.54</v>
      </c>
      <c r="C17" s="1">
        <v>0.04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1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1</v>
      </c>
      <c r="CB17">
        <f>IF(SUMPRODUCT(A17:BZ17,$CH$9:$FG$9)+$CG$9&gt;0,1,-1)</f>
        <v>-1</v>
      </c>
    </row>
    <row r="18" spans="1:80" ht="15.75" customHeight="1" x14ac:dyDescent="0.2">
      <c r="A18" s="1">
        <v>24.33</v>
      </c>
      <c r="B18" s="1">
        <v>2.5</v>
      </c>
      <c r="C18" s="1">
        <v>4.5</v>
      </c>
      <c r="D18" s="1">
        <v>0</v>
      </c>
      <c r="E18" s="1">
        <v>1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1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1</v>
      </c>
      <c r="AX18" s="1">
        <v>0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-1</v>
      </c>
      <c r="CB18">
        <f>IF(SUMPRODUCT(A18:BZ18,$CH$9:$FG$9)+$CG$9&gt;0,1,-1)</f>
        <v>-1</v>
      </c>
    </row>
    <row r="19" spans="1:80" ht="15.75" customHeight="1" x14ac:dyDescent="0.2">
      <c r="A19" s="1">
        <v>20.83</v>
      </c>
      <c r="B19" s="1">
        <v>0.5</v>
      </c>
      <c r="C19" s="1">
        <v>1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1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1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1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-1</v>
      </c>
      <c r="CB19">
        <f>IF(SUMPRODUCT(A19:BZ19,$CH$9:$FG$9)+$CG$9&gt;0,1,-1)</f>
        <v>-1</v>
      </c>
    </row>
    <row r="20" spans="1:80" ht="15.75" customHeight="1" x14ac:dyDescent="0.2">
      <c r="A20" s="1">
        <v>39.5</v>
      </c>
      <c r="B20" s="1">
        <v>1.625</v>
      </c>
      <c r="C20" s="1">
        <v>1.5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1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-1</v>
      </c>
      <c r="CB20">
        <f>IF(SUMPRODUCT(A20:BZ20,$CH$9:$FG$9)+$CG$9&gt;0,1,-1)</f>
        <v>-1</v>
      </c>
    </row>
    <row r="21" spans="1:80" ht="15.75" customHeight="1" x14ac:dyDescent="0.2">
      <c r="A21" s="1">
        <v>19.329999999999998</v>
      </c>
      <c r="B21" s="1">
        <v>10.914999999999999</v>
      </c>
      <c r="C21" s="1">
        <v>0.58499999999999996</v>
      </c>
      <c r="D21" s="1">
        <v>1</v>
      </c>
      <c r="E21" s="1">
        <v>0</v>
      </c>
      <c r="F21" s="1">
        <v>1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0</v>
      </c>
      <c r="AF21" s="1">
        <v>1</v>
      </c>
      <c r="AG21" s="1">
        <v>0</v>
      </c>
      <c r="AH21" s="1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-1</v>
      </c>
      <c r="CB21">
        <f>IF(SUMPRODUCT(A21:BZ21,$CH$9:$FG$9)+$CG$9&gt;0,1,-1)</f>
        <v>-1</v>
      </c>
    </row>
    <row r="22" spans="1:80" ht="15.75" customHeight="1" x14ac:dyDescent="0.2">
      <c r="A22" s="1">
        <v>23</v>
      </c>
      <c r="B22" s="1">
        <v>0.625</v>
      </c>
      <c r="C22" s="1">
        <v>0.125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1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1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-1</v>
      </c>
      <c r="CB22">
        <f>IF(SUMPRODUCT(A22:BZ22,$CH$9:$FG$9)+$CG$9&gt;0,1,-1)</f>
        <v>-1</v>
      </c>
    </row>
    <row r="23" spans="1:80" ht="15.75" customHeight="1" x14ac:dyDescent="0.2">
      <c r="A23" s="1">
        <v>24.08</v>
      </c>
      <c r="B23" s="1">
        <v>0.5</v>
      </c>
      <c r="C23" s="1">
        <v>1.25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1</v>
      </c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1</v>
      </c>
      <c r="AX23" s="1">
        <v>0</v>
      </c>
      <c r="AY23" s="1">
        <v>0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1</v>
      </c>
      <c r="CB23">
        <f>IF(SUMPRODUCT(A23:BZ23,$CH$9:$FG$9)+$CG$9&gt;0,1,-1)</f>
        <v>1</v>
      </c>
    </row>
    <row r="24" spans="1:80" ht="15.75" customHeight="1" x14ac:dyDescent="0.2">
      <c r="A24" s="1">
        <v>42.25</v>
      </c>
      <c r="B24" s="1">
        <v>1.75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1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1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-1</v>
      </c>
      <c r="CB24">
        <f>IF(SUMPRODUCT(A24:BZ24,$CH$9:$FG$9)+$CG$9&gt;0,1,-1)</f>
        <v>-1</v>
      </c>
    </row>
    <row r="25" spans="1:80" ht="15.75" customHeight="1" x14ac:dyDescent="0.2">
      <c r="A25" s="1">
        <v>17.920000000000002</v>
      </c>
      <c r="B25" s="1">
        <v>0.54</v>
      </c>
      <c r="C25" s="1">
        <v>1.75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</v>
      </c>
      <c r="AW25" s="1">
        <v>1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1</v>
      </c>
      <c r="BY25" s="1">
        <v>0</v>
      </c>
      <c r="BZ25" s="1">
        <v>0</v>
      </c>
      <c r="CA25" s="1">
        <v>-1</v>
      </c>
      <c r="CB25">
        <f>IF(SUMPRODUCT(A25:BZ25,$CH$9:$FG$9)+$CG$9&gt;0,1,-1)</f>
        <v>-1</v>
      </c>
    </row>
    <row r="26" spans="1:80" ht="15.75" customHeight="1" x14ac:dyDescent="0.2">
      <c r="A26" s="1">
        <v>27.58</v>
      </c>
      <c r="B26" s="1">
        <v>2.04</v>
      </c>
      <c r="C26" s="1">
        <v>2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1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1</v>
      </c>
      <c r="CB26">
        <f>IF(SUMPRODUCT(A26:BZ26,$CH$9:$FG$9)+$CG$9&gt;0,1,-1)</f>
        <v>1</v>
      </c>
    </row>
    <row r="27" spans="1:80" ht="12.75" x14ac:dyDescent="0.2">
      <c r="A27" s="1">
        <v>16</v>
      </c>
      <c r="B27" s="1">
        <v>0.16500000000000001</v>
      </c>
      <c r="C27" s="1">
        <v>1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1</v>
      </c>
      <c r="AE27" s="1">
        <v>0</v>
      </c>
      <c r="AF27" s="1">
        <v>1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1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1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-1</v>
      </c>
      <c r="CB27">
        <f>IF(SUMPRODUCT(A27:BZ27,$CH$9:$FG$9)+$CG$9&gt;0,1,-1)</f>
        <v>-1</v>
      </c>
    </row>
    <row r="28" spans="1:80" ht="12.75" x14ac:dyDescent="0.2">
      <c r="A28" s="1">
        <v>27.25</v>
      </c>
      <c r="B28" s="1">
        <v>1.585</v>
      </c>
      <c r="C28" s="1">
        <v>1.835</v>
      </c>
      <c r="D28" s="1">
        <v>1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1</v>
      </c>
      <c r="CB28">
        <f>IF(SUMPRODUCT(A28:BZ28,$CH$9:$FG$9)+$CG$9&gt;0,1,-1)</f>
        <v>1</v>
      </c>
    </row>
    <row r="29" spans="1:80" ht="12.75" x14ac:dyDescent="0.2">
      <c r="A29" s="1">
        <v>40</v>
      </c>
      <c r="B29" s="1">
        <v>6.5</v>
      </c>
      <c r="C29" s="1">
        <v>3.5</v>
      </c>
      <c r="D29" s="1">
        <v>1</v>
      </c>
      <c r="E29" s="1">
        <v>0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1</v>
      </c>
      <c r="AG29" s="1">
        <v>0</v>
      </c>
      <c r="AH29" s="1">
        <v>1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1</v>
      </c>
      <c r="CB29">
        <f>IF(SUMPRODUCT(A29:BZ29,$CH$9:$FG$9)+$CG$9&gt;0,1,-1)</f>
        <v>1</v>
      </c>
    </row>
    <row r="30" spans="1:80" ht="12.75" x14ac:dyDescent="0.2">
      <c r="A30" s="1">
        <v>19.170000000000002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1</v>
      </c>
      <c r="AF30" s="1">
        <v>0</v>
      </c>
      <c r="AG30" s="1">
        <v>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1</v>
      </c>
      <c r="CB30">
        <f>IF(SUMPRODUCT(A30:BZ30,$CH$9:$FG$9)+$CG$9&gt;0,1,-1)</f>
        <v>-1</v>
      </c>
    </row>
    <row r="31" spans="1:80" ht="12.75" x14ac:dyDescent="0.2">
      <c r="A31" s="1">
        <v>22.67</v>
      </c>
      <c r="B31" s="1">
        <v>2.54</v>
      </c>
      <c r="C31" s="1">
        <v>2.585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1</v>
      </c>
      <c r="AF31" s="1">
        <v>0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1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1</v>
      </c>
      <c r="CB31">
        <f>IF(SUMPRODUCT(A31:BZ31,$CH$9:$FG$9)+$CG$9&gt;0,1,-1)</f>
        <v>1</v>
      </c>
    </row>
    <row r="32" spans="1:80" ht="12.75" x14ac:dyDescent="0.2">
      <c r="A32" s="1">
        <v>29.67</v>
      </c>
      <c r="B32" s="1">
        <v>1.415</v>
      </c>
      <c r="C32" s="1">
        <v>0.75</v>
      </c>
      <c r="D32" s="1">
        <v>1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1</v>
      </c>
      <c r="AG32" s="1">
        <v>0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1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1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1</v>
      </c>
      <c r="CB32">
        <f>IF(SUMPRODUCT(A32:BZ32,$CH$9:$FG$9)+$CG$9&gt;0,1,-1)</f>
        <v>1</v>
      </c>
    </row>
    <row r="33" spans="1:80" ht="12.75" x14ac:dyDescent="0.2">
      <c r="A33" s="1">
        <v>39.42</v>
      </c>
      <c r="B33" s="1">
        <v>1.71</v>
      </c>
      <c r="C33" s="1">
        <v>0.16500000000000001</v>
      </c>
      <c r="D33" s="1">
        <v>1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1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1</v>
      </c>
      <c r="BO33" s="1">
        <v>0</v>
      </c>
      <c r="BP33" s="1">
        <v>0</v>
      </c>
      <c r="BQ33" s="1">
        <v>0</v>
      </c>
      <c r="BR33" s="1">
        <v>0</v>
      </c>
      <c r="BS33" s="1">
        <v>1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-1</v>
      </c>
      <c r="CB33">
        <f>IF(SUMPRODUCT(A33:BZ33,$CH$9:$FG$9)+$CG$9&gt;0,1,-1)</f>
        <v>-1</v>
      </c>
    </row>
    <row r="34" spans="1:80" ht="12.75" x14ac:dyDescent="0.2">
      <c r="A34" s="1">
        <v>20.329999999999998</v>
      </c>
      <c r="B34" s="1">
        <v>10</v>
      </c>
      <c r="C34" s="1">
        <v>1</v>
      </c>
      <c r="D34" s="1">
        <v>0</v>
      </c>
      <c r="E34" s="1">
        <v>1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  <c r="AF34" s="1">
        <v>1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1</v>
      </c>
      <c r="CB34">
        <f>IF(SUMPRODUCT(A34:BZ34,$CH$9:$FG$9)+$CG$9&gt;0,1,-1)</f>
        <v>1</v>
      </c>
    </row>
    <row r="35" spans="1:80" ht="12.75" x14ac:dyDescent="0.2">
      <c r="A35" s="1">
        <v>18.670000000000002</v>
      </c>
      <c r="B35" s="1">
        <v>5</v>
      </c>
      <c r="C35" s="1">
        <v>0.375</v>
      </c>
      <c r="D35" s="1">
        <v>1</v>
      </c>
      <c r="E35" s="1">
        <v>0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1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-1</v>
      </c>
      <c r="CB35">
        <f>IF(SUMPRODUCT(A35:BZ35,$CH$9:$FG$9)+$CG$9&gt;0,1,-1)</f>
        <v>1</v>
      </c>
    </row>
    <row r="36" spans="1:80" ht="12.75" x14ac:dyDescent="0.2">
      <c r="A36" s="1">
        <v>20</v>
      </c>
      <c r="B36" s="1">
        <v>11.045</v>
      </c>
      <c r="C36" s="1">
        <v>2</v>
      </c>
      <c r="D36" s="1">
        <v>1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1</v>
      </c>
      <c r="AF36" s="1">
        <v>0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1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1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-1</v>
      </c>
      <c r="CB36">
        <f>IF(SUMPRODUCT(A36:BZ36,$CH$9:$FG$9)+$CG$9&gt;0,1,-1)</f>
        <v>-1</v>
      </c>
    </row>
    <row r="37" spans="1:80" ht="12.75" x14ac:dyDescent="0.2">
      <c r="A37" s="1">
        <v>28.25</v>
      </c>
      <c r="B37" s="1">
        <v>5.04</v>
      </c>
      <c r="C37" s="1">
        <v>1.5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1</v>
      </c>
      <c r="AW37" s="1">
        <v>1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1</v>
      </c>
      <c r="CB37">
        <f>IF(SUMPRODUCT(A37:BZ37,$CH$9:$FG$9)+$CG$9&gt;0,1,-1)</f>
        <v>1</v>
      </c>
    </row>
    <row r="38" spans="1:80" ht="12.75" x14ac:dyDescent="0.2">
      <c r="A38" s="1">
        <v>40.83</v>
      </c>
      <c r="B38" s="1">
        <v>3.5</v>
      </c>
      <c r="C38" s="1">
        <v>0.5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1">
        <v>0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1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-1</v>
      </c>
      <c r="CB38">
        <f>IF(SUMPRODUCT(A38:BZ38,$CH$9:$FG$9)+$CG$9&gt;0,1,-1)</f>
        <v>-1</v>
      </c>
    </row>
    <row r="39" spans="1:80" ht="12.75" x14ac:dyDescent="0.2">
      <c r="A39" s="1">
        <v>25.67</v>
      </c>
      <c r="B39" s="1">
        <v>2.21</v>
      </c>
      <c r="C39" s="1">
        <v>4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1</v>
      </c>
      <c r="AF39" s="1">
        <v>0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</v>
      </c>
      <c r="AV39" s="1">
        <v>0</v>
      </c>
      <c r="AW39" s="1">
        <v>1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1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-1</v>
      </c>
      <c r="CB39">
        <f>IF(SUMPRODUCT(A39:BZ39,$CH$9:$FG$9)+$CG$9&gt;0,1,-1)</f>
        <v>1</v>
      </c>
    </row>
    <row r="40" spans="1:80" ht="12.75" x14ac:dyDescent="0.2">
      <c r="A40" s="1">
        <v>21.08</v>
      </c>
      <c r="B40" s="1">
        <v>10.085000000000001</v>
      </c>
      <c r="C40" s="1">
        <v>1.25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1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1</v>
      </c>
      <c r="AV40" s="1">
        <v>0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1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-1</v>
      </c>
      <c r="CB40">
        <f>IF(SUMPRODUCT(A40:BZ40,$CH$9:$FG$9)+$CG$9&gt;0,1,-1)</f>
        <v>-1</v>
      </c>
    </row>
    <row r="41" spans="1:80" ht="12.75" x14ac:dyDescent="0.2">
      <c r="A41" s="1">
        <v>26.67</v>
      </c>
      <c r="B41" s="1">
        <v>4.25</v>
      </c>
      <c r="C41" s="1">
        <v>4.29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1</v>
      </c>
      <c r="AD41" s="1">
        <v>0</v>
      </c>
      <c r="AE41" s="1">
        <v>0</v>
      </c>
      <c r="AF41" s="1">
        <v>1</v>
      </c>
      <c r="AG41" s="1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1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1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1</v>
      </c>
      <c r="CB41">
        <f>IF(SUMPRODUCT(A41:BZ41,$CH$9:$FG$9)+$CG$9&gt;0,1,-1)</f>
        <v>1</v>
      </c>
    </row>
    <row r="42" spans="1:80" ht="12.75" x14ac:dyDescent="0.2">
      <c r="A42" s="1">
        <v>23.08</v>
      </c>
      <c r="B42" s="1">
        <v>11.5</v>
      </c>
      <c r="C42" s="1">
        <v>2.125</v>
      </c>
      <c r="D42" s="1">
        <v>1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1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1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1</v>
      </c>
      <c r="CB42">
        <f>IF(SUMPRODUCT(A42:BZ42,$CH$9:$FG$9)+$CG$9&gt;0,1,-1)</f>
        <v>1</v>
      </c>
    </row>
    <row r="43" spans="1:80" ht="12.75" x14ac:dyDescent="0.2">
      <c r="A43" s="1">
        <v>34.25</v>
      </c>
      <c r="B43" s="1">
        <v>1.75</v>
      </c>
      <c r="C43" s="1">
        <v>0.25</v>
      </c>
      <c r="D43" s="1">
        <v>1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1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1</v>
      </c>
      <c r="AW43" s="1">
        <v>1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1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-1</v>
      </c>
      <c r="CB43">
        <f>IF(SUMPRODUCT(A43:BZ43,$CH$9:$FG$9)+$CG$9&gt;0,1,-1)</f>
        <v>-1</v>
      </c>
    </row>
    <row r="44" spans="1:80" ht="12.75" x14ac:dyDescent="0.2">
      <c r="A44" s="1">
        <v>22.25</v>
      </c>
      <c r="B44" s="1">
        <v>0.46</v>
      </c>
      <c r="C44" s="1">
        <v>0.125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1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1</v>
      </c>
      <c r="AW44" s="1">
        <v>1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1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-1</v>
      </c>
      <c r="CB44">
        <f>IF(SUMPRODUCT(A44:BZ44,$CH$9:$FG$9)+$CG$9&gt;0,1,-1)</f>
        <v>-1</v>
      </c>
    </row>
    <row r="45" spans="1:80" ht="12.75" x14ac:dyDescent="0.2">
      <c r="A45" s="1">
        <v>49.17</v>
      </c>
      <c r="B45" s="1">
        <v>2.29</v>
      </c>
      <c r="C45" s="1">
        <v>0.28999999999999998</v>
      </c>
      <c r="D45" s="1">
        <v>1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0</v>
      </c>
      <c r="AC45" s="1">
        <v>0</v>
      </c>
      <c r="AD45" s="1">
        <v>1</v>
      </c>
      <c r="AE45" s="1">
        <v>1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1</v>
      </c>
      <c r="AV45" s="1">
        <v>0</v>
      </c>
      <c r="AW45" s="1">
        <v>1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-1</v>
      </c>
      <c r="CB45">
        <f>IF(SUMPRODUCT(A45:BZ45,$CH$9:$FG$9)+$CG$9&gt;0,1,-1)</f>
        <v>-1</v>
      </c>
    </row>
    <row r="46" spans="1:80" ht="12.75" x14ac:dyDescent="0.2">
      <c r="A46" s="1">
        <v>19</v>
      </c>
      <c r="B46" s="1">
        <v>1.75</v>
      </c>
      <c r="C46" s="1">
        <v>2.335</v>
      </c>
      <c r="D46" s="1">
        <v>1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1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1</v>
      </c>
      <c r="BZ46" s="1">
        <v>0</v>
      </c>
      <c r="CA46" s="1">
        <v>-1</v>
      </c>
      <c r="CB46">
        <f>IF(SUMPRODUCT(A46:BZ46,$CH$9:$FG$9)+$CG$9&gt;0,1,-1)</f>
        <v>-1</v>
      </c>
    </row>
    <row r="47" spans="1:80" ht="12.75" x14ac:dyDescent="0.2">
      <c r="A47" s="1">
        <v>33.58</v>
      </c>
      <c r="B47" s="1">
        <v>2.75</v>
      </c>
      <c r="C47" s="1">
        <v>4.25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1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1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1</v>
      </c>
      <c r="CB47">
        <f>IF(SUMPRODUCT(A47:BZ47,$CH$9:$FG$9)+$CG$9&gt;0,1,-1)</f>
        <v>1</v>
      </c>
    </row>
    <row r="48" spans="1:80" ht="12.75" x14ac:dyDescent="0.2">
      <c r="A48" s="1">
        <v>35</v>
      </c>
      <c r="B48" s="1">
        <v>2.5</v>
      </c>
      <c r="C48" s="1">
        <v>1</v>
      </c>
      <c r="D48" s="1">
        <v>1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1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1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1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-1</v>
      </c>
      <c r="CB48">
        <f>IF(SUMPRODUCT(A48:BZ48,$CH$9:$FG$9)+$CG$9&gt;0,1,-1)</f>
        <v>-1</v>
      </c>
    </row>
    <row r="49" spans="1:80" ht="12.75" x14ac:dyDescent="0.2">
      <c r="A49" s="1">
        <v>18.329999999999998</v>
      </c>
      <c r="B49" s="1">
        <v>1.21</v>
      </c>
      <c r="C49" s="1">
        <v>0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1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1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1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1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-1</v>
      </c>
      <c r="CB49">
        <f>IF(SUMPRODUCT(A49:BZ49,$CH$9:$FG$9)+$CG$9&gt;0,1,-1)</f>
        <v>-1</v>
      </c>
    </row>
    <row r="50" spans="1:80" ht="12.75" x14ac:dyDescent="0.2">
      <c r="A50" s="1">
        <v>31.33</v>
      </c>
      <c r="B50" s="1">
        <v>19.5</v>
      </c>
      <c r="C50" s="1">
        <v>7</v>
      </c>
      <c r="D50" s="1">
        <v>1</v>
      </c>
      <c r="E50" s="1">
        <v>0</v>
      </c>
      <c r="F50" s="1">
        <v>1</v>
      </c>
      <c r="G50" s="1">
        <v>0</v>
      </c>
      <c r="H50" s="1">
        <v>1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1</v>
      </c>
      <c r="AD50" s="1">
        <v>0</v>
      </c>
      <c r="AE50" s="1">
        <v>0</v>
      </c>
      <c r="AF50" s="1">
        <v>1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1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1</v>
      </c>
      <c r="CB50">
        <f>IF(SUMPRODUCT(A50:BZ50,$CH$9:$FG$9)+$CG$9&gt;0,1,-1)</f>
        <v>1</v>
      </c>
    </row>
    <row r="51" spans="1:80" ht="12.75" x14ac:dyDescent="0.2">
      <c r="A51" s="1">
        <v>28.58</v>
      </c>
      <c r="B51" s="1">
        <v>3.54</v>
      </c>
      <c r="C51" s="1">
        <v>0.5</v>
      </c>
      <c r="D51" s="1">
        <v>0</v>
      </c>
      <c r="E51" s="1">
        <v>1</v>
      </c>
      <c r="F51" s="1">
        <v>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1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1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1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-1</v>
      </c>
      <c r="CB51">
        <f>IF(SUMPRODUCT(A51:BZ51,$CH$9:$FG$9)+$CG$9&gt;0,1,-1)</f>
        <v>-1</v>
      </c>
    </row>
    <row r="52" spans="1:80" ht="12.75" x14ac:dyDescent="0.2">
      <c r="A52" s="1">
        <v>38.58</v>
      </c>
      <c r="B52" s="1">
        <v>3.335</v>
      </c>
      <c r="C52" s="1">
        <v>4</v>
      </c>
      <c r="D52" s="1">
        <v>1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1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0</v>
      </c>
      <c r="AU52" s="1">
        <v>1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1</v>
      </c>
      <c r="CB52">
        <f>IF(SUMPRODUCT(A52:BZ52,$CH$9:$FG$9)+$CG$9&gt;0,1,-1)</f>
        <v>1</v>
      </c>
    </row>
    <row r="53" spans="1:80" ht="12.75" x14ac:dyDescent="0.2">
      <c r="A53" s="1">
        <v>18.75</v>
      </c>
      <c r="B53" s="1">
        <v>7.5</v>
      </c>
      <c r="C53" s="1">
        <v>2.71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1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1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1</v>
      </c>
      <c r="CB53">
        <f>IF(SUMPRODUCT(A53:BZ53,$CH$9:$FG$9)+$CG$9&gt;0,1,-1)</f>
        <v>1</v>
      </c>
    </row>
    <row r="54" spans="1:80" ht="12.75" x14ac:dyDescent="0.2">
      <c r="A54" s="1">
        <v>31.67</v>
      </c>
      <c r="B54" s="1">
        <v>16.164999999999999</v>
      </c>
      <c r="C54" s="1">
        <v>3</v>
      </c>
      <c r="D54" s="1">
        <v>1</v>
      </c>
      <c r="E54" s="1">
        <v>0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1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1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1</v>
      </c>
      <c r="CB54">
        <f>IF(SUMPRODUCT(A54:BZ54,$CH$9:$FG$9)+$CG$9&gt;0,1,-1)</f>
        <v>1</v>
      </c>
    </row>
    <row r="55" spans="1:80" ht="12.75" x14ac:dyDescent="0.2">
      <c r="A55" s="1">
        <v>51.58</v>
      </c>
      <c r="B55" s="1">
        <v>15</v>
      </c>
      <c r="C55" s="1">
        <v>8.5</v>
      </c>
      <c r="D55" s="1">
        <v>1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1</v>
      </c>
      <c r="AD55" s="1">
        <v>0</v>
      </c>
      <c r="AE55" s="1">
        <v>0</v>
      </c>
      <c r="AF55" s="1">
        <v>1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1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1</v>
      </c>
      <c r="CB55">
        <f>IF(SUMPRODUCT(A55:BZ55,$CH$9:$FG$9)+$CG$9&gt;0,1,-1)</f>
        <v>1</v>
      </c>
    </row>
    <row r="56" spans="1:80" ht="12.75" x14ac:dyDescent="0.2">
      <c r="A56" s="1">
        <v>26.25</v>
      </c>
      <c r="B56" s="1">
        <v>1.54</v>
      </c>
      <c r="C56" s="1">
        <v>0.125</v>
      </c>
      <c r="D56" s="1">
        <v>1</v>
      </c>
      <c r="E56" s="1">
        <v>0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1</v>
      </c>
      <c r="AE56" s="1">
        <v>1</v>
      </c>
      <c r="AF56" s="1">
        <v>0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1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-1</v>
      </c>
      <c r="CB56">
        <f>IF(SUMPRODUCT(A56:BZ56,$CH$9:$FG$9)+$CG$9&gt;0,1,-1)</f>
        <v>-1</v>
      </c>
    </row>
    <row r="57" spans="1:80" ht="12.75" x14ac:dyDescent="0.2">
      <c r="A57" s="1">
        <v>21.08</v>
      </c>
      <c r="B57" s="1">
        <v>5</v>
      </c>
      <c r="C57" s="1">
        <v>0</v>
      </c>
      <c r="D57" s="1">
        <v>0</v>
      </c>
      <c r="E57" s="1">
        <v>1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1</v>
      </c>
      <c r="AE57" s="1">
        <v>1</v>
      </c>
      <c r="AF57" s="1">
        <v>0</v>
      </c>
      <c r="AG57" s="1">
        <v>1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1</v>
      </c>
      <c r="AV57" s="1">
        <v>0</v>
      </c>
      <c r="AW57" s="1">
        <v>1</v>
      </c>
      <c r="AX57" s="1">
        <v>0</v>
      </c>
      <c r="AY57" s="1">
        <v>0</v>
      </c>
      <c r="AZ57" s="1">
        <v>1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1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-1</v>
      </c>
      <c r="CB57">
        <f>IF(SUMPRODUCT(A57:BZ57,$CH$9:$FG$9)+$CG$9&gt;0,1,-1)</f>
        <v>-1</v>
      </c>
    </row>
    <row r="58" spans="1:80" ht="12.75" x14ac:dyDescent="0.2">
      <c r="A58" s="1">
        <v>22.08</v>
      </c>
      <c r="B58" s="1">
        <v>11</v>
      </c>
      <c r="C58" s="1">
        <v>0.66500000000000004</v>
      </c>
      <c r="D58" s="1">
        <v>1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1</v>
      </c>
      <c r="AF58" s="1">
        <v>0</v>
      </c>
      <c r="AG58" s="1">
        <v>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1</v>
      </c>
      <c r="CB58">
        <f>IF(SUMPRODUCT(A58:BZ58,$CH$9:$FG$9)+$CG$9&gt;0,1,-1)</f>
        <v>-1</v>
      </c>
    </row>
    <row r="59" spans="1:80" ht="12.75" x14ac:dyDescent="0.2">
      <c r="A59" s="1">
        <v>59.5</v>
      </c>
      <c r="B59" s="1">
        <v>2.75</v>
      </c>
      <c r="C59" s="1">
        <v>1.75</v>
      </c>
      <c r="D59" s="1">
        <v>1</v>
      </c>
      <c r="E59" s="1">
        <v>0</v>
      </c>
      <c r="F59" s="1">
        <v>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1</v>
      </c>
      <c r="AD59" s="1">
        <v>0</v>
      </c>
      <c r="AE59" s="1">
        <v>0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1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1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1</v>
      </c>
      <c r="CB59">
        <f>IF(SUMPRODUCT(A59:BZ59,$CH$9:$FG$9)+$CG$9&gt;0,1,-1)</f>
        <v>1</v>
      </c>
    </row>
    <row r="60" spans="1:80" ht="12.75" x14ac:dyDescent="0.2">
      <c r="A60" s="1">
        <v>71.58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1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1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1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1</v>
      </c>
      <c r="CB60">
        <f>IF(SUMPRODUCT(A60:BZ60,$CH$9:$FG$9)+$CG$9&gt;0,1,-1)</f>
        <v>-1</v>
      </c>
    </row>
    <row r="61" spans="1:80" ht="12.75" x14ac:dyDescent="0.2">
      <c r="A61" s="1">
        <v>25.25</v>
      </c>
      <c r="B61" s="1">
        <v>1</v>
      </c>
      <c r="C61" s="1">
        <v>0.5</v>
      </c>
      <c r="D61" s="1">
        <v>1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1</v>
      </c>
      <c r="AE61" s="1">
        <v>1</v>
      </c>
      <c r="AF61" s="1">
        <v>0</v>
      </c>
      <c r="AG61" s="1">
        <v>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1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-1</v>
      </c>
      <c r="CB61">
        <f>IF(SUMPRODUCT(A61:BZ61,$CH$9:$FG$9)+$CG$9&gt;0,1,-1)</f>
        <v>-1</v>
      </c>
    </row>
    <row r="62" spans="1:80" ht="12.75" x14ac:dyDescent="0.2">
      <c r="A62" s="1">
        <v>30.58</v>
      </c>
      <c r="B62" s="1">
        <v>10.664999999999999</v>
      </c>
      <c r="C62" s="1">
        <v>8.5000000000000006E-2</v>
      </c>
      <c r="D62" s="1">
        <v>0</v>
      </c>
      <c r="E62" s="1">
        <v>1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1</v>
      </c>
      <c r="AT62" s="1">
        <v>0</v>
      </c>
      <c r="AU62" s="1">
        <v>0</v>
      </c>
      <c r="AV62" s="1">
        <v>1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-1</v>
      </c>
      <c r="CB62">
        <f>IF(SUMPRODUCT(A62:BZ62,$CH$9:$FG$9)+$CG$9&gt;0,1,-1)</f>
        <v>-1</v>
      </c>
    </row>
    <row r="63" spans="1:80" ht="12.75" x14ac:dyDescent="0.2">
      <c r="A63" s="1">
        <v>20.420000000000002</v>
      </c>
      <c r="B63" s="1">
        <v>1.085</v>
      </c>
      <c r="C63" s="1">
        <v>1.5</v>
      </c>
      <c r="D63" s="1">
        <v>1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1</v>
      </c>
      <c r="AF63" s="1">
        <v>0</v>
      </c>
      <c r="AG63" s="1">
        <v>1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1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-1</v>
      </c>
      <c r="CB63">
        <f>IF(SUMPRODUCT(A63:BZ63,$CH$9:$FG$9)+$CG$9&gt;0,1,-1)</f>
        <v>-1</v>
      </c>
    </row>
    <row r="64" spans="1:80" ht="12.75" x14ac:dyDescent="0.2">
      <c r="A64" s="1">
        <v>27</v>
      </c>
      <c r="B64" s="1">
        <v>1.5</v>
      </c>
      <c r="C64" s="1">
        <v>0.375</v>
      </c>
      <c r="D64" s="1">
        <v>1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1</v>
      </c>
      <c r="AD64" s="1">
        <v>0</v>
      </c>
      <c r="AE64" s="1">
        <v>1</v>
      </c>
      <c r="AF64" s="1">
        <v>0</v>
      </c>
      <c r="AG64" s="1">
        <v>1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1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1</v>
      </c>
      <c r="CB64">
        <f>IF(SUMPRODUCT(A64:BZ64,$CH$9:$FG$9)+$CG$9&gt;0,1,-1)</f>
        <v>-1</v>
      </c>
    </row>
    <row r="65" spans="1:80" ht="12.75" x14ac:dyDescent="0.2">
      <c r="A65" s="1">
        <v>43.25</v>
      </c>
      <c r="B65" s="1">
        <v>25.21</v>
      </c>
      <c r="C65" s="1">
        <v>0.21</v>
      </c>
      <c r="D65" s="1">
        <v>1</v>
      </c>
      <c r="E65" s="1">
        <v>0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1">
        <v>0</v>
      </c>
      <c r="AC65" s="1">
        <v>1</v>
      </c>
      <c r="AD65" s="1">
        <v>0</v>
      </c>
      <c r="AE65" s="1">
        <v>0</v>
      </c>
      <c r="AF65" s="1">
        <v>1</v>
      </c>
      <c r="AG65" s="1">
        <v>0</v>
      </c>
      <c r="AH65" s="1">
        <v>1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-1</v>
      </c>
      <c r="CB65">
        <f>IF(SUMPRODUCT(A65:BZ65,$CH$9:$FG$9)+$CG$9&gt;0,1,-1)</f>
        <v>1</v>
      </c>
    </row>
    <row r="66" spans="1:80" ht="12.75" x14ac:dyDescent="0.2">
      <c r="A66" s="1">
        <v>48.58</v>
      </c>
      <c r="B66" s="1">
        <v>0.20499999999999999</v>
      </c>
      <c r="C66" s="1">
        <v>0.25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1</v>
      </c>
      <c r="AD66" s="1">
        <v>0</v>
      </c>
      <c r="AE66" s="1">
        <v>0</v>
      </c>
      <c r="AF66" s="1">
        <v>1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1</v>
      </c>
      <c r="CB66">
        <f>IF(SUMPRODUCT(A66:BZ66,$CH$9:$FG$9)+$CG$9&gt;0,1,-1)</f>
        <v>-1</v>
      </c>
    </row>
    <row r="67" spans="1:80" ht="12.75" x14ac:dyDescent="0.2">
      <c r="A67" s="1">
        <v>22.67</v>
      </c>
      <c r="B67" s="1">
        <v>1.585</v>
      </c>
      <c r="C67" s="1">
        <v>3.085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1</v>
      </c>
      <c r="AD67" s="1">
        <v>0</v>
      </c>
      <c r="AE67" s="1">
        <v>0</v>
      </c>
      <c r="AF67" s="1">
        <v>1</v>
      </c>
      <c r="AG67" s="1">
        <v>0</v>
      </c>
      <c r="AH67" s="1">
        <v>0</v>
      </c>
      <c r="AI67" s="1">
        <v>0</v>
      </c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1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1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1</v>
      </c>
      <c r="CB67">
        <f>IF(SUMPRODUCT(A67:BZ67,$CH$9:$FG$9)+$CG$9&gt;0,1,-1)</f>
        <v>1</v>
      </c>
    </row>
    <row r="68" spans="1:80" ht="12.75" x14ac:dyDescent="0.2">
      <c r="A68" s="1">
        <v>34.75</v>
      </c>
      <c r="B68" s="1">
        <v>15</v>
      </c>
      <c r="C68" s="1">
        <v>5.375</v>
      </c>
      <c r="D68" s="1">
        <v>1</v>
      </c>
      <c r="E68" s="1">
        <v>0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1</v>
      </c>
      <c r="AD68" s="1">
        <v>0</v>
      </c>
      <c r="AE68" s="1">
        <v>0</v>
      </c>
      <c r="AF68" s="1">
        <v>1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1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1</v>
      </c>
      <c r="CB68">
        <f>IF(SUMPRODUCT(A68:BZ68,$CH$9:$FG$9)+$CG$9&gt;0,1,-1)</f>
        <v>1</v>
      </c>
    </row>
    <row r="69" spans="1:80" ht="12.75" x14ac:dyDescent="0.2">
      <c r="A69" s="1">
        <v>17.920000000000002</v>
      </c>
      <c r="B69" s="1">
        <v>0.20499999999999999</v>
      </c>
      <c r="C69" s="1">
        <v>0.04</v>
      </c>
      <c r="D69" s="1">
        <v>1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1</v>
      </c>
      <c r="AF69" s="1">
        <v>0</v>
      </c>
      <c r="AG69" s="1">
        <v>1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1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-1</v>
      </c>
      <c r="CB69">
        <f>IF(SUMPRODUCT(A69:BZ69,$CH$9:$FG$9)+$CG$9&gt;0,1,-1)</f>
        <v>-1</v>
      </c>
    </row>
    <row r="70" spans="1:80" ht="12.75" x14ac:dyDescent="0.2">
      <c r="A70" s="1">
        <v>32.33</v>
      </c>
      <c r="B70" s="1">
        <v>3.5</v>
      </c>
      <c r="C70" s="1">
        <v>0.5</v>
      </c>
      <c r="D70" s="1">
        <v>1</v>
      </c>
      <c r="E70" s="1">
        <v>0</v>
      </c>
      <c r="F70" s="1">
        <v>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1</v>
      </c>
      <c r="AF70" s="1">
        <v>0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1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-1</v>
      </c>
      <c r="CB70">
        <f>IF(SUMPRODUCT(A70:BZ70,$CH$9:$FG$9)+$CG$9&gt;0,1,-1)</f>
        <v>-1</v>
      </c>
    </row>
    <row r="71" spans="1:80" ht="12.75" x14ac:dyDescent="0.2">
      <c r="A71" s="1">
        <v>34.17</v>
      </c>
      <c r="B71" s="1">
        <v>5.25</v>
      </c>
      <c r="C71" s="1">
        <v>8.5000000000000006E-2</v>
      </c>
      <c r="D71" s="1">
        <v>1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1</v>
      </c>
      <c r="AF71" s="1">
        <v>0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1</v>
      </c>
      <c r="BZ71" s="1">
        <v>0</v>
      </c>
      <c r="CA71" s="1">
        <v>1</v>
      </c>
      <c r="CB71">
        <f>IF(SUMPRODUCT(A71:BZ71,$CH$9:$FG$9)+$CG$9&gt;0,1,-1)</f>
        <v>-1</v>
      </c>
    </row>
    <row r="72" spans="1:80" ht="12.75" x14ac:dyDescent="0.2">
      <c r="A72" s="1">
        <v>23.5</v>
      </c>
      <c r="B72" s="1">
        <v>3.165</v>
      </c>
      <c r="C72" s="1">
        <v>0.41499999999999998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1</v>
      </c>
      <c r="AG72" s="1">
        <v>0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1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-1</v>
      </c>
      <c r="CB72">
        <f>IF(SUMPRODUCT(A72:BZ72,$CH$9:$FG$9)+$CG$9&gt;0,1,-1)</f>
        <v>-1</v>
      </c>
    </row>
    <row r="73" spans="1:80" ht="12.75" x14ac:dyDescent="0.2">
      <c r="A73" s="1">
        <v>34.58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1</v>
      </c>
      <c r="AE73" s="1">
        <v>1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1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1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-1</v>
      </c>
      <c r="CB73">
        <f>IF(SUMPRODUCT(A73:BZ73,$CH$9:$FG$9)+$CG$9&gt;0,1,-1)</f>
        <v>-1</v>
      </c>
    </row>
    <row r="74" spans="1:80" ht="12.75" x14ac:dyDescent="0.2">
      <c r="A74" s="1">
        <v>21.33</v>
      </c>
      <c r="B74" s="1">
        <v>10.5</v>
      </c>
      <c r="C74" s="1">
        <v>3</v>
      </c>
      <c r="D74" s="1">
        <v>1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1</v>
      </c>
      <c r="AD74" s="1">
        <v>0</v>
      </c>
      <c r="AE74" s="1">
        <v>1</v>
      </c>
      <c r="AF74" s="1">
        <v>0</v>
      </c>
      <c r="AG74" s="1">
        <v>1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1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1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1</v>
      </c>
      <c r="CB74">
        <f>IF(SUMPRODUCT(A74:BZ74,$CH$9:$FG$9)+$CG$9&gt;0,1,-1)</f>
        <v>1</v>
      </c>
    </row>
    <row r="75" spans="1:80" ht="12.75" x14ac:dyDescent="0.2">
      <c r="A75" s="1">
        <v>27.42</v>
      </c>
      <c r="B75" s="1">
        <v>14.5</v>
      </c>
      <c r="C75" s="1">
        <v>3.085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">
        <v>0</v>
      </c>
      <c r="Z75" s="1">
        <v>0</v>
      </c>
      <c r="AA75" s="1">
        <v>0</v>
      </c>
      <c r="AB75" s="1">
        <v>0</v>
      </c>
      <c r="AC75" s="1">
        <v>1</v>
      </c>
      <c r="AD75" s="1">
        <v>0</v>
      </c>
      <c r="AE75" s="1">
        <v>0</v>
      </c>
      <c r="AF75" s="1">
        <v>1</v>
      </c>
      <c r="AG75" s="1">
        <v>0</v>
      </c>
      <c r="AH75" s="1">
        <v>1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1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1</v>
      </c>
      <c r="CB75">
        <f>IF(SUMPRODUCT(A75:BZ75,$CH$9:$FG$9)+$CG$9&gt;0,1,-1)</f>
        <v>1</v>
      </c>
    </row>
    <row r="76" spans="1:80" ht="12.75" x14ac:dyDescent="0.2">
      <c r="A76" s="1">
        <v>16.5</v>
      </c>
      <c r="B76" s="1">
        <v>1.25</v>
      </c>
      <c r="C76" s="1">
        <v>0.25</v>
      </c>
      <c r="D76" s="1">
        <v>0</v>
      </c>
      <c r="E76" s="1">
        <v>1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0</v>
      </c>
      <c r="AF76" s="1">
        <v>1</v>
      </c>
      <c r="AG76" s="1">
        <v>0</v>
      </c>
      <c r="AH76" s="1">
        <v>1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-1</v>
      </c>
      <c r="CB76">
        <f>IF(SUMPRODUCT(A76:BZ76,$CH$9:$FG$9)+$CG$9&gt;0,1,-1)</f>
        <v>-1</v>
      </c>
    </row>
    <row r="77" spans="1:80" ht="12.75" x14ac:dyDescent="0.2">
      <c r="A77" s="1">
        <v>48.58</v>
      </c>
      <c r="B77" s="1">
        <v>6.5</v>
      </c>
      <c r="C77" s="1">
        <v>6</v>
      </c>
      <c r="D77" s="1">
        <v>1</v>
      </c>
      <c r="E77" s="1">
        <v>0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1</v>
      </c>
      <c r="Y77" s="1">
        <v>0</v>
      </c>
      <c r="Z77" s="1">
        <v>0</v>
      </c>
      <c r="AA77" s="1">
        <v>0</v>
      </c>
      <c r="AB77" s="1">
        <v>0</v>
      </c>
      <c r="AC77" s="1">
        <v>1</v>
      </c>
      <c r="AD77" s="1">
        <v>0</v>
      </c>
      <c r="AE77" s="1">
        <v>1</v>
      </c>
      <c r="AF77" s="1">
        <v>0</v>
      </c>
      <c r="AG77" s="1">
        <v>1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1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1</v>
      </c>
      <c r="CB77">
        <f>IF(SUMPRODUCT(A77:BZ77,$CH$9:$FG$9)+$CG$9&gt;0,1,-1)</f>
        <v>1</v>
      </c>
    </row>
    <row r="78" spans="1:80" ht="12.75" x14ac:dyDescent="0.2">
      <c r="A78" s="1">
        <v>31.67</v>
      </c>
      <c r="B78" s="1">
        <v>0.83</v>
      </c>
      <c r="C78" s="1">
        <v>1.335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1</v>
      </c>
      <c r="AD78" s="1">
        <v>0</v>
      </c>
      <c r="AE78" s="1">
        <v>0</v>
      </c>
      <c r="AF78" s="1">
        <v>1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1</v>
      </c>
      <c r="AW78" s="1">
        <v>1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1</v>
      </c>
      <c r="CB78">
        <f>IF(SUMPRODUCT(A78:BZ78,$CH$9:$FG$9)+$CG$9&gt;0,1,-1)</f>
        <v>1</v>
      </c>
    </row>
    <row r="79" spans="1:80" ht="12.75" x14ac:dyDescent="0.2">
      <c r="A79" s="1">
        <v>28.5</v>
      </c>
      <c r="B79" s="1">
        <v>1</v>
      </c>
      <c r="C79" s="1">
        <v>1</v>
      </c>
      <c r="D79" s="1">
        <v>0</v>
      </c>
      <c r="E79" s="1">
        <v>1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1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1</v>
      </c>
      <c r="BW79" s="1">
        <v>0</v>
      </c>
      <c r="BX79" s="1">
        <v>0</v>
      </c>
      <c r="BY79" s="1">
        <v>0</v>
      </c>
      <c r="BZ79" s="1">
        <v>0</v>
      </c>
      <c r="CA79" s="1">
        <v>-1</v>
      </c>
      <c r="CB79">
        <f>IF(SUMPRODUCT(A79:BZ79,$CH$9:$FG$9)+$CG$9&gt;0,1,-1)</f>
        <v>-1</v>
      </c>
    </row>
    <row r="80" spans="1:80" ht="12.75" x14ac:dyDescent="0.2">
      <c r="A80" s="1">
        <v>36.08</v>
      </c>
      <c r="B80" s="1">
        <v>2.54</v>
      </c>
      <c r="C80" s="1">
        <v>0</v>
      </c>
      <c r="D80" s="1">
        <v>1</v>
      </c>
      <c r="E80" s="1">
        <v>0</v>
      </c>
      <c r="F80" s="1">
        <v>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>
        <v>0</v>
      </c>
      <c r="AB80" s="1">
        <v>0</v>
      </c>
      <c r="AC80" s="1">
        <v>0</v>
      </c>
      <c r="AD80" s="1">
        <v>1</v>
      </c>
      <c r="AE80" s="1">
        <v>1</v>
      </c>
      <c r="AF80" s="1">
        <v>0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0</v>
      </c>
      <c r="AW80" s="1">
        <v>1</v>
      </c>
      <c r="AX80" s="1">
        <v>0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1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-1</v>
      </c>
      <c r="CB80">
        <f>IF(SUMPRODUCT(A80:BZ80,$CH$9:$FG$9)+$CG$9&gt;0,1,-1)</f>
        <v>-1</v>
      </c>
    </row>
    <row r="81" spans="1:80" ht="12.75" x14ac:dyDescent="0.2">
      <c r="A81" s="1">
        <v>40.58</v>
      </c>
      <c r="B81" s="1">
        <v>3.29</v>
      </c>
      <c r="C81" s="1">
        <v>3.5</v>
      </c>
      <c r="D81" s="1">
        <v>1</v>
      </c>
      <c r="E81" s="1">
        <v>0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1</v>
      </c>
      <c r="AE81" s="1">
        <v>1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1</v>
      </c>
      <c r="BO81" s="1">
        <v>0</v>
      </c>
      <c r="BP81" s="1">
        <v>0</v>
      </c>
      <c r="BQ81" s="1">
        <v>0</v>
      </c>
      <c r="BR81" s="1">
        <v>0</v>
      </c>
      <c r="BS81" s="1">
        <v>1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-1</v>
      </c>
      <c r="CB81">
        <f>IF(SUMPRODUCT(A81:BZ81,$CH$9:$FG$9)+$CG$9&gt;0,1,-1)</f>
        <v>-1</v>
      </c>
    </row>
    <row r="82" spans="1:80" ht="12.75" x14ac:dyDescent="0.2">
      <c r="A82" s="2">
        <v>22.67</v>
      </c>
      <c r="B82" s="1">
        <v>0.33500000000000002</v>
      </c>
      <c r="C82" s="1">
        <v>0.75</v>
      </c>
      <c r="D82" s="1">
        <v>0</v>
      </c>
      <c r="E82" s="1">
        <v>1</v>
      </c>
      <c r="F82" s="1">
        <v>1</v>
      </c>
      <c r="G82" s="1">
        <v>0</v>
      </c>
      <c r="H82" s="1">
        <v>1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1</v>
      </c>
      <c r="AF82" s="1">
        <v>0</v>
      </c>
      <c r="AG82" s="1">
        <v>1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1</v>
      </c>
      <c r="AY82" s="1">
        <v>0</v>
      </c>
      <c r="AZ82" s="1">
        <v>0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1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-1</v>
      </c>
      <c r="CB82">
        <f>IF(SUMPRODUCT(A82:BZ82,$CH$9:$FG$9)+$CG$9&gt;0,1,-1)</f>
        <v>-1</v>
      </c>
    </row>
    <row r="83" spans="1:80" ht="12.75" x14ac:dyDescent="0.2">
      <c r="A83" s="1">
        <v>49</v>
      </c>
      <c r="B83" s="1">
        <v>1.5</v>
      </c>
      <c r="C83" s="1">
        <v>0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1</v>
      </c>
      <c r="AC83" s="1">
        <v>1</v>
      </c>
      <c r="AD83" s="1">
        <v>0</v>
      </c>
      <c r="AE83" s="1">
        <v>1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-1</v>
      </c>
      <c r="CB83">
        <f>IF(SUMPRODUCT(A83:BZ83,$CH$9:$FG$9)+$CG$9&gt;0,1,-1)</f>
        <v>-1</v>
      </c>
    </row>
    <row r="84" spans="1:80" ht="12.75" x14ac:dyDescent="0.2">
      <c r="A84" s="1">
        <v>28.58</v>
      </c>
      <c r="B84" s="1">
        <v>1.665</v>
      </c>
      <c r="C84" s="1">
        <v>2.415</v>
      </c>
      <c r="D84" s="1">
        <v>0</v>
      </c>
      <c r="E84" s="1">
        <v>1</v>
      </c>
      <c r="F84" s="1">
        <v>1</v>
      </c>
      <c r="G84" s="1">
        <v>0</v>
      </c>
      <c r="H84" s="1">
        <v>1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1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1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1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-1</v>
      </c>
      <c r="CB84">
        <f>IF(SUMPRODUCT(A84:BZ84,$CH$9:$FG$9)+$CG$9&gt;0,1,-1)</f>
        <v>1</v>
      </c>
    </row>
    <row r="85" spans="1:80" ht="12.75" x14ac:dyDescent="0.2">
      <c r="A85" s="2">
        <v>23.17</v>
      </c>
      <c r="B85" s="1">
        <v>0</v>
      </c>
      <c r="C85" s="1">
        <v>8.5000000000000006E-2</v>
      </c>
      <c r="D85" s="1">
        <v>1</v>
      </c>
      <c r="E85" s="1">
        <v>0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1</v>
      </c>
      <c r="AD85" s="1">
        <v>0</v>
      </c>
      <c r="AE85" s="1">
        <v>1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v>0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1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1</v>
      </c>
      <c r="CB85">
        <f>IF(SUMPRODUCT(A85:BZ85,$CH$9:$FG$9)+$CG$9&gt;0,1,-1)</f>
        <v>1</v>
      </c>
    </row>
    <row r="86" spans="1:80" ht="12.75" x14ac:dyDescent="0.2">
      <c r="A86" s="1">
        <v>48.08</v>
      </c>
      <c r="B86" s="1">
        <v>3.75</v>
      </c>
      <c r="C86" s="1">
        <v>1</v>
      </c>
      <c r="D86" s="1">
        <v>1</v>
      </c>
      <c r="E86" s="1">
        <v>0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1</v>
      </c>
      <c r="AE86" s="1">
        <v>1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1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1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1</v>
      </c>
      <c r="BX86" s="1">
        <v>0</v>
      </c>
      <c r="BY86" s="1">
        <v>0</v>
      </c>
      <c r="BZ86" s="1">
        <v>0</v>
      </c>
      <c r="CA86" s="1">
        <v>-1</v>
      </c>
      <c r="CB86">
        <f>IF(SUMPRODUCT(A86:BZ86,$CH$9:$FG$9)+$CG$9&gt;0,1,-1)</f>
        <v>-1</v>
      </c>
    </row>
    <row r="87" spans="1:80" ht="12.75" x14ac:dyDescent="0.2">
      <c r="A87" s="1">
        <v>23.42</v>
      </c>
      <c r="B87" s="1">
        <v>1</v>
      </c>
      <c r="C87" s="1">
        <v>0.5</v>
      </c>
      <c r="D87" s="1">
        <v>1</v>
      </c>
      <c r="E87" s="1">
        <v>0</v>
      </c>
      <c r="F87" s="1">
        <v>1</v>
      </c>
      <c r="G87" s="1">
        <v>0</v>
      </c>
      <c r="H87" s="1">
        <v>1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1</v>
      </c>
      <c r="AF87" s="1">
        <v>0</v>
      </c>
      <c r="AG87" s="1">
        <v>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1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1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-1</v>
      </c>
      <c r="CB87">
        <f>IF(SUMPRODUCT(A87:BZ87,$CH$9:$FG$9)+$CG$9&gt;0,1,-1)</f>
        <v>-1</v>
      </c>
    </row>
    <row r="88" spans="1:80" ht="12.75" x14ac:dyDescent="0.2">
      <c r="A88" s="1">
        <v>26.17</v>
      </c>
      <c r="B88" s="1">
        <v>0.25</v>
      </c>
      <c r="C88" s="1">
        <v>0</v>
      </c>
      <c r="D88" s="1">
        <v>1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1</v>
      </c>
      <c r="AF88" s="1">
        <v>0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1</v>
      </c>
      <c r="AX88" s="1">
        <v>0</v>
      </c>
      <c r="AY88" s="1">
        <v>0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1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1</v>
      </c>
      <c r="CB88">
        <f>IF(SUMPRODUCT(A88:BZ88,$CH$9:$FG$9)+$CG$9&gt;0,1,-1)</f>
        <v>-1</v>
      </c>
    </row>
    <row r="89" spans="1:80" ht="12.75" x14ac:dyDescent="0.2">
      <c r="A89" s="1">
        <v>53.92</v>
      </c>
      <c r="B89" s="1">
        <v>9.625</v>
      </c>
      <c r="C89" s="1">
        <v>8.6649999999999991</v>
      </c>
      <c r="D89" s="1">
        <v>1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1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1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1</v>
      </c>
      <c r="AV89" s="1">
        <v>0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1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1</v>
      </c>
      <c r="CB89">
        <f>IF(SUMPRODUCT(A89:BZ89,$CH$9:$FG$9)+$CG$9&gt;0,1,-1)</f>
        <v>1</v>
      </c>
    </row>
    <row r="90" spans="1:80" ht="12.75" x14ac:dyDescent="0.2">
      <c r="A90" s="2">
        <v>20.420000000000002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1</v>
      </c>
      <c r="AE90" s="1">
        <v>1</v>
      </c>
      <c r="AF90" s="1">
        <v>0</v>
      </c>
      <c r="AG90" s="1">
        <v>1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1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1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1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-1</v>
      </c>
      <c r="CB90">
        <f>IF(SUMPRODUCT(A90:BZ90,$CH$9:$FG$9)+$CG$9&gt;0,1,-1)</f>
        <v>-1</v>
      </c>
    </row>
    <row r="91" spans="1:80" ht="12.75" x14ac:dyDescent="0.2">
      <c r="A91" s="1">
        <v>25.33</v>
      </c>
      <c r="B91" s="1">
        <v>2.085</v>
      </c>
      <c r="C91" s="1">
        <v>2.75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1</v>
      </c>
      <c r="AD91" s="1">
        <v>0</v>
      </c>
      <c r="AE91" s="1">
        <v>1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1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1</v>
      </c>
      <c r="BS91" s="1">
        <v>0</v>
      </c>
      <c r="BT91" s="1">
        <v>1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-1</v>
      </c>
      <c r="CB91">
        <f>IF(SUMPRODUCT(A91:BZ91,$CH$9:$FG$9)+$CG$9&gt;0,1,-1)</f>
        <v>1</v>
      </c>
    </row>
    <row r="92" spans="1:80" ht="12.75" x14ac:dyDescent="0.2">
      <c r="A92" s="1">
        <v>27.67</v>
      </c>
      <c r="B92" s="1">
        <v>2.04</v>
      </c>
      <c r="C92" s="1">
        <v>0.25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1</v>
      </c>
      <c r="AE92" s="1">
        <v>1</v>
      </c>
      <c r="AF92" s="1">
        <v>0</v>
      </c>
      <c r="AG92" s="1">
        <v>1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1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1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-1</v>
      </c>
      <c r="CB92">
        <f>IF(SUMPRODUCT(A92:BZ92,$CH$9:$FG$9)+$CG$9&gt;0,1,-1)</f>
        <v>-1</v>
      </c>
    </row>
    <row r="93" spans="1:80" ht="12.75" x14ac:dyDescent="0.2">
      <c r="A93" s="1">
        <v>22.58</v>
      </c>
      <c r="B93" s="1">
        <v>1.5</v>
      </c>
      <c r="C93" s="1">
        <v>0.54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1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1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-1</v>
      </c>
      <c r="CB93">
        <f>IF(SUMPRODUCT(A93:BZ93,$CH$9:$FG$9)+$CG$9&gt;0,1,-1)</f>
        <v>-1</v>
      </c>
    </row>
    <row r="94" spans="1:80" ht="12.75" x14ac:dyDescent="0.2">
      <c r="A94" s="1">
        <v>54.58</v>
      </c>
      <c r="B94" s="1">
        <v>9.4149999999999991</v>
      </c>
      <c r="C94" s="1">
        <v>14.414999999999999</v>
      </c>
      <c r="D94" s="1">
        <v>1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1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1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1</v>
      </c>
      <c r="AW94" s="1">
        <v>1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1</v>
      </c>
      <c r="CA94" s="1">
        <v>1</v>
      </c>
      <c r="CB94">
        <f>IF(SUMPRODUCT(A94:BZ94,$CH$9:$FG$9)+$CG$9&gt;0,1,-1)</f>
        <v>1</v>
      </c>
    </row>
    <row r="95" spans="1:80" ht="12.75" x14ac:dyDescent="0.2">
      <c r="A95" s="2">
        <v>22.83</v>
      </c>
      <c r="B95" s="1">
        <v>2.29</v>
      </c>
      <c r="C95" s="1">
        <v>2.29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1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1</v>
      </c>
      <c r="CB95">
        <f>IF(SUMPRODUCT(A95:BZ95,$CH$9:$FG$9)+$CG$9&gt;0,1,-1)</f>
        <v>1</v>
      </c>
    </row>
    <row r="96" spans="1:80" ht="12.75" x14ac:dyDescent="0.2">
      <c r="A96" s="1">
        <v>29.92</v>
      </c>
      <c r="B96" s="1">
        <v>1.835</v>
      </c>
      <c r="C96" s="1">
        <v>4.335</v>
      </c>
      <c r="D96" s="1">
        <v>1</v>
      </c>
      <c r="E96" s="1">
        <v>0</v>
      </c>
      <c r="F96" s="1">
        <v>1</v>
      </c>
      <c r="G96" s="1">
        <v>0</v>
      </c>
      <c r="H96" s="1">
        <v>1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1</v>
      </c>
      <c r="AF96" s="1">
        <v>0</v>
      </c>
      <c r="AG96" s="1">
        <v>1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1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1</v>
      </c>
      <c r="CB96">
        <f>IF(SUMPRODUCT(A96:BZ96,$CH$9:$FG$9)+$CG$9&gt;0,1,-1)</f>
        <v>1</v>
      </c>
    </row>
    <row r="97" spans="1:80" ht="12.75" x14ac:dyDescent="0.2">
      <c r="A97" s="1">
        <v>31.75</v>
      </c>
      <c r="B97" s="1">
        <v>3</v>
      </c>
      <c r="C97" s="1">
        <v>0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1</v>
      </c>
      <c r="AC97" s="1">
        <v>0</v>
      </c>
      <c r="AD97" s="1">
        <v>1</v>
      </c>
      <c r="AE97" s="1">
        <v>1</v>
      </c>
      <c r="AF97" s="1">
        <v>0</v>
      </c>
      <c r="AG97" s="1">
        <v>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1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-1</v>
      </c>
      <c r="CB97">
        <f>IF(SUMPRODUCT(A97:BZ97,$CH$9:$FG$9)+$CG$9&gt;0,1,-1)</f>
        <v>-1</v>
      </c>
    </row>
    <row r="98" spans="1:80" ht="12.75" x14ac:dyDescent="0.2">
      <c r="A98" s="1">
        <v>15.92</v>
      </c>
      <c r="B98" s="1">
        <v>2.875</v>
      </c>
      <c r="C98" s="1">
        <v>8.5000000000000006E-2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1</v>
      </c>
      <c r="AE98" s="1">
        <v>1</v>
      </c>
      <c r="AF98" s="1">
        <v>0</v>
      </c>
      <c r="AG98" s="1">
        <v>1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1</v>
      </c>
      <c r="AV98" s="1">
        <v>0</v>
      </c>
      <c r="AW98" s="1">
        <v>1</v>
      </c>
      <c r="AX98" s="1">
        <v>0</v>
      </c>
      <c r="AY98" s="1">
        <v>0</v>
      </c>
      <c r="AZ98" s="1">
        <v>0</v>
      </c>
      <c r="BA98" s="1">
        <v>1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1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-1</v>
      </c>
      <c r="CB98">
        <f>IF(SUMPRODUCT(A98:BZ98,$CH$9:$FG$9)+$CG$9&gt;0,1,-1)</f>
        <v>-1</v>
      </c>
    </row>
    <row r="99" spans="1:80" ht="12.75" x14ac:dyDescent="0.2">
      <c r="A99" s="1">
        <v>52.5</v>
      </c>
      <c r="B99" s="1">
        <v>7</v>
      </c>
      <c r="C99" s="1">
        <v>3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1</v>
      </c>
      <c r="AF99" s="1">
        <v>0</v>
      </c>
      <c r="AG99" s="1">
        <v>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1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-1</v>
      </c>
      <c r="CB99">
        <f>IF(SUMPRODUCT(A99:BZ99,$CH$9:$FG$9)+$CG$9&gt;0,1,-1)</f>
        <v>-1</v>
      </c>
    </row>
    <row r="100" spans="1:80" ht="12.75" x14ac:dyDescent="0.2">
      <c r="A100" s="1">
        <v>41.33</v>
      </c>
      <c r="B100" s="1">
        <v>0</v>
      </c>
      <c r="C100" s="1">
        <v>15</v>
      </c>
      <c r="D100" s="1">
        <v>1</v>
      </c>
      <c r="E100" s="1">
        <v>0</v>
      </c>
      <c r="F100" s="1">
        <v>1</v>
      </c>
      <c r="G100" s="1">
        <v>0</v>
      </c>
      <c r="H100" s="1">
        <v>1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1</v>
      </c>
      <c r="AF100" s="1">
        <v>0</v>
      </c>
      <c r="AG100" s="1">
        <v>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v>0</v>
      </c>
      <c r="AW100" s="1">
        <v>1</v>
      </c>
      <c r="AX100" s="1">
        <v>0</v>
      </c>
      <c r="AY100" s="1">
        <v>0</v>
      </c>
      <c r="AZ100" s="1">
        <v>1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1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1</v>
      </c>
      <c r="CB100">
        <f>IF(SUMPRODUCT(A100:BZ100,$CH$9:$FG$9)+$CG$9&gt;0,1,-1)</f>
        <v>1</v>
      </c>
    </row>
    <row r="101" spans="1:80" ht="12.75" x14ac:dyDescent="0.2">
      <c r="A101" s="1">
        <v>32</v>
      </c>
      <c r="B101" s="1">
        <v>6</v>
      </c>
      <c r="C101" s="1">
        <v>1.25</v>
      </c>
      <c r="D101" s="1">
        <v>0</v>
      </c>
      <c r="E101" s="1">
        <v>1</v>
      </c>
      <c r="F101" s="1">
        <v>1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1">
        <v>1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1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-1</v>
      </c>
      <c r="CB101">
        <f>IF(SUMPRODUCT(A101:BZ101,$CH$9:$FG$9)+$CG$9&gt;0,1,-1)</f>
        <v>-1</v>
      </c>
    </row>
    <row r="102" spans="1:80" ht="12.75" x14ac:dyDescent="0.2">
      <c r="A102" s="1">
        <v>22.92</v>
      </c>
      <c r="B102" s="1">
        <v>11.585000000000001</v>
      </c>
      <c r="C102" s="1">
        <v>0.04</v>
      </c>
      <c r="D102" s="1">
        <v>0</v>
      </c>
      <c r="E102" s="1">
        <v>1</v>
      </c>
      <c r="F102" s="1">
        <v>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1</v>
      </c>
      <c r="AD102" s="1">
        <v>0</v>
      </c>
      <c r="AE102" s="1">
        <v>1</v>
      </c>
      <c r="AF102" s="1">
        <v>0</v>
      </c>
      <c r="AG102" s="1">
        <v>1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1</v>
      </c>
      <c r="AV102" s="1">
        <v>0</v>
      </c>
      <c r="AW102" s="1">
        <v>1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1</v>
      </c>
      <c r="CB102">
        <f>IF(SUMPRODUCT(A102:BZ102,$CH$9:$FG$9)+$CG$9&gt;0,1,-1)</f>
        <v>-1</v>
      </c>
    </row>
    <row r="103" spans="1:80" ht="12.75" x14ac:dyDescent="0.2">
      <c r="A103" s="1">
        <v>22.17</v>
      </c>
      <c r="B103" s="1">
        <v>12.125</v>
      </c>
      <c r="C103" s="1">
        <v>3.335</v>
      </c>
      <c r="D103" s="1">
        <v>1</v>
      </c>
      <c r="E103" s="1">
        <v>0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0</v>
      </c>
      <c r="AF103" s="1">
        <v>1</v>
      </c>
      <c r="AG103" s="1">
        <v>0</v>
      </c>
      <c r="AH103" s="1">
        <v>0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-1</v>
      </c>
      <c r="CB103">
        <f>IF(SUMPRODUCT(A103:BZ103,$CH$9:$FG$9)+$CG$9&gt;0,1,-1)</f>
        <v>-1</v>
      </c>
    </row>
    <row r="104" spans="1:80" ht="12.75" x14ac:dyDescent="0.2">
      <c r="A104" s="1">
        <v>29.25</v>
      </c>
      <c r="B104" s="1">
        <v>14.79</v>
      </c>
      <c r="C104" s="1">
        <v>5.04</v>
      </c>
      <c r="D104" s="1">
        <v>1</v>
      </c>
      <c r="E104" s="1">
        <v>0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1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1</v>
      </c>
      <c r="AD104" s="1">
        <v>0</v>
      </c>
      <c r="AE104" s="1">
        <v>0</v>
      </c>
      <c r="AF104" s="1">
        <v>1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1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1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1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1</v>
      </c>
      <c r="CB104">
        <f>IF(SUMPRODUCT(A104:BZ104,$CH$9:$FG$9)+$CG$9&gt;0,1,-1)</f>
        <v>1</v>
      </c>
    </row>
    <row r="105" spans="1:80" ht="12.75" x14ac:dyDescent="0.2">
      <c r="A105" s="1">
        <v>46.67</v>
      </c>
      <c r="B105" s="1">
        <v>0.46</v>
      </c>
      <c r="C105" s="1">
        <v>0.41499999999999998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1</v>
      </c>
      <c r="BZ105" s="1">
        <v>0</v>
      </c>
      <c r="CA105" s="1">
        <v>1</v>
      </c>
      <c r="CB105">
        <f>IF(SUMPRODUCT(A105:BZ105,$CH$9:$FG$9)+$CG$9&gt;0,1,-1)</f>
        <v>-1</v>
      </c>
    </row>
    <row r="106" spans="1:80" ht="12.75" x14ac:dyDescent="0.2">
      <c r="A106" s="1">
        <v>25.67</v>
      </c>
      <c r="B106" s="1">
        <v>12.5</v>
      </c>
      <c r="C106" s="1">
        <v>1.21</v>
      </c>
      <c r="D106" s="1">
        <v>1</v>
      </c>
      <c r="E106" s="1">
        <v>0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1</v>
      </c>
      <c r="AD106" s="1">
        <v>0</v>
      </c>
      <c r="AE106" s="1">
        <v>0</v>
      </c>
      <c r="AF106" s="1">
        <v>1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1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1</v>
      </c>
      <c r="CB106">
        <f>IF(SUMPRODUCT(A106:BZ106,$CH$9:$FG$9)+$CG$9&gt;0,1,-1)</f>
        <v>1</v>
      </c>
    </row>
    <row r="107" spans="1:80" ht="12.75" x14ac:dyDescent="0.2">
      <c r="A107" s="1">
        <v>36.42</v>
      </c>
      <c r="B107" s="1">
        <v>0.75</v>
      </c>
      <c r="C107" s="1">
        <v>0.58499999999999996</v>
      </c>
      <c r="D107" s="1">
        <v>1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1</v>
      </c>
      <c r="AE107" s="1">
        <v>1</v>
      </c>
      <c r="AF107" s="1">
        <v>0</v>
      </c>
      <c r="AG107" s="1">
        <v>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1</v>
      </c>
      <c r="AV107" s="1">
        <v>0</v>
      </c>
      <c r="AW107" s="1">
        <v>1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1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-1</v>
      </c>
      <c r="CB107">
        <f>IF(SUMPRODUCT(A107:BZ107,$CH$9:$FG$9)+$CG$9&gt;0,1,-1)</f>
        <v>-1</v>
      </c>
    </row>
    <row r="108" spans="1:80" ht="12.75" x14ac:dyDescent="0.2">
      <c r="A108" s="1">
        <v>22.58</v>
      </c>
      <c r="B108" s="1">
        <v>10.75</v>
      </c>
      <c r="C108" s="1">
        <v>0.41499999999999998</v>
      </c>
      <c r="D108" s="1">
        <v>0</v>
      </c>
      <c r="E108" s="1">
        <v>1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1</v>
      </c>
      <c r="AD108" s="1">
        <v>0</v>
      </c>
      <c r="AE108" s="1">
        <v>0</v>
      </c>
      <c r="AF108" s="1">
        <v>1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1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1</v>
      </c>
      <c r="CB108">
        <f>IF(SUMPRODUCT(A108:BZ108,$CH$9:$FG$9)+$CG$9&gt;0,1,-1)</f>
        <v>1</v>
      </c>
    </row>
    <row r="109" spans="1:80" ht="12.75" x14ac:dyDescent="0.2">
      <c r="A109" s="1">
        <v>52.17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0</v>
      </c>
      <c r="AD109" s="1">
        <v>1</v>
      </c>
      <c r="AE109" s="1">
        <v>1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1</v>
      </c>
      <c r="AX109" s="1">
        <v>0</v>
      </c>
      <c r="AY109" s="1">
        <v>0</v>
      </c>
      <c r="AZ109" s="1">
        <v>1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1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-1</v>
      </c>
      <c r="CB109">
        <f>IF(SUMPRODUCT(A109:BZ109,$CH$9:$FG$9)+$CG$9&gt;0,1,-1)</f>
        <v>-1</v>
      </c>
    </row>
    <row r="110" spans="1:80" ht="12.75" x14ac:dyDescent="0.2">
      <c r="A110" s="1">
        <v>21.17</v>
      </c>
      <c r="B110" s="1">
        <v>0.25</v>
      </c>
      <c r="C110" s="1">
        <v>0.25</v>
      </c>
      <c r="D110" s="1">
        <v>1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1</v>
      </c>
      <c r="AE110" s="1">
        <v>1</v>
      </c>
      <c r="AF110" s="1">
        <v>0</v>
      </c>
      <c r="AG110" s="1">
        <v>1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-1</v>
      </c>
      <c r="CB110">
        <f>IF(SUMPRODUCT(A110:BZ110,$CH$9:$FG$9)+$CG$9&gt;0,1,-1)</f>
        <v>-1</v>
      </c>
    </row>
    <row r="111" spans="1:80" ht="12.75" x14ac:dyDescent="0.2">
      <c r="A111" s="1">
        <v>37.33</v>
      </c>
      <c r="B111" s="1">
        <v>2.665</v>
      </c>
      <c r="C111" s="1">
        <v>0.16500000000000001</v>
      </c>
      <c r="D111" s="1">
        <v>1</v>
      </c>
      <c r="E111" s="1">
        <v>0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1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-1</v>
      </c>
      <c r="CB111">
        <f>IF(SUMPRODUCT(A111:BZ111,$CH$9:$FG$9)+$CG$9&gt;0,1,-1)</f>
        <v>-1</v>
      </c>
    </row>
    <row r="112" spans="1:80" ht="12.75" x14ac:dyDescent="0.2">
      <c r="A112" s="1">
        <v>23.58</v>
      </c>
      <c r="B112" s="1">
        <v>0.46</v>
      </c>
      <c r="C112" s="1">
        <v>2.625</v>
      </c>
      <c r="D112" s="1">
        <v>1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1</v>
      </c>
      <c r="AD112" s="1">
        <v>0</v>
      </c>
      <c r="AE112" s="1">
        <v>0</v>
      </c>
      <c r="AF112" s="1">
        <v>1</v>
      </c>
      <c r="AG112" s="1">
        <v>0</v>
      </c>
      <c r="AH112" s="1">
        <v>0</v>
      </c>
      <c r="AI112" s="1">
        <v>0</v>
      </c>
      <c r="AJ112" s="1">
        <v>0</v>
      </c>
      <c r="AK112" s="1">
        <v>1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-1</v>
      </c>
      <c r="CB112">
        <f>IF(SUMPRODUCT(A112:BZ112,$CH$9:$FG$9)+$CG$9&gt;0,1,-1)</f>
        <v>1</v>
      </c>
    </row>
    <row r="113" spans="1:80" ht="12.75" x14ac:dyDescent="0.2">
      <c r="A113" s="1">
        <v>19.420000000000002</v>
      </c>
      <c r="B113" s="1">
        <v>6.5</v>
      </c>
      <c r="C113" s="1">
        <v>1.46</v>
      </c>
      <c r="D113" s="1">
        <v>1</v>
      </c>
      <c r="E113" s="1">
        <v>0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1</v>
      </c>
      <c r="AD113" s="1">
        <v>0</v>
      </c>
      <c r="AE113" s="1">
        <v>0</v>
      </c>
      <c r="AF113" s="1">
        <v>1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1</v>
      </c>
      <c r="AV113" s="1">
        <v>0</v>
      </c>
      <c r="AW113" s="1">
        <v>1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1</v>
      </c>
      <c r="CB113">
        <f>IF(SUMPRODUCT(A113:BZ113,$CH$9:$FG$9)+$CG$9&gt;0,1,-1)</f>
        <v>1</v>
      </c>
    </row>
    <row r="114" spans="1:80" ht="12.75" x14ac:dyDescent="0.2">
      <c r="A114" s="1">
        <v>24.08</v>
      </c>
      <c r="B114" s="1">
        <v>9</v>
      </c>
      <c r="C114" s="1">
        <v>0.25</v>
      </c>
      <c r="D114" s="1">
        <v>1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>
        <v>0</v>
      </c>
      <c r="AG114" s="1">
        <v>1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1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1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-1</v>
      </c>
      <c r="CB114">
        <f>IF(SUMPRODUCT(A114:BZ114,$CH$9:$FG$9)+$CG$9&gt;0,1,-1)</f>
        <v>-1</v>
      </c>
    </row>
    <row r="115" spans="1:80" ht="12.75" x14ac:dyDescent="0.2">
      <c r="A115" s="1">
        <v>24.92</v>
      </c>
      <c r="B115" s="1">
        <v>1.25</v>
      </c>
      <c r="C115" s="1">
        <v>0</v>
      </c>
      <c r="D115" s="1">
        <v>0</v>
      </c>
      <c r="E115" s="1">
        <v>1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">
        <v>0</v>
      </c>
      <c r="AC115" s="1">
        <v>1</v>
      </c>
      <c r="AD115" s="1">
        <v>0</v>
      </c>
      <c r="AE115" s="1">
        <v>1</v>
      </c>
      <c r="AF115" s="1">
        <v>0</v>
      </c>
      <c r="AG115" s="1">
        <v>1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1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1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-1</v>
      </c>
      <c r="CB115">
        <f>IF(SUMPRODUCT(A115:BZ115,$CH$9:$FG$9)+$CG$9&gt;0,1,-1)</f>
        <v>-1</v>
      </c>
    </row>
    <row r="116" spans="1:80" ht="12.75" x14ac:dyDescent="0.2">
      <c r="A116" s="1">
        <v>25.75</v>
      </c>
      <c r="B116" s="1">
        <v>0.5</v>
      </c>
      <c r="C116" s="1">
        <v>1.46</v>
      </c>
      <c r="D116" s="1">
        <v>1</v>
      </c>
      <c r="E116" s="1">
        <v>0</v>
      </c>
      <c r="F116" s="1">
        <v>1</v>
      </c>
      <c r="G116" s="1">
        <v>0</v>
      </c>
      <c r="H116" s="1">
        <v>1</v>
      </c>
      <c r="I116" s="1">
        <v>0</v>
      </c>
      <c r="J116" s="1">
        <v>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1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1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1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1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1</v>
      </c>
      <c r="CB116">
        <f>IF(SUMPRODUCT(A116:BZ116,$CH$9:$FG$9)+$CG$9&gt;0,1,-1)</f>
        <v>1</v>
      </c>
    </row>
    <row r="117" spans="1:80" ht="12.75" x14ac:dyDescent="0.2">
      <c r="A117" s="1">
        <v>22.67</v>
      </c>
      <c r="B117" s="1">
        <v>0.75</v>
      </c>
      <c r="C117" s="1">
        <v>1.585</v>
      </c>
      <c r="D117" s="1">
        <v>1</v>
      </c>
      <c r="E117" s="1">
        <v>0</v>
      </c>
      <c r="F117" s="1">
        <v>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1</v>
      </c>
      <c r="AE117" s="1">
        <v>0</v>
      </c>
      <c r="AF117" s="1">
        <v>1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1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-1</v>
      </c>
      <c r="CB117">
        <f>IF(SUMPRODUCT(A117:BZ117,$CH$9:$FG$9)+$CG$9&gt;0,1,-1)</f>
        <v>-1</v>
      </c>
    </row>
    <row r="118" spans="1:80" ht="12.75" x14ac:dyDescent="0.2">
      <c r="A118" s="1">
        <v>27.17</v>
      </c>
      <c r="B118" s="1">
        <v>1.25</v>
      </c>
      <c r="C118" s="1">
        <v>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1</v>
      </c>
      <c r="AA118" s="1">
        <v>0</v>
      </c>
      <c r="AB118" s="1">
        <v>0</v>
      </c>
      <c r="AC118" s="1">
        <v>0</v>
      </c>
      <c r="AD118" s="1">
        <v>1</v>
      </c>
      <c r="AE118" s="1">
        <v>0</v>
      </c>
      <c r="AF118" s="1">
        <v>1</v>
      </c>
      <c r="AG118" s="1">
        <v>0</v>
      </c>
      <c r="AH118" s="1">
        <v>1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1</v>
      </c>
      <c r="AV118" s="1">
        <v>0</v>
      </c>
      <c r="AW118" s="1">
        <v>1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1</v>
      </c>
      <c r="CA118" s="1">
        <v>-1</v>
      </c>
      <c r="CB118">
        <f>IF(SUMPRODUCT(A118:BZ118,$CH$9:$FG$9)+$CG$9&gt;0,1,-1)</f>
        <v>-1</v>
      </c>
    </row>
    <row r="119" spans="1:80" ht="12.75" x14ac:dyDescent="0.2">
      <c r="A119" s="1">
        <v>34.08</v>
      </c>
      <c r="B119" s="1">
        <v>0.08</v>
      </c>
      <c r="C119" s="1">
        <v>0.04</v>
      </c>
      <c r="D119" s="1">
        <v>1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  <c r="Z119" s="1">
        <v>0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1</v>
      </c>
      <c r="AG119" s="1">
        <v>0</v>
      </c>
      <c r="AH119" s="1">
        <v>1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1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1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1</v>
      </c>
      <c r="CB119">
        <f>IF(SUMPRODUCT(A119:BZ119,$CH$9:$FG$9)+$CG$9&gt;0,1,-1)</f>
        <v>-1</v>
      </c>
    </row>
    <row r="120" spans="1:80" ht="12.75" x14ac:dyDescent="0.2">
      <c r="A120" s="1">
        <v>22.5</v>
      </c>
      <c r="B120" s="1">
        <v>8.5</v>
      </c>
      <c r="C120" s="1">
        <v>1.75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1</v>
      </c>
      <c r="AD120" s="1">
        <v>0</v>
      </c>
      <c r="AE120" s="1">
        <v>0</v>
      </c>
      <c r="AF120" s="1">
        <v>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1</v>
      </c>
      <c r="AV120" s="1">
        <v>0</v>
      </c>
      <c r="AW120" s="1">
        <v>1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-1</v>
      </c>
      <c r="CB120">
        <f>IF(SUMPRODUCT(A120:BZ120,$CH$9:$FG$9)+$CG$9&gt;0,1,-1)</f>
        <v>1</v>
      </c>
    </row>
    <row r="121" spans="1:80" ht="12.75" x14ac:dyDescent="0.2">
      <c r="A121" s="1">
        <v>20.420000000000002</v>
      </c>
      <c r="B121" s="1">
        <v>7.5</v>
      </c>
      <c r="C121" s="1">
        <v>1.5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1</v>
      </c>
      <c r="CB121">
        <f>IF(SUMPRODUCT(A121:BZ121,$CH$9:$FG$9)+$CG$9&gt;0,1,-1)</f>
        <v>1</v>
      </c>
    </row>
    <row r="122" spans="1:80" ht="12.75" x14ac:dyDescent="0.2">
      <c r="A122" s="1">
        <v>74.83</v>
      </c>
      <c r="B122" s="1">
        <v>19</v>
      </c>
      <c r="C122" s="1">
        <v>0.04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v>0</v>
      </c>
      <c r="AD122" s="1">
        <v>1</v>
      </c>
      <c r="AE122" s="1">
        <v>0</v>
      </c>
      <c r="AF122" s="1">
        <v>1</v>
      </c>
      <c r="AG122" s="1">
        <v>0</v>
      </c>
      <c r="AH122" s="1">
        <v>0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</v>
      </c>
      <c r="AV122" s="1">
        <v>0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-1</v>
      </c>
      <c r="CB122">
        <f>IF(SUMPRODUCT(A122:BZ122,$CH$9:$FG$9)+$CG$9&gt;0,1,-1)</f>
        <v>-1</v>
      </c>
    </row>
    <row r="123" spans="1:80" ht="12.75" x14ac:dyDescent="0.2">
      <c r="A123" s="1">
        <v>20.67</v>
      </c>
      <c r="B123" s="1">
        <v>1.835</v>
      </c>
      <c r="C123" s="1">
        <v>2.085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1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1</v>
      </c>
      <c r="AV123" s="1">
        <v>0</v>
      </c>
      <c r="AW123" s="1">
        <v>1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1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1</v>
      </c>
      <c r="CB123">
        <f>IF(SUMPRODUCT(A123:BZ123,$CH$9:$FG$9)+$CG$9&gt;0,1,-1)</f>
        <v>1</v>
      </c>
    </row>
    <row r="124" spans="1:80" ht="12.75" x14ac:dyDescent="0.2">
      <c r="A124" s="1">
        <v>29.25</v>
      </c>
      <c r="B124" s="1">
        <v>13</v>
      </c>
      <c r="C124" s="1">
        <v>0.5</v>
      </c>
      <c r="D124" s="1">
        <v>1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1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1</v>
      </c>
      <c r="AE124" s="1">
        <v>1</v>
      </c>
      <c r="AF124" s="1">
        <v>0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</v>
      </c>
      <c r="AV124" s="1">
        <v>0</v>
      </c>
      <c r="AW124" s="1">
        <v>1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1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-1</v>
      </c>
      <c r="CB124">
        <f>IF(SUMPRODUCT(A124:BZ124,$CH$9:$FG$9)+$CG$9&gt;0,1,-1)</f>
        <v>-1</v>
      </c>
    </row>
    <row r="125" spans="1:80" ht="12.75" x14ac:dyDescent="0.2">
      <c r="A125" s="1">
        <v>20.83</v>
      </c>
      <c r="B125" s="1">
        <v>8.5</v>
      </c>
      <c r="C125" s="1">
        <v>0.16500000000000001</v>
      </c>
      <c r="D125" s="1">
        <v>0</v>
      </c>
      <c r="E125" s="1">
        <v>1</v>
      </c>
      <c r="F125" s="1">
        <v>1</v>
      </c>
      <c r="G125" s="1">
        <v>0</v>
      </c>
      <c r="H125" s="1">
        <v>1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1</v>
      </c>
      <c r="AF125" s="1">
        <v>0</v>
      </c>
      <c r="AG125" s="1">
        <v>1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1</v>
      </c>
      <c r="AV125" s="1">
        <v>0</v>
      </c>
      <c r="AW125" s="1">
        <v>1</v>
      </c>
      <c r="AX125" s="1">
        <v>0</v>
      </c>
      <c r="AY125" s="1">
        <v>0</v>
      </c>
      <c r="AZ125" s="1">
        <v>1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-1</v>
      </c>
      <c r="CB125">
        <f>IF(SUMPRODUCT(A125:BZ125,$CH$9:$FG$9)+$CG$9&gt;0,1,-1)</f>
        <v>-1</v>
      </c>
    </row>
    <row r="126" spans="1:80" ht="12.75" x14ac:dyDescent="0.2">
      <c r="A126" s="1">
        <v>24.83</v>
      </c>
      <c r="B126" s="1">
        <v>4.5</v>
      </c>
      <c r="C126" s="1">
        <v>1</v>
      </c>
      <c r="D126" s="1">
        <v>0</v>
      </c>
      <c r="E126" s="1">
        <v>1</v>
      </c>
      <c r="F126" s="1">
        <v>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1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1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1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1</v>
      </c>
      <c r="BZ126" s="1">
        <v>0</v>
      </c>
      <c r="CA126" s="1">
        <v>-1</v>
      </c>
      <c r="CB126">
        <f>IF(SUMPRODUCT(A126:BZ126,$CH$9:$FG$9)+$CG$9&gt;0,1,-1)</f>
        <v>-1</v>
      </c>
    </row>
    <row r="127" spans="1:80" ht="12.75" x14ac:dyDescent="0.2">
      <c r="A127" s="1">
        <v>39.58</v>
      </c>
      <c r="B127" s="1">
        <v>5</v>
      </c>
      <c r="C127" s="1">
        <v>0</v>
      </c>
      <c r="D127" s="1">
        <v>1</v>
      </c>
      <c r="E127" s="1">
        <v>0</v>
      </c>
      <c r="F127" s="1">
        <v>1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1</v>
      </c>
      <c r="AA127" s="1">
        <v>0</v>
      </c>
      <c r="AB127" s="1">
        <v>0</v>
      </c>
      <c r="AC127" s="1">
        <v>0</v>
      </c>
      <c r="AD127" s="1">
        <v>1</v>
      </c>
      <c r="AE127" s="1">
        <v>0</v>
      </c>
      <c r="AF127" s="1">
        <v>1</v>
      </c>
      <c r="AG127" s="1">
        <v>0</v>
      </c>
      <c r="AH127" s="1">
        <v>0</v>
      </c>
      <c r="AI127" s="1">
        <v>1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1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1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-1</v>
      </c>
      <c r="CB127">
        <f>IF(SUMPRODUCT(A127:BZ127,$CH$9:$FG$9)+$CG$9&gt;0,1,-1)</f>
        <v>-1</v>
      </c>
    </row>
    <row r="128" spans="1:80" ht="12.75" x14ac:dyDescent="0.2">
      <c r="A128" s="1">
        <v>49.58</v>
      </c>
      <c r="B128" s="1">
        <v>19</v>
      </c>
      <c r="C128" s="1">
        <v>0</v>
      </c>
      <c r="D128" s="1">
        <v>1</v>
      </c>
      <c r="E128" s="1">
        <v>0</v>
      </c>
      <c r="F128" s="1">
        <v>1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1</v>
      </c>
      <c r="AA128" s="1">
        <v>0</v>
      </c>
      <c r="AB128" s="1">
        <v>0</v>
      </c>
      <c r="AC128" s="1">
        <v>1</v>
      </c>
      <c r="AD128" s="1">
        <v>0</v>
      </c>
      <c r="AE128" s="1">
        <v>0</v>
      </c>
      <c r="AF128" s="1">
        <v>1</v>
      </c>
      <c r="AG128" s="1">
        <v>0</v>
      </c>
      <c r="AH128" s="1">
        <v>1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1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-1</v>
      </c>
      <c r="CB128">
        <f>IF(SUMPRODUCT(A128:BZ128,$CH$9:$FG$9)+$CG$9&gt;0,1,-1)</f>
        <v>-1</v>
      </c>
    </row>
    <row r="129" spans="1:80" ht="12.75" x14ac:dyDescent="0.2">
      <c r="A129" s="1">
        <v>42.83</v>
      </c>
      <c r="B129" s="1">
        <v>4.625</v>
      </c>
      <c r="C129" s="1">
        <v>4.58</v>
      </c>
      <c r="D129" s="1">
        <v>1</v>
      </c>
      <c r="E129" s="1">
        <v>0</v>
      </c>
      <c r="F129" s="1">
        <v>1</v>
      </c>
      <c r="G129" s="1">
        <v>0</v>
      </c>
      <c r="H129" s="1">
        <v>1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1</v>
      </c>
      <c r="AD129" s="1">
        <v>0</v>
      </c>
      <c r="AE129" s="1">
        <v>1</v>
      </c>
      <c r="AF129" s="1">
        <v>0</v>
      </c>
      <c r="AG129" s="1">
        <v>1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1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1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1</v>
      </c>
      <c r="CB129">
        <f>IF(SUMPRODUCT(A129:BZ129,$CH$9:$FG$9)+$CG$9&gt;0,1,-1)</f>
        <v>1</v>
      </c>
    </row>
    <row r="130" spans="1:80" ht="12.75" x14ac:dyDescent="0.2">
      <c r="A130" s="1">
        <v>41.17</v>
      </c>
      <c r="B130" s="1">
        <v>6.5</v>
      </c>
      <c r="C130" s="1">
        <v>0.5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1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1</v>
      </c>
      <c r="AD130" s="1">
        <v>0</v>
      </c>
      <c r="AE130" s="1">
        <v>0</v>
      </c>
      <c r="AF130" s="1">
        <v>1</v>
      </c>
      <c r="AG130" s="1">
        <v>0</v>
      </c>
      <c r="AH130" s="1">
        <v>0</v>
      </c>
      <c r="AI130" s="1">
        <v>0</v>
      </c>
      <c r="AJ130" s="1">
        <v>1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1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1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1</v>
      </c>
      <c r="CB130">
        <f>IF(SUMPRODUCT(A130:BZ130,$CH$9:$FG$9)+$CG$9&gt;0,1,-1)</f>
        <v>1</v>
      </c>
    </row>
    <row r="131" spans="1:80" ht="12.75" x14ac:dyDescent="0.2">
      <c r="A131" s="1">
        <v>18.25</v>
      </c>
      <c r="B131" s="1">
        <v>10</v>
      </c>
      <c r="C131" s="1">
        <v>1</v>
      </c>
      <c r="D131" s="1">
        <v>0</v>
      </c>
      <c r="E131" s="1">
        <v>1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0</v>
      </c>
      <c r="AF131" s="1">
        <v>1</v>
      </c>
      <c r="AG131" s="1">
        <v>0</v>
      </c>
      <c r="AH131" s="1">
        <v>1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1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-1</v>
      </c>
      <c r="CB131">
        <f>IF(SUMPRODUCT(A131:BZ131,$CH$9:$FG$9)+$CG$9&gt;0,1,-1)</f>
        <v>-1</v>
      </c>
    </row>
    <row r="132" spans="1:80" ht="12.75" x14ac:dyDescent="0.2">
      <c r="A132" s="1">
        <v>21.5</v>
      </c>
      <c r="B132" s="1">
        <v>6</v>
      </c>
      <c r="C132" s="1">
        <v>2.5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1</v>
      </c>
      <c r="AD132" s="1">
        <v>0</v>
      </c>
      <c r="AE132" s="1">
        <v>0</v>
      </c>
      <c r="AF132" s="1">
        <v>1</v>
      </c>
      <c r="AG132" s="1">
        <v>0</v>
      </c>
      <c r="AH132" s="1">
        <v>0</v>
      </c>
      <c r="AI132" s="1">
        <v>0</v>
      </c>
      <c r="AJ132" s="1">
        <v>1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1</v>
      </c>
      <c r="AV132" s="1">
        <v>0</v>
      </c>
      <c r="AW132" s="1">
        <v>1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1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1</v>
      </c>
      <c r="CB132">
        <f>IF(SUMPRODUCT(A132:BZ132,$CH$9:$FG$9)+$CG$9&gt;0,1,-1)</f>
        <v>1</v>
      </c>
    </row>
    <row r="133" spans="1:80" ht="12.75" x14ac:dyDescent="0.2">
      <c r="A133" s="1">
        <v>46</v>
      </c>
      <c r="B133" s="1">
        <v>4</v>
      </c>
      <c r="C133" s="1">
        <v>0</v>
      </c>
      <c r="D133" s="1">
        <v>0</v>
      </c>
      <c r="E133" s="1">
        <v>1</v>
      </c>
      <c r="F133" s="1">
        <v>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1</v>
      </c>
      <c r="AD133" s="1">
        <v>0</v>
      </c>
      <c r="AE133" s="1">
        <v>1</v>
      </c>
      <c r="AF133" s="1">
        <v>0</v>
      </c>
      <c r="AG133" s="1">
        <v>1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1</v>
      </c>
      <c r="AV133" s="1">
        <v>0</v>
      </c>
      <c r="AW133" s="1">
        <v>1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1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1</v>
      </c>
      <c r="CB133">
        <f>IF(SUMPRODUCT(A133:BZ133,$CH$9:$FG$9)+$CG$9&gt;0,1,-1)</f>
        <v>-1</v>
      </c>
    </row>
    <row r="134" spans="1:80" ht="12.75" x14ac:dyDescent="0.2">
      <c r="A134" s="1">
        <v>20.67</v>
      </c>
      <c r="B134" s="1">
        <v>1.25</v>
      </c>
      <c r="C134" s="1">
        <v>1.375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0</v>
      </c>
      <c r="AA134" s="1">
        <v>0</v>
      </c>
      <c r="AB134" s="1">
        <v>0</v>
      </c>
      <c r="AC134" s="1">
        <v>1</v>
      </c>
      <c r="AD134" s="1">
        <v>0</v>
      </c>
      <c r="AE134" s="1">
        <v>0</v>
      </c>
      <c r="AF134" s="1">
        <v>1</v>
      </c>
      <c r="AG134" s="1">
        <v>0</v>
      </c>
      <c r="AH134" s="1">
        <v>0</v>
      </c>
      <c r="AI134" s="1">
        <v>0</v>
      </c>
      <c r="AJ134" s="1">
        <v>1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1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1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-1</v>
      </c>
      <c r="CB134">
        <f>IF(SUMPRODUCT(A134:BZ134,$CH$9:$FG$9)+$CG$9&gt;0,1,-1)</f>
        <v>1</v>
      </c>
    </row>
    <row r="135" spans="1:80" ht="12.75" x14ac:dyDescent="0.2">
      <c r="A135" s="1">
        <v>36.33</v>
      </c>
      <c r="B135" s="1">
        <v>3.79</v>
      </c>
      <c r="C135" s="1">
        <v>1.165</v>
      </c>
      <c r="D135" s="1">
        <v>1</v>
      </c>
      <c r="E135" s="1">
        <v>0</v>
      </c>
      <c r="F135" s="1">
        <v>1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1</v>
      </c>
      <c r="AF135" s="1">
        <v>0</v>
      </c>
      <c r="AG135" s="1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1</v>
      </c>
      <c r="AW135" s="1">
        <v>1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1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-1</v>
      </c>
      <c r="CB135">
        <f>IF(SUMPRODUCT(A135:BZ135,$CH$9:$FG$9)+$CG$9&gt;0,1,-1)</f>
        <v>-1</v>
      </c>
    </row>
    <row r="136" spans="1:80" ht="12.75" x14ac:dyDescent="0.2">
      <c r="A136" s="1">
        <v>23.17</v>
      </c>
      <c r="B136" s="1">
        <v>11.125</v>
      </c>
      <c r="C136" s="1">
        <v>0.46</v>
      </c>
      <c r="D136" s="1">
        <v>1</v>
      </c>
      <c r="E136" s="1">
        <v>0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1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1</v>
      </c>
      <c r="Y136" s="1">
        <v>0</v>
      </c>
      <c r="Z136" s="1">
        <v>0</v>
      </c>
      <c r="AA136" s="1">
        <v>0</v>
      </c>
      <c r="AB136" s="1">
        <v>0</v>
      </c>
      <c r="AC136" s="1">
        <v>1</v>
      </c>
      <c r="AD136" s="1">
        <v>0</v>
      </c>
      <c r="AE136" s="1">
        <v>0</v>
      </c>
      <c r="AF136" s="1">
        <v>1</v>
      </c>
      <c r="AG136" s="1">
        <v>0</v>
      </c>
      <c r="AH136" s="1">
        <v>1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1</v>
      </c>
      <c r="AV136" s="1">
        <v>0</v>
      </c>
      <c r="AW136" s="1">
        <v>1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1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1</v>
      </c>
      <c r="CB136">
        <f>IF(SUMPRODUCT(A136:BZ136,$CH$9:$FG$9)+$CG$9&gt;0,1,-1)</f>
        <v>1</v>
      </c>
    </row>
    <row r="137" spans="1:80" ht="12.75" x14ac:dyDescent="0.2">
      <c r="A137" s="1">
        <v>34</v>
      </c>
      <c r="B137" s="1">
        <v>4.5</v>
      </c>
      <c r="C137" s="1">
        <v>1</v>
      </c>
      <c r="D137" s="1">
        <v>1</v>
      </c>
      <c r="E137" s="1">
        <v>0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1</v>
      </c>
      <c r="AD137" s="1">
        <v>0</v>
      </c>
      <c r="AE137" s="1">
        <v>1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1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-1</v>
      </c>
      <c r="CB137">
        <f>IF(SUMPRODUCT(A137:BZ137,$CH$9:$FG$9)+$CG$9&gt;0,1,-1)</f>
        <v>-1</v>
      </c>
    </row>
    <row r="138" spans="1:80" ht="12.75" x14ac:dyDescent="0.2">
      <c r="A138" s="1">
        <v>50.08</v>
      </c>
      <c r="B138" s="1">
        <v>12.54</v>
      </c>
      <c r="C138" s="1">
        <v>2.29</v>
      </c>
      <c r="D138" s="1">
        <v>0</v>
      </c>
      <c r="E138" s="1">
        <v>1</v>
      </c>
      <c r="F138" s="1">
        <v>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1</v>
      </c>
      <c r="AD138" s="1">
        <v>0</v>
      </c>
      <c r="AE138" s="1">
        <v>0</v>
      </c>
      <c r="AF138" s="1">
        <v>1</v>
      </c>
      <c r="AG138" s="1">
        <v>0</v>
      </c>
      <c r="AH138" s="1">
        <v>0</v>
      </c>
      <c r="AI138" s="1">
        <v>0</v>
      </c>
      <c r="AJ138" s="1">
        <v>1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1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1</v>
      </c>
      <c r="CB138">
        <f>IF(SUMPRODUCT(A138:BZ138,$CH$9:$FG$9)+$CG$9&gt;0,1,-1)</f>
        <v>1</v>
      </c>
    </row>
    <row r="139" spans="1:80" ht="12.75" x14ac:dyDescent="0.2">
      <c r="A139" s="1">
        <v>25</v>
      </c>
      <c r="B139" s="1">
        <v>0.875</v>
      </c>
      <c r="C139" s="1">
        <v>1.04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1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1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1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1</v>
      </c>
      <c r="CB139">
        <f>IF(SUMPRODUCT(A139:BZ139,$CH$9:$FG$9)+$CG$9&gt;0,1,-1)</f>
        <v>1</v>
      </c>
    </row>
    <row r="140" spans="1:80" ht="12.75" x14ac:dyDescent="0.2">
      <c r="A140" s="1">
        <v>35.25</v>
      </c>
      <c r="B140" s="1">
        <v>3.165</v>
      </c>
      <c r="C140" s="1">
        <v>3.75</v>
      </c>
      <c r="D140" s="1">
        <v>1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0</v>
      </c>
      <c r="Z140" s="1">
        <v>0</v>
      </c>
      <c r="AA140" s="1">
        <v>0</v>
      </c>
      <c r="AB140" s="1">
        <v>0</v>
      </c>
      <c r="AC140" s="1">
        <v>1</v>
      </c>
      <c r="AD140" s="1">
        <v>0</v>
      </c>
      <c r="AE140" s="1">
        <v>1</v>
      </c>
      <c r="AF140" s="1">
        <v>0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1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1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-1</v>
      </c>
      <c r="CB140">
        <f>IF(SUMPRODUCT(A140:BZ140,$CH$9:$FG$9)+$CG$9&gt;0,1,-1)</f>
        <v>1</v>
      </c>
    </row>
    <row r="141" spans="1:80" ht="12.75" x14ac:dyDescent="0.2">
      <c r="A141" s="1">
        <v>26.58</v>
      </c>
      <c r="B141" s="1">
        <v>2.54</v>
      </c>
      <c r="C141" s="1">
        <v>0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v>0</v>
      </c>
      <c r="AD141" s="1">
        <v>1</v>
      </c>
      <c r="AE141" s="1">
        <v>1</v>
      </c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1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-1</v>
      </c>
      <c r="CB141">
        <f>IF(SUMPRODUCT(A141:BZ141,$CH$9:$FG$9)+$CG$9&gt;0,1,-1)</f>
        <v>-1</v>
      </c>
    </row>
    <row r="142" spans="1:80" ht="12.75" x14ac:dyDescent="0.2">
      <c r="A142" s="1">
        <v>36.17</v>
      </c>
      <c r="B142" s="1">
        <v>0.42</v>
      </c>
      <c r="C142" s="1">
        <v>0.28999999999999998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1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1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1</v>
      </c>
      <c r="BX142" s="1">
        <v>0</v>
      </c>
      <c r="BY142" s="1">
        <v>0</v>
      </c>
      <c r="BZ142" s="1">
        <v>0</v>
      </c>
      <c r="CA142" s="1">
        <v>-1</v>
      </c>
      <c r="CB142">
        <f>IF(SUMPRODUCT(A142:BZ142,$CH$9:$FG$9)+$CG$9&gt;0,1,-1)</f>
        <v>-1</v>
      </c>
    </row>
    <row r="143" spans="1:80" ht="12.75" x14ac:dyDescent="0.2">
      <c r="A143" s="1">
        <v>17.079999999999998</v>
      </c>
      <c r="B143" s="1">
        <v>3.29</v>
      </c>
      <c r="C143" s="1">
        <v>0.33500000000000002</v>
      </c>
      <c r="D143" s="1">
        <v>1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1</v>
      </c>
      <c r="AE143" s="1">
        <v>1</v>
      </c>
      <c r="AF143" s="1">
        <v>0</v>
      </c>
      <c r="AG143" s="1">
        <v>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1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1</v>
      </c>
      <c r="BX143" s="1">
        <v>0</v>
      </c>
      <c r="BY143" s="1">
        <v>0</v>
      </c>
      <c r="BZ143" s="1">
        <v>0</v>
      </c>
      <c r="CA143" s="1">
        <v>-1</v>
      </c>
      <c r="CB143">
        <f>IF(SUMPRODUCT(A143:BZ143,$CH$9:$FG$9)+$CG$9&gt;0,1,-1)</f>
        <v>-1</v>
      </c>
    </row>
    <row r="144" spans="1:80" ht="12.75" x14ac:dyDescent="0.2">
      <c r="A144" s="1">
        <v>26.83</v>
      </c>
      <c r="B144" s="1">
        <v>0.54</v>
      </c>
      <c r="C144" s="1">
        <v>0</v>
      </c>
      <c r="D144" s="1">
        <v>1</v>
      </c>
      <c r="E144" s="1">
        <v>0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1</v>
      </c>
      <c r="AA144" s="1">
        <v>0</v>
      </c>
      <c r="AB144" s="1">
        <v>0</v>
      </c>
      <c r="AC144" s="1">
        <v>0</v>
      </c>
      <c r="AD144" s="1">
        <v>1</v>
      </c>
      <c r="AE144" s="1">
        <v>1</v>
      </c>
      <c r="AF144" s="1">
        <v>0</v>
      </c>
      <c r="AG144" s="1">
        <v>1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1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1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-1</v>
      </c>
      <c r="CB144">
        <f>IF(SUMPRODUCT(A144:BZ144,$CH$9:$FG$9)+$CG$9&gt;0,1,-1)</f>
        <v>-1</v>
      </c>
    </row>
    <row r="145" spans="1:80" ht="12.75" x14ac:dyDescent="0.2">
      <c r="A145" s="1">
        <v>57.08</v>
      </c>
      <c r="B145" s="1">
        <v>19.5</v>
      </c>
      <c r="C145" s="1">
        <v>5.5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</v>
      </c>
      <c r="AD145" s="1">
        <v>0</v>
      </c>
      <c r="AE145" s="1">
        <v>0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1</v>
      </c>
      <c r="CB145">
        <f>IF(SUMPRODUCT(A145:BZ145,$CH$9:$FG$9)+$CG$9&gt;0,1,-1)</f>
        <v>1</v>
      </c>
    </row>
    <row r="146" spans="1:80" ht="12.75" x14ac:dyDescent="0.2">
      <c r="A146" s="1">
        <v>30.5</v>
      </c>
      <c r="B146" s="1">
        <v>6.5</v>
      </c>
      <c r="C146" s="1">
        <v>4</v>
      </c>
      <c r="D146" s="1">
        <v>0</v>
      </c>
      <c r="E146" s="1">
        <v>1</v>
      </c>
      <c r="F146" s="1">
        <v>1</v>
      </c>
      <c r="G146" s="1">
        <v>0</v>
      </c>
      <c r="H146" s="1">
        <v>1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1</v>
      </c>
      <c r="Z146" s="1">
        <v>0</v>
      </c>
      <c r="AA146" s="1">
        <v>0</v>
      </c>
      <c r="AB146" s="1">
        <v>0</v>
      </c>
      <c r="AC146" s="1">
        <v>1</v>
      </c>
      <c r="AD146" s="1">
        <v>0</v>
      </c>
      <c r="AE146" s="1">
        <v>0</v>
      </c>
      <c r="AF146" s="1">
        <v>1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1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1</v>
      </c>
      <c r="CB146">
        <f>IF(SUMPRODUCT(A146:BZ146,$CH$9:$FG$9)+$CG$9&gt;0,1,-1)</f>
        <v>1</v>
      </c>
    </row>
    <row r="147" spans="1:80" ht="12.75" x14ac:dyDescent="0.2">
      <c r="A147" s="1">
        <v>34.17</v>
      </c>
      <c r="B147" s="1">
        <v>1.54</v>
      </c>
      <c r="C147" s="1">
        <v>1.54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1</v>
      </c>
      <c r="AG147" s="1">
        <v>0</v>
      </c>
      <c r="AH147" s="1">
        <v>1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1</v>
      </c>
      <c r="CB147">
        <f>IF(SUMPRODUCT(A147:BZ147,$CH$9:$FG$9)+$CG$9&gt;0,1,-1)</f>
        <v>1</v>
      </c>
    </row>
    <row r="148" spans="1:80" ht="12.75" x14ac:dyDescent="0.2">
      <c r="A148" s="1">
        <v>45</v>
      </c>
      <c r="B148" s="1">
        <v>4.585</v>
      </c>
      <c r="C148" s="1">
        <v>1</v>
      </c>
      <c r="D148" s="1">
        <v>0</v>
      </c>
      <c r="E148" s="1">
        <v>1</v>
      </c>
      <c r="F148" s="1">
        <v>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1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1</v>
      </c>
      <c r="AF148" s="1">
        <v>0</v>
      </c>
      <c r="AG148" s="1">
        <v>1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1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-1</v>
      </c>
      <c r="CB148">
        <f>IF(SUMPRODUCT(A148:BZ148,$CH$9:$FG$9)+$CG$9&gt;0,1,-1)</f>
        <v>-1</v>
      </c>
    </row>
    <row r="149" spans="1:80" ht="12.75" x14ac:dyDescent="0.2">
      <c r="A149" s="1">
        <v>39.33</v>
      </c>
      <c r="B149" s="1">
        <v>5.875</v>
      </c>
      <c r="C149" s="1">
        <v>10</v>
      </c>
      <c r="D149" s="1">
        <v>1</v>
      </c>
      <c r="E149" s="1">
        <v>0</v>
      </c>
      <c r="F149" s="1">
        <v>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1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1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1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1</v>
      </c>
      <c r="CB149">
        <f>IF(SUMPRODUCT(A149:BZ149,$CH$9:$FG$9)+$CG$9&gt;0,1,-1)</f>
        <v>1</v>
      </c>
    </row>
    <row r="150" spans="1:80" ht="12.75" x14ac:dyDescent="0.2">
      <c r="A150" s="1">
        <v>42</v>
      </c>
      <c r="B150" s="1">
        <v>0.20499999999999999</v>
      </c>
      <c r="C150" s="1">
        <v>5.125</v>
      </c>
      <c r="D150" s="1">
        <v>1</v>
      </c>
      <c r="E150" s="1">
        <v>0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>
        <v>0</v>
      </c>
      <c r="Z150" s="1">
        <v>0</v>
      </c>
      <c r="AA150" s="1">
        <v>0</v>
      </c>
      <c r="AB150" s="1">
        <v>0</v>
      </c>
      <c r="AC150" s="1">
        <v>1</v>
      </c>
      <c r="AD150" s="1">
        <v>0</v>
      </c>
      <c r="AE150" s="1">
        <v>1</v>
      </c>
      <c r="AF150" s="1">
        <v>0</v>
      </c>
      <c r="AG150" s="1">
        <v>1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1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1</v>
      </c>
      <c r="CB150">
        <f>IF(SUMPRODUCT(A150:BZ150,$CH$9:$FG$9)+$CG$9&gt;0,1,-1)</f>
        <v>1</v>
      </c>
    </row>
    <row r="151" spans="1:80" ht="12.75" x14ac:dyDescent="0.2">
      <c r="A151" s="1">
        <v>16.920000000000002</v>
      </c>
      <c r="B151" s="1">
        <v>0.5</v>
      </c>
      <c r="C151" s="1">
        <v>0.16500000000000001</v>
      </c>
      <c r="D151" s="1">
        <v>0</v>
      </c>
      <c r="E151" s="1">
        <v>1</v>
      </c>
      <c r="F151" s="1">
        <v>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1</v>
      </c>
      <c r="AE151" s="1">
        <v>0</v>
      </c>
      <c r="AF151" s="1">
        <v>1</v>
      </c>
      <c r="AG151" s="1">
        <v>0</v>
      </c>
      <c r="AH151" s="1">
        <v>0</v>
      </c>
      <c r="AI151" s="1">
        <v>0</v>
      </c>
      <c r="AJ151" s="1">
        <v>0</v>
      </c>
      <c r="AK151" s="1">
        <v>1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1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1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-1</v>
      </c>
      <c r="CB151">
        <f>IF(SUMPRODUCT(A151:BZ151,$CH$9:$FG$9)+$CG$9&gt;0,1,-1)</f>
        <v>-1</v>
      </c>
    </row>
    <row r="152" spans="1:80" ht="12.75" x14ac:dyDescent="0.2">
      <c r="A152" s="1">
        <v>27.83</v>
      </c>
      <c r="B152" s="1">
        <v>1.5</v>
      </c>
      <c r="C152" s="1">
        <v>2.25</v>
      </c>
      <c r="D152" s="1">
        <v>1</v>
      </c>
      <c r="E152" s="1">
        <v>0</v>
      </c>
      <c r="F152" s="1">
        <v>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1</v>
      </c>
      <c r="AE152" s="1">
        <v>0</v>
      </c>
      <c r="AF152" s="1">
        <v>1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-1</v>
      </c>
      <c r="CB152">
        <f>IF(SUMPRODUCT(A152:BZ152,$CH$9:$FG$9)+$CG$9&gt;0,1,-1)</f>
        <v>-1</v>
      </c>
    </row>
    <row r="153" spans="1:80" ht="12.75" x14ac:dyDescent="0.2">
      <c r="A153" s="1">
        <v>39.92</v>
      </c>
      <c r="B153" s="1">
        <v>6.21</v>
      </c>
      <c r="C153" s="1">
        <v>0.04</v>
      </c>
      <c r="D153" s="1">
        <v>1</v>
      </c>
      <c r="E153" s="1">
        <v>0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1</v>
      </c>
      <c r="AD153" s="1">
        <v>0</v>
      </c>
      <c r="AE153" s="1">
        <v>0</v>
      </c>
      <c r="AF153" s="1">
        <v>1</v>
      </c>
      <c r="AG153" s="1">
        <v>0</v>
      </c>
      <c r="AH153" s="1">
        <v>1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1</v>
      </c>
      <c r="AV153" s="1">
        <v>0</v>
      </c>
      <c r="AW153" s="1">
        <v>1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1</v>
      </c>
      <c r="CB153">
        <f>IF(SUMPRODUCT(A153:BZ153,$CH$9:$FG$9)+$CG$9&gt;0,1,-1)</f>
        <v>1</v>
      </c>
    </row>
    <row r="154" spans="1:80" ht="12.75" x14ac:dyDescent="0.2">
      <c r="A154" s="1">
        <v>23.58</v>
      </c>
      <c r="B154" s="1">
        <v>0.58499999999999996</v>
      </c>
      <c r="C154" s="1">
        <v>0.125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1</v>
      </c>
      <c r="AA154" s="1">
        <v>0</v>
      </c>
      <c r="AB154" s="1">
        <v>0</v>
      </c>
      <c r="AC154" s="1">
        <v>0</v>
      </c>
      <c r="AD154" s="1">
        <v>1</v>
      </c>
      <c r="AE154" s="1">
        <v>1</v>
      </c>
      <c r="AF154" s="1">
        <v>0</v>
      </c>
      <c r="AG154" s="1">
        <v>1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1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-1</v>
      </c>
      <c r="CB154">
        <f>IF(SUMPRODUCT(A154:BZ154,$CH$9:$FG$9)+$CG$9&gt;0,1,-1)</f>
        <v>-1</v>
      </c>
    </row>
    <row r="155" spans="1:80" ht="12.75" x14ac:dyDescent="0.2">
      <c r="A155" s="1">
        <v>20.420000000000002</v>
      </c>
      <c r="B155" s="1">
        <v>1.835</v>
      </c>
      <c r="C155" s="1">
        <v>2.25</v>
      </c>
      <c r="D155" s="1">
        <v>1</v>
      </c>
      <c r="E155" s="1">
        <v>0</v>
      </c>
      <c r="F155" s="1">
        <v>1</v>
      </c>
      <c r="G155" s="1">
        <v>0</v>
      </c>
      <c r="H155" s="1">
        <v>1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1</v>
      </c>
      <c r="AD155" s="1">
        <v>0</v>
      </c>
      <c r="AE155" s="1">
        <v>0</v>
      </c>
      <c r="AF155" s="1">
        <v>1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1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1</v>
      </c>
      <c r="CB155">
        <f>IF(SUMPRODUCT(A155:BZ155,$CH$9:$FG$9)+$CG$9&gt;0,1,-1)</f>
        <v>1</v>
      </c>
    </row>
    <row r="156" spans="1:80" ht="12.75" x14ac:dyDescent="0.2">
      <c r="A156" s="1">
        <v>26.08</v>
      </c>
      <c r="B156" s="1">
        <v>8.6649999999999991</v>
      </c>
      <c r="C156" s="1">
        <v>1.415</v>
      </c>
      <c r="D156" s="1">
        <v>0</v>
      </c>
      <c r="E156" s="1">
        <v>1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1</v>
      </c>
      <c r="AD156" s="1">
        <v>0</v>
      </c>
      <c r="AE156" s="1">
        <v>1</v>
      </c>
      <c r="AF156" s="1">
        <v>0</v>
      </c>
      <c r="AG156" s="1">
        <v>1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1</v>
      </c>
      <c r="AV156" s="1">
        <v>0</v>
      </c>
      <c r="AW156" s="1">
        <v>1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1</v>
      </c>
      <c r="CB156">
        <f>IF(SUMPRODUCT(A156:BZ156,$CH$9:$FG$9)+$CG$9&gt;0,1,-1)</f>
        <v>1</v>
      </c>
    </row>
    <row r="157" spans="1:80" ht="12.75" x14ac:dyDescent="0.2">
      <c r="A157" s="1">
        <v>31.25</v>
      </c>
      <c r="B157" s="1">
        <v>1.125</v>
      </c>
      <c r="C157" s="1">
        <v>0</v>
      </c>
      <c r="D157" s="1">
        <v>1</v>
      </c>
      <c r="E157" s="1">
        <v>0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1</v>
      </c>
      <c r="AA157" s="1">
        <v>0</v>
      </c>
      <c r="AB157" s="1">
        <v>0</v>
      </c>
      <c r="AC157" s="1">
        <v>0</v>
      </c>
      <c r="AD157" s="1">
        <v>1</v>
      </c>
      <c r="AE157" s="1">
        <v>0</v>
      </c>
      <c r="AF157" s="1">
        <v>1</v>
      </c>
      <c r="AG157" s="1">
        <v>0</v>
      </c>
      <c r="AH157" s="1">
        <v>1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1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-1</v>
      </c>
      <c r="CB157">
        <f>IF(SUMPRODUCT(A157:BZ157,$CH$9:$FG$9)+$CG$9&gt;0,1,-1)</f>
        <v>-1</v>
      </c>
    </row>
    <row r="158" spans="1:80" ht="12.75" x14ac:dyDescent="0.2">
      <c r="A158" s="1">
        <v>16.25</v>
      </c>
      <c r="B158" s="1">
        <v>0.83499999999999996</v>
      </c>
      <c r="C158" s="1">
        <v>8.5000000000000006E-2</v>
      </c>
      <c r="D158" s="1">
        <v>1</v>
      </c>
      <c r="E158" s="1">
        <v>0</v>
      </c>
      <c r="F158" s="1">
        <v>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1</v>
      </c>
      <c r="AD158" s="1">
        <v>0</v>
      </c>
      <c r="AE158" s="1">
        <v>1</v>
      </c>
      <c r="AF158" s="1">
        <v>0</v>
      </c>
      <c r="AG158" s="1">
        <v>1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1</v>
      </c>
      <c r="AV158" s="1">
        <v>0</v>
      </c>
      <c r="AW158" s="1">
        <v>0</v>
      </c>
      <c r="AX158" s="1">
        <v>1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1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-1</v>
      </c>
      <c r="CB158">
        <f>IF(SUMPRODUCT(A158:BZ158,$CH$9:$FG$9)+$CG$9&gt;0,1,-1)</f>
        <v>-1</v>
      </c>
    </row>
    <row r="159" spans="1:80" ht="12.75" x14ac:dyDescent="0.2">
      <c r="A159" s="1">
        <v>26.75</v>
      </c>
      <c r="B159" s="1">
        <v>4.5</v>
      </c>
      <c r="C159" s="1">
        <v>2.5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1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1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-1</v>
      </c>
      <c r="CB159">
        <f>IF(SUMPRODUCT(A159:BZ159,$CH$9:$FG$9)+$CG$9&gt;0,1,-1)</f>
        <v>-1</v>
      </c>
    </row>
    <row r="160" spans="1:80" ht="12.75" x14ac:dyDescent="0.2">
      <c r="A160" s="1">
        <v>60.92</v>
      </c>
      <c r="B160" s="1">
        <v>5</v>
      </c>
      <c r="C160" s="1">
        <v>4</v>
      </c>
      <c r="D160" s="1">
        <v>0</v>
      </c>
      <c r="E160" s="1">
        <v>1</v>
      </c>
      <c r="F160" s="1">
        <v>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1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1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1</v>
      </c>
      <c r="CB160">
        <f>IF(SUMPRODUCT(A160:BZ160,$CH$9:$FG$9)+$CG$9&gt;0,1,-1)</f>
        <v>1</v>
      </c>
    </row>
    <row r="161" spans="1:80" ht="12.75" x14ac:dyDescent="0.2">
      <c r="A161" s="1">
        <v>28.92</v>
      </c>
      <c r="B161" s="1">
        <v>0.375</v>
      </c>
      <c r="C161" s="1">
        <v>0.28999999999999998</v>
      </c>
      <c r="D161" s="1">
        <v>1</v>
      </c>
      <c r="E161" s="1">
        <v>0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1</v>
      </c>
      <c r="AE161" s="1">
        <v>1</v>
      </c>
      <c r="AF161" s="1">
        <v>0</v>
      </c>
      <c r="AG161" s="1">
        <v>1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1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1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-1</v>
      </c>
      <c r="CB161">
        <f>IF(SUMPRODUCT(A161:BZ161,$CH$9:$FG$9)+$CG$9&gt;0,1,-1)</f>
        <v>-1</v>
      </c>
    </row>
    <row r="162" spans="1:80" ht="12.75" x14ac:dyDescent="0.2">
      <c r="A162" s="1">
        <v>28.25</v>
      </c>
      <c r="B162" s="1">
        <v>5.125</v>
      </c>
      <c r="C162" s="1">
        <v>4.75</v>
      </c>
      <c r="D162" s="1">
        <v>1</v>
      </c>
      <c r="E162" s="1">
        <v>0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0</v>
      </c>
      <c r="AE162" s="1">
        <v>0</v>
      </c>
      <c r="AF162" s="1">
        <v>1</v>
      </c>
      <c r="AG162" s="1">
        <v>0</v>
      </c>
      <c r="AH162" s="1">
        <v>0</v>
      </c>
      <c r="AI162" s="1">
        <v>1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1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1</v>
      </c>
      <c r="CB162">
        <f>IF(SUMPRODUCT(A162:BZ162,$CH$9:$FG$9)+$CG$9&gt;0,1,-1)</f>
        <v>1</v>
      </c>
    </row>
    <row r="163" spans="1:80" ht="12.75" x14ac:dyDescent="0.2">
      <c r="A163" s="1">
        <v>20.67</v>
      </c>
      <c r="B163" s="1">
        <v>0.41499999999999998</v>
      </c>
      <c r="C163" s="1">
        <v>0.125</v>
      </c>
      <c r="D163" s="1">
        <v>1</v>
      </c>
      <c r="E163" s="1">
        <v>0</v>
      </c>
      <c r="F163" s="1">
        <v>1</v>
      </c>
      <c r="G163" s="1">
        <v>0</v>
      </c>
      <c r="H163" s="1">
        <v>1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1</v>
      </c>
      <c r="AE163" s="1">
        <v>1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0</v>
      </c>
      <c r="AW163" s="1">
        <v>1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-1</v>
      </c>
      <c r="CB163">
        <f>IF(SUMPRODUCT(A163:BZ163,$CH$9:$FG$9)+$CG$9&gt;0,1,-1)</f>
        <v>-1</v>
      </c>
    </row>
    <row r="164" spans="1:80" ht="12.75" x14ac:dyDescent="0.2">
      <c r="A164" s="1">
        <v>64.08</v>
      </c>
      <c r="B164" s="1">
        <v>20</v>
      </c>
      <c r="C164" s="1">
        <v>17.5</v>
      </c>
      <c r="D164" s="1">
        <v>1</v>
      </c>
      <c r="E164" s="1">
        <v>0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1</v>
      </c>
      <c r="AD164" s="1">
        <v>0</v>
      </c>
      <c r="AE164" s="1">
        <v>0</v>
      </c>
      <c r="AF164" s="1">
        <v>1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1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1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1</v>
      </c>
      <c r="CB164">
        <f>IF(SUMPRODUCT(A164:BZ164,$CH$9:$FG$9)+$CG$9&gt;0,1,-1)</f>
        <v>1</v>
      </c>
    </row>
    <row r="165" spans="1:80" ht="12.75" x14ac:dyDescent="0.2">
      <c r="A165" s="1">
        <v>22.25</v>
      </c>
      <c r="B165" s="1">
        <v>1.25</v>
      </c>
      <c r="C165" s="1">
        <v>3.25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1</v>
      </c>
      <c r="AA165" s="1">
        <v>0</v>
      </c>
      <c r="AB165" s="1">
        <v>0</v>
      </c>
      <c r="AC165" s="1">
        <v>0</v>
      </c>
      <c r="AD165" s="1">
        <v>1</v>
      </c>
      <c r="AE165" s="1">
        <v>1</v>
      </c>
      <c r="AF165" s="1">
        <v>0</v>
      </c>
      <c r="AG165" s="1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1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1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1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-1</v>
      </c>
      <c r="CB165">
        <f>IF(SUMPRODUCT(A165:BZ165,$CH$9:$FG$9)+$CG$9&gt;0,1,-1)</f>
        <v>-1</v>
      </c>
    </row>
    <row r="166" spans="1:80" ht="12.75" x14ac:dyDescent="0.2">
      <c r="A166" s="1">
        <v>33</v>
      </c>
      <c r="B166" s="1">
        <v>2.5</v>
      </c>
      <c r="C166" s="1">
        <v>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</v>
      </c>
      <c r="AE166" s="1">
        <v>1</v>
      </c>
      <c r="AF166" s="1">
        <v>0</v>
      </c>
      <c r="AG166" s="1">
        <v>1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1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1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-1</v>
      </c>
      <c r="CB166">
        <f>IF(SUMPRODUCT(A166:BZ166,$CH$9:$FG$9)+$CG$9&gt;0,1,-1)</f>
        <v>-1</v>
      </c>
    </row>
    <row r="167" spans="1:80" ht="12.75" x14ac:dyDescent="0.2">
      <c r="A167" s="1">
        <v>25.67</v>
      </c>
      <c r="B167" s="1">
        <v>0.28999999999999998</v>
      </c>
      <c r="C167" s="1">
        <v>1.5</v>
      </c>
      <c r="D167" s="1">
        <v>1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1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1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1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-1</v>
      </c>
      <c r="CB167">
        <f>IF(SUMPRODUCT(A167:BZ167,$CH$9:$FG$9)+$CG$9&gt;0,1,-1)</f>
        <v>-1</v>
      </c>
    </row>
    <row r="168" spans="1:80" ht="12.75" x14ac:dyDescent="0.2">
      <c r="A168" s="1">
        <v>20.420000000000002</v>
      </c>
      <c r="B168" s="1">
        <v>7</v>
      </c>
      <c r="C168" s="1">
        <v>1.625</v>
      </c>
      <c r="D168" s="1">
        <v>1</v>
      </c>
      <c r="E168" s="1">
        <v>0</v>
      </c>
      <c r="F168" s="1">
        <v>1</v>
      </c>
      <c r="G168" s="1">
        <v>0</v>
      </c>
      <c r="H168" s="1">
        <v>1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1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1</v>
      </c>
      <c r="CB168">
        <f>IF(SUMPRODUCT(A168:BZ168,$CH$9:$FG$9)+$CG$9&gt;0,1,-1)</f>
        <v>1</v>
      </c>
    </row>
    <row r="169" spans="1:80" ht="12.75" x14ac:dyDescent="0.2">
      <c r="A169" s="1">
        <v>22</v>
      </c>
      <c r="B169" s="1">
        <v>7.835</v>
      </c>
      <c r="C169" s="1">
        <v>0.16500000000000001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</v>
      </c>
      <c r="Z169" s="1">
        <v>0</v>
      </c>
      <c r="AA169" s="1">
        <v>0</v>
      </c>
      <c r="AB169" s="1">
        <v>0</v>
      </c>
      <c r="AC169" s="1">
        <v>0</v>
      </c>
      <c r="AD169" s="1">
        <v>1</v>
      </c>
      <c r="AE169" s="1">
        <v>1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1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1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1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-1</v>
      </c>
      <c r="CB169">
        <f>IF(SUMPRODUCT(A169:BZ169,$CH$9:$FG$9)+$CG$9&gt;0,1,-1)</f>
        <v>-1</v>
      </c>
    </row>
    <row r="170" spans="1:80" ht="12.75" x14ac:dyDescent="0.2">
      <c r="A170" s="1">
        <v>20.75</v>
      </c>
      <c r="B170" s="1">
        <v>9.5399999999999991</v>
      </c>
      <c r="C170" s="1">
        <v>0.04</v>
      </c>
      <c r="D170" s="1">
        <v>0</v>
      </c>
      <c r="E170" s="1">
        <v>1</v>
      </c>
      <c r="F170" s="1">
        <v>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1</v>
      </c>
      <c r="AF170" s="1">
        <v>0</v>
      </c>
      <c r="AG170" s="1">
        <v>1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1</v>
      </c>
      <c r="AX170" s="1">
        <v>0</v>
      </c>
      <c r="AY170" s="1">
        <v>0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1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-1</v>
      </c>
      <c r="CB170">
        <f>IF(SUMPRODUCT(A170:BZ170,$CH$9:$FG$9)+$CG$9&gt;0,1,-1)</f>
        <v>-1</v>
      </c>
    </row>
    <row r="171" spans="1:80" ht="12.75" x14ac:dyDescent="0.2">
      <c r="A171" s="1">
        <v>23.17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1</v>
      </c>
      <c r="AE171" s="1">
        <v>1</v>
      </c>
      <c r="AF171" s="1">
        <v>0</v>
      </c>
      <c r="AG171" s="1">
        <v>1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1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1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1</v>
      </c>
      <c r="CB171">
        <f>IF(SUMPRODUCT(A171:BZ171,$CH$9:$FG$9)+$CG$9&gt;0,1,-1)</f>
        <v>-1</v>
      </c>
    </row>
    <row r="172" spans="1:80" ht="12.75" x14ac:dyDescent="0.2">
      <c r="A172" s="1">
        <v>29.58</v>
      </c>
      <c r="B172" s="1">
        <v>4.75</v>
      </c>
      <c r="C172" s="1">
        <v>2</v>
      </c>
      <c r="D172" s="1">
        <v>1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0</v>
      </c>
      <c r="AF172" s="1">
        <v>1</v>
      </c>
      <c r="AG172" s="1">
        <v>0</v>
      </c>
      <c r="AH172" s="1">
        <v>1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1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-1</v>
      </c>
      <c r="CB172">
        <f>IF(SUMPRODUCT(A172:BZ172,$CH$9:$FG$9)+$CG$9&gt;0,1,-1)</f>
        <v>-1</v>
      </c>
    </row>
    <row r="173" spans="1:80" ht="12.75" x14ac:dyDescent="0.2">
      <c r="A173" s="1">
        <v>21.67</v>
      </c>
      <c r="B173" s="1">
        <v>11.5</v>
      </c>
      <c r="C173" s="1">
        <v>0</v>
      </c>
      <c r="D173" s="1">
        <v>0</v>
      </c>
      <c r="E173" s="1">
        <v>1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1</v>
      </c>
      <c r="AC173" s="1">
        <v>1</v>
      </c>
      <c r="AD173" s="1">
        <v>0</v>
      </c>
      <c r="AE173" s="1">
        <v>0</v>
      </c>
      <c r="AF173" s="1">
        <v>1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1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1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1</v>
      </c>
      <c r="CB173">
        <f>IF(SUMPRODUCT(A173:BZ173,$CH$9:$FG$9)+$CG$9&gt;0,1,-1)</f>
        <v>1</v>
      </c>
    </row>
    <row r="174" spans="1:80" ht="12.75" x14ac:dyDescent="0.2">
      <c r="A174" s="1">
        <v>56</v>
      </c>
      <c r="B174" s="1">
        <v>12.5</v>
      </c>
      <c r="C174" s="1">
        <v>8</v>
      </c>
      <c r="D174" s="1">
        <v>1</v>
      </c>
      <c r="E174" s="1">
        <v>0</v>
      </c>
      <c r="F174" s="1">
        <v>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1</v>
      </c>
      <c r="Y174" s="1">
        <v>0</v>
      </c>
      <c r="Z174" s="1">
        <v>0</v>
      </c>
      <c r="AA174" s="1">
        <v>0</v>
      </c>
      <c r="AB174" s="1">
        <v>0</v>
      </c>
      <c r="AC174" s="1">
        <v>1</v>
      </c>
      <c r="AD174" s="1">
        <v>0</v>
      </c>
      <c r="AE174" s="1">
        <v>1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1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1</v>
      </c>
      <c r="CB174">
        <f>IF(SUMPRODUCT(A174:BZ174,$CH$9:$FG$9)+$CG$9&gt;0,1,-1)</f>
        <v>-1</v>
      </c>
    </row>
    <row r="175" spans="1:80" ht="12.75" x14ac:dyDescent="0.2">
      <c r="A175" s="1">
        <v>39.25</v>
      </c>
      <c r="B175" s="1">
        <v>9.5</v>
      </c>
      <c r="C175" s="1">
        <v>6.5</v>
      </c>
      <c r="D175" s="1">
        <v>1</v>
      </c>
      <c r="E175" s="1">
        <v>0</v>
      </c>
      <c r="F175" s="1">
        <v>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1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0</v>
      </c>
      <c r="AU175" s="1">
        <v>1</v>
      </c>
      <c r="AV175" s="1">
        <v>0</v>
      </c>
      <c r="AW175" s="1">
        <v>1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1</v>
      </c>
      <c r="CB175">
        <f>IF(SUMPRODUCT(A175:BZ175,$CH$9:$FG$9)+$CG$9&gt;0,1,-1)</f>
        <v>1</v>
      </c>
    </row>
    <row r="176" spans="1:80" ht="12.75" x14ac:dyDescent="0.2">
      <c r="A176" s="1">
        <v>21.25</v>
      </c>
      <c r="B176" s="1">
        <v>2.335</v>
      </c>
      <c r="C176" s="1">
        <v>0.5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1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1</v>
      </c>
      <c r="AV176" s="1">
        <v>0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1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1</v>
      </c>
      <c r="CB176">
        <f>IF(SUMPRODUCT(A176:BZ176,$CH$9:$FG$9)+$CG$9&gt;0,1,-1)</f>
        <v>1</v>
      </c>
    </row>
    <row r="177" spans="1:80" ht="12.75" x14ac:dyDescent="0.2">
      <c r="A177" s="1">
        <v>21.42</v>
      </c>
      <c r="B177" s="1">
        <v>0.75</v>
      </c>
      <c r="C177" s="1">
        <v>0.75</v>
      </c>
      <c r="D177" s="1">
        <v>1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1</v>
      </c>
      <c r="AF177" s="1">
        <v>0</v>
      </c>
      <c r="AG177" s="1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1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1</v>
      </c>
      <c r="BX177" s="1">
        <v>0</v>
      </c>
      <c r="BY177" s="1">
        <v>0</v>
      </c>
      <c r="BZ177" s="1">
        <v>0</v>
      </c>
      <c r="CA177" s="1">
        <v>-1</v>
      </c>
      <c r="CB177">
        <f>IF(SUMPRODUCT(A177:BZ177,$CH$9:$FG$9)+$CG$9&gt;0,1,-1)</f>
        <v>-1</v>
      </c>
    </row>
    <row r="178" spans="1:80" ht="12.75" x14ac:dyDescent="0.2">
      <c r="A178" s="1">
        <v>48.17</v>
      </c>
      <c r="B178" s="1">
        <v>7.625</v>
      </c>
      <c r="C178" s="1">
        <v>15.5</v>
      </c>
      <c r="D178" s="1">
        <v>1</v>
      </c>
      <c r="E178" s="1">
        <v>0</v>
      </c>
      <c r="F178" s="1">
        <v>1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0</v>
      </c>
      <c r="Z178" s="1">
        <v>0</v>
      </c>
      <c r="AA178" s="1">
        <v>0</v>
      </c>
      <c r="AB178" s="1">
        <v>0</v>
      </c>
      <c r="AC178" s="1">
        <v>1</v>
      </c>
      <c r="AD178" s="1">
        <v>0</v>
      </c>
      <c r="AE178" s="1">
        <v>0</v>
      </c>
      <c r="AF178" s="1">
        <v>1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1</v>
      </c>
      <c r="AT178" s="1">
        <v>0</v>
      </c>
      <c r="AU178" s="1">
        <v>1</v>
      </c>
      <c r="AV178" s="1">
        <v>0</v>
      </c>
      <c r="AW178" s="1">
        <v>1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1</v>
      </c>
      <c r="CB178">
        <f>IF(SUMPRODUCT(A178:BZ178,$CH$9:$FG$9)+$CG$9&gt;0,1,-1)</f>
        <v>1</v>
      </c>
    </row>
    <row r="179" spans="1:80" ht="12.75" x14ac:dyDescent="0.2">
      <c r="A179" s="1">
        <v>29.42</v>
      </c>
      <c r="B179" s="1">
        <v>1.25</v>
      </c>
      <c r="C179" s="1">
        <v>0.25</v>
      </c>
      <c r="D179" s="1">
        <v>1</v>
      </c>
      <c r="E179" s="1">
        <v>0</v>
      </c>
      <c r="F179" s="1">
        <v>1</v>
      </c>
      <c r="G179" s="1">
        <v>0</v>
      </c>
      <c r="H179" s="1">
        <v>1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1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</v>
      </c>
      <c r="AE179" s="1">
        <v>0</v>
      </c>
      <c r="AF179" s="1">
        <v>1</v>
      </c>
      <c r="AG179" s="1">
        <v>0</v>
      </c>
      <c r="AH179" s="1">
        <v>0</v>
      </c>
      <c r="AI179" s="1">
        <v>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1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-1</v>
      </c>
      <c r="CB179">
        <f>IF(SUMPRODUCT(A179:BZ179,$CH$9:$FG$9)+$CG$9&gt;0,1,-1)</f>
        <v>-1</v>
      </c>
    </row>
    <row r="180" spans="1:80" ht="12.75" x14ac:dyDescent="0.2">
      <c r="A180" s="1">
        <v>37.33</v>
      </c>
      <c r="B180" s="1">
        <v>6.5</v>
      </c>
      <c r="C180" s="1">
        <v>4.25</v>
      </c>
      <c r="D180" s="1">
        <v>1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1</v>
      </c>
      <c r="Y180" s="1">
        <v>0</v>
      </c>
      <c r="Z180" s="1">
        <v>0</v>
      </c>
      <c r="AA180" s="1">
        <v>0</v>
      </c>
      <c r="AB180" s="1">
        <v>0</v>
      </c>
      <c r="AC180" s="1">
        <v>1</v>
      </c>
      <c r="AD180" s="1">
        <v>0</v>
      </c>
      <c r="AE180" s="1">
        <v>0</v>
      </c>
      <c r="AF180" s="1">
        <v>1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1</v>
      </c>
      <c r="AW180" s="1">
        <v>1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1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1</v>
      </c>
      <c r="CB180">
        <f>IF(SUMPRODUCT(A180:BZ180,$CH$9:$FG$9)+$CG$9&gt;0,1,-1)</f>
        <v>1</v>
      </c>
    </row>
    <row r="181" spans="1:80" ht="12.75" x14ac:dyDescent="0.2">
      <c r="A181" s="1">
        <v>23.92</v>
      </c>
      <c r="B181" s="1">
        <v>1.5</v>
      </c>
      <c r="C181" s="1">
        <v>1.875</v>
      </c>
      <c r="D181" s="1">
        <v>1</v>
      </c>
      <c r="E181" s="1">
        <v>0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v>0</v>
      </c>
      <c r="W181" s="1">
        <v>0</v>
      </c>
      <c r="X181" s="1">
        <v>1</v>
      </c>
      <c r="Y181" s="1">
        <v>0</v>
      </c>
      <c r="Z181" s="1">
        <v>0</v>
      </c>
      <c r="AA181" s="1">
        <v>0</v>
      </c>
      <c r="AB181" s="1">
        <v>0</v>
      </c>
      <c r="AC181" s="1">
        <v>1</v>
      </c>
      <c r="AD181" s="1">
        <v>0</v>
      </c>
      <c r="AE181" s="1">
        <v>0</v>
      </c>
      <c r="AF181" s="1">
        <v>1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1</v>
      </c>
      <c r="AX181" s="1">
        <v>0</v>
      </c>
      <c r="AY181" s="1">
        <v>0</v>
      </c>
      <c r="AZ181" s="1">
        <v>0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1</v>
      </c>
      <c r="CB181">
        <f>IF(SUMPRODUCT(A181:BZ181,$CH$9:$FG$9)+$CG$9&gt;0,1,-1)</f>
        <v>1</v>
      </c>
    </row>
    <row r="182" spans="1:80" ht="12.75" x14ac:dyDescent="0.2">
      <c r="A182" s="1">
        <v>20.67</v>
      </c>
      <c r="B182" s="1">
        <v>0.83499999999999996</v>
      </c>
      <c r="C182" s="1">
        <v>2</v>
      </c>
      <c r="D182" s="1">
        <v>1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1">
        <v>1</v>
      </c>
      <c r="AF182" s="1">
        <v>0</v>
      </c>
      <c r="AG182" s="1">
        <v>1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1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1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-1</v>
      </c>
      <c r="CB182">
        <f>IF(SUMPRODUCT(A182:BZ182,$CH$9:$FG$9)+$CG$9&gt;0,1,-1)</f>
        <v>-1</v>
      </c>
    </row>
    <row r="183" spans="1:80" ht="12.75" x14ac:dyDescent="0.2">
      <c r="A183" s="1">
        <v>50.75</v>
      </c>
      <c r="B183" s="1">
        <v>0.58499999999999996</v>
      </c>
      <c r="C183" s="1">
        <v>0</v>
      </c>
      <c r="D183" s="1">
        <v>1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0</v>
      </c>
      <c r="AB183" s="1">
        <v>0</v>
      </c>
      <c r="AC183" s="1">
        <v>0</v>
      </c>
      <c r="AD183" s="1">
        <v>1</v>
      </c>
      <c r="AE183" s="1">
        <v>1</v>
      </c>
      <c r="AF183" s="1">
        <v>0</v>
      </c>
      <c r="AG183" s="1">
        <v>1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1</v>
      </c>
      <c r="AV183" s="1">
        <v>0</v>
      </c>
      <c r="AW183" s="1">
        <v>1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1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-1</v>
      </c>
      <c r="CB183">
        <f>IF(SUMPRODUCT(A183:BZ183,$CH$9:$FG$9)+$CG$9&gt;0,1,-1)</f>
        <v>-1</v>
      </c>
    </row>
    <row r="184" spans="1:80" ht="12.75" x14ac:dyDescent="0.2">
      <c r="A184" s="1">
        <v>26.92</v>
      </c>
      <c r="B184" s="1">
        <v>2.25</v>
      </c>
      <c r="C184" s="1">
        <v>0.5</v>
      </c>
      <c r="D184" s="1">
        <v>1</v>
      </c>
      <c r="E184" s="1">
        <v>0</v>
      </c>
      <c r="F184" s="1">
        <v>1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1</v>
      </c>
      <c r="AF184" s="1">
        <v>0</v>
      </c>
      <c r="AG184" s="1">
        <v>1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1</v>
      </c>
      <c r="AW184" s="1">
        <v>1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-1</v>
      </c>
      <c r="CB184">
        <f>IF(SUMPRODUCT(A184:BZ184,$CH$9:$FG$9)+$CG$9&gt;0,1,-1)</f>
        <v>-1</v>
      </c>
    </row>
    <row r="185" spans="1:80" ht="12.75" x14ac:dyDescent="0.2">
      <c r="A185" s="1">
        <v>33.25</v>
      </c>
      <c r="B185" s="1">
        <v>2.5</v>
      </c>
      <c r="C185" s="1">
        <v>2.5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1</v>
      </c>
      <c r="J185" s="1">
        <v>1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1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1</v>
      </c>
      <c r="AX185" s="1">
        <v>0</v>
      </c>
      <c r="AY185" s="1">
        <v>0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1</v>
      </c>
      <c r="BX185" s="1">
        <v>0</v>
      </c>
      <c r="BY185" s="1">
        <v>0</v>
      </c>
      <c r="BZ185" s="1">
        <v>0</v>
      </c>
      <c r="CA185" s="1">
        <v>-1</v>
      </c>
      <c r="CB185">
        <f>IF(SUMPRODUCT(A185:BZ185,$CH$9:$FG$9)+$CG$9&gt;0,1,-1)</f>
        <v>-1</v>
      </c>
    </row>
    <row r="186" spans="1:80" ht="12.75" x14ac:dyDescent="0.2">
      <c r="A186" s="1">
        <v>26.92</v>
      </c>
      <c r="B186" s="1">
        <v>13.5</v>
      </c>
      <c r="C186" s="1">
        <v>5</v>
      </c>
      <c r="D186" s="1">
        <v>0</v>
      </c>
      <c r="E186" s="1">
        <v>1</v>
      </c>
      <c r="F186" s="1">
        <v>1</v>
      </c>
      <c r="G186" s="1">
        <v>0</v>
      </c>
      <c r="H186" s="1">
        <v>1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0</v>
      </c>
      <c r="AC186" s="1">
        <v>1</v>
      </c>
      <c r="AD186" s="1">
        <v>0</v>
      </c>
      <c r="AE186" s="1">
        <v>0</v>
      </c>
      <c r="AF186" s="1">
        <v>1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1</v>
      </c>
      <c r="AV186" s="1">
        <v>0</v>
      </c>
      <c r="AW186" s="1">
        <v>1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1</v>
      </c>
      <c r="CB186">
        <f>IF(SUMPRODUCT(A186:BZ186,$CH$9:$FG$9)+$CG$9&gt;0,1,-1)</f>
        <v>1</v>
      </c>
    </row>
    <row r="187" spans="1:80" ht="12.75" x14ac:dyDescent="0.2">
      <c r="A187" s="1">
        <v>26.5</v>
      </c>
      <c r="B187" s="1">
        <v>2.71</v>
      </c>
      <c r="C187" s="1">
        <v>8.5000000000000006E-2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1</v>
      </c>
      <c r="AF187" s="1">
        <v>0</v>
      </c>
      <c r="AG187" s="1">
        <v>1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1</v>
      </c>
      <c r="AV187" s="1">
        <v>0</v>
      </c>
      <c r="AW187" s="1">
        <v>0</v>
      </c>
      <c r="AX187" s="1">
        <v>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1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-1</v>
      </c>
      <c r="CB187">
        <f>IF(SUMPRODUCT(A187:BZ187,$CH$9:$FG$9)+$CG$9&gt;0,1,-1)</f>
        <v>-1</v>
      </c>
    </row>
    <row r="188" spans="1:80" ht="12.75" x14ac:dyDescent="0.2">
      <c r="A188" s="1">
        <v>28.67</v>
      </c>
      <c r="B188" s="1">
        <v>1.04</v>
      </c>
      <c r="C188" s="1">
        <v>2.5</v>
      </c>
      <c r="D188" s="1">
        <v>0</v>
      </c>
      <c r="E188" s="1">
        <v>1</v>
      </c>
      <c r="F188" s="1">
        <v>1</v>
      </c>
      <c r="G188" s="1">
        <v>0</v>
      </c>
      <c r="H188" s="1">
        <v>1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1</v>
      </c>
      <c r="AD188" s="1">
        <v>0</v>
      </c>
      <c r="AE188" s="1">
        <v>0</v>
      </c>
      <c r="AF188" s="1">
        <v>1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1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1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1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1</v>
      </c>
      <c r="CB188">
        <f>IF(SUMPRODUCT(A188:BZ188,$CH$9:$FG$9)+$CG$9&gt;0,1,-1)</f>
        <v>1</v>
      </c>
    </row>
    <row r="189" spans="1:80" ht="12.75" x14ac:dyDescent="0.2">
      <c r="A189" s="1">
        <v>73.42</v>
      </c>
      <c r="B189" s="1">
        <v>17.75</v>
      </c>
      <c r="C189" s="1">
        <v>0</v>
      </c>
      <c r="D189" s="1">
        <v>1</v>
      </c>
      <c r="E189" s="1">
        <v>0</v>
      </c>
      <c r="F189" s="1">
        <v>1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1</v>
      </c>
      <c r="AD189" s="1">
        <v>0</v>
      </c>
      <c r="AE189" s="1">
        <v>1</v>
      </c>
      <c r="AF189" s="1">
        <v>0</v>
      </c>
      <c r="AG189" s="1">
        <v>1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1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1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1</v>
      </c>
      <c r="CB189">
        <f>IF(SUMPRODUCT(A189:BZ189,$CH$9:$FG$9)+$CG$9&gt;0,1,-1)</f>
        <v>-1</v>
      </c>
    </row>
    <row r="190" spans="1:80" ht="12.75" x14ac:dyDescent="0.2">
      <c r="A190" s="1">
        <v>18</v>
      </c>
      <c r="B190" s="1">
        <v>0.16500000000000001</v>
      </c>
      <c r="C190" s="1">
        <v>0.21</v>
      </c>
      <c r="D190" s="1">
        <v>1</v>
      </c>
      <c r="E190" s="1">
        <v>0</v>
      </c>
      <c r="F190" s="1">
        <v>1</v>
      </c>
      <c r="G190" s="1">
        <v>0</v>
      </c>
      <c r="H190" s="1">
        <v>1</v>
      </c>
      <c r="I190" s="1">
        <v>0</v>
      </c>
      <c r="J190" s="1">
        <v>0</v>
      </c>
      <c r="K190" s="1">
        <v>1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</v>
      </c>
      <c r="AE190" s="1">
        <v>1</v>
      </c>
      <c r="AF190" s="1">
        <v>0</v>
      </c>
      <c r="AG190" s="1">
        <v>1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1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1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1</v>
      </c>
      <c r="CB190">
        <f>IF(SUMPRODUCT(A190:BZ190,$CH$9:$FG$9)+$CG$9&gt;0,1,-1)</f>
        <v>-1</v>
      </c>
    </row>
    <row r="191" spans="1:80" ht="12.75" x14ac:dyDescent="0.2">
      <c r="A191" s="1">
        <v>16.329999999999998</v>
      </c>
      <c r="B191" s="1">
        <v>0.21</v>
      </c>
      <c r="C191" s="1">
        <v>0.125</v>
      </c>
      <c r="D191" s="1">
        <v>0</v>
      </c>
      <c r="E191" s="1">
        <v>1</v>
      </c>
      <c r="F191" s="1">
        <v>1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</v>
      </c>
      <c r="AE191" s="1">
        <v>1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1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1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-1</v>
      </c>
      <c r="CB191">
        <f>IF(SUMPRODUCT(A191:BZ191,$CH$9:$FG$9)+$CG$9&gt;0,1,-1)</f>
        <v>-1</v>
      </c>
    </row>
    <row r="192" spans="1:80" ht="12.75" x14ac:dyDescent="0.2">
      <c r="A192" s="1">
        <v>54.83</v>
      </c>
      <c r="B192" s="1">
        <v>15.5</v>
      </c>
      <c r="C192" s="1">
        <v>0</v>
      </c>
      <c r="D192" s="1">
        <v>1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1</v>
      </c>
      <c r="AB192" s="1">
        <v>0</v>
      </c>
      <c r="AC192" s="1">
        <v>1</v>
      </c>
      <c r="AD192" s="1">
        <v>0</v>
      </c>
      <c r="AE192" s="1">
        <v>0</v>
      </c>
      <c r="AF192" s="1">
        <v>1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-1</v>
      </c>
      <c r="CB192">
        <f>IF(SUMPRODUCT(A192:BZ192,$CH$9:$FG$9)+$CG$9&gt;0,1,-1)</f>
        <v>-1</v>
      </c>
    </row>
    <row r="193" spans="1:80" ht="12.75" x14ac:dyDescent="0.2">
      <c r="A193" s="1">
        <v>28.17</v>
      </c>
      <c r="B193" s="1">
        <v>0.375</v>
      </c>
      <c r="C193" s="1">
        <v>0.58499999999999996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1</v>
      </c>
      <c r="AD193" s="1">
        <v>0</v>
      </c>
      <c r="AE193" s="1">
        <v>0</v>
      </c>
      <c r="AF193" s="1">
        <v>1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1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1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1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1</v>
      </c>
      <c r="CB193">
        <f>IF(SUMPRODUCT(A193:BZ193,$CH$9:$FG$9)+$CG$9&gt;0,1,-1)</f>
        <v>1</v>
      </c>
    </row>
    <row r="194" spans="1:80" ht="12.75" x14ac:dyDescent="0.2">
      <c r="A194" s="1">
        <v>58.33</v>
      </c>
      <c r="B194" s="1">
        <v>10</v>
      </c>
      <c r="C194" s="1">
        <v>4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1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1</v>
      </c>
      <c r="AD194" s="1">
        <v>0</v>
      </c>
      <c r="AE194" s="1">
        <v>0</v>
      </c>
      <c r="AF194" s="1">
        <v>1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0</v>
      </c>
      <c r="AU194" s="1">
        <v>1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1</v>
      </c>
      <c r="CB194">
        <f>IF(SUMPRODUCT(A194:BZ194,$CH$9:$FG$9)+$CG$9&gt;0,1,-1)</f>
        <v>1</v>
      </c>
    </row>
    <row r="195" spans="1:80" ht="12.75" x14ac:dyDescent="0.2">
      <c r="A195" s="1">
        <v>41.92</v>
      </c>
      <c r="B195" s="1">
        <v>0.42</v>
      </c>
      <c r="C195" s="1">
        <v>0.21</v>
      </c>
      <c r="D195" s="1">
        <v>1</v>
      </c>
      <c r="E195" s="1">
        <v>0</v>
      </c>
      <c r="F195" s="1">
        <v>1</v>
      </c>
      <c r="G195" s="1">
        <v>0</v>
      </c>
      <c r="H195" s="1">
        <v>1</v>
      </c>
      <c r="I195" s="1">
        <v>0</v>
      </c>
      <c r="J195" s="1">
        <v>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0</v>
      </c>
      <c r="AA195" s="1">
        <v>0</v>
      </c>
      <c r="AB195" s="1">
        <v>0</v>
      </c>
      <c r="AC195" s="1">
        <v>1</v>
      </c>
      <c r="AD195" s="1">
        <v>0</v>
      </c>
      <c r="AE195" s="1">
        <v>0</v>
      </c>
      <c r="AF195" s="1">
        <v>1</v>
      </c>
      <c r="AG195" s="1">
        <v>0</v>
      </c>
      <c r="AH195" s="1">
        <v>0</v>
      </c>
      <c r="AI195" s="1">
        <v>0</v>
      </c>
      <c r="AJ195" s="1">
        <v>0</v>
      </c>
      <c r="AK195" s="1">
        <v>1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1</v>
      </c>
      <c r="AV195" s="1">
        <v>0</v>
      </c>
      <c r="AW195" s="1">
        <v>1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1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1</v>
      </c>
      <c r="CB195">
        <f>IF(SUMPRODUCT(A195:BZ195,$CH$9:$FG$9)+$CG$9&gt;0,1,-1)</f>
        <v>1</v>
      </c>
    </row>
    <row r="196" spans="1:80" ht="12.75" x14ac:dyDescent="0.2">
      <c r="A196" s="1">
        <v>36.67</v>
      </c>
      <c r="B196" s="1">
        <v>3.25</v>
      </c>
      <c r="C196" s="1">
        <v>9</v>
      </c>
      <c r="D196" s="1">
        <v>1</v>
      </c>
      <c r="E196" s="1">
        <v>0</v>
      </c>
      <c r="F196" s="1">
        <v>1</v>
      </c>
      <c r="G196" s="1">
        <v>0</v>
      </c>
      <c r="H196" s="1">
        <v>1</v>
      </c>
      <c r="I196" s="1">
        <v>0</v>
      </c>
      <c r="J196" s="1">
        <v>0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1</v>
      </c>
      <c r="Y196" s="1">
        <v>0</v>
      </c>
      <c r="Z196" s="1">
        <v>0</v>
      </c>
      <c r="AA196" s="1">
        <v>0</v>
      </c>
      <c r="AB196" s="1">
        <v>0</v>
      </c>
      <c r="AC196" s="1">
        <v>1</v>
      </c>
      <c r="AD196" s="1">
        <v>0</v>
      </c>
      <c r="AE196" s="1">
        <v>1</v>
      </c>
      <c r="AF196" s="1">
        <v>0</v>
      </c>
      <c r="AG196" s="1">
        <v>1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1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1</v>
      </c>
      <c r="CB196">
        <f>IF(SUMPRODUCT(A196:BZ196,$CH$9:$FG$9)+$CG$9&gt;0,1,-1)</f>
        <v>1</v>
      </c>
    </row>
    <row r="197" spans="1:80" ht="12.75" x14ac:dyDescent="0.2">
      <c r="A197" s="1">
        <v>22.5</v>
      </c>
      <c r="B197" s="1">
        <v>11</v>
      </c>
      <c r="C197" s="1">
        <v>3</v>
      </c>
      <c r="D197" s="1">
        <v>0</v>
      </c>
      <c r="E197" s="1">
        <v>1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1</v>
      </c>
      <c r="AD197" s="1">
        <v>0</v>
      </c>
      <c r="AE197" s="1">
        <v>1</v>
      </c>
      <c r="AF197" s="1">
        <v>0</v>
      </c>
      <c r="AG197" s="1">
        <v>1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1</v>
      </c>
      <c r="AW197" s="1">
        <v>1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1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-1</v>
      </c>
      <c r="CB197">
        <f>IF(SUMPRODUCT(A197:BZ197,$CH$9:$FG$9)+$CG$9&gt;0,1,-1)</f>
        <v>1</v>
      </c>
    </row>
    <row r="198" spans="1:80" ht="12.75" x14ac:dyDescent="0.2">
      <c r="A198" s="1">
        <v>45</v>
      </c>
      <c r="B198" s="1">
        <v>8.5</v>
      </c>
      <c r="C198" s="1">
        <v>14</v>
      </c>
      <c r="D198" s="1">
        <v>1</v>
      </c>
      <c r="E198" s="1">
        <v>0</v>
      </c>
      <c r="F198" s="1">
        <v>1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1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1</v>
      </c>
      <c r="Y198" s="1">
        <v>0</v>
      </c>
      <c r="Z198" s="1">
        <v>0</v>
      </c>
      <c r="AA198" s="1">
        <v>0</v>
      </c>
      <c r="AB198" s="1">
        <v>0</v>
      </c>
      <c r="AC198" s="1">
        <v>1</v>
      </c>
      <c r="AD198" s="1">
        <v>0</v>
      </c>
      <c r="AE198" s="1">
        <v>0</v>
      </c>
      <c r="AF198" s="1">
        <v>1</v>
      </c>
      <c r="AG198" s="1">
        <v>0</v>
      </c>
      <c r="AH198" s="1">
        <v>1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1</v>
      </c>
      <c r="AW198" s="1">
        <v>1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1</v>
      </c>
      <c r="CB198">
        <f>IF(SUMPRODUCT(A198:BZ198,$CH$9:$FG$9)+$CG$9&gt;0,1,-1)</f>
        <v>1</v>
      </c>
    </row>
    <row r="199" spans="1:80" ht="12.75" x14ac:dyDescent="0.2">
      <c r="A199" s="1">
        <v>28.42</v>
      </c>
      <c r="B199" s="1">
        <v>3.5</v>
      </c>
      <c r="C199" s="1">
        <v>0.83499999999999996</v>
      </c>
      <c r="D199" s="1">
        <v>0</v>
      </c>
      <c r="E199" s="1">
        <v>1</v>
      </c>
      <c r="F199" s="1">
        <v>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1</v>
      </c>
      <c r="AD199" s="1">
        <v>0</v>
      </c>
      <c r="AE199" s="1">
        <v>1</v>
      </c>
      <c r="AF199" s="1">
        <v>0</v>
      </c>
      <c r="AG199" s="1">
        <v>1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1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1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1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1</v>
      </c>
      <c r="CB199">
        <f>IF(SUMPRODUCT(A199:BZ199,$CH$9:$FG$9)+$CG$9&gt;0,1,-1)</f>
        <v>1</v>
      </c>
    </row>
    <row r="200" spans="1:80" ht="12.75" x14ac:dyDescent="0.2">
      <c r="A200" s="1">
        <v>32.33</v>
      </c>
      <c r="B200" s="1">
        <v>7.5</v>
      </c>
      <c r="C200" s="1">
        <v>1.585</v>
      </c>
      <c r="D200" s="1">
        <v>1</v>
      </c>
      <c r="E200" s="1">
        <v>0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1</v>
      </c>
      <c r="Z200" s="1">
        <v>0</v>
      </c>
      <c r="AA200" s="1">
        <v>0</v>
      </c>
      <c r="AB200" s="1">
        <v>0</v>
      </c>
      <c r="AC200" s="1">
        <v>1</v>
      </c>
      <c r="AD200" s="1">
        <v>0</v>
      </c>
      <c r="AE200" s="1">
        <v>1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1</v>
      </c>
      <c r="AW200" s="1">
        <v>0</v>
      </c>
      <c r="AX200" s="1">
        <v>1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1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-1</v>
      </c>
      <c r="CB200">
        <f>IF(SUMPRODUCT(A200:BZ200,$CH$9:$FG$9)+$CG$9&gt;0,1,-1)</f>
        <v>-1</v>
      </c>
    </row>
    <row r="201" spans="1:80" ht="12.75" x14ac:dyDescent="0.2">
      <c r="A201" s="1">
        <v>24.75</v>
      </c>
      <c r="B201" s="1">
        <v>13.664999999999999</v>
      </c>
      <c r="C201" s="1">
        <v>1.5</v>
      </c>
      <c r="D201" s="1">
        <v>0</v>
      </c>
      <c r="E201" s="1">
        <v>1</v>
      </c>
      <c r="F201" s="1">
        <v>1</v>
      </c>
      <c r="G201" s="1">
        <v>0</v>
      </c>
      <c r="H201" s="1">
        <v>1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1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1</v>
      </c>
      <c r="AV201" s="1">
        <v>0</v>
      </c>
      <c r="AW201" s="1">
        <v>1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1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1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-1</v>
      </c>
      <c r="CB201">
        <f>IF(SUMPRODUCT(A201:BZ201,$CH$9:$FG$9)+$CG$9&gt;0,1,-1)</f>
        <v>-1</v>
      </c>
    </row>
    <row r="202" spans="1:80" ht="12.75" x14ac:dyDescent="0.2">
      <c r="A202" s="1">
        <v>30.75</v>
      </c>
      <c r="B202" s="1">
        <v>1.585</v>
      </c>
      <c r="C202" s="1">
        <v>0.58499999999999996</v>
      </c>
      <c r="D202" s="1">
        <v>1</v>
      </c>
      <c r="E202" s="1">
        <v>0</v>
      </c>
      <c r="F202" s="1">
        <v>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s="1">
        <v>0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1</v>
      </c>
      <c r="AF202" s="1">
        <v>0</v>
      </c>
      <c r="AG202" s="1">
        <v>1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1</v>
      </c>
      <c r="AW202" s="1">
        <v>0</v>
      </c>
      <c r="AX202" s="1">
        <v>1</v>
      </c>
      <c r="AY202" s="1">
        <v>0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1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-1</v>
      </c>
      <c r="CB202">
        <f>IF(SUMPRODUCT(A202:BZ202,$CH$9:$FG$9)+$CG$9&gt;0,1,-1)</f>
        <v>-1</v>
      </c>
    </row>
    <row r="203" spans="1:80" ht="12.75" x14ac:dyDescent="0.2">
      <c r="A203" s="1">
        <v>34.5</v>
      </c>
      <c r="B203" s="1">
        <v>4.04</v>
      </c>
      <c r="C203" s="1">
        <v>8.5</v>
      </c>
      <c r="D203" s="1">
        <v>1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1</v>
      </c>
      <c r="Z203" s="1">
        <v>0</v>
      </c>
      <c r="AA203" s="1">
        <v>0</v>
      </c>
      <c r="AB203" s="1">
        <v>0</v>
      </c>
      <c r="AC203" s="1">
        <v>1</v>
      </c>
      <c r="AD203" s="1">
        <v>0</v>
      </c>
      <c r="AE203" s="1">
        <v>0</v>
      </c>
      <c r="AF203" s="1">
        <v>1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1</v>
      </c>
      <c r="AW203" s="1">
        <v>1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1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1</v>
      </c>
      <c r="CB203">
        <f>IF(SUMPRODUCT(A203:BZ203,$CH$9:$FG$9)+$CG$9&gt;0,1,-1)</f>
        <v>1</v>
      </c>
    </row>
    <row r="204" spans="1:80" ht="12.75" x14ac:dyDescent="0.2">
      <c r="A204" s="1">
        <v>17.329999999999998</v>
      </c>
      <c r="B204" s="1">
        <v>9.5</v>
      </c>
      <c r="C204" s="1">
        <v>1.75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</v>
      </c>
      <c r="AE204" s="1">
        <v>0</v>
      </c>
      <c r="AF204" s="1">
        <v>1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1</v>
      </c>
      <c r="AU204" s="1">
        <v>0</v>
      </c>
      <c r="AV204" s="1">
        <v>1</v>
      </c>
      <c r="AW204" s="1">
        <v>1</v>
      </c>
      <c r="AX204" s="1">
        <v>0</v>
      </c>
      <c r="AY204" s="1">
        <v>0</v>
      </c>
      <c r="AZ204" s="1">
        <v>1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-1</v>
      </c>
      <c r="CB204">
        <f>IF(SUMPRODUCT(A204:BZ204,$CH$9:$FG$9)+$CG$9&gt;0,1,-1)</f>
        <v>1</v>
      </c>
    </row>
    <row r="205" spans="1:80" ht="12.75" x14ac:dyDescent="0.2">
      <c r="A205" s="1">
        <v>22.92</v>
      </c>
      <c r="B205" s="1">
        <v>1.25</v>
      </c>
      <c r="C205" s="1">
        <v>0.25</v>
      </c>
      <c r="D205" s="1">
        <v>0</v>
      </c>
      <c r="E205" s="1">
        <v>1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1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1</v>
      </c>
      <c r="AE205" s="1">
        <v>1</v>
      </c>
      <c r="AF205" s="1">
        <v>0</v>
      </c>
      <c r="AG205" s="1">
        <v>1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1</v>
      </c>
      <c r="AW205" s="1">
        <v>1</v>
      </c>
      <c r="AX205" s="1">
        <v>0</v>
      </c>
      <c r="AY205" s="1">
        <v>0</v>
      </c>
      <c r="AZ205" s="1">
        <v>0</v>
      </c>
      <c r="BA205" s="1">
        <v>1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-1</v>
      </c>
      <c r="CB205">
        <f>IF(SUMPRODUCT(A205:BZ205,$CH$9:$FG$9)+$CG$9&gt;0,1,-1)</f>
        <v>-1</v>
      </c>
    </row>
    <row r="206" spans="1:80" ht="12.75" x14ac:dyDescent="0.2">
      <c r="A206" s="1">
        <v>19.579999999999998</v>
      </c>
      <c r="B206" s="1">
        <v>0.58499999999999996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1</v>
      </c>
      <c r="AA206" s="1">
        <v>0</v>
      </c>
      <c r="AB206" s="1">
        <v>0</v>
      </c>
      <c r="AC206" s="1">
        <v>0</v>
      </c>
      <c r="AD206" s="1">
        <v>1</v>
      </c>
      <c r="AE206" s="1">
        <v>0</v>
      </c>
      <c r="AF206" s="1">
        <v>1</v>
      </c>
      <c r="AG206" s="1">
        <v>0</v>
      </c>
      <c r="AH206" s="1">
        <v>0</v>
      </c>
      <c r="AI206" s="1">
        <v>0</v>
      </c>
      <c r="AJ206" s="1">
        <v>1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1</v>
      </c>
      <c r="AV206" s="1">
        <v>0</v>
      </c>
      <c r="AW206" s="1">
        <v>1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-1</v>
      </c>
      <c r="CB206">
        <f>IF(SUMPRODUCT(A206:BZ206,$CH$9:$FG$9)+$CG$9&gt;0,1,-1)</f>
        <v>-1</v>
      </c>
    </row>
    <row r="207" spans="1:80" ht="12.75" x14ac:dyDescent="0.2">
      <c r="A207" s="1">
        <v>42.83</v>
      </c>
      <c r="B207" s="1">
        <v>1.25</v>
      </c>
      <c r="C207" s="1">
        <v>13.875</v>
      </c>
      <c r="D207" s="1">
        <v>1</v>
      </c>
      <c r="E207" s="1">
        <v>0</v>
      </c>
      <c r="F207" s="1">
        <v>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1</v>
      </c>
      <c r="T207" s="1">
        <v>0</v>
      </c>
      <c r="U207" s="1">
        <v>0</v>
      </c>
      <c r="V207" s="1">
        <v>0</v>
      </c>
      <c r="W207" s="1">
        <v>1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1</v>
      </c>
      <c r="AE207" s="1">
        <v>0</v>
      </c>
      <c r="AF207" s="1">
        <v>1</v>
      </c>
      <c r="AG207" s="1">
        <v>0</v>
      </c>
      <c r="AH207" s="1">
        <v>1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1</v>
      </c>
      <c r="AW207" s="1">
        <v>1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-1</v>
      </c>
      <c r="CB207">
        <f>IF(SUMPRODUCT(A207:BZ207,$CH$9:$FG$9)+$CG$9&gt;0,1,-1)</f>
        <v>1</v>
      </c>
    </row>
    <row r="208" spans="1:80" ht="12.75" x14ac:dyDescent="0.2">
      <c r="A208" s="1">
        <v>34</v>
      </c>
      <c r="B208" s="1">
        <v>5.5</v>
      </c>
      <c r="C208" s="1">
        <v>1.5</v>
      </c>
      <c r="D208" s="1">
        <v>1</v>
      </c>
      <c r="E208" s="1">
        <v>0</v>
      </c>
      <c r="F208" s="1">
        <v>0</v>
      </c>
      <c r="G208" s="1">
        <v>1</v>
      </c>
      <c r="H208" s="1">
        <v>0</v>
      </c>
      <c r="I208" s="1">
        <v>1</v>
      </c>
      <c r="J208" s="1">
        <v>1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</v>
      </c>
      <c r="AE208" s="1">
        <v>1</v>
      </c>
      <c r="AF208" s="1">
        <v>0</v>
      </c>
      <c r="AG208" s="1">
        <v>1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1</v>
      </c>
      <c r="AW208" s="1">
        <v>1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1</v>
      </c>
      <c r="BP208" s="1">
        <v>0</v>
      </c>
      <c r="BQ208" s="1">
        <v>0</v>
      </c>
      <c r="BR208" s="1">
        <v>0</v>
      </c>
      <c r="BS208" s="1">
        <v>1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-1</v>
      </c>
      <c r="CB208">
        <f>IF(SUMPRODUCT(A208:BZ208,$CH$9:$FG$9)+$CG$9&gt;0,1,-1)</f>
        <v>-1</v>
      </c>
    </row>
    <row r="209" spans="1:80" ht="12.75" x14ac:dyDescent="0.2">
      <c r="A209" s="1">
        <v>27.83</v>
      </c>
      <c r="B209" s="1">
        <v>1</v>
      </c>
      <c r="C209" s="1">
        <v>3</v>
      </c>
      <c r="D209" s="1">
        <v>1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1</v>
      </c>
      <c r="U209" s="1">
        <v>0</v>
      </c>
      <c r="V209" s="1">
        <v>0</v>
      </c>
      <c r="W209" s="1">
        <v>0</v>
      </c>
      <c r="X209" s="1">
        <v>1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1</v>
      </c>
      <c r="AF209" s="1">
        <v>0</v>
      </c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1</v>
      </c>
      <c r="AV209" s="1">
        <v>0</v>
      </c>
      <c r="AW209" s="1">
        <v>1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-1</v>
      </c>
      <c r="CB209">
        <f>IF(SUMPRODUCT(A209:BZ209,$CH$9:$FG$9)+$CG$9&gt;0,1,-1)</f>
        <v>-1</v>
      </c>
    </row>
    <row r="210" spans="1:80" ht="12.75" x14ac:dyDescent="0.2">
      <c r="A210" s="1">
        <v>25.5</v>
      </c>
      <c r="B210" s="1">
        <v>0.375</v>
      </c>
      <c r="C210" s="1">
        <v>0.25</v>
      </c>
      <c r="D210" s="1">
        <v>1</v>
      </c>
      <c r="E210" s="1">
        <v>0</v>
      </c>
      <c r="F210" s="1">
        <v>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1</v>
      </c>
      <c r="T210" s="1">
        <v>0</v>
      </c>
      <c r="U210" s="1">
        <v>0</v>
      </c>
      <c r="V210" s="1">
        <v>0</v>
      </c>
      <c r="W210" s="1">
        <v>1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1</v>
      </c>
      <c r="AD210" s="1">
        <v>0</v>
      </c>
      <c r="AE210" s="1">
        <v>0</v>
      </c>
      <c r="AF210" s="1">
        <v>1</v>
      </c>
      <c r="AG210" s="1">
        <v>0</v>
      </c>
      <c r="AH210" s="1">
        <v>0</v>
      </c>
      <c r="AI210" s="1">
        <v>0</v>
      </c>
      <c r="AJ210" s="1">
        <v>1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1</v>
      </c>
      <c r="AV210" s="1">
        <v>0</v>
      </c>
      <c r="AW210" s="1">
        <v>1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1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1</v>
      </c>
      <c r="CB210">
        <f>IF(SUMPRODUCT(A210:BZ210,$CH$9:$FG$9)+$CG$9&gt;0,1,-1)</f>
        <v>1</v>
      </c>
    </row>
    <row r="211" spans="1:80" ht="12.75" x14ac:dyDescent="0.2">
      <c r="A211" s="1">
        <v>20.079999999999998</v>
      </c>
      <c r="B211" s="1">
        <v>0.125</v>
      </c>
      <c r="C211" s="1">
        <v>1</v>
      </c>
      <c r="D211" s="1">
        <v>0</v>
      </c>
      <c r="E211" s="1">
        <v>0</v>
      </c>
      <c r="F211" s="1">
        <v>1</v>
      </c>
      <c r="G211" s="1">
        <v>0</v>
      </c>
      <c r="H211" s="1">
        <v>1</v>
      </c>
      <c r="I211" s="1">
        <v>0</v>
      </c>
      <c r="J211" s="1">
        <v>0</v>
      </c>
      <c r="K211" s="1">
        <v>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</v>
      </c>
      <c r="AE211" s="1">
        <v>0</v>
      </c>
      <c r="AF211" s="1">
        <v>1</v>
      </c>
      <c r="AG211" s="1">
        <v>0</v>
      </c>
      <c r="AH211" s="1">
        <v>1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1</v>
      </c>
      <c r="AV211" s="1">
        <v>0</v>
      </c>
      <c r="AW211" s="1">
        <v>1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1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1</v>
      </c>
      <c r="CB211">
        <f>IF(SUMPRODUCT(A211:BZ211,$CH$9:$FG$9)+$CG$9&gt;0,1,-1)</f>
        <v>1</v>
      </c>
    </row>
    <row r="212" spans="1:80" ht="12.75" x14ac:dyDescent="0.2">
      <c r="A212" s="1">
        <v>33.75</v>
      </c>
      <c r="B212" s="1">
        <v>0.75</v>
      </c>
      <c r="C212" s="1">
        <v>1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1</v>
      </c>
      <c r="Z212" s="1">
        <v>0</v>
      </c>
      <c r="AA212" s="1">
        <v>0</v>
      </c>
      <c r="AB212" s="1">
        <v>0</v>
      </c>
      <c r="AC212" s="1">
        <v>1</v>
      </c>
      <c r="AD212" s="1">
        <v>0</v>
      </c>
      <c r="AE212" s="1">
        <v>0</v>
      </c>
      <c r="AF212" s="1">
        <v>1</v>
      </c>
      <c r="AG212" s="1">
        <v>0</v>
      </c>
      <c r="AH212" s="1">
        <v>0</v>
      </c>
      <c r="AI212" s="1">
        <v>0</v>
      </c>
      <c r="AJ212" s="1">
        <v>1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1</v>
      </c>
      <c r="AW212" s="1">
        <v>1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1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-1</v>
      </c>
      <c r="CB212">
        <f>IF(SUMPRODUCT(A212:BZ212,$CH$9:$FG$9)+$CG$9&gt;0,1,-1)</f>
        <v>-1</v>
      </c>
    </row>
    <row r="213" spans="1:80" ht="12.75" x14ac:dyDescent="0.2">
      <c r="A213" s="1">
        <v>18.920000000000002</v>
      </c>
      <c r="B213" s="1">
        <v>9</v>
      </c>
      <c r="C213" s="1">
        <v>0.75</v>
      </c>
      <c r="D213" s="1">
        <v>0</v>
      </c>
      <c r="E213" s="1">
        <v>1</v>
      </c>
      <c r="F213" s="1">
        <v>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1</v>
      </c>
      <c r="AD213" s="1">
        <v>0</v>
      </c>
      <c r="AE213" s="1">
        <v>0</v>
      </c>
      <c r="AF213" s="1">
        <v>1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1</v>
      </c>
      <c r="AV213" s="1">
        <v>0</v>
      </c>
      <c r="AW213" s="1">
        <v>1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1</v>
      </c>
      <c r="CB213">
        <f>IF(SUMPRODUCT(A213:BZ213,$CH$9:$FG$9)+$CG$9&gt;0,1,-1)</f>
        <v>1</v>
      </c>
    </row>
    <row r="214" spans="1:80" ht="12.75" x14ac:dyDescent="0.2">
      <c r="A214" s="1">
        <v>23.08</v>
      </c>
      <c r="B214" s="1">
        <v>0</v>
      </c>
      <c r="C214" s="1">
        <v>1</v>
      </c>
      <c r="D214" s="1">
        <v>1</v>
      </c>
      <c r="E214" s="1">
        <v>0</v>
      </c>
      <c r="F214" s="1">
        <v>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1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1</v>
      </c>
      <c r="AV214" s="1">
        <v>0</v>
      </c>
      <c r="AW214" s="1">
        <v>0</v>
      </c>
      <c r="AX214" s="1">
        <v>1</v>
      </c>
      <c r="AY214" s="1">
        <v>0</v>
      </c>
      <c r="AZ214" s="1">
        <v>1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1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-1</v>
      </c>
      <c r="CB214">
        <f>IF(SUMPRODUCT(A214:BZ214,$CH$9:$FG$9)+$CG$9&gt;0,1,-1)</f>
        <v>-1</v>
      </c>
    </row>
    <row r="215" spans="1:80" ht="12.75" x14ac:dyDescent="0.2">
      <c r="A215" s="1">
        <v>39.17</v>
      </c>
      <c r="B215" s="1">
        <v>1.625</v>
      </c>
      <c r="C215" s="1">
        <v>1.5</v>
      </c>
      <c r="D215" s="1">
        <v>1</v>
      </c>
      <c r="E215" s="1">
        <v>0</v>
      </c>
      <c r="F215" s="1">
        <v>1</v>
      </c>
      <c r="G215" s="1">
        <v>0</v>
      </c>
      <c r="H215" s="1">
        <v>1</v>
      </c>
      <c r="I215" s="1">
        <v>0</v>
      </c>
      <c r="J215" s="1">
        <v>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1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1</v>
      </c>
      <c r="AD215" s="1">
        <v>0</v>
      </c>
      <c r="AE215" s="1">
        <v>0</v>
      </c>
      <c r="AF215" s="1">
        <v>1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1</v>
      </c>
      <c r="AU215" s="1">
        <v>1</v>
      </c>
      <c r="AV215" s="1">
        <v>0</v>
      </c>
      <c r="AW215" s="1">
        <v>1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1</v>
      </c>
      <c r="CB215">
        <f>IF(SUMPRODUCT(A215:BZ215,$CH$9:$FG$9)+$CG$9&gt;0,1,-1)</f>
        <v>1</v>
      </c>
    </row>
    <row r="216" spans="1:80" ht="12.75" x14ac:dyDescent="0.2">
      <c r="A216" s="1">
        <v>41.17</v>
      </c>
      <c r="B216" s="1">
        <v>1.335</v>
      </c>
      <c r="C216" s="1">
        <v>0.16500000000000001</v>
      </c>
      <c r="D216" s="1">
        <v>1</v>
      </c>
      <c r="E216" s="1">
        <v>0</v>
      </c>
      <c r="F216" s="1">
        <v>1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s="1">
        <v>0</v>
      </c>
      <c r="V216" s="1">
        <v>0</v>
      </c>
      <c r="W216" s="1">
        <v>1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1</v>
      </c>
      <c r="AE216" s="1">
        <v>1</v>
      </c>
      <c r="AF216" s="1">
        <v>0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1</v>
      </c>
      <c r="AV216" s="1">
        <v>0</v>
      </c>
      <c r="AW216" s="1">
        <v>1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1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-1</v>
      </c>
      <c r="CB216">
        <f>IF(SUMPRODUCT(A216:BZ216,$CH$9:$FG$9)+$CG$9&gt;0,1,-1)</f>
        <v>-1</v>
      </c>
    </row>
    <row r="217" spans="1:80" ht="12.75" x14ac:dyDescent="0.2">
      <c r="A217" s="1">
        <v>27.33</v>
      </c>
      <c r="B217" s="1">
        <v>1.665</v>
      </c>
      <c r="C217" s="1">
        <v>0</v>
      </c>
      <c r="D217" s="1">
        <v>0</v>
      </c>
      <c r="E217" s="1">
        <v>1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1</v>
      </c>
      <c r="AE217" s="1">
        <v>1</v>
      </c>
      <c r="AF217" s="1">
        <v>0</v>
      </c>
      <c r="AG217" s="1">
        <v>1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1</v>
      </c>
      <c r="AV217" s="1">
        <v>0</v>
      </c>
      <c r="AW217" s="1">
        <v>1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1</v>
      </c>
      <c r="BR217" s="1">
        <v>0</v>
      </c>
      <c r="BS217" s="1">
        <v>0</v>
      </c>
      <c r="BT217" s="1">
        <v>1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-1</v>
      </c>
      <c r="CB217">
        <f>IF(SUMPRODUCT(A217:BZ217,$CH$9:$FG$9)+$CG$9&gt;0,1,-1)</f>
        <v>-1</v>
      </c>
    </row>
    <row r="218" spans="1:80" ht="12.75" x14ac:dyDescent="0.2">
      <c r="A218" s="1">
        <v>22.5</v>
      </c>
      <c r="B218" s="1">
        <v>11.5</v>
      </c>
      <c r="C218" s="1">
        <v>1.5</v>
      </c>
      <c r="D218" s="1">
        <v>1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1</v>
      </c>
      <c r="T218" s="1">
        <v>0</v>
      </c>
      <c r="U218" s="1">
        <v>0</v>
      </c>
      <c r="V218" s="1">
        <v>0</v>
      </c>
      <c r="W218" s="1">
        <v>1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1</v>
      </c>
      <c r="AE218" s="1">
        <v>1</v>
      </c>
      <c r="AF218" s="1">
        <v>0</v>
      </c>
      <c r="AG218" s="1">
        <v>1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1</v>
      </c>
      <c r="AW218" s="1">
        <v>1</v>
      </c>
      <c r="AX218" s="1">
        <v>0</v>
      </c>
      <c r="AY218" s="1">
        <v>0</v>
      </c>
      <c r="AZ218" s="1">
        <v>1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-1</v>
      </c>
      <c r="CB218">
        <f>IF(SUMPRODUCT(A218:BZ218,$CH$9:$FG$9)+$CG$9&gt;0,1,-1)</f>
        <v>-1</v>
      </c>
    </row>
    <row r="219" spans="1:80" ht="12.75" x14ac:dyDescent="0.2">
      <c r="A219" s="1">
        <v>24.58</v>
      </c>
      <c r="B219" s="1">
        <v>0.67</v>
      </c>
      <c r="C219" s="1">
        <v>1.75</v>
      </c>
      <c r="D219" s="1">
        <v>0</v>
      </c>
      <c r="E219" s="1">
        <v>1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1</v>
      </c>
      <c r="Y219" s="1">
        <v>0</v>
      </c>
      <c r="Z219" s="1">
        <v>0</v>
      </c>
      <c r="AA219" s="1">
        <v>0</v>
      </c>
      <c r="AB219" s="1">
        <v>0</v>
      </c>
      <c r="AC219" s="1">
        <v>1</v>
      </c>
      <c r="AD219" s="1">
        <v>0</v>
      </c>
      <c r="AE219" s="1">
        <v>1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1</v>
      </c>
      <c r="AV219" s="1">
        <v>0</v>
      </c>
      <c r="AW219" s="1">
        <v>1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1</v>
      </c>
      <c r="BO219" s="1">
        <v>0</v>
      </c>
      <c r="BP219" s="1">
        <v>0</v>
      </c>
      <c r="BQ219" s="1">
        <v>0</v>
      </c>
      <c r="BR219" s="1">
        <v>0</v>
      </c>
      <c r="BS219" s="1">
        <v>1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-1</v>
      </c>
      <c r="CB219">
        <f>IF(SUMPRODUCT(A219:BZ219,$CH$9:$FG$9)+$CG$9&gt;0,1,-1)</f>
        <v>1</v>
      </c>
    </row>
    <row r="220" spans="1:80" ht="12.75" x14ac:dyDescent="0.2">
      <c r="A220" s="1">
        <v>27</v>
      </c>
      <c r="B220" s="1">
        <v>0.75</v>
      </c>
      <c r="C220" s="1">
        <v>4.25</v>
      </c>
      <c r="D220" s="1">
        <v>1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1</v>
      </c>
      <c r="Y220" s="1">
        <v>0</v>
      </c>
      <c r="Z220" s="1">
        <v>0</v>
      </c>
      <c r="AA220" s="1">
        <v>0</v>
      </c>
      <c r="AB220" s="1">
        <v>0</v>
      </c>
      <c r="AC220" s="1">
        <v>1</v>
      </c>
      <c r="AD220" s="1">
        <v>0</v>
      </c>
      <c r="AE220" s="1">
        <v>0</v>
      </c>
      <c r="AF220" s="1">
        <v>1</v>
      </c>
      <c r="AG220" s="1">
        <v>0</v>
      </c>
      <c r="AH220" s="1">
        <v>0</v>
      </c>
      <c r="AI220" s="1">
        <v>0</v>
      </c>
      <c r="AJ220" s="1">
        <v>1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1</v>
      </c>
      <c r="AW220" s="1">
        <v>1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1</v>
      </c>
      <c r="CB220">
        <f>IF(SUMPRODUCT(A220:BZ220,$CH$9:$FG$9)+$CG$9&gt;0,1,-1)</f>
        <v>1</v>
      </c>
    </row>
    <row r="221" spans="1:80" ht="12.75" x14ac:dyDescent="0.2">
      <c r="A221" s="1">
        <v>21</v>
      </c>
      <c r="B221" s="1">
        <v>4.79</v>
      </c>
      <c r="C221" s="1">
        <v>2.25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1</v>
      </c>
      <c r="AD221" s="1">
        <v>0</v>
      </c>
      <c r="AE221" s="1">
        <v>0</v>
      </c>
      <c r="AF221" s="1">
        <v>1</v>
      </c>
      <c r="AG221" s="1">
        <v>0</v>
      </c>
      <c r="AH221" s="1">
        <v>1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1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1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1</v>
      </c>
      <c r="CA221" s="1">
        <v>1</v>
      </c>
      <c r="CB221">
        <f>IF(SUMPRODUCT(A221:BZ221,$CH$9:$FG$9)+$CG$9&gt;0,1,-1)</f>
        <v>1</v>
      </c>
    </row>
    <row r="222" spans="1:80" ht="12.75" x14ac:dyDescent="0.2">
      <c r="A222" s="1">
        <v>17.079999999999998</v>
      </c>
      <c r="B222" s="1">
        <v>0.25</v>
      </c>
      <c r="C222" s="1">
        <v>0.33500000000000002</v>
      </c>
      <c r="D222" s="1">
        <v>1</v>
      </c>
      <c r="E222" s="1">
        <v>0</v>
      </c>
      <c r="F222" s="1">
        <v>1</v>
      </c>
      <c r="G222" s="1">
        <v>0</v>
      </c>
      <c r="H222" s="1">
        <v>1</v>
      </c>
      <c r="I222" s="1">
        <v>0</v>
      </c>
      <c r="J222" s="1">
        <v>0</v>
      </c>
      <c r="K222" s="1">
        <v>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1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</v>
      </c>
      <c r="AE222" s="1">
        <v>0</v>
      </c>
      <c r="AF222" s="1">
        <v>1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1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1</v>
      </c>
      <c r="AV222" s="1">
        <v>0</v>
      </c>
      <c r="AW222" s="1">
        <v>1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1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-1</v>
      </c>
      <c r="CB222">
        <f>IF(SUMPRODUCT(A222:BZ222,$CH$9:$FG$9)+$CG$9&gt;0,1,-1)</f>
        <v>-1</v>
      </c>
    </row>
    <row r="223" spans="1:80" ht="12.75" x14ac:dyDescent="0.2">
      <c r="A223" s="1">
        <v>25.75</v>
      </c>
      <c r="B223" s="1">
        <v>0.5</v>
      </c>
      <c r="C223" s="1">
        <v>0.875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1</v>
      </c>
      <c r="Y223" s="1">
        <v>0</v>
      </c>
      <c r="Z223" s="1">
        <v>0</v>
      </c>
      <c r="AA223" s="1">
        <v>0</v>
      </c>
      <c r="AB223" s="1">
        <v>0</v>
      </c>
      <c r="AC223" s="1">
        <v>1</v>
      </c>
      <c r="AD223" s="1">
        <v>0</v>
      </c>
      <c r="AE223" s="1">
        <v>1</v>
      </c>
      <c r="AF223" s="1">
        <v>0</v>
      </c>
      <c r="AG223" s="1">
        <v>1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1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1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1</v>
      </c>
      <c r="CB223">
        <f>IF(SUMPRODUCT(A223:BZ223,$CH$9:$FG$9)+$CG$9&gt;0,1,-1)</f>
        <v>1</v>
      </c>
    </row>
    <row r="224" spans="1:80" ht="12.75" x14ac:dyDescent="0.2">
      <c r="A224" s="1">
        <v>24.17</v>
      </c>
      <c r="B224" s="1">
        <v>0.875</v>
      </c>
      <c r="C224" s="1">
        <v>4.625</v>
      </c>
      <c r="D224" s="1">
        <v>1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1</v>
      </c>
      <c r="AD224" s="1">
        <v>0</v>
      </c>
      <c r="AE224" s="1">
        <v>0</v>
      </c>
      <c r="AF224" s="1">
        <v>1</v>
      </c>
      <c r="AG224" s="1">
        <v>0</v>
      </c>
      <c r="AH224" s="1">
        <v>0</v>
      </c>
      <c r="AI224" s="1">
        <v>1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1</v>
      </c>
      <c r="AW224" s="1">
        <v>1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1</v>
      </c>
      <c r="CB224">
        <f>IF(SUMPRODUCT(A224:BZ224,$CH$9:$FG$9)+$CG$9&gt;0,1,-1)</f>
        <v>1</v>
      </c>
    </row>
    <row r="225" spans="1:80" ht="12.75" x14ac:dyDescent="0.2">
      <c r="A225" s="1">
        <v>21.33</v>
      </c>
      <c r="B225" s="1">
        <v>7.5</v>
      </c>
      <c r="C225" s="1">
        <v>1.415</v>
      </c>
      <c r="D225" s="1">
        <v>1</v>
      </c>
      <c r="E225" s="1">
        <v>0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1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1</v>
      </c>
      <c r="AD225" s="1">
        <v>0</v>
      </c>
      <c r="AE225" s="1">
        <v>0</v>
      </c>
      <c r="AF225" s="1">
        <v>1</v>
      </c>
      <c r="AG225" s="1">
        <v>0</v>
      </c>
      <c r="AH225" s="1">
        <v>1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1</v>
      </c>
      <c r="AV225" s="1">
        <v>0</v>
      </c>
      <c r="AW225" s="1">
        <v>1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1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1</v>
      </c>
      <c r="CB225">
        <f>IF(SUMPRODUCT(A225:BZ225,$CH$9:$FG$9)+$CG$9&gt;0,1,-1)</f>
        <v>1</v>
      </c>
    </row>
    <row r="226" spans="1:80" ht="12.75" x14ac:dyDescent="0.2">
      <c r="A226" s="1">
        <v>19.5</v>
      </c>
      <c r="B226" s="1">
        <v>0.16500000000000001</v>
      </c>
      <c r="C226" s="1">
        <v>0.04</v>
      </c>
      <c r="D226" s="1">
        <v>0</v>
      </c>
      <c r="E226" s="1">
        <v>1</v>
      </c>
      <c r="F226" s="1">
        <v>1</v>
      </c>
      <c r="G226" s="1">
        <v>0</v>
      </c>
      <c r="H226" s="1">
        <v>1</v>
      </c>
      <c r="I226" s="1">
        <v>0</v>
      </c>
      <c r="J226" s="1">
        <v>0</v>
      </c>
      <c r="K226" s="1">
        <v>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1</v>
      </c>
      <c r="AE226" s="1">
        <v>1</v>
      </c>
      <c r="AF226" s="1">
        <v>0</v>
      </c>
      <c r="AG226" s="1">
        <v>1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1</v>
      </c>
      <c r="AW226" s="1">
        <v>1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1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-1</v>
      </c>
      <c r="CB226">
        <f>IF(SUMPRODUCT(A226:BZ226,$CH$9:$FG$9)+$CG$9&gt;0,1,-1)</f>
        <v>-1</v>
      </c>
    </row>
    <row r="227" spans="1:80" ht="12.75" x14ac:dyDescent="0.2">
      <c r="A227" s="1">
        <v>39.83</v>
      </c>
      <c r="B227" s="1">
        <v>0.5</v>
      </c>
      <c r="C227" s="1">
        <v>0.25</v>
      </c>
      <c r="D227" s="1">
        <v>1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1</v>
      </c>
      <c r="AD227" s="1">
        <v>0</v>
      </c>
      <c r="AE227" s="1">
        <v>1</v>
      </c>
      <c r="AF227" s="1">
        <v>0</v>
      </c>
      <c r="AG227" s="1">
        <v>1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1</v>
      </c>
      <c r="AV227" s="1">
        <v>0</v>
      </c>
      <c r="AW227" s="1">
        <v>0</v>
      </c>
      <c r="AX227" s="1">
        <v>1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1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-1</v>
      </c>
      <c r="CB227">
        <f>IF(SUMPRODUCT(A227:BZ227,$CH$9:$FG$9)+$CG$9&gt;0,1,-1)</f>
        <v>-1</v>
      </c>
    </row>
    <row r="228" spans="1:80" ht="12.75" x14ac:dyDescent="0.2">
      <c r="A228" s="1">
        <v>29.5</v>
      </c>
      <c r="B228" s="1">
        <v>0.57999999999999996</v>
      </c>
      <c r="C228" s="1">
        <v>0.28999999999999998</v>
      </c>
      <c r="D228" s="1">
        <v>1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1</v>
      </c>
      <c r="AE228" s="1">
        <v>0</v>
      </c>
      <c r="AF228" s="1">
        <v>1</v>
      </c>
      <c r="AG228" s="1">
        <v>0</v>
      </c>
      <c r="AH228" s="1">
        <v>1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1</v>
      </c>
      <c r="AV228" s="1">
        <v>0</v>
      </c>
      <c r="AW228" s="1">
        <v>1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1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-1</v>
      </c>
      <c r="CB228">
        <f>IF(SUMPRODUCT(A228:BZ228,$CH$9:$FG$9)+$CG$9&gt;0,1,-1)</f>
        <v>-1</v>
      </c>
    </row>
    <row r="229" spans="1:80" ht="12.75" x14ac:dyDescent="0.2">
      <c r="A229" s="1">
        <v>29.42</v>
      </c>
      <c r="B229" s="1">
        <v>1.25</v>
      </c>
      <c r="C229" s="1">
        <v>1.75</v>
      </c>
      <c r="D229" s="1">
        <v>1</v>
      </c>
      <c r="E229" s="1">
        <v>0</v>
      </c>
      <c r="F229" s="1">
        <v>1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1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1</v>
      </c>
      <c r="AE229" s="1">
        <v>1</v>
      </c>
      <c r="AF229" s="1">
        <v>0</v>
      </c>
      <c r="AG229" s="1">
        <v>1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1</v>
      </c>
      <c r="AV229" s="1">
        <v>0</v>
      </c>
      <c r="AW229" s="1">
        <v>1</v>
      </c>
      <c r="AX229" s="1">
        <v>0</v>
      </c>
      <c r="AY229" s="1">
        <v>0</v>
      </c>
      <c r="AZ229" s="1">
        <v>0</v>
      </c>
      <c r="BA229" s="1">
        <v>0</v>
      </c>
      <c r="BB229" s="1">
        <v>1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1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-1</v>
      </c>
      <c r="CB229">
        <f>IF(SUMPRODUCT(A229:BZ229,$CH$9:$FG$9)+$CG$9&gt;0,1,-1)</f>
        <v>-1</v>
      </c>
    </row>
    <row r="230" spans="1:80" ht="12.75" x14ac:dyDescent="0.2">
      <c r="A230" s="1">
        <v>19</v>
      </c>
      <c r="B230" s="1">
        <v>0</v>
      </c>
      <c r="C230" s="1">
        <v>0</v>
      </c>
      <c r="D230" s="1">
        <v>1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1</v>
      </c>
      <c r="AA230" s="1">
        <v>0</v>
      </c>
      <c r="AB230" s="1">
        <v>0</v>
      </c>
      <c r="AC230" s="1">
        <v>0</v>
      </c>
      <c r="AD230" s="1">
        <v>1</v>
      </c>
      <c r="AE230" s="1">
        <v>0</v>
      </c>
      <c r="AF230" s="1">
        <v>1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1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1</v>
      </c>
      <c r="AV230" s="1">
        <v>0</v>
      </c>
      <c r="AW230" s="1">
        <v>1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1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-1</v>
      </c>
      <c r="CB230">
        <f>IF(SUMPRODUCT(A230:BZ230,$CH$9:$FG$9)+$CG$9&gt;0,1,-1)</f>
        <v>-1</v>
      </c>
    </row>
    <row r="231" spans="1:80" ht="12.75" x14ac:dyDescent="0.2">
      <c r="A231" s="1">
        <v>52.33</v>
      </c>
      <c r="B231" s="1">
        <v>1.375</v>
      </c>
      <c r="C231" s="1">
        <v>9.4600000000000009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1</v>
      </c>
      <c r="Y231" s="1">
        <v>0</v>
      </c>
      <c r="Z231" s="1">
        <v>0</v>
      </c>
      <c r="AA231" s="1">
        <v>0</v>
      </c>
      <c r="AB231" s="1">
        <v>0</v>
      </c>
      <c r="AC231" s="1">
        <v>1</v>
      </c>
      <c r="AD231" s="1">
        <v>0</v>
      </c>
      <c r="AE231" s="1">
        <v>1</v>
      </c>
      <c r="AF231" s="1">
        <v>0</v>
      </c>
      <c r="AG231" s="1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1</v>
      </c>
      <c r="AW231" s="1">
        <v>1</v>
      </c>
      <c r="AX231" s="1">
        <v>0</v>
      </c>
      <c r="AY231" s="1">
        <v>0</v>
      </c>
      <c r="AZ231" s="1">
        <v>0</v>
      </c>
      <c r="BA231" s="1">
        <v>0</v>
      </c>
      <c r="BB231" s="1">
        <v>1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-1</v>
      </c>
      <c r="CB231">
        <f>IF(SUMPRODUCT(A231:BZ231,$CH$9:$FG$9)+$CG$9&gt;0,1,-1)</f>
        <v>1</v>
      </c>
    </row>
    <row r="232" spans="1:80" ht="12.75" x14ac:dyDescent="0.2">
      <c r="A232" s="1">
        <v>25.08</v>
      </c>
      <c r="B232" s="1">
        <v>2.54</v>
      </c>
      <c r="C232" s="1">
        <v>0.25</v>
      </c>
      <c r="D232" s="1">
        <v>0</v>
      </c>
      <c r="E232" s="1">
        <v>1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1</v>
      </c>
      <c r="AD232" s="1">
        <v>0</v>
      </c>
      <c r="AE232" s="1">
        <v>1</v>
      </c>
      <c r="AF232" s="1">
        <v>0</v>
      </c>
      <c r="AG232" s="1">
        <v>1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1</v>
      </c>
      <c r="AW232" s="1">
        <v>1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1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1</v>
      </c>
      <c r="CB232">
        <f>IF(SUMPRODUCT(A232:BZ232,$CH$9:$FG$9)+$CG$9&gt;0,1,-1)</f>
        <v>-1</v>
      </c>
    </row>
    <row r="233" spans="1:80" ht="12.75" x14ac:dyDescent="0.2">
      <c r="A233" s="1">
        <v>44.33</v>
      </c>
      <c r="B233" s="1">
        <v>0</v>
      </c>
      <c r="C233" s="1">
        <v>2.5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1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1</v>
      </c>
      <c r="AD233" s="1">
        <v>0</v>
      </c>
      <c r="AE233" s="1">
        <v>1</v>
      </c>
      <c r="AF233" s="1">
        <v>0</v>
      </c>
      <c r="AG233" s="1">
        <v>1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1</v>
      </c>
      <c r="AV233" s="1">
        <v>0</v>
      </c>
      <c r="AW233" s="1">
        <v>1</v>
      </c>
      <c r="AX233" s="1">
        <v>0</v>
      </c>
      <c r="AY233" s="1">
        <v>0</v>
      </c>
      <c r="AZ233" s="1">
        <v>1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1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1</v>
      </c>
      <c r="CB233">
        <f>IF(SUMPRODUCT(A233:BZ233,$CH$9:$FG$9)+$CG$9&gt;0,1,-1)</f>
        <v>1</v>
      </c>
    </row>
    <row r="234" spans="1:80" ht="12.75" x14ac:dyDescent="0.2">
      <c r="A234" s="1">
        <v>16.920000000000002</v>
      </c>
      <c r="B234" s="1">
        <v>0.33500000000000002</v>
      </c>
      <c r="C234" s="1">
        <v>0.28999999999999998</v>
      </c>
      <c r="D234" s="1">
        <v>1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1</v>
      </c>
      <c r="AE234" s="1">
        <v>1</v>
      </c>
      <c r="AF234" s="1">
        <v>0</v>
      </c>
      <c r="AG234" s="1">
        <v>1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1</v>
      </c>
      <c r="AV234" s="1">
        <v>0</v>
      </c>
      <c r="AW234" s="1">
        <v>0</v>
      </c>
      <c r="AX234" s="1">
        <v>1</v>
      </c>
      <c r="AY234" s="1">
        <v>0</v>
      </c>
      <c r="AZ234" s="1">
        <v>0</v>
      </c>
      <c r="BA234" s="1">
        <v>0</v>
      </c>
      <c r="BB234" s="1">
        <v>1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1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-1</v>
      </c>
      <c r="CB234">
        <f>IF(SUMPRODUCT(A234:BZ234,$CH$9:$FG$9)+$CG$9&gt;0,1,-1)</f>
        <v>-1</v>
      </c>
    </row>
    <row r="235" spans="1:80" ht="12.75" x14ac:dyDescent="0.2">
      <c r="A235" s="1">
        <v>47.17</v>
      </c>
      <c r="B235" s="1">
        <v>5.835</v>
      </c>
      <c r="C235" s="1">
        <v>5.5</v>
      </c>
      <c r="D235" s="1">
        <v>1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1</v>
      </c>
      <c r="AE235" s="1">
        <v>1</v>
      </c>
      <c r="AF235" s="1">
        <v>0</v>
      </c>
      <c r="AG235" s="1">
        <v>1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1</v>
      </c>
      <c r="AV235" s="1">
        <v>0</v>
      </c>
      <c r="AW235" s="1">
        <v>1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-1</v>
      </c>
      <c r="CB235">
        <f>IF(SUMPRODUCT(A235:BZ235,$CH$9:$FG$9)+$CG$9&gt;0,1,-1)</f>
        <v>-1</v>
      </c>
    </row>
    <row r="236" spans="1:80" ht="12.75" x14ac:dyDescent="0.2">
      <c r="A236" s="1">
        <v>33.58</v>
      </c>
      <c r="B236" s="1">
        <v>0.25</v>
      </c>
      <c r="C236" s="1">
        <v>4</v>
      </c>
      <c r="D236" s="1">
        <v>1</v>
      </c>
      <c r="E236" s="1">
        <v>0</v>
      </c>
      <c r="F236" s="1">
        <v>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1</v>
      </c>
      <c r="Z236" s="1">
        <v>0</v>
      </c>
      <c r="AA236" s="1">
        <v>0</v>
      </c>
      <c r="AB236" s="1">
        <v>0</v>
      </c>
      <c r="AC236" s="1">
        <v>0</v>
      </c>
      <c r="AD236" s="1">
        <v>1</v>
      </c>
      <c r="AE236" s="1">
        <v>1</v>
      </c>
      <c r="AF236" s="1">
        <v>0</v>
      </c>
      <c r="AG236" s="1">
        <v>1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1</v>
      </c>
      <c r="AW236" s="1">
        <v>0</v>
      </c>
      <c r="AX236" s="1">
        <v>1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1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-1</v>
      </c>
      <c r="CB236">
        <f>IF(SUMPRODUCT(A236:BZ236,$CH$9:$FG$9)+$CG$9&gt;0,1,-1)</f>
        <v>-1</v>
      </c>
    </row>
    <row r="237" spans="1:80" ht="12.75" x14ac:dyDescent="0.2">
      <c r="A237" s="1">
        <v>23.08</v>
      </c>
      <c r="B237" s="1">
        <v>2.5</v>
      </c>
      <c r="C237" s="1">
        <v>1.085</v>
      </c>
      <c r="D237" s="1">
        <v>1</v>
      </c>
      <c r="E237" s="1">
        <v>0</v>
      </c>
      <c r="F237" s="1">
        <v>1</v>
      </c>
      <c r="G237" s="1">
        <v>0</v>
      </c>
      <c r="H237" s="1">
        <v>1</v>
      </c>
      <c r="I237" s="1">
        <v>0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1</v>
      </c>
      <c r="AD237" s="1">
        <v>0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1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1</v>
      </c>
      <c r="AW237" s="1">
        <v>1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1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1</v>
      </c>
      <c r="CB237">
        <f>IF(SUMPRODUCT(A237:BZ237,$CH$9:$FG$9)+$CG$9&gt;0,1,-1)</f>
        <v>1</v>
      </c>
    </row>
    <row r="238" spans="1:80" ht="12.75" x14ac:dyDescent="0.2">
      <c r="A238" s="1">
        <v>32.67</v>
      </c>
      <c r="B238" s="1">
        <v>5.5</v>
      </c>
      <c r="C238" s="1">
        <v>5.5</v>
      </c>
      <c r="D238" s="1">
        <v>1</v>
      </c>
      <c r="E238" s="1">
        <v>0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1</v>
      </c>
      <c r="Y238" s="1">
        <v>0</v>
      </c>
      <c r="Z238" s="1">
        <v>0</v>
      </c>
      <c r="AA238" s="1">
        <v>0</v>
      </c>
      <c r="AB238" s="1">
        <v>0</v>
      </c>
      <c r="AC238" s="1">
        <v>1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1</v>
      </c>
      <c r="AT238" s="1">
        <v>0</v>
      </c>
      <c r="AU238" s="1">
        <v>0</v>
      </c>
      <c r="AV238" s="1">
        <v>1</v>
      </c>
      <c r="AW238" s="1">
        <v>1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1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1</v>
      </c>
      <c r="CB238">
        <f>IF(SUMPRODUCT(A238:BZ238,$CH$9:$FG$9)+$CG$9&gt;0,1,-1)</f>
        <v>1</v>
      </c>
    </row>
    <row r="239" spans="1:80" ht="12.75" x14ac:dyDescent="0.2">
      <c r="A239" s="1">
        <v>48.75</v>
      </c>
      <c r="B239" s="1">
        <v>8.5</v>
      </c>
      <c r="C239" s="1">
        <v>12.5</v>
      </c>
      <c r="D239" s="1">
        <v>1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  <c r="Z239" s="1">
        <v>0</v>
      </c>
      <c r="AA239" s="1">
        <v>0</v>
      </c>
      <c r="AB239" s="1">
        <v>0</v>
      </c>
      <c r="AC239" s="1">
        <v>1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1</v>
      </c>
      <c r="AR239" s="1">
        <v>0</v>
      </c>
      <c r="AS239" s="1">
        <v>0</v>
      </c>
      <c r="AT239" s="1">
        <v>0</v>
      </c>
      <c r="AU239" s="1">
        <v>1</v>
      </c>
      <c r="AV239" s="1">
        <v>0</v>
      </c>
      <c r="AW239" s="1">
        <v>1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1</v>
      </c>
      <c r="CB239">
        <f>IF(SUMPRODUCT(A239:BZ239,$CH$9:$FG$9)+$CG$9&gt;0,1,-1)</f>
        <v>1</v>
      </c>
    </row>
    <row r="240" spans="1:80" ht="12.75" x14ac:dyDescent="0.2">
      <c r="A240" s="1">
        <v>23.75</v>
      </c>
      <c r="B240" s="1">
        <v>0.71</v>
      </c>
      <c r="C240" s="1">
        <v>0.25</v>
      </c>
      <c r="D240" s="1">
        <v>0</v>
      </c>
      <c r="E240" s="1">
        <v>1</v>
      </c>
      <c r="F240" s="1">
        <v>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1</v>
      </c>
      <c r="AE240" s="1">
        <v>0</v>
      </c>
      <c r="AF240" s="1">
        <v>1</v>
      </c>
      <c r="AG240" s="1">
        <v>0</v>
      </c>
      <c r="AH240" s="1">
        <v>1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1</v>
      </c>
      <c r="AW240" s="1">
        <v>1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1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-1</v>
      </c>
      <c r="CB240">
        <f>IF(SUMPRODUCT(A240:BZ240,$CH$9:$FG$9)+$CG$9&gt;0,1,-1)</f>
        <v>-1</v>
      </c>
    </row>
    <row r="241" spans="1:80" ht="12.75" x14ac:dyDescent="0.2">
      <c r="A241" s="1">
        <v>68.67</v>
      </c>
      <c r="B241" s="1">
        <v>15</v>
      </c>
      <c r="C241" s="1">
        <v>0</v>
      </c>
      <c r="D241" s="1">
        <v>0</v>
      </c>
      <c r="E241" s="1">
        <v>1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1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1</v>
      </c>
      <c r="AB241" s="1">
        <v>0</v>
      </c>
      <c r="AC241" s="1">
        <v>1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1</v>
      </c>
      <c r="AS241" s="1">
        <v>0</v>
      </c>
      <c r="AT241" s="1">
        <v>0</v>
      </c>
      <c r="AU241" s="1">
        <v>1</v>
      </c>
      <c r="AV241" s="1">
        <v>0</v>
      </c>
      <c r="AW241" s="1">
        <v>1</v>
      </c>
      <c r="AX241" s="1">
        <v>0</v>
      </c>
      <c r="AY241" s="1">
        <v>0</v>
      </c>
      <c r="AZ241" s="1">
        <v>1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1</v>
      </c>
      <c r="CB241">
        <f>IF(SUMPRODUCT(A241:BZ241,$CH$9:$FG$9)+$CG$9&gt;0,1,-1)</f>
        <v>-1</v>
      </c>
    </row>
    <row r="242" spans="1:80" ht="12.75" x14ac:dyDescent="0.2">
      <c r="A242" s="1">
        <v>26.75</v>
      </c>
      <c r="B242" s="1">
        <v>1.125</v>
      </c>
      <c r="C242" s="1">
        <v>1.25</v>
      </c>
      <c r="D242" s="1">
        <v>1</v>
      </c>
      <c r="E242" s="1">
        <v>0</v>
      </c>
      <c r="F242" s="1">
        <v>1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1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1</v>
      </c>
      <c r="Y242" s="1">
        <v>0</v>
      </c>
      <c r="Z242" s="1">
        <v>0</v>
      </c>
      <c r="AA242" s="1">
        <v>0</v>
      </c>
      <c r="AB242" s="1">
        <v>0</v>
      </c>
      <c r="AC242" s="1">
        <v>1</v>
      </c>
      <c r="AD242" s="1">
        <v>0</v>
      </c>
      <c r="AE242" s="1">
        <v>1</v>
      </c>
      <c r="AF242" s="1">
        <v>0</v>
      </c>
      <c r="AG242" s="1">
        <v>1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1</v>
      </c>
      <c r="AV242" s="1">
        <v>0</v>
      </c>
      <c r="AW242" s="1">
        <v>1</v>
      </c>
      <c r="AX242" s="1">
        <v>0</v>
      </c>
      <c r="AY242" s="1">
        <v>0</v>
      </c>
      <c r="AZ242" s="1">
        <v>1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1</v>
      </c>
      <c r="CB242">
        <f>IF(SUMPRODUCT(A242:BZ242,$CH$9:$FG$9)+$CG$9&gt;0,1,-1)</f>
        <v>1</v>
      </c>
    </row>
    <row r="243" spans="1:80" ht="12.75" x14ac:dyDescent="0.2">
      <c r="A243" s="1">
        <v>47.42</v>
      </c>
      <c r="B243" s="1">
        <v>3</v>
      </c>
      <c r="C243" s="1">
        <v>13.875</v>
      </c>
      <c r="D243" s="1">
        <v>0</v>
      </c>
      <c r="E243" s="1">
        <v>1</v>
      </c>
      <c r="F243" s="1">
        <v>1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1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1</v>
      </c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1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1</v>
      </c>
      <c r="AW243" s="1">
        <v>1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1</v>
      </c>
      <c r="CB243">
        <f>IF(SUMPRODUCT(A243:BZ243,$CH$9:$FG$9)+$CG$9&gt;0,1,-1)</f>
        <v>1</v>
      </c>
    </row>
    <row r="244" spans="1:80" ht="12.75" x14ac:dyDescent="0.2">
      <c r="A244" s="1">
        <v>32.33</v>
      </c>
      <c r="B244" s="1">
        <v>2.5</v>
      </c>
      <c r="C244" s="1">
        <v>1.25</v>
      </c>
      <c r="D244" s="1">
        <v>1</v>
      </c>
      <c r="E244" s="1">
        <v>0</v>
      </c>
      <c r="F244" s="1">
        <v>1</v>
      </c>
      <c r="G244" s="1">
        <v>0</v>
      </c>
      <c r="H244" s="1">
        <v>1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1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1</v>
      </c>
      <c r="AE244" s="1">
        <v>1</v>
      </c>
      <c r="AF244" s="1">
        <v>0</v>
      </c>
      <c r="AG244" s="1">
        <v>1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1</v>
      </c>
      <c r="AW244" s="1">
        <v>1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1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1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-1</v>
      </c>
      <c r="CB244">
        <f>IF(SUMPRODUCT(A244:BZ244,$CH$9:$FG$9)+$CG$9&gt;0,1,-1)</f>
        <v>-1</v>
      </c>
    </row>
    <row r="245" spans="1:80" ht="12.75" x14ac:dyDescent="0.2">
      <c r="A245" s="1">
        <v>16.5</v>
      </c>
      <c r="B245" s="1">
        <v>0.125</v>
      </c>
      <c r="C245" s="1">
        <v>0.16500000000000001</v>
      </c>
      <c r="D245" s="1">
        <v>1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1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</v>
      </c>
      <c r="AE245" s="1">
        <v>1</v>
      </c>
      <c r="AF245" s="1">
        <v>0</v>
      </c>
      <c r="AG245" s="1">
        <v>1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1</v>
      </c>
      <c r="AV245" s="1">
        <v>0</v>
      </c>
      <c r="AW245" s="1">
        <v>1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1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-1</v>
      </c>
      <c r="CB245">
        <f>IF(SUMPRODUCT(A245:BZ245,$CH$9:$FG$9)+$CG$9&gt;0,1,-1)</f>
        <v>-1</v>
      </c>
    </row>
    <row r="246" spans="1:80" ht="12.75" x14ac:dyDescent="0.2">
      <c r="A246" s="1">
        <v>18.079999999999998</v>
      </c>
      <c r="B246" s="1">
        <v>0.375</v>
      </c>
      <c r="C246" s="1">
        <v>10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1</v>
      </c>
      <c r="AA246" s="1">
        <v>0</v>
      </c>
      <c r="AB246" s="1">
        <v>0</v>
      </c>
      <c r="AC246" s="1">
        <v>0</v>
      </c>
      <c r="AD246" s="1">
        <v>1</v>
      </c>
      <c r="AE246" s="1">
        <v>1</v>
      </c>
      <c r="AF246" s="1">
        <v>0</v>
      </c>
      <c r="AG246" s="1">
        <v>1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1</v>
      </c>
      <c r="AW246" s="1">
        <v>0</v>
      </c>
      <c r="AX246" s="1">
        <v>1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1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1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1</v>
      </c>
      <c r="CB246">
        <f>IF(SUMPRODUCT(A246:BZ246,$CH$9:$FG$9)+$CG$9&gt;0,1,-1)</f>
        <v>1</v>
      </c>
    </row>
    <row r="247" spans="1:80" ht="12.75" x14ac:dyDescent="0.2">
      <c r="A247" s="1">
        <v>41.58</v>
      </c>
      <c r="B247" s="1">
        <v>1.75</v>
      </c>
      <c r="C247" s="1">
        <v>0.21</v>
      </c>
      <c r="D247" s="1">
        <v>1</v>
      </c>
      <c r="E247" s="1">
        <v>0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1</v>
      </c>
      <c r="AD247" s="1">
        <v>0</v>
      </c>
      <c r="AE247" s="1">
        <v>1</v>
      </c>
      <c r="AF247" s="1">
        <v>0</v>
      </c>
      <c r="AG247" s="1">
        <v>1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1</v>
      </c>
      <c r="AV247" s="1">
        <v>0</v>
      </c>
      <c r="AW247" s="1">
        <v>1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1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1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-1</v>
      </c>
      <c r="CB247">
        <f>IF(SUMPRODUCT(A247:BZ247,$CH$9:$FG$9)+$CG$9&gt;0,1,-1)</f>
        <v>-1</v>
      </c>
    </row>
    <row r="248" spans="1:80" ht="12.75" x14ac:dyDescent="0.2">
      <c r="A248" s="1">
        <v>21.25</v>
      </c>
      <c r="B248" s="1">
        <v>1.5</v>
      </c>
      <c r="C248" s="1">
        <v>1.5</v>
      </c>
      <c r="D248" s="1">
        <v>1</v>
      </c>
      <c r="E248" s="1">
        <v>0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1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1</v>
      </c>
      <c r="AF248" s="1">
        <v>0</v>
      </c>
      <c r="AG248" s="1">
        <v>1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1</v>
      </c>
      <c r="AV248" s="1">
        <v>0</v>
      </c>
      <c r="AW248" s="1">
        <v>1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1</v>
      </c>
      <c r="CB248">
        <f>IF(SUMPRODUCT(A248:BZ248,$CH$9:$FG$9)+$CG$9&gt;0,1,-1)</f>
        <v>-1</v>
      </c>
    </row>
    <row r="249" spans="1:80" ht="12.75" x14ac:dyDescent="0.2">
      <c r="A249" s="2">
        <v>19.5</v>
      </c>
      <c r="B249" s="1">
        <v>9.5850000000000009</v>
      </c>
      <c r="C249" s="1">
        <v>0.79</v>
      </c>
      <c r="D249" s="1">
        <v>1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1</v>
      </c>
      <c r="AF249" s="1">
        <v>0</v>
      </c>
      <c r="AG249" s="1">
        <v>1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1</v>
      </c>
      <c r="AV249" s="1">
        <v>0</v>
      </c>
      <c r="AW249" s="1">
        <v>1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1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-1</v>
      </c>
      <c r="CB249">
        <f>IF(SUMPRODUCT(A249:BZ249,$CH$9:$FG$9)+$CG$9&gt;0,1,-1)</f>
        <v>-1</v>
      </c>
    </row>
    <row r="250" spans="1:80" ht="12.75" x14ac:dyDescent="0.2">
      <c r="A250" s="1">
        <v>34.83</v>
      </c>
      <c r="B250" s="1">
        <v>2.5</v>
      </c>
      <c r="C250" s="1">
        <v>3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1</v>
      </c>
      <c r="AF250" s="1">
        <v>0</v>
      </c>
      <c r="AG250" s="1">
        <v>1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1</v>
      </c>
      <c r="AV250" s="1">
        <v>0</v>
      </c>
      <c r="AW250" s="1">
        <v>0</v>
      </c>
      <c r="AX250" s="1">
        <v>1</v>
      </c>
      <c r="AY250" s="1">
        <v>0</v>
      </c>
      <c r="AZ250" s="1">
        <v>0</v>
      </c>
      <c r="BA250" s="1">
        <v>0</v>
      </c>
      <c r="BB250" s="1">
        <v>1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1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-1</v>
      </c>
      <c r="CB250">
        <f>IF(SUMPRODUCT(A250:BZ250,$CH$9:$FG$9)+$CG$9&gt;0,1,-1)</f>
        <v>-1</v>
      </c>
    </row>
    <row r="251" spans="1:80" ht="12.75" x14ac:dyDescent="0.2">
      <c r="A251" s="1">
        <v>30.33</v>
      </c>
      <c r="B251" s="1">
        <v>0.5</v>
      </c>
      <c r="C251" s="1">
        <v>8.5000000000000006E-2</v>
      </c>
      <c r="D251" s="1">
        <v>1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0</v>
      </c>
      <c r="V251" s="1">
        <v>0</v>
      </c>
      <c r="W251" s="1">
        <v>0</v>
      </c>
      <c r="X251" s="1">
        <v>1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1</v>
      </c>
      <c r="AE251" s="1">
        <v>1</v>
      </c>
      <c r="AF251" s="1">
        <v>0</v>
      </c>
      <c r="AG251" s="1">
        <v>1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1</v>
      </c>
      <c r="AW251" s="1">
        <v>0</v>
      </c>
      <c r="AX251" s="1">
        <v>1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1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-1</v>
      </c>
      <c r="CB251">
        <f>IF(SUMPRODUCT(A251:BZ251,$CH$9:$FG$9)+$CG$9&gt;0,1,-1)</f>
        <v>-1</v>
      </c>
    </row>
    <row r="252" spans="1:80" ht="12.75" x14ac:dyDescent="0.2">
      <c r="A252" s="1">
        <v>26.67</v>
      </c>
      <c r="B252" s="1">
        <v>2.71</v>
      </c>
      <c r="C252" s="1">
        <v>5.25</v>
      </c>
      <c r="D252" s="1">
        <v>1</v>
      </c>
      <c r="E252" s="1">
        <v>0</v>
      </c>
      <c r="F252" s="1">
        <v>0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1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1</v>
      </c>
      <c r="AD252" s="1">
        <v>0</v>
      </c>
      <c r="AE252" s="1">
        <v>0</v>
      </c>
      <c r="AF252" s="1">
        <v>1</v>
      </c>
      <c r="AG252" s="1">
        <v>0</v>
      </c>
      <c r="AH252" s="1">
        <v>1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0</v>
      </c>
      <c r="AW252" s="1">
        <v>1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1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1</v>
      </c>
      <c r="CB252">
        <f>IF(SUMPRODUCT(A252:BZ252,$CH$9:$FG$9)+$CG$9&gt;0,1,-1)</f>
        <v>1</v>
      </c>
    </row>
    <row r="253" spans="1:80" ht="12.75" x14ac:dyDescent="0.2">
      <c r="A253" s="1">
        <v>16</v>
      </c>
      <c r="B253" s="1">
        <v>3.125</v>
      </c>
      <c r="C253" s="1">
        <v>8.5000000000000006E-2</v>
      </c>
      <c r="D253" s="1">
        <v>1</v>
      </c>
      <c r="E253" s="1">
        <v>0</v>
      </c>
      <c r="F253" s="1">
        <v>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1</v>
      </c>
      <c r="AE253" s="1">
        <v>0</v>
      </c>
      <c r="AF253" s="1">
        <v>1</v>
      </c>
      <c r="AG253" s="1">
        <v>0</v>
      </c>
      <c r="AH253" s="1">
        <v>1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1</v>
      </c>
      <c r="AV253" s="1">
        <v>0</v>
      </c>
      <c r="AW253" s="1">
        <v>1</v>
      </c>
      <c r="AX253" s="1">
        <v>0</v>
      </c>
      <c r="AY253" s="1">
        <v>0</v>
      </c>
      <c r="AZ253" s="1">
        <v>1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1</v>
      </c>
      <c r="BZ253" s="1">
        <v>0</v>
      </c>
      <c r="CA253" s="1">
        <v>-1</v>
      </c>
      <c r="CB253">
        <f>IF(SUMPRODUCT(A253:BZ253,$CH$9:$FG$9)+$CG$9&gt;0,1,-1)</f>
        <v>-1</v>
      </c>
    </row>
    <row r="254" spans="1:80" ht="12.75" x14ac:dyDescent="0.2">
      <c r="A254" s="1">
        <v>59.67</v>
      </c>
      <c r="B254" s="1">
        <v>1.54</v>
      </c>
      <c r="C254" s="1">
        <v>0.125</v>
      </c>
      <c r="D254" s="1">
        <v>1</v>
      </c>
      <c r="E254" s="1">
        <v>0</v>
      </c>
      <c r="F254" s="1">
        <v>1</v>
      </c>
      <c r="G254" s="1">
        <v>0</v>
      </c>
      <c r="H254" s="1">
        <v>1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1</v>
      </c>
      <c r="AD254" s="1">
        <v>0</v>
      </c>
      <c r="AE254" s="1">
        <v>1</v>
      </c>
      <c r="AF254" s="1">
        <v>0</v>
      </c>
      <c r="AG254" s="1">
        <v>1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1</v>
      </c>
      <c r="AW254" s="1">
        <v>1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1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1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1</v>
      </c>
      <c r="CB254">
        <f>IF(SUMPRODUCT(A254:BZ254,$CH$9:$FG$9)+$CG$9&gt;0,1,-1)</f>
        <v>-1</v>
      </c>
    </row>
    <row r="255" spans="1:80" ht="12.75" x14ac:dyDescent="0.2">
      <c r="A255" s="1">
        <v>40.33</v>
      </c>
      <c r="B255" s="1">
        <v>8.125</v>
      </c>
      <c r="C255" s="1">
        <v>0.16500000000000001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1</v>
      </c>
      <c r="AE255" s="1">
        <v>0</v>
      </c>
      <c r="AF255" s="1">
        <v>1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1</v>
      </c>
      <c r="AV255" s="1">
        <v>0</v>
      </c>
      <c r="AW255" s="1">
        <v>1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1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-1</v>
      </c>
      <c r="CB255">
        <f>IF(SUMPRODUCT(A255:BZ255,$CH$9:$FG$9)+$CG$9&gt;0,1,-1)</f>
        <v>-1</v>
      </c>
    </row>
    <row r="256" spans="1:80" ht="12.75" x14ac:dyDescent="0.2">
      <c r="A256" s="1">
        <v>44.25</v>
      </c>
      <c r="B256" s="1">
        <v>0.5</v>
      </c>
      <c r="C256" s="1">
        <v>10.75</v>
      </c>
      <c r="D256" s="1">
        <v>1</v>
      </c>
      <c r="E256" s="1">
        <v>0</v>
      </c>
      <c r="F256" s="1">
        <v>1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1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1</v>
      </c>
      <c r="AD256" s="1">
        <v>0</v>
      </c>
      <c r="AE256" s="1">
        <v>1</v>
      </c>
      <c r="AF256" s="1">
        <v>0</v>
      </c>
      <c r="AG256" s="1">
        <v>1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1</v>
      </c>
      <c r="AV256" s="1">
        <v>0</v>
      </c>
      <c r="AW256" s="1">
        <v>0</v>
      </c>
      <c r="AX256" s="1">
        <v>1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1</v>
      </c>
      <c r="BO256" s="1">
        <v>0</v>
      </c>
      <c r="BP256" s="1">
        <v>0</v>
      </c>
      <c r="BQ256" s="1">
        <v>0</v>
      </c>
      <c r="BR256" s="1">
        <v>0</v>
      </c>
      <c r="BS256" s="1">
        <v>1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-1</v>
      </c>
      <c r="CB256">
        <f>IF(SUMPRODUCT(A256:BZ256,$CH$9:$FG$9)+$CG$9&gt;0,1,-1)</f>
        <v>1</v>
      </c>
    </row>
    <row r="257" spans="1:80" ht="12.75" x14ac:dyDescent="0.2">
      <c r="A257" s="1">
        <v>16.170000000000002</v>
      </c>
      <c r="B257" s="1">
        <v>0.04</v>
      </c>
      <c r="C257" s="1">
        <v>0.04</v>
      </c>
      <c r="D257" s="1">
        <v>1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1</v>
      </c>
      <c r="AE257" s="1">
        <v>1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1</v>
      </c>
      <c r="AV257" s="1">
        <v>0</v>
      </c>
      <c r="AW257" s="1">
        <v>1</v>
      </c>
      <c r="AX257" s="1">
        <v>0</v>
      </c>
      <c r="AY257" s="1">
        <v>0</v>
      </c>
      <c r="AZ257" s="1">
        <v>1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1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1</v>
      </c>
      <c r="CB257">
        <f>IF(SUMPRODUCT(A257:BZ257,$CH$9:$FG$9)+$CG$9&gt;0,1,-1)</f>
        <v>-1</v>
      </c>
    </row>
    <row r="258" spans="1:80" ht="12.75" x14ac:dyDescent="0.2">
      <c r="A258" s="1">
        <v>23.92</v>
      </c>
      <c r="B258" s="1">
        <v>0.66500000000000004</v>
      </c>
      <c r="C258" s="1">
        <v>0.16500000000000001</v>
      </c>
      <c r="D258" s="1">
        <v>1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1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1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1</v>
      </c>
      <c r="AE258" s="1">
        <v>1</v>
      </c>
      <c r="AF258" s="1">
        <v>0</v>
      </c>
      <c r="AG258" s="1">
        <v>1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1</v>
      </c>
      <c r="AV258" s="1">
        <v>0</v>
      </c>
      <c r="AW258" s="1">
        <v>1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1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1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1</v>
      </c>
      <c r="CB258">
        <f>IF(SUMPRODUCT(A258:BZ258,$CH$9:$FG$9)+$CG$9&gt;0,1,-1)</f>
        <v>-1</v>
      </c>
    </row>
    <row r="259" spans="1:80" ht="12.75" x14ac:dyDescent="0.2">
      <c r="A259" s="1">
        <v>27.67</v>
      </c>
      <c r="B259" s="1">
        <v>1.5</v>
      </c>
      <c r="C259" s="1">
        <v>2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1</v>
      </c>
      <c r="AD259" s="1">
        <v>0</v>
      </c>
      <c r="AE259" s="1">
        <v>1</v>
      </c>
      <c r="AF259" s="1">
        <v>0</v>
      </c>
      <c r="AG259" s="1">
        <v>1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1</v>
      </c>
      <c r="AV259" s="1">
        <v>0</v>
      </c>
      <c r="AW259" s="1">
        <v>0</v>
      </c>
      <c r="AX259" s="1">
        <v>1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1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-1</v>
      </c>
      <c r="CB259">
        <f>IF(SUMPRODUCT(A259:BZ259,$CH$9:$FG$9)+$CG$9&gt;0,1,-1)</f>
        <v>-1</v>
      </c>
    </row>
    <row r="260" spans="1:80" ht="12.75" x14ac:dyDescent="0.2">
      <c r="A260" s="1">
        <v>25.17</v>
      </c>
      <c r="B260" s="1">
        <v>2.875</v>
      </c>
      <c r="C260" s="1">
        <v>0.875</v>
      </c>
      <c r="D260" s="1">
        <v>0</v>
      </c>
      <c r="E260" s="1">
        <v>1</v>
      </c>
      <c r="F260" s="1">
        <v>1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1</v>
      </c>
      <c r="Y260" s="1">
        <v>0</v>
      </c>
      <c r="Z260" s="1">
        <v>0</v>
      </c>
      <c r="AA260" s="1">
        <v>0</v>
      </c>
      <c r="AB260" s="1">
        <v>0</v>
      </c>
      <c r="AC260" s="1">
        <v>1</v>
      </c>
      <c r="AD260" s="1">
        <v>0</v>
      </c>
      <c r="AE260" s="1">
        <v>1</v>
      </c>
      <c r="AF260" s="1">
        <v>0</v>
      </c>
      <c r="AG260" s="1">
        <v>1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1</v>
      </c>
      <c r="AV260" s="1">
        <v>0</v>
      </c>
      <c r="AW260" s="1">
        <v>1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1</v>
      </c>
      <c r="BS260" s="1">
        <v>1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1</v>
      </c>
      <c r="CB260">
        <f>IF(SUMPRODUCT(A260:BZ260,$CH$9:$FG$9)+$CG$9&gt;0,1,-1)</f>
        <v>1</v>
      </c>
    </row>
    <row r="261" spans="1:80" ht="12.75" x14ac:dyDescent="0.2">
      <c r="A261" s="1">
        <v>29.58</v>
      </c>
      <c r="B261" s="1">
        <v>4.5</v>
      </c>
      <c r="C261" s="1">
        <v>7.5</v>
      </c>
      <c r="D261" s="1">
        <v>1</v>
      </c>
      <c r="E261" s="1">
        <v>0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1</v>
      </c>
      <c r="AD261" s="1">
        <v>0</v>
      </c>
      <c r="AE261" s="1">
        <v>0</v>
      </c>
      <c r="AF261" s="1">
        <v>1</v>
      </c>
      <c r="AG261" s="1">
        <v>0</v>
      </c>
      <c r="AH261" s="1">
        <v>0</v>
      </c>
      <c r="AI261" s="1">
        <v>1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1</v>
      </c>
      <c r="AW261" s="1">
        <v>1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1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1</v>
      </c>
      <c r="CB261">
        <f>IF(SUMPRODUCT(A261:BZ261,$CH$9:$FG$9)+$CG$9&gt;0,1,-1)</f>
        <v>1</v>
      </c>
    </row>
    <row r="262" spans="1:80" ht="12.75" x14ac:dyDescent="0.2">
      <c r="A262" s="1">
        <v>21.5</v>
      </c>
      <c r="B262" s="1">
        <v>11.5</v>
      </c>
      <c r="C262" s="1">
        <v>0.5</v>
      </c>
      <c r="D262" s="1">
        <v>1</v>
      </c>
      <c r="E262" s="1">
        <v>0</v>
      </c>
      <c r="F262" s="1">
        <v>1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1</v>
      </c>
      <c r="AD262" s="1">
        <v>0</v>
      </c>
      <c r="AE262" s="1">
        <v>1</v>
      </c>
      <c r="AF262" s="1">
        <v>0</v>
      </c>
      <c r="AG262" s="1">
        <v>1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1</v>
      </c>
      <c r="AW262" s="1">
        <v>1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-1</v>
      </c>
      <c r="CB262">
        <f>IF(SUMPRODUCT(A262:BZ262,$CH$9:$FG$9)+$CG$9&gt;0,1,-1)</f>
        <v>-1</v>
      </c>
    </row>
    <row r="263" spans="1:80" ht="12.75" x14ac:dyDescent="0.2">
      <c r="A263" s="1">
        <v>22.25</v>
      </c>
      <c r="B263" s="1">
        <v>9</v>
      </c>
      <c r="C263" s="1">
        <v>8.5000000000000006E-2</v>
      </c>
      <c r="D263" s="1">
        <v>1</v>
      </c>
      <c r="E263" s="1">
        <v>0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1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1</v>
      </c>
      <c r="AV263" s="1">
        <v>0</v>
      </c>
      <c r="AW263" s="1">
        <v>1</v>
      </c>
      <c r="AX263" s="1">
        <v>0</v>
      </c>
      <c r="AY263" s="1">
        <v>0</v>
      </c>
      <c r="AZ263" s="1">
        <v>1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1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-1</v>
      </c>
      <c r="CB263">
        <f>IF(SUMPRODUCT(A263:BZ263,$CH$9:$FG$9)+$CG$9&gt;0,1,-1)</f>
        <v>-1</v>
      </c>
    </row>
    <row r="264" spans="1:80" ht="12.75" x14ac:dyDescent="0.2">
      <c r="A264" s="1">
        <v>41.75</v>
      </c>
      <c r="B264" s="1">
        <v>0.96</v>
      </c>
      <c r="C264" s="1">
        <v>2.5</v>
      </c>
      <c r="D264" s="1">
        <v>1</v>
      </c>
      <c r="E264" s="1">
        <v>0</v>
      </c>
      <c r="F264" s="1">
        <v>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1</v>
      </c>
      <c r="AD264" s="1">
        <v>0</v>
      </c>
      <c r="AE264" s="1">
        <v>1</v>
      </c>
      <c r="AF264" s="1">
        <v>0</v>
      </c>
      <c r="AG264" s="1">
        <v>1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1</v>
      </c>
      <c r="AV264" s="1">
        <v>0</v>
      </c>
      <c r="AW264" s="1">
        <v>1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1</v>
      </c>
      <c r="CB264">
        <f>IF(SUMPRODUCT(A264:BZ264,$CH$9:$FG$9)+$CG$9&gt;0,1,-1)</f>
        <v>1</v>
      </c>
    </row>
    <row r="265" spans="1:80" ht="12.75" x14ac:dyDescent="0.2">
      <c r="A265" s="1">
        <v>20.75</v>
      </c>
      <c r="B265" s="1">
        <v>5.085</v>
      </c>
      <c r="C265" s="1">
        <v>0.28999999999999998</v>
      </c>
      <c r="D265" s="1">
        <v>1</v>
      </c>
      <c r="E265" s="1">
        <v>0</v>
      </c>
      <c r="F265" s="1">
        <v>0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1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1</v>
      </c>
      <c r="AF265" s="1">
        <v>0</v>
      </c>
      <c r="AG265" s="1">
        <v>1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1</v>
      </c>
      <c r="AV265" s="1">
        <v>0</v>
      </c>
      <c r="AW265" s="1">
        <v>1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-1</v>
      </c>
      <c r="CB265">
        <f>IF(SUMPRODUCT(A265:BZ265,$CH$9:$FG$9)+$CG$9&gt;0,1,-1)</f>
        <v>-1</v>
      </c>
    </row>
    <row r="266" spans="1:80" ht="12.75" x14ac:dyDescent="0.2">
      <c r="A266" s="1">
        <v>33.17</v>
      </c>
      <c r="B266" s="1">
        <v>1</v>
      </c>
      <c r="C266" s="1">
        <v>0.75</v>
      </c>
      <c r="D266" s="1">
        <v>1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1</v>
      </c>
      <c r="AD266" s="1">
        <v>0</v>
      </c>
      <c r="AE266" s="1">
        <v>0</v>
      </c>
      <c r="AF266" s="1">
        <v>1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1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1</v>
      </c>
      <c r="AW266" s="1">
        <v>1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1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1</v>
      </c>
      <c r="CB266">
        <f>IF(SUMPRODUCT(A266:BZ266,$CH$9:$FG$9)+$CG$9&gt;0,1,-1)</f>
        <v>1</v>
      </c>
    </row>
    <row r="267" spans="1:80" ht="12.75" x14ac:dyDescent="0.2">
      <c r="A267" s="1">
        <v>35.17</v>
      </c>
      <c r="B267" s="1">
        <v>25.125</v>
      </c>
      <c r="C267" s="1">
        <v>1.625</v>
      </c>
      <c r="D267" s="1">
        <v>1</v>
      </c>
      <c r="E267" s="1">
        <v>0</v>
      </c>
      <c r="F267" s="1">
        <v>1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1</v>
      </c>
      <c r="Y267" s="1">
        <v>0</v>
      </c>
      <c r="Z267" s="1">
        <v>0</v>
      </c>
      <c r="AA267" s="1">
        <v>0</v>
      </c>
      <c r="AB267" s="1">
        <v>0</v>
      </c>
      <c r="AC267" s="1">
        <v>1</v>
      </c>
      <c r="AD267" s="1">
        <v>0</v>
      </c>
      <c r="AE267" s="1">
        <v>0</v>
      </c>
      <c r="AF267" s="1">
        <v>1</v>
      </c>
      <c r="AG267" s="1">
        <v>0</v>
      </c>
      <c r="AH267" s="1">
        <v>1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1</v>
      </c>
      <c r="AW267" s="1">
        <v>1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1</v>
      </c>
      <c r="BW267" s="1">
        <v>0</v>
      </c>
      <c r="BX267" s="1">
        <v>0</v>
      </c>
      <c r="BY267" s="1">
        <v>0</v>
      </c>
      <c r="BZ267" s="1">
        <v>0</v>
      </c>
      <c r="CA267" s="1">
        <v>1</v>
      </c>
      <c r="CB267">
        <f>IF(SUMPRODUCT(A267:BZ267,$CH$9:$FG$9)+$CG$9&gt;0,1,-1)</f>
        <v>1</v>
      </c>
    </row>
    <row r="268" spans="1:80" ht="12.75" x14ac:dyDescent="0.2">
      <c r="A268" s="1">
        <v>19.329999999999998</v>
      </c>
      <c r="B268" s="1">
        <v>9.5</v>
      </c>
      <c r="C268" s="1">
        <v>1</v>
      </c>
      <c r="D268" s="1">
        <v>1</v>
      </c>
      <c r="E268" s="1">
        <v>0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 s="1">
        <v>1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1</v>
      </c>
      <c r="AF268" s="1">
        <v>0</v>
      </c>
      <c r="AG268" s="1">
        <v>1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1</v>
      </c>
      <c r="AW268" s="1">
        <v>1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1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1</v>
      </c>
      <c r="CB268">
        <f>IF(SUMPRODUCT(A268:BZ268,$CH$9:$FG$9)+$CG$9&gt;0,1,-1)</f>
        <v>1</v>
      </c>
    </row>
    <row r="269" spans="1:80" ht="12.75" x14ac:dyDescent="0.2">
      <c r="A269" s="1">
        <v>37.75</v>
      </c>
      <c r="B269" s="1">
        <v>7</v>
      </c>
      <c r="C269" s="1">
        <v>11.5</v>
      </c>
      <c r="D269" s="1">
        <v>1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0</v>
      </c>
      <c r="AC269" s="1">
        <v>1</v>
      </c>
      <c r="AD269" s="1">
        <v>0</v>
      </c>
      <c r="AE269" s="1">
        <v>0</v>
      </c>
      <c r="AF269" s="1">
        <v>1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1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1</v>
      </c>
      <c r="AW269" s="1">
        <v>1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1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1</v>
      </c>
      <c r="BY269" s="1">
        <v>0</v>
      </c>
      <c r="BZ269" s="1">
        <v>0</v>
      </c>
      <c r="CA269" s="1">
        <v>-1</v>
      </c>
      <c r="CB269">
        <f>IF(SUMPRODUCT(A269:BZ269,$CH$9:$FG$9)+$CG$9&gt;0,1,-1)</f>
        <v>1</v>
      </c>
    </row>
    <row r="270" spans="1:80" ht="12.75" x14ac:dyDescent="0.2">
      <c r="A270" s="1">
        <v>18.170000000000002</v>
      </c>
      <c r="B270" s="1">
        <v>2.46</v>
      </c>
      <c r="C270" s="1">
        <v>0.96</v>
      </c>
      <c r="D270" s="1">
        <v>1</v>
      </c>
      <c r="E270" s="1">
        <v>0</v>
      </c>
      <c r="F270" s="1">
        <v>1</v>
      </c>
      <c r="G270" s="1">
        <v>0</v>
      </c>
      <c r="H270" s="1">
        <v>1</v>
      </c>
      <c r="I270" s="1">
        <v>0</v>
      </c>
      <c r="J270" s="1">
        <v>1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0</v>
      </c>
      <c r="AF270" s="1">
        <v>1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1</v>
      </c>
      <c r="AW270" s="1">
        <v>1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1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-1</v>
      </c>
      <c r="CB270">
        <f>IF(SUMPRODUCT(A270:BZ270,$CH$9:$FG$9)+$CG$9&gt;0,1,-1)</f>
        <v>-1</v>
      </c>
    </row>
    <row r="271" spans="1:80" ht="12.75" x14ac:dyDescent="0.2">
      <c r="A271" s="1">
        <v>20.420000000000002</v>
      </c>
      <c r="B271" s="1">
        <v>0.83499999999999996</v>
      </c>
      <c r="C271" s="1">
        <v>1.585</v>
      </c>
      <c r="D271" s="1">
        <v>0</v>
      </c>
      <c r="E271" s="1">
        <v>1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1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1</v>
      </c>
      <c r="AD271" s="1">
        <v>0</v>
      </c>
      <c r="AE271" s="1">
        <v>0</v>
      </c>
      <c r="AF271" s="1">
        <v>1</v>
      </c>
      <c r="AG271" s="1">
        <v>0</v>
      </c>
      <c r="AH271" s="1">
        <v>1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1</v>
      </c>
      <c r="AV271" s="1">
        <v>0</v>
      </c>
      <c r="AW271" s="1">
        <v>1</v>
      </c>
      <c r="AX271" s="1">
        <v>0</v>
      </c>
      <c r="AY271" s="1">
        <v>0</v>
      </c>
      <c r="AZ271" s="1">
        <v>1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1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1</v>
      </c>
      <c r="CB271">
        <f>IF(SUMPRODUCT(A271:BZ271,$CH$9:$FG$9)+$CG$9&gt;0,1,-1)</f>
        <v>1</v>
      </c>
    </row>
    <row r="272" spans="1:80" ht="12.75" x14ac:dyDescent="0.2">
      <c r="A272" s="1">
        <v>24.83</v>
      </c>
      <c r="B272" s="1">
        <v>2.75</v>
      </c>
      <c r="C272" s="1">
        <v>2.25</v>
      </c>
      <c r="D272" s="1">
        <v>1</v>
      </c>
      <c r="E272" s="1">
        <v>0</v>
      </c>
      <c r="F272" s="1">
        <v>1</v>
      </c>
      <c r="G272" s="1">
        <v>0</v>
      </c>
      <c r="H272" s="1">
        <v>1</v>
      </c>
      <c r="I272" s="1">
        <v>0</v>
      </c>
      <c r="J272" s="1">
        <v>1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1</v>
      </c>
      <c r="AD272" s="1">
        <v>0</v>
      </c>
      <c r="AE272" s="1">
        <v>0</v>
      </c>
      <c r="AF272" s="1">
        <v>1</v>
      </c>
      <c r="AG272" s="1">
        <v>0</v>
      </c>
      <c r="AH272" s="1">
        <v>0</v>
      </c>
      <c r="AI272" s="1">
        <v>0</v>
      </c>
      <c r="AJ272" s="1">
        <v>0</v>
      </c>
      <c r="AK272" s="1">
        <v>1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1</v>
      </c>
      <c r="AV272" s="1">
        <v>0</v>
      </c>
      <c r="AW272" s="1">
        <v>1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1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1</v>
      </c>
      <c r="CB272">
        <f>IF(SUMPRODUCT(A272:BZ272,$CH$9:$FG$9)+$CG$9&gt;0,1,-1)</f>
        <v>1</v>
      </c>
    </row>
    <row r="273" spans="1:80" ht="12.75" x14ac:dyDescent="0.2">
      <c r="A273" s="1">
        <v>27.67</v>
      </c>
      <c r="B273" s="1">
        <v>0.75</v>
      </c>
      <c r="C273" s="1">
        <v>0.16500000000000001</v>
      </c>
      <c r="D273" s="1">
        <v>1</v>
      </c>
      <c r="E273" s="1">
        <v>0</v>
      </c>
      <c r="F273" s="1">
        <v>1</v>
      </c>
      <c r="G273" s="1">
        <v>0</v>
      </c>
      <c r="H273" s="1">
        <v>1</v>
      </c>
      <c r="I273" s="1">
        <v>0</v>
      </c>
      <c r="J273" s="1">
        <v>0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1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1</v>
      </c>
      <c r="AE273" s="1">
        <v>1</v>
      </c>
      <c r="AF273" s="1">
        <v>0</v>
      </c>
      <c r="AG273" s="1">
        <v>1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1</v>
      </c>
      <c r="AW273" s="1">
        <v>1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1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-1</v>
      </c>
      <c r="CB273">
        <f>IF(SUMPRODUCT(A273:BZ273,$CH$9:$FG$9)+$CG$9&gt;0,1,-1)</f>
        <v>-1</v>
      </c>
    </row>
    <row r="274" spans="1:80" ht="12.75" x14ac:dyDescent="0.2">
      <c r="A274" s="1">
        <v>56.58</v>
      </c>
      <c r="B274" s="1">
        <v>18.5</v>
      </c>
      <c r="C274" s="1">
        <v>15</v>
      </c>
      <c r="D274" s="1">
        <v>1</v>
      </c>
      <c r="E274" s="1">
        <v>0</v>
      </c>
      <c r="F274" s="1">
        <v>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0</v>
      </c>
      <c r="AA274" s="1">
        <v>0</v>
      </c>
      <c r="AB274" s="1">
        <v>0</v>
      </c>
      <c r="AC274" s="1">
        <v>1</v>
      </c>
      <c r="AD274" s="1">
        <v>0</v>
      </c>
      <c r="AE274" s="1">
        <v>0</v>
      </c>
      <c r="AF274" s="1">
        <v>1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1</v>
      </c>
      <c r="AW274" s="1">
        <v>1</v>
      </c>
      <c r="AX274" s="1">
        <v>0</v>
      </c>
      <c r="AY274" s="1">
        <v>0</v>
      </c>
      <c r="AZ274" s="1">
        <v>1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1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1</v>
      </c>
      <c r="CB274">
        <f>IF(SUMPRODUCT(A274:BZ274,$CH$9:$FG$9)+$CG$9&gt;0,1,-1)</f>
        <v>1</v>
      </c>
    </row>
    <row r="275" spans="1:80" ht="12.75" x14ac:dyDescent="0.2">
      <c r="A275" s="1">
        <v>21.75</v>
      </c>
      <c r="B275" s="1">
        <v>11.75</v>
      </c>
      <c r="C275" s="1">
        <v>0.25</v>
      </c>
      <c r="D275" s="1">
        <v>0</v>
      </c>
      <c r="E275" s="1">
        <v>1</v>
      </c>
      <c r="F275" s="1">
        <v>1</v>
      </c>
      <c r="G275" s="1">
        <v>0</v>
      </c>
      <c r="H275" s="1">
        <v>1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1</v>
      </c>
      <c r="AE275" s="1">
        <v>1</v>
      </c>
      <c r="AF275" s="1">
        <v>0</v>
      </c>
      <c r="AG275" s="1">
        <v>1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1</v>
      </c>
      <c r="AW275" s="1">
        <v>1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1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1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-1</v>
      </c>
      <c r="CB275">
        <f>IF(SUMPRODUCT(A275:BZ275,$CH$9:$FG$9)+$CG$9&gt;0,1,-1)</f>
        <v>-1</v>
      </c>
    </row>
    <row r="276" spans="1:80" ht="12.75" x14ac:dyDescent="0.2">
      <c r="A276" s="1">
        <v>29.83</v>
      </c>
      <c r="B276" s="1">
        <v>2.04</v>
      </c>
      <c r="C276" s="1">
        <v>0.04</v>
      </c>
      <c r="D276" s="1">
        <v>1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1</v>
      </c>
      <c r="AE276" s="1">
        <v>1</v>
      </c>
      <c r="AF276" s="1">
        <v>0</v>
      </c>
      <c r="AG276" s="1">
        <v>1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1</v>
      </c>
      <c r="AV276" s="1">
        <v>0</v>
      </c>
      <c r="AW276" s="1">
        <v>1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1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-1</v>
      </c>
      <c r="CB276">
        <f>IF(SUMPRODUCT(A276:BZ276,$CH$9:$FG$9)+$CG$9&gt;0,1,-1)</f>
        <v>-1</v>
      </c>
    </row>
    <row r="277" spans="1:80" ht="12.75" x14ac:dyDescent="0.2">
      <c r="A277" s="1">
        <v>29.58</v>
      </c>
      <c r="B277" s="1">
        <v>1.75</v>
      </c>
      <c r="C277" s="1">
        <v>1.25</v>
      </c>
      <c r="D277" s="1">
        <v>0</v>
      </c>
      <c r="E277" s="1">
        <v>1</v>
      </c>
      <c r="F277" s="1">
        <v>0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1</v>
      </c>
      <c r="AE277" s="1">
        <v>1</v>
      </c>
      <c r="AF277" s="1">
        <v>0</v>
      </c>
      <c r="AG277" s="1">
        <v>1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1</v>
      </c>
      <c r="AW277" s="1">
        <v>1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1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1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-1</v>
      </c>
      <c r="CB277">
        <f>IF(SUMPRODUCT(A277:BZ277,$CH$9:$FG$9)+$CG$9&gt;0,1,-1)</f>
        <v>-1</v>
      </c>
    </row>
    <row r="278" spans="1:80" ht="12.75" x14ac:dyDescent="0.2">
      <c r="A278" s="1">
        <v>24.5</v>
      </c>
      <c r="B278" s="1">
        <v>13.335000000000001</v>
      </c>
      <c r="C278" s="1">
        <v>0.04</v>
      </c>
      <c r="D278" s="1">
        <v>1</v>
      </c>
      <c r="E278" s="1">
        <v>0</v>
      </c>
      <c r="F278" s="1">
        <v>0</v>
      </c>
      <c r="G278" s="1">
        <v>1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1</v>
      </c>
      <c r="AF278" s="1">
        <v>0</v>
      </c>
      <c r="AG278" s="1">
        <v>1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1</v>
      </c>
      <c r="AW278" s="1">
        <v>1</v>
      </c>
      <c r="AX278" s="1">
        <v>0</v>
      </c>
      <c r="AY278" s="1">
        <v>0</v>
      </c>
      <c r="AZ278" s="1">
        <v>0</v>
      </c>
      <c r="BA278" s="1">
        <v>1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-1</v>
      </c>
      <c r="CB278">
        <f>IF(SUMPRODUCT(A278:BZ278,$CH$9:$FG$9)+$CG$9&gt;0,1,-1)</f>
        <v>-1</v>
      </c>
    </row>
    <row r="279" spans="1:80" ht="12.75" x14ac:dyDescent="0.2">
      <c r="A279" s="1">
        <v>25</v>
      </c>
      <c r="B279" s="1">
        <v>12.5</v>
      </c>
      <c r="C279" s="1">
        <v>3</v>
      </c>
      <c r="D279" s="1">
        <v>1</v>
      </c>
      <c r="E279" s="1">
        <v>0</v>
      </c>
      <c r="F279" s="1">
        <v>1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1</v>
      </c>
      <c r="AD279" s="1">
        <v>0</v>
      </c>
      <c r="AE279" s="1">
        <v>1</v>
      </c>
      <c r="AF279" s="1">
        <v>0</v>
      </c>
      <c r="AG279" s="1">
        <v>1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1</v>
      </c>
      <c r="AW279" s="1">
        <v>0</v>
      </c>
      <c r="AX279" s="1">
        <v>1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1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1</v>
      </c>
      <c r="CB279">
        <f>IF(SUMPRODUCT(A279:BZ279,$CH$9:$FG$9)+$CG$9&gt;0,1,-1)</f>
        <v>1</v>
      </c>
    </row>
    <row r="280" spans="1:80" ht="12.75" x14ac:dyDescent="0.2">
      <c r="A280" s="1">
        <v>22.5</v>
      </c>
      <c r="B280" s="1">
        <v>8.4600000000000009</v>
      </c>
      <c r="C280" s="1">
        <v>2.46</v>
      </c>
      <c r="D280" s="1">
        <v>0</v>
      </c>
      <c r="E280" s="1">
        <v>1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1</v>
      </c>
      <c r="AE280" s="1">
        <v>1</v>
      </c>
      <c r="AF280" s="1">
        <v>0</v>
      </c>
      <c r="AG280" s="1">
        <v>1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1</v>
      </c>
      <c r="AV280" s="1">
        <v>0</v>
      </c>
      <c r="AW280" s="1">
        <v>1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1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1</v>
      </c>
      <c r="CB280">
        <f>IF(SUMPRODUCT(A280:BZ280,$CH$9:$FG$9)+$CG$9&gt;0,1,-1)</f>
        <v>-1</v>
      </c>
    </row>
    <row r="281" spans="1:80" ht="12.75" x14ac:dyDescent="0.2">
      <c r="A281" s="2">
        <v>21.67</v>
      </c>
      <c r="B281" s="1">
        <v>1.165</v>
      </c>
      <c r="C281" s="1">
        <v>2.5</v>
      </c>
      <c r="D281" s="1">
        <v>1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1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1</v>
      </c>
      <c r="AD281" s="1">
        <v>0</v>
      </c>
      <c r="AE281" s="1">
        <v>0</v>
      </c>
      <c r="AF281" s="1">
        <v>1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1</v>
      </c>
      <c r="AV281" s="1">
        <v>0</v>
      </c>
      <c r="AW281" s="1">
        <v>1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1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-1</v>
      </c>
      <c r="CB281">
        <f>IF(SUMPRODUCT(A281:BZ281,$CH$9:$FG$9)+$CG$9&gt;0,1,-1)</f>
        <v>1</v>
      </c>
    </row>
    <row r="282" spans="1:80" ht="12.75" x14ac:dyDescent="0.2">
      <c r="A282" s="1">
        <v>19.170000000000002</v>
      </c>
      <c r="B282" s="1">
        <v>4</v>
      </c>
      <c r="C282" s="1">
        <v>1</v>
      </c>
      <c r="D282" s="1">
        <v>1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1</v>
      </c>
      <c r="AE282" s="1">
        <v>1</v>
      </c>
      <c r="AF282" s="1">
        <v>0</v>
      </c>
      <c r="AG282" s="1">
        <v>1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1</v>
      </c>
      <c r="AW282" s="1">
        <v>1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1</v>
      </c>
      <c r="BS282" s="1">
        <v>0</v>
      </c>
      <c r="BT282" s="1">
        <v>0</v>
      </c>
      <c r="BU282" s="1">
        <v>1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-1</v>
      </c>
      <c r="CB282">
        <f>IF(SUMPRODUCT(A282:BZ282,$CH$9:$FG$9)+$CG$9&gt;0,1,-1)</f>
        <v>-1</v>
      </c>
    </row>
    <row r="283" spans="1:80" ht="12.75" x14ac:dyDescent="0.2">
      <c r="A283" s="1">
        <v>18.579999999999998</v>
      </c>
      <c r="B283" s="1">
        <v>5.71</v>
      </c>
      <c r="C283" s="1">
        <v>0.54</v>
      </c>
      <c r="D283" s="1">
        <v>1</v>
      </c>
      <c r="E283" s="1">
        <v>0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1</v>
      </c>
      <c r="U283" s="1">
        <v>0</v>
      </c>
      <c r="V283" s="1">
        <v>0</v>
      </c>
      <c r="W283" s="1">
        <v>1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</v>
      </c>
      <c r="AE283" s="1">
        <v>1</v>
      </c>
      <c r="AF283" s="1">
        <v>0</v>
      </c>
      <c r="AG283" s="1">
        <v>1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1</v>
      </c>
      <c r="AV283" s="1">
        <v>0</v>
      </c>
      <c r="AW283" s="1">
        <v>1</v>
      </c>
      <c r="AX283" s="1">
        <v>0</v>
      </c>
      <c r="AY283" s="1">
        <v>0</v>
      </c>
      <c r="AZ283" s="1">
        <v>0</v>
      </c>
      <c r="BA283" s="1">
        <v>1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1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-1</v>
      </c>
      <c r="CB283">
        <f>IF(SUMPRODUCT(A283:BZ283,$CH$9:$FG$9)+$CG$9&gt;0,1,-1)</f>
        <v>-1</v>
      </c>
    </row>
    <row r="284" spans="1:80" ht="12.75" x14ac:dyDescent="0.2">
      <c r="A284" s="1">
        <v>36</v>
      </c>
      <c r="B284" s="1">
        <v>1</v>
      </c>
      <c r="C284" s="1">
        <v>2</v>
      </c>
      <c r="D284" s="1">
        <v>0</v>
      </c>
      <c r="E284" s="1">
        <v>1</v>
      </c>
      <c r="F284" s="1">
        <v>1</v>
      </c>
      <c r="G284" s="1">
        <v>0</v>
      </c>
      <c r="H284" s="1">
        <v>1</v>
      </c>
      <c r="I284" s="1">
        <v>0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1</v>
      </c>
      <c r="AD284" s="1">
        <v>0</v>
      </c>
      <c r="AE284" s="1">
        <v>0</v>
      </c>
      <c r="AF284" s="1">
        <v>1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1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1</v>
      </c>
      <c r="AV284" s="1">
        <v>0</v>
      </c>
      <c r="AW284" s="1">
        <v>1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1</v>
      </c>
      <c r="CB284">
        <f>IF(SUMPRODUCT(A284:BZ284,$CH$9:$FG$9)+$CG$9&gt;0,1,-1)</f>
        <v>1</v>
      </c>
    </row>
    <row r="285" spans="1:80" ht="12.75" x14ac:dyDescent="0.2">
      <c r="A285" s="1">
        <v>22.75</v>
      </c>
      <c r="B285" s="1">
        <v>11</v>
      </c>
      <c r="C285" s="1">
        <v>2.5</v>
      </c>
      <c r="D285" s="1">
        <v>1</v>
      </c>
      <c r="E285" s="1">
        <v>0</v>
      </c>
      <c r="F285" s="1">
        <v>1</v>
      </c>
      <c r="G285" s="1">
        <v>0</v>
      </c>
      <c r="H285" s="1">
        <v>1</v>
      </c>
      <c r="I285" s="1">
        <v>0</v>
      </c>
      <c r="J285" s="1">
        <v>0</v>
      </c>
      <c r="K285" s="1">
        <v>1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1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1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1</v>
      </c>
      <c r="AW285" s="1">
        <v>1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1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1</v>
      </c>
      <c r="CB285">
        <f>IF(SUMPRODUCT(A285:BZ285,$CH$9:$FG$9)+$CG$9&gt;0,1,-1)</f>
        <v>1</v>
      </c>
    </row>
    <row r="286" spans="1:80" ht="12.75" x14ac:dyDescent="0.2">
      <c r="A286" s="1">
        <v>27.75</v>
      </c>
      <c r="B286" s="1">
        <v>1.29</v>
      </c>
      <c r="C286" s="1">
        <v>0.25</v>
      </c>
      <c r="D286" s="1">
        <v>1</v>
      </c>
      <c r="E286" s="1">
        <v>0</v>
      </c>
      <c r="F286" s="1">
        <v>1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1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1</v>
      </c>
      <c r="AF286" s="1">
        <v>0</v>
      </c>
      <c r="AG286" s="1">
        <v>1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1</v>
      </c>
      <c r="AW286" s="1">
        <v>0</v>
      </c>
      <c r="AX286" s="1">
        <v>1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1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1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-1</v>
      </c>
      <c r="CB286">
        <f>IF(SUMPRODUCT(A286:BZ286,$CH$9:$FG$9)+$CG$9&gt;0,1,-1)</f>
        <v>-1</v>
      </c>
    </row>
    <row r="287" spans="1:80" ht="12.75" x14ac:dyDescent="0.2">
      <c r="A287" s="1">
        <v>23.5</v>
      </c>
      <c r="B287" s="1">
        <v>2.75</v>
      </c>
      <c r="C287" s="1">
        <v>4.5</v>
      </c>
      <c r="D287" s="1">
        <v>1</v>
      </c>
      <c r="E287" s="1">
        <v>0</v>
      </c>
      <c r="F287" s="1">
        <v>1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1</v>
      </c>
      <c r="AA287" s="1">
        <v>0</v>
      </c>
      <c r="AB287" s="1">
        <v>0</v>
      </c>
      <c r="AC287" s="1">
        <v>0</v>
      </c>
      <c r="AD287" s="1">
        <v>1</v>
      </c>
      <c r="AE287" s="1">
        <v>1</v>
      </c>
      <c r="AF287" s="1">
        <v>0</v>
      </c>
      <c r="AG287" s="1">
        <v>1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1</v>
      </c>
      <c r="AV287" s="1">
        <v>0</v>
      </c>
      <c r="AW287" s="1">
        <v>1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1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-1</v>
      </c>
      <c r="CB287">
        <f>IF(SUMPRODUCT(A287:BZ287,$CH$9:$FG$9)+$CG$9&gt;0,1,-1)</f>
        <v>-1</v>
      </c>
    </row>
    <row r="288" spans="1:80" ht="12.75" x14ac:dyDescent="0.2">
      <c r="A288" s="1">
        <v>23.58</v>
      </c>
      <c r="B288" s="1">
        <v>0.83</v>
      </c>
      <c r="C288" s="1">
        <v>0.41499999999999998</v>
      </c>
      <c r="D288" s="1">
        <v>0</v>
      </c>
      <c r="E288" s="1">
        <v>1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1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1</v>
      </c>
      <c r="AE288" s="1">
        <v>0</v>
      </c>
      <c r="AF288" s="1">
        <v>1</v>
      </c>
      <c r="AG288" s="1">
        <v>0</v>
      </c>
      <c r="AH288" s="1">
        <v>1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1</v>
      </c>
      <c r="AW288" s="1">
        <v>1</v>
      </c>
      <c r="AX288" s="1">
        <v>0</v>
      </c>
      <c r="AY288" s="1">
        <v>0</v>
      </c>
      <c r="AZ288" s="1">
        <v>0</v>
      </c>
      <c r="BA288" s="1">
        <v>0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-1</v>
      </c>
      <c r="CB288">
        <f>IF(SUMPRODUCT(A288:BZ288,$CH$9:$FG$9)+$CG$9&gt;0,1,-1)</f>
        <v>-1</v>
      </c>
    </row>
    <row r="289" spans="1:80" ht="12.75" x14ac:dyDescent="0.2">
      <c r="A289" s="1">
        <v>22.5</v>
      </c>
      <c r="B289" s="1">
        <v>0.125</v>
      </c>
      <c r="C289" s="1">
        <v>0.125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1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1</v>
      </c>
      <c r="AE289" s="1">
        <v>1</v>
      </c>
      <c r="AF289" s="1">
        <v>0</v>
      </c>
      <c r="AG289" s="1">
        <v>1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1</v>
      </c>
      <c r="AV289" s="1">
        <v>0</v>
      </c>
      <c r="AW289" s="1">
        <v>1</v>
      </c>
      <c r="AX289" s="1">
        <v>0</v>
      </c>
      <c r="AY289" s="1">
        <v>0</v>
      </c>
      <c r="AZ289" s="1">
        <v>0</v>
      </c>
      <c r="BA289" s="1">
        <v>0</v>
      </c>
      <c r="BB289" s="1">
        <v>1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-1</v>
      </c>
      <c r="CB289">
        <f>IF(SUMPRODUCT(A289:BZ289,$CH$9:$FG$9)+$CG$9&gt;0,1,-1)</f>
        <v>-1</v>
      </c>
    </row>
    <row r="290" spans="1:80" ht="12.75" x14ac:dyDescent="0.2">
      <c r="A290" s="1">
        <v>22.67</v>
      </c>
      <c r="B290" s="1">
        <v>7</v>
      </c>
      <c r="C290" s="1">
        <v>0.16500000000000001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1</v>
      </c>
      <c r="AE290" s="1">
        <v>1</v>
      </c>
      <c r="AF290" s="1">
        <v>0</v>
      </c>
      <c r="AG290" s="1">
        <v>1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1</v>
      </c>
      <c r="AV290" s="1">
        <v>0</v>
      </c>
      <c r="AW290" s="1">
        <v>1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1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1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-1</v>
      </c>
      <c r="CB290">
        <f>IF(SUMPRODUCT(A290:BZ290,$CH$9:$FG$9)+$CG$9&gt;0,1,-1)</f>
        <v>-1</v>
      </c>
    </row>
    <row r="291" spans="1:80" ht="12.75" x14ac:dyDescent="0.2">
      <c r="A291" s="1">
        <v>20.83</v>
      </c>
      <c r="B291" s="1">
        <v>3</v>
      </c>
      <c r="C291" s="1">
        <v>0.04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1</v>
      </c>
      <c r="AD291" s="1">
        <v>0</v>
      </c>
      <c r="AE291" s="1">
        <v>1</v>
      </c>
      <c r="AF291" s="1">
        <v>0</v>
      </c>
      <c r="AG291" s="1">
        <v>1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1</v>
      </c>
      <c r="AV291" s="1">
        <v>0</v>
      </c>
      <c r="AW291" s="1">
        <v>1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1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1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1</v>
      </c>
      <c r="CB291">
        <f>IF(SUMPRODUCT(A291:BZ291,$CH$9:$FG$9)+$CG$9&gt;0,1,-1)</f>
        <v>1</v>
      </c>
    </row>
    <row r="292" spans="1:80" ht="12.75" x14ac:dyDescent="0.2">
      <c r="A292" s="1">
        <v>25</v>
      </c>
      <c r="B292" s="1">
        <v>12</v>
      </c>
      <c r="C292" s="1">
        <v>2.25</v>
      </c>
      <c r="D292" s="1">
        <v>1</v>
      </c>
      <c r="E292" s="1">
        <v>0</v>
      </c>
      <c r="F292" s="1">
        <v>1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1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1</v>
      </c>
      <c r="AD292" s="1">
        <v>0</v>
      </c>
      <c r="AE292" s="1">
        <v>0</v>
      </c>
      <c r="AF292" s="1">
        <v>1</v>
      </c>
      <c r="AG292" s="1">
        <v>0</v>
      </c>
      <c r="AH292" s="1">
        <v>0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1</v>
      </c>
      <c r="AW292" s="1">
        <v>1</v>
      </c>
      <c r="AX292" s="1">
        <v>0</v>
      </c>
      <c r="AY292" s="1">
        <v>0</v>
      </c>
      <c r="AZ292" s="1">
        <v>0</v>
      </c>
      <c r="BA292" s="1">
        <v>1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1</v>
      </c>
      <c r="BY292" s="1">
        <v>0</v>
      </c>
      <c r="BZ292" s="1">
        <v>0</v>
      </c>
      <c r="CA292" s="1">
        <v>-1</v>
      </c>
      <c r="CB292">
        <f>IF(SUMPRODUCT(A292:BZ292,$CH$9:$FG$9)+$CG$9&gt;0,1,-1)</f>
        <v>-1</v>
      </c>
    </row>
    <row r="293" spans="1:80" ht="12.75" x14ac:dyDescent="0.2">
      <c r="A293" s="1">
        <v>36.17</v>
      </c>
      <c r="B293" s="1">
        <v>5.5</v>
      </c>
      <c r="C293" s="1">
        <v>5</v>
      </c>
      <c r="D293" s="1">
        <v>1</v>
      </c>
      <c r="E293" s="1">
        <v>0</v>
      </c>
      <c r="F293" s="1">
        <v>1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1</v>
      </c>
      <c r="Z293" s="1">
        <v>0</v>
      </c>
      <c r="AA293" s="1">
        <v>0</v>
      </c>
      <c r="AB293" s="1">
        <v>0</v>
      </c>
      <c r="AC293" s="1">
        <v>0</v>
      </c>
      <c r="AD293" s="1">
        <v>1</v>
      </c>
      <c r="AE293" s="1">
        <v>1</v>
      </c>
      <c r="AF293" s="1">
        <v>0</v>
      </c>
      <c r="AG293" s="1">
        <v>1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1</v>
      </c>
      <c r="AV293" s="1">
        <v>0</v>
      </c>
      <c r="AW293" s="1">
        <v>1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-1</v>
      </c>
      <c r="CB293">
        <f>IF(SUMPRODUCT(A293:BZ293,$CH$9:$FG$9)+$CG$9&gt;0,1,-1)</f>
        <v>-1</v>
      </c>
    </row>
    <row r="294" spans="1:80" ht="12.75" x14ac:dyDescent="0.2">
      <c r="A294" s="1">
        <v>24.75</v>
      </c>
      <c r="B294" s="1">
        <v>12.5</v>
      </c>
      <c r="C294" s="1">
        <v>1.5</v>
      </c>
      <c r="D294" s="1">
        <v>0</v>
      </c>
      <c r="E294" s="1">
        <v>1</v>
      </c>
      <c r="F294" s="1">
        <v>1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1</v>
      </c>
      <c r="AD294" s="1">
        <v>0</v>
      </c>
      <c r="AE294" s="1">
        <v>0</v>
      </c>
      <c r="AF294" s="1">
        <v>1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1</v>
      </c>
      <c r="AT294" s="1">
        <v>0</v>
      </c>
      <c r="AU294" s="1">
        <v>0</v>
      </c>
      <c r="AV294" s="1">
        <v>1</v>
      </c>
      <c r="AW294" s="1">
        <v>1</v>
      </c>
      <c r="AX294" s="1">
        <v>0</v>
      </c>
      <c r="AY294" s="1">
        <v>0</v>
      </c>
      <c r="AZ294" s="1">
        <v>0</v>
      </c>
      <c r="BA294" s="1">
        <v>1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1</v>
      </c>
      <c r="CB294">
        <f>IF(SUMPRODUCT(A294:BZ294,$CH$9:$FG$9)+$CG$9&gt;0,1,-1)</f>
        <v>1</v>
      </c>
    </row>
    <row r="295" spans="1:80" ht="12.75" x14ac:dyDescent="0.2">
      <c r="A295" s="1">
        <v>31</v>
      </c>
      <c r="B295" s="1">
        <v>2.085</v>
      </c>
      <c r="C295" s="1">
        <v>8.5000000000000006E-2</v>
      </c>
      <c r="D295" s="1">
        <v>1</v>
      </c>
      <c r="E295" s="1">
        <v>0</v>
      </c>
      <c r="F295" s="1">
        <v>1</v>
      </c>
      <c r="G295" s="1">
        <v>0</v>
      </c>
      <c r="H295" s="1">
        <v>1</v>
      </c>
      <c r="I295" s="1">
        <v>0</v>
      </c>
      <c r="J295" s="1">
        <v>1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1</v>
      </c>
      <c r="AE295" s="1">
        <v>1</v>
      </c>
      <c r="AF295" s="1">
        <v>0</v>
      </c>
      <c r="AG295" s="1">
        <v>1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1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1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-1</v>
      </c>
      <c r="CB295">
        <f>IF(SUMPRODUCT(A295:BZ295,$CH$9:$FG$9)+$CG$9&gt;0,1,-1)</f>
        <v>-1</v>
      </c>
    </row>
    <row r="296" spans="1:80" ht="12.75" x14ac:dyDescent="0.2">
      <c r="A296" s="1">
        <v>18.829999999999998</v>
      </c>
      <c r="B296" s="1">
        <v>4.415</v>
      </c>
      <c r="C296" s="1">
        <v>3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1</v>
      </c>
      <c r="J296" s="1">
        <v>1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1</v>
      </c>
      <c r="Y296" s="1">
        <v>0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1">
        <v>1</v>
      </c>
      <c r="AF296" s="1">
        <v>0</v>
      </c>
      <c r="AG296" s="1">
        <v>1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1</v>
      </c>
      <c r="AV296" s="1">
        <v>0</v>
      </c>
      <c r="AW296" s="1">
        <v>1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1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1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1</v>
      </c>
      <c r="CB296">
        <f>IF(SUMPRODUCT(A296:BZ296,$CH$9:$FG$9)+$CG$9&gt;0,1,-1)</f>
        <v>1</v>
      </c>
    </row>
    <row r="297" spans="1:80" ht="12.75" x14ac:dyDescent="0.2">
      <c r="A297" s="1">
        <v>23</v>
      </c>
      <c r="B297" s="1">
        <v>1.835</v>
      </c>
      <c r="C297" s="1">
        <v>0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1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1</v>
      </c>
      <c r="AC297" s="1">
        <v>0</v>
      </c>
      <c r="AD297" s="1">
        <v>1</v>
      </c>
      <c r="AE297" s="1">
        <v>0</v>
      </c>
      <c r="AF297" s="1">
        <v>1</v>
      </c>
      <c r="AG297" s="1">
        <v>0</v>
      </c>
      <c r="AH297" s="1">
        <v>1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1</v>
      </c>
      <c r="AV297" s="1">
        <v>0</v>
      </c>
      <c r="AW297" s="1">
        <v>1</v>
      </c>
      <c r="AX297" s="1">
        <v>0</v>
      </c>
      <c r="AY297" s="1">
        <v>0</v>
      </c>
      <c r="AZ297" s="1">
        <v>0</v>
      </c>
      <c r="BA297" s="1">
        <v>0</v>
      </c>
      <c r="BB297" s="1">
        <v>1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-1</v>
      </c>
      <c r="CB297">
        <f>IF(SUMPRODUCT(A297:BZ297,$CH$9:$FG$9)+$CG$9&gt;0,1,-1)</f>
        <v>-1</v>
      </c>
    </row>
    <row r="298" spans="1:80" ht="12.75" x14ac:dyDescent="0.2">
      <c r="A298" s="1">
        <v>27.75</v>
      </c>
      <c r="B298" s="1">
        <v>0.58499999999999996</v>
      </c>
      <c r="C298" s="1">
        <v>0.25</v>
      </c>
      <c r="D298" s="1">
        <v>1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1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1</v>
      </c>
      <c r="AD298" s="1">
        <v>0</v>
      </c>
      <c r="AE298" s="1">
        <v>0</v>
      </c>
      <c r="AF298" s="1">
        <v>1</v>
      </c>
      <c r="AG298" s="1">
        <v>0</v>
      </c>
      <c r="AH298" s="1">
        <v>0</v>
      </c>
      <c r="AI298" s="1">
        <v>1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1</v>
      </c>
      <c r="AV298" s="1">
        <v>0</v>
      </c>
      <c r="AW298" s="1">
        <v>1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1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1</v>
      </c>
      <c r="BW298" s="1">
        <v>0</v>
      </c>
      <c r="BX298" s="1">
        <v>0</v>
      </c>
      <c r="BY298" s="1">
        <v>0</v>
      </c>
      <c r="BZ298" s="1">
        <v>0</v>
      </c>
      <c r="CA298" s="1">
        <v>1</v>
      </c>
      <c r="CB298">
        <f>IF(SUMPRODUCT(A298:BZ298,$CH$9:$FG$9)+$CG$9&gt;0,1,-1)</f>
        <v>-1</v>
      </c>
    </row>
    <row r="299" spans="1:80" ht="12.75" x14ac:dyDescent="0.2">
      <c r="A299" s="1">
        <v>27.42</v>
      </c>
      <c r="B299" s="1">
        <v>12.5</v>
      </c>
      <c r="C299" s="1">
        <v>0.25</v>
      </c>
      <c r="D299" s="1">
        <v>1</v>
      </c>
      <c r="E299" s="1">
        <v>0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1</v>
      </c>
      <c r="Z299" s="1">
        <v>0</v>
      </c>
      <c r="AA299" s="1">
        <v>0</v>
      </c>
      <c r="AB299" s="1">
        <v>0</v>
      </c>
      <c r="AC299" s="1">
        <v>0</v>
      </c>
      <c r="AD299" s="1">
        <v>1</v>
      </c>
      <c r="AE299" s="1">
        <v>1</v>
      </c>
      <c r="AF299" s="1">
        <v>0</v>
      </c>
      <c r="AG299" s="1">
        <v>1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1</v>
      </c>
      <c r="AW299" s="1">
        <v>1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1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-1</v>
      </c>
      <c r="CB299">
        <f>IF(SUMPRODUCT(A299:BZ299,$CH$9:$FG$9)+$CG$9&gt;0,1,-1)</f>
        <v>-1</v>
      </c>
    </row>
    <row r="300" spans="1:80" ht="12.75" x14ac:dyDescent="0.2">
      <c r="A300" s="1">
        <v>22.75</v>
      </c>
      <c r="B300" s="1">
        <v>11.5</v>
      </c>
      <c r="C300" s="1">
        <v>0.41499999999999998</v>
      </c>
      <c r="D300" s="1">
        <v>1</v>
      </c>
      <c r="E300" s="1">
        <v>0</v>
      </c>
      <c r="F300" s="1">
        <v>1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1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1</v>
      </c>
      <c r="AE300" s="1">
        <v>1</v>
      </c>
      <c r="AF300" s="1">
        <v>0</v>
      </c>
      <c r="AG300" s="1">
        <v>1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1</v>
      </c>
      <c r="AV300" s="1">
        <v>0</v>
      </c>
      <c r="AW300" s="1">
        <v>1</v>
      </c>
      <c r="AX300" s="1">
        <v>0</v>
      </c>
      <c r="AY300" s="1">
        <v>0</v>
      </c>
      <c r="AZ300" s="1">
        <v>1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1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-1</v>
      </c>
      <c r="CB300">
        <f>IF(SUMPRODUCT(A300:BZ300,$CH$9:$FG$9)+$CG$9&gt;0,1,-1)</f>
        <v>-1</v>
      </c>
    </row>
    <row r="301" spans="1:80" ht="12.75" x14ac:dyDescent="0.2">
      <c r="A301" s="1">
        <v>26</v>
      </c>
      <c r="B301" s="1">
        <v>1</v>
      </c>
      <c r="C301" s="1">
        <v>1.75</v>
      </c>
      <c r="D301" s="1">
        <v>1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1</v>
      </c>
      <c r="AF301" s="1">
        <v>0</v>
      </c>
      <c r="AG301" s="1">
        <v>1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1</v>
      </c>
      <c r="AW301" s="1">
        <v>1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1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1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1</v>
      </c>
      <c r="CB301">
        <f>IF(SUMPRODUCT(A301:BZ301,$CH$9:$FG$9)+$CG$9&gt;0,1,-1)</f>
        <v>1</v>
      </c>
    </row>
    <row r="302" spans="1:80" ht="12.75" x14ac:dyDescent="0.2">
      <c r="A302" s="1">
        <v>21</v>
      </c>
      <c r="B302" s="1">
        <v>3</v>
      </c>
      <c r="C302" s="1">
        <v>1.085</v>
      </c>
      <c r="D302" s="1">
        <v>1</v>
      </c>
      <c r="E302" s="1">
        <v>0</v>
      </c>
      <c r="F302" s="1">
        <v>0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1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1</v>
      </c>
      <c r="AD302" s="1">
        <v>0</v>
      </c>
      <c r="AE302" s="1">
        <v>0</v>
      </c>
      <c r="AF302" s="1">
        <v>1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1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1</v>
      </c>
      <c r="AW302" s="1">
        <v>1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1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1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1</v>
      </c>
      <c r="CB302">
        <f>IF(SUMPRODUCT(A302:BZ302,$CH$9:$FG$9)+$CG$9&gt;0,1,-1)</f>
        <v>1</v>
      </c>
    </row>
    <row r="303" spans="1:80" ht="12.75" x14ac:dyDescent="0.2">
      <c r="A303" s="1">
        <v>22.92</v>
      </c>
      <c r="B303" s="1">
        <v>3.165</v>
      </c>
      <c r="C303" s="1">
        <v>0.16500000000000001</v>
      </c>
      <c r="D303" s="1">
        <v>1</v>
      </c>
      <c r="E303" s="1">
        <v>0</v>
      </c>
      <c r="F303" s="1">
        <v>0</v>
      </c>
      <c r="G303" s="1">
        <v>1</v>
      </c>
      <c r="H303" s="1">
        <v>0</v>
      </c>
      <c r="I303" s="1">
        <v>1</v>
      </c>
      <c r="J303" s="1">
        <v>1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1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1</v>
      </c>
      <c r="AE303" s="1">
        <v>1</v>
      </c>
      <c r="AF303" s="1">
        <v>0</v>
      </c>
      <c r="AG303" s="1">
        <v>1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1</v>
      </c>
      <c r="AV303" s="1">
        <v>0</v>
      </c>
      <c r="AW303" s="1">
        <v>1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1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-1</v>
      </c>
      <c r="CB303">
        <f>IF(SUMPRODUCT(A303:BZ303,$CH$9:$FG$9)+$CG$9&gt;0,1,-1)</f>
        <v>-1</v>
      </c>
    </row>
    <row r="304" spans="1:80" ht="12.75" x14ac:dyDescent="0.2">
      <c r="A304" s="1">
        <v>27.58</v>
      </c>
      <c r="B304" s="1">
        <v>3</v>
      </c>
      <c r="C304" s="1">
        <v>2.79</v>
      </c>
      <c r="D304" s="1">
        <v>0</v>
      </c>
      <c r="E304" s="1">
        <v>1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1</v>
      </c>
      <c r="T304" s="1">
        <v>0</v>
      </c>
      <c r="U304" s="1">
        <v>0</v>
      </c>
      <c r="V304" s="1">
        <v>0</v>
      </c>
      <c r="W304" s="1">
        <v>1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1</v>
      </c>
      <c r="AE304" s="1">
        <v>0</v>
      </c>
      <c r="AF304" s="1">
        <v>1</v>
      </c>
      <c r="AG304" s="1">
        <v>0</v>
      </c>
      <c r="AH304" s="1">
        <v>1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1</v>
      </c>
      <c r="AW304" s="1">
        <v>1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1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-1</v>
      </c>
      <c r="CB304">
        <f>IF(SUMPRODUCT(A304:BZ304,$CH$9:$FG$9)+$CG$9&gt;0,1,-1)</f>
        <v>-1</v>
      </c>
    </row>
    <row r="305" spans="1:80" ht="12.75" x14ac:dyDescent="0.2">
      <c r="A305" s="1">
        <v>32.25</v>
      </c>
      <c r="B305" s="1">
        <v>0.16500000000000001</v>
      </c>
      <c r="C305" s="1">
        <v>3.25</v>
      </c>
      <c r="D305" s="1">
        <v>1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1</v>
      </c>
      <c r="Y305" s="1">
        <v>0</v>
      </c>
      <c r="Z305" s="1">
        <v>0</v>
      </c>
      <c r="AA305" s="1">
        <v>0</v>
      </c>
      <c r="AB305" s="1">
        <v>0</v>
      </c>
      <c r="AC305" s="1">
        <v>1</v>
      </c>
      <c r="AD305" s="1">
        <v>0</v>
      </c>
      <c r="AE305" s="1">
        <v>0</v>
      </c>
      <c r="AF305" s="1">
        <v>1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1</v>
      </c>
      <c r="AW305" s="1">
        <v>1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1</v>
      </c>
      <c r="CB305">
        <f>IF(SUMPRODUCT(A305:BZ305,$CH$9:$FG$9)+$CG$9&gt;0,1,-1)</f>
        <v>1</v>
      </c>
    </row>
    <row r="306" spans="1:80" ht="12.75" x14ac:dyDescent="0.2">
      <c r="A306" s="1">
        <v>30.67</v>
      </c>
      <c r="B306" s="1">
        <v>12</v>
      </c>
      <c r="C306" s="1">
        <v>2</v>
      </c>
      <c r="D306" s="1">
        <v>0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1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1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1</v>
      </c>
      <c r="AD306" s="1">
        <v>0</v>
      </c>
      <c r="AE306" s="1">
        <v>0</v>
      </c>
      <c r="AF306" s="1">
        <v>1</v>
      </c>
      <c r="AG306" s="1">
        <v>0</v>
      </c>
      <c r="AH306" s="1">
        <v>1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1</v>
      </c>
      <c r="AV306" s="1">
        <v>0</v>
      </c>
      <c r="AW306" s="1">
        <v>1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1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1</v>
      </c>
      <c r="CB306">
        <f>IF(SUMPRODUCT(A306:BZ306,$CH$9:$FG$9)+$CG$9&gt;0,1,-1)</f>
        <v>1</v>
      </c>
    </row>
    <row r="307" spans="1:80" ht="12.75" x14ac:dyDescent="0.2">
      <c r="A307" s="1">
        <v>24.58</v>
      </c>
      <c r="B307" s="1">
        <v>1.25</v>
      </c>
      <c r="C307" s="1">
        <v>0.25</v>
      </c>
      <c r="D307" s="1">
        <v>1</v>
      </c>
      <c r="E307" s="1">
        <v>0</v>
      </c>
      <c r="F307" s="1">
        <v>1</v>
      </c>
      <c r="G307" s="1">
        <v>0</v>
      </c>
      <c r="H307" s="1">
        <v>1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1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1</v>
      </c>
      <c r="AE307" s="1">
        <v>1</v>
      </c>
      <c r="AF307" s="1">
        <v>0</v>
      </c>
      <c r="AG307" s="1">
        <v>1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1</v>
      </c>
      <c r="AV307" s="1">
        <v>0</v>
      </c>
      <c r="AW307" s="1">
        <v>1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1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-1</v>
      </c>
      <c r="CB307">
        <f>IF(SUMPRODUCT(A307:BZ307,$CH$9:$FG$9)+$CG$9&gt;0,1,-1)</f>
        <v>-1</v>
      </c>
    </row>
    <row r="308" spans="1:80" ht="12.75" x14ac:dyDescent="0.2">
      <c r="A308" s="1">
        <v>18.5</v>
      </c>
      <c r="B308" s="1">
        <v>2</v>
      </c>
      <c r="C308" s="1">
        <v>1.5</v>
      </c>
      <c r="D308" s="1">
        <v>1</v>
      </c>
      <c r="E308" s="1">
        <v>0</v>
      </c>
      <c r="F308" s="1">
        <v>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1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1</v>
      </c>
      <c r="AD308" s="1">
        <v>0</v>
      </c>
      <c r="AE308" s="1">
        <v>0</v>
      </c>
      <c r="AF308" s="1">
        <v>1</v>
      </c>
      <c r="AG308" s="1">
        <v>0</v>
      </c>
      <c r="AH308" s="1">
        <v>0</v>
      </c>
      <c r="AI308" s="1">
        <v>1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1</v>
      </c>
      <c r="AV308" s="1">
        <v>0</v>
      </c>
      <c r="AW308" s="1">
        <v>1</v>
      </c>
      <c r="AX308" s="1">
        <v>0</v>
      </c>
      <c r="AY308" s="1">
        <v>0</v>
      </c>
      <c r="AZ308" s="1">
        <v>0</v>
      </c>
      <c r="BA308" s="1">
        <v>1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1</v>
      </c>
      <c r="CA308" s="1">
        <v>1</v>
      </c>
      <c r="CB308">
        <f>IF(SUMPRODUCT(A308:BZ308,$CH$9:$FG$9)+$CG$9&gt;0,1,-1)</f>
        <v>1</v>
      </c>
    </row>
    <row r="309" spans="1:80" ht="12.75" x14ac:dyDescent="0.2">
      <c r="A309" s="1">
        <v>20.25</v>
      </c>
      <c r="B309" s="1">
        <v>9.9600000000000009</v>
      </c>
      <c r="C309" s="1">
        <v>0</v>
      </c>
      <c r="D309" s="1">
        <v>1</v>
      </c>
      <c r="E309" s="1">
        <v>0</v>
      </c>
      <c r="F309" s="1">
        <v>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1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1</v>
      </c>
      <c r="AD309" s="1">
        <v>0</v>
      </c>
      <c r="AE309" s="1">
        <v>1</v>
      </c>
      <c r="AF309" s="1">
        <v>0</v>
      </c>
      <c r="AG309" s="1">
        <v>1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1</v>
      </c>
      <c r="AV309" s="1">
        <v>0</v>
      </c>
      <c r="AW309" s="1">
        <v>1</v>
      </c>
      <c r="AX309" s="1">
        <v>0</v>
      </c>
      <c r="AY309" s="1">
        <v>0</v>
      </c>
      <c r="AZ309" s="1">
        <v>1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1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1</v>
      </c>
      <c r="CB309">
        <f>IF(SUMPRODUCT(A309:BZ309,$CH$9:$FG$9)+$CG$9&gt;0,1,-1)</f>
        <v>1</v>
      </c>
    </row>
    <row r="310" spans="1:80" ht="12.75" x14ac:dyDescent="0.2">
      <c r="A310" s="1">
        <v>23.58</v>
      </c>
      <c r="B310" s="1">
        <v>0.83499999999999996</v>
      </c>
      <c r="C310" s="1">
        <v>8.5000000000000006E-2</v>
      </c>
      <c r="D310" s="1">
        <v>1</v>
      </c>
      <c r="E310" s="1">
        <v>0</v>
      </c>
      <c r="F310" s="1">
        <v>1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1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1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1</v>
      </c>
      <c r="AE310" s="1">
        <v>1</v>
      </c>
      <c r="AF310" s="1">
        <v>0</v>
      </c>
      <c r="AG310" s="1">
        <v>1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1</v>
      </c>
      <c r="AW310" s="1">
        <v>1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1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1</v>
      </c>
      <c r="BY310" s="1">
        <v>0</v>
      </c>
      <c r="BZ310" s="1">
        <v>0</v>
      </c>
      <c r="CA310" s="1">
        <v>-1</v>
      </c>
      <c r="CB310">
        <f>IF(SUMPRODUCT(A310:BZ310,$CH$9:$FG$9)+$CG$9&gt;0,1,-1)</f>
        <v>-1</v>
      </c>
    </row>
    <row r="311" spans="1:80" ht="12.75" x14ac:dyDescent="0.2">
      <c r="A311" s="1">
        <v>47.75</v>
      </c>
      <c r="B311" s="1">
        <v>8</v>
      </c>
      <c r="C311" s="1">
        <v>7.875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1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1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1</v>
      </c>
      <c r="AD311" s="1">
        <v>0</v>
      </c>
      <c r="AE311" s="1">
        <v>0</v>
      </c>
      <c r="AF311" s="1">
        <v>1</v>
      </c>
      <c r="AG311" s="1">
        <v>0</v>
      </c>
      <c r="AH311" s="1">
        <v>0</v>
      </c>
      <c r="AI311" s="1">
        <v>0</v>
      </c>
      <c r="AJ311" s="1">
        <v>0</v>
      </c>
      <c r="AK311" s="1">
        <v>1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1</v>
      </c>
      <c r="AW311" s="1">
        <v>1</v>
      </c>
      <c r="AX311" s="1">
        <v>0</v>
      </c>
      <c r="AY311" s="1">
        <v>0</v>
      </c>
      <c r="AZ311" s="1">
        <v>1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1</v>
      </c>
      <c r="CB311">
        <f>IF(SUMPRODUCT(A311:BZ311,$CH$9:$FG$9)+$CG$9&gt;0,1,-1)</f>
        <v>1</v>
      </c>
    </row>
    <row r="312" spans="1:80" ht="12.75" x14ac:dyDescent="0.2">
      <c r="A312" s="1">
        <v>21.92</v>
      </c>
      <c r="B312" s="1">
        <v>0.54</v>
      </c>
      <c r="C312" s="1">
        <v>0.04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1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1</v>
      </c>
      <c r="AD312" s="1">
        <v>0</v>
      </c>
      <c r="AE312" s="1">
        <v>0</v>
      </c>
      <c r="AF312" s="1">
        <v>1</v>
      </c>
      <c r="AG312" s="1">
        <v>0</v>
      </c>
      <c r="AH312" s="1">
        <v>1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1</v>
      </c>
      <c r="CB312">
        <f>IF(SUMPRODUCT(A312:BZ312,$CH$9:$FG$9)+$CG$9&gt;0,1,-1)</f>
        <v>1</v>
      </c>
    </row>
    <row r="313" spans="1:80" ht="12.75" x14ac:dyDescent="0.2">
      <c r="A313" s="1">
        <v>37.5</v>
      </c>
      <c r="B313" s="1">
        <v>1.125</v>
      </c>
      <c r="C313" s="1">
        <v>1.5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0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1</v>
      </c>
      <c r="AE313" s="1">
        <v>1</v>
      </c>
      <c r="AF313" s="1">
        <v>0</v>
      </c>
      <c r="AG313" s="1">
        <v>1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1</v>
      </c>
      <c r="AW313" s="1">
        <v>1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1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1</v>
      </c>
      <c r="CB313">
        <f>IF(SUMPRODUCT(A313:BZ313,$CH$9:$FG$9)+$CG$9&gt;0,1,-1)</f>
        <v>-1</v>
      </c>
    </row>
    <row r="314" spans="1:80" ht="12.75" x14ac:dyDescent="0.2">
      <c r="A314" s="1">
        <v>41.5</v>
      </c>
      <c r="B314" s="1">
        <v>1.54</v>
      </c>
      <c r="C314" s="1">
        <v>3.5</v>
      </c>
      <c r="D314" s="1">
        <v>1</v>
      </c>
      <c r="E314" s="1">
        <v>0</v>
      </c>
      <c r="F314" s="1">
        <v>1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1</v>
      </c>
      <c r="Z314" s="1">
        <v>0</v>
      </c>
      <c r="AA314" s="1">
        <v>0</v>
      </c>
      <c r="AB314" s="1">
        <v>0</v>
      </c>
      <c r="AC314" s="1">
        <v>0</v>
      </c>
      <c r="AD314" s="1">
        <v>1</v>
      </c>
      <c r="AE314" s="1">
        <v>1</v>
      </c>
      <c r="AF314" s="1">
        <v>0</v>
      </c>
      <c r="AG314" s="1">
        <v>1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1</v>
      </c>
      <c r="AV314" s="1">
        <v>0</v>
      </c>
      <c r="AW314" s="1">
        <v>1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1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1</v>
      </c>
      <c r="CB314">
        <f>IF(SUMPRODUCT(A314:BZ314,$CH$9:$FG$9)+$CG$9&gt;0,1,-1)</f>
        <v>-1</v>
      </c>
    </row>
    <row r="315" spans="1:80" ht="12.75" x14ac:dyDescent="0.2">
      <c r="A315" s="1">
        <v>20.079999999999998</v>
      </c>
      <c r="B315" s="1">
        <v>0.25</v>
      </c>
      <c r="C315" s="1">
        <v>0.125</v>
      </c>
      <c r="D315" s="1">
        <v>1</v>
      </c>
      <c r="E315" s="1">
        <v>0</v>
      </c>
      <c r="F315" s="1">
        <v>1</v>
      </c>
      <c r="G315" s="1">
        <v>0</v>
      </c>
      <c r="H315" s="1">
        <v>1</v>
      </c>
      <c r="I315" s="1">
        <v>0</v>
      </c>
      <c r="J315" s="1">
        <v>0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1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1</v>
      </c>
      <c r="AE315" s="1">
        <v>1</v>
      </c>
      <c r="AF315" s="1">
        <v>0</v>
      </c>
      <c r="AG315" s="1">
        <v>1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1</v>
      </c>
      <c r="AV315" s="1">
        <v>0</v>
      </c>
      <c r="AW315" s="1">
        <v>1</v>
      </c>
      <c r="AX315" s="1">
        <v>0</v>
      </c>
      <c r="AY315" s="1">
        <v>0</v>
      </c>
      <c r="AZ315" s="1">
        <v>0</v>
      </c>
      <c r="BA315" s="1">
        <v>0</v>
      </c>
      <c r="BB315" s="1">
        <v>1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1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-1</v>
      </c>
      <c r="CB315">
        <f>IF(SUMPRODUCT(A315:BZ315,$CH$9:$FG$9)+$CG$9&gt;0,1,-1)</f>
        <v>-1</v>
      </c>
    </row>
    <row r="316" spans="1:80" ht="12.75" x14ac:dyDescent="0.2">
      <c r="A316" s="1">
        <v>23.33</v>
      </c>
      <c r="B316" s="1">
        <v>11.625</v>
      </c>
      <c r="C316" s="1">
        <v>0.83499999999999996</v>
      </c>
      <c r="D316" s="1">
        <v>1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1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1</v>
      </c>
      <c r="AD316" s="1">
        <v>0</v>
      </c>
      <c r="AE316" s="1">
        <v>1</v>
      </c>
      <c r="AF316" s="1">
        <v>0</v>
      </c>
      <c r="AG316" s="1">
        <v>1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1</v>
      </c>
      <c r="AW316" s="1">
        <v>1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1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1</v>
      </c>
      <c r="CA316" s="1">
        <v>1</v>
      </c>
      <c r="CB316">
        <f>IF(SUMPRODUCT(A316:BZ316,$CH$9:$FG$9)+$CG$9&gt;0,1,-1)</f>
        <v>-1</v>
      </c>
    </row>
    <row r="317" spans="1:80" ht="12.75" x14ac:dyDescent="0.2">
      <c r="A317" s="1">
        <v>34.83</v>
      </c>
      <c r="B317" s="1">
        <v>4</v>
      </c>
      <c r="C317" s="1">
        <v>12.5</v>
      </c>
      <c r="D317" s="1">
        <v>1</v>
      </c>
      <c r="E317" s="1">
        <v>0</v>
      </c>
      <c r="F317" s="1">
        <v>1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s="1">
        <v>0</v>
      </c>
      <c r="V317" s="1">
        <v>0</v>
      </c>
      <c r="W317" s="1">
        <v>0</v>
      </c>
      <c r="X317" s="1">
        <v>0</v>
      </c>
      <c r="Y317" s="1">
        <v>1</v>
      </c>
      <c r="Z317" s="1">
        <v>0</v>
      </c>
      <c r="AA317" s="1">
        <v>0</v>
      </c>
      <c r="AB317" s="1">
        <v>0</v>
      </c>
      <c r="AC317" s="1">
        <v>1</v>
      </c>
      <c r="AD317" s="1">
        <v>0</v>
      </c>
      <c r="AE317" s="1">
        <v>1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1</v>
      </c>
      <c r="AW317" s="1">
        <v>1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1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1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-1</v>
      </c>
      <c r="CB317">
        <f>IF(SUMPRODUCT(A317:BZ317,$CH$9:$FG$9)+$CG$9&gt;0,1,-1)</f>
        <v>1</v>
      </c>
    </row>
    <row r="318" spans="1:80" ht="12.75" x14ac:dyDescent="0.2">
      <c r="A318" s="1">
        <v>37.5</v>
      </c>
      <c r="B318" s="1">
        <v>0.83499999999999996</v>
      </c>
      <c r="C318" s="1">
        <v>0.04</v>
      </c>
      <c r="D318" s="1">
        <v>1</v>
      </c>
      <c r="E318" s="1">
        <v>0</v>
      </c>
      <c r="F318" s="1">
        <v>1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1</v>
      </c>
      <c r="V318" s="1">
        <v>0</v>
      </c>
      <c r="W318" s="1">
        <v>1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1</v>
      </c>
      <c r="AF318" s="1">
        <v>0</v>
      </c>
      <c r="AG318" s="1">
        <v>1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1</v>
      </c>
      <c r="AV318" s="1">
        <v>0</v>
      </c>
      <c r="AW318" s="1">
        <v>1</v>
      </c>
      <c r="AX318" s="1">
        <v>0</v>
      </c>
      <c r="AY318" s="1">
        <v>0</v>
      </c>
      <c r="AZ318" s="1">
        <v>0</v>
      </c>
      <c r="BA318" s="1">
        <v>1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1</v>
      </c>
      <c r="BY318" s="1">
        <v>0</v>
      </c>
      <c r="BZ318" s="1">
        <v>0</v>
      </c>
      <c r="CA318" s="1">
        <v>-1</v>
      </c>
      <c r="CB318">
        <f>IF(SUMPRODUCT(A318:BZ318,$CH$9:$FG$9)+$CG$9&gt;0,1,-1)</f>
        <v>-1</v>
      </c>
    </row>
    <row r="319" spans="1:80" ht="12.75" x14ac:dyDescent="0.2">
      <c r="A319" s="1">
        <v>28</v>
      </c>
      <c r="B319" s="1">
        <v>3</v>
      </c>
      <c r="C319" s="1">
        <v>0.75</v>
      </c>
      <c r="D319" s="1">
        <v>1</v>
      </c>
      <c r="E319" s="1">
        <v>0</v>
      </c>
      <c r="F319" s="1">
        <v>1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1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1">
        <v>1</v>
      </c>
      <c r="AF319" s="1">
        <v>0</v>
      </c>
      <c r="AG319" s="1">
        <v>1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1</v>
      </c>
      <c r="AW319" s="1">
        <v>1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1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-1</v>
      </c>
      <c r="CB319">
        <f>IF(SUMPRODUCT(A319:BZ319,$CH$9:$FG$9)+$CG$9&gt;0,1,-1)</f>
        <v>-1</v>
      </c>
    </row>
    <row r="320" spans="1:80" ht="12.75" x14ac:dyDescent="0.2">
      <c r="A320" s="1">
        <v>17.25</v>
      </c>
      <c r="B320" s="1">
        <v>3</v>
      </c>
      <c r="C320" s="1">
        <v>0.04</v>
      </c>
      <c r="D320" s="1">
        <v>1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1</v>
      </c>
      <c r="AE320" s="1">
        <v>1</v>
      </c>
      <c r="AF320" s="1">
        <v>0</v>
      </c>
      <c r="AG320" s="1">
        <v>1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1</v>
      </c>
      <c r="AW320" s="1">
        <v>1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1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-1</v>
      </c>
      <c r="CB320">
        <f>IF(SUMPRODUCT(A320:BZ320,$CH$9:$FG$9)+$CG$9&gt;0,1,-1)</f>
        <v>-1</v>
      </c>
    </row>
    <row r="321" spans="1:80" ht="12.75" x14ac:dyDescent="0.2">
      <c r="A321" s="1">
        <v>30.17</v>
      </c>
      <c r="B321" s="1">
        <v>6.5</v>
      </c>
      <c r="C321" s="1">
        <v>3.125</v>
      </c>
      <c r="D321" s="1">
        <v>1</v>
      </c>
      <c r="E321" s="1">
        <v>0</v>
      </c>
      <c r="F321" s="1">
        <v>1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1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1</v>
      </c>
      <c r="AD321" s="1">
        <v>0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1</v>
      </c>
      <c r="AQ321" s="1">
        <v>0</v>
      </c>
      <c r="AR321" s="1">
        <v>0</v>
      </c>
      <c r="AS321" s="1">
        <v>0</v>
      </c>
      <c r="AT321" s="1">
        <v>0</v>
      </c>
      <c r="AU321" s="1">
        <v>1</v>
      </c>
      <c r="AV321" s="1">
        <v>0</v>
      </c>
      <c r="AW321" s="1">
        <v>1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1</v>
      </c>
      <c r="CB321">
        <f>IF(SUMPRODUCT(A321:BZ321,$CH$9:$FG$9)+$CG$9&gt;0,1,-1)</f>
        <v>1</v>
      </c>
    </row>
    <row r="322" spans="1:80" ht="12.75" x14ac:dyDescent="0.2">
      <c r="A322" s="1">
        <v>44.25</v>
      </c>
      <c r="B322" s="1">
        <v>11</v>
      </c>
      <c r="C322" s="1">
        <v>1.5</v>
      </c>
      <c r="D322" s="1">
        <v>1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1</v>
      </c>
      <c r="U322" s="1">
        <v>0</v>
      </c>
      <c r="V322" s="1">
        <v>0</v>
      </c>
      <c r="W322" s="1">
        <v>1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1</v>
      </c>
      <c r="AD322" s="1">
        <v>0</v>
      </c>
      <c r="AE322" s="1">
        <v>1</v>
      </c>
      <c r="AF322" s="1">
        <v>0</v>
      </c>
      <c r="AG322" s="1">
        <v>1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1</v>
      </c>
      <c r="AV322" s="1">
        <v>0</v>
      </c>
      <c r="AW322" s="1">
        <v>0</v>
      </c>
      <c r="AX322" s="1">
        <v>1</v>
      </c>
      <c r="AY322" s="1">
        <v>0</v>
      </c>
      <c r="AZ322" s="1">
        <v>1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1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-1</v>
      </c>
      <c r="CB322">
        <f>IF(SUMPRODUCT(A322:BZ322,$CH$9:$FG$9)+$CG$9&gt;0,1,-1)</f>
        <v>-1</v>
      </c>
    </row>
    <row r="323" spans="1:80" ht="12.75" x14ac:dyDescent="0.2">
      <c r="A323" s="2">
        <v>30.58</v>
      </c>
      <c r="B323" s="1">
        <v>2.71</v>
      </c>
      <c r="C323" s="1">
        <v>0.125</v>
      </c>
      <c r="D323" s="1">
        <v>1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1</v>
      </c>
      <c r="T323" s="1">
        <v>0</v>
      </c>
      <c r="U323" s="1">
        <v>0</v>
      </c>
      <c r="V323" s="1">
        <v>0</v>
      </c>
      <c r="W323" s="1">
        <v>1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0</v>
      </c>
      <c r="AG323" s="1">
        <v>1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1</v>
      </c>
      <c r="AW323" s="1">
        <v>0</v>
      </c>
      <c r="AX323" s="1">
        <v>1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1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1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-1</v>
      </c>
      <c r="CB323">
        <f>IF(SUMPRODUCT(A323:BZ323,$CH$9:$FG$9)+$CG$9&gt;0,1,-1)</f>
        <v>-1</v>
      </c>
    </row>
    <row r="324" spans="1:80" ht="12.75" x14ac:dyDescent="0.2">
      <c r="A324" s="1">
        <v>21.17</v>
      </c>
      <c r="B324" s="1">
        <v>0.875</v>
      </c>
      <c r="C324" s="1">
        <v>0.25</v>
      </c>
      <c r="D324" s="1">
        <v>1</v>
      </c>
      <c r="E324" s="1">
        <v>0</v>
      </c>
      <c r="F324" s="1">
        <v>0</v>
      </c>
      <c r="G324" s="1">
        <v>1</v>
      </c>
      <c r="H324" s="1">
        <v>0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1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1</v>
      </c>
      <c r="AE324" s="1">
        <v>1</v>
      </c>
      <c r="AF324" s="1">
        <v>0</v>
      </c>
      <c r="AG324" s="1">
        <v>1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1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-1</v>
      </c>
      <c r="CB324">
        <f>IF(SUMPRODUCT(A324:BZ324,$CH$9:$FG$9)+$CG$9&gt;0,1,-1)</f>
        <v>-1</v>
      </c>
    </row>
    <row r="325" spans="1:80" ht="12.75" x14ac:dyDescent="0.2">
      <c r="A325" s="1">
        <v>33.17</v>
      </c>
      <c r="B325" s="1">
        <v>3.165</v>
      </c>
      <c r="C325" s="1">
        <v>3.165</v>
      </c>
      <c r="D325" s="1">
        <v>1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1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1</v>
      </c>
      <c r="AD325" s="1">
        <v>0</v>
      </c>
      <c r="AE325" s="1">
        <v>0</v>
      </c>
      <c r="AF325" s="1">
        <v>1</v>
      </c>
      <c r="AG325" s="1">
        <v>0</v>
      </c>
      <c r="AH325" s="1">
        <v>0</v>
      </c>
      <c r="AI325" s="1">
        <v>0</v>
      </c>
      <c r="AJ325" s="1">
        <v>1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1</v>
      </c>
      <c r="AW325" s="1">
        <v>1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1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1</v>
      </c>
      <c r="CB325">
        <f>IF(SUMPRODUCT(A325:BZ325,$CH$9:$FG$9)+$CG$9&gt;0,1,-1)</f>
        <v>1</v>
      </c>
    </row>
    <row r="326" spans="1:80" ht="12.75" x14ac:dyDescent="0.2">
      <c r="A326" s="1">
        <v>19.670000000000002</v>
      </c>
      <c r="B326" s="1">
        <v>0.375</v>
      </c>
      <c r="C326" s="1">
        <v>2</v>
      </c>
      <c r="D326" s="1">
        <v>1</v>
      </c>
      <c r="E326" s="1">
        <v>0</v>
      </c>
      <c r="F326" s="1">
        <v>1</v>
      </c>
      <c r="G326" s="1">
        <v>0</v>
      </c>
      <c r="H326" s="1">
        <v>1</v>
      </c>
      <c r="I326" s="1">
        <v>0</v>
      </c>
      <c r="J326" s="1">
        <v>0</v>
      </c>
      <c r="K326" s="1">
        <v>1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1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1</v>
      </c>
      <c r="AD326" s="1">
        <v>0</v>
      </c>
      <c r="AE326" s="1">
        <v>0</v>
      </c>
      <c r="AF326" s="1">
        <v>1</v>
      </c>
      <c r="AG326" s="1">
        <v>0</v>
      </c>
      <c r="AH326" s="1">
        <v>0</v>
      </c>
      <c r="AI326" s="1">
        <v>1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1</v>
      </c>
      <c r="AW326" s="1">
        <v>1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1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1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1</v>
      </c>
      <c r="CB326">
        <f>IF(SUMPRODUCT(A326:BZ326,$CH$9:$FG$9)+$CG$9&gt;0,1,-1)</f>
        <v>1</v>
      </c>
    </row>
    <row r="327" spans="1:80" ht="12.75" x14ac:dyDescent="0.2">
      <c r="A327" s="1">
        <v>19.170000000000002</v>
      </c>
      <c r="B327" s="1">
        <v>0.58499999999999996</v>
      </c>
      <c r="C327" s="1">
        <v>0.58499999999999996</v>
      </c>
      <c r="D327" s="1">
        <v>0</v>
      </c>
      <c r="E327" s="1">
        <v>1</v>
      </c>
      <c r="F327" s="1">
        <v>0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1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1</v>
      </c>
      <c r="AD327" s="1">
        <v>0</v>
      </c>
      <c r="AE327" s="1">
        <v>1</v>
      </c>
      <c r="AF327" s="1">
        <v>0</v>
      </c>
      <c r="AG327" s="1">
        <v>1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1</v>
      </c>
      <c r="AW327" s="1">
        <v>1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1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-1</v>
      </c>
      <c r="CB327">
        <f>IF(SUMPRODUCT(A327:BZ327,$CH$9:$FG$9)+$CG$9&gt;0,1,-1)</f>
        <v>-1</v>
      </c>
    </row>
    <row r="328" spans="1:80" ht="12.75" x14ac:dyDescent="0.2">
      <c r="A328" s="1">
        <v>18.829999999999998</v>
      </c>
      <c r="B328" s="1">
        <v>0</v>
      </c>
      <c r="C328" s="1">
        <v>0.66500000000000004</v>
      </c>
      <c r="D328" s="1">
        <v>1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1</v>
      </c>
      <c r="AE328" s="1">
        <v>1</v>
      </c>
      <c r="AF328" s="1">
        <v>0</v>
      </c>
      <c r="AG328" s="1">
        <v>1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1</v>
      </c>
      <c r="AV328" s="1">
        <v>0</v>
      </c>
      <c r="AW328" s="1">
        <v>1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1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1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-1</v>
      </c>
      <c r="CB328">
        <f>IF(SUMPRODUCT(A328:BZ328,$CH$9:$FG$9)+$CG$9&gt;0,1,-1)</f>
        <v>-1</v>
      </c>
    </row>
    <row r="329" spans="1:80" ht="12.75" x14ac:dyDescent="0.2">
      <c r="A329" s="1">
        <v>36.67</v>
      </c>
      <c r="B329" s="1">
        <v>4.415</v>
      </c>
      <c r="C329" s="1">
        <v>0.25</v>
      </c>
      <c r="D329" s="1">
        <v>1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1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1</v>
      </c>
      <c r="AD329" s="1">
        <v>0</v>
      </c>
      <c r="AE329" s="1">
        <v>0</v>
      </c>
      <c r="AF329" s="1">
        <v>1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1</v>
      </c>
      <c r="AU329" s="1">
        <v>0</v>
      </c>
      <c r="AV329" s="1">
        <v>1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1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1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1</v>
      </c>
      <c r="CB329">
        <f>IF(SUMPRODUCT(A329:BZ329,$CH$9:$FG$9)+$CG$9&gt;0,1,-1)</f>
        <v>-1</v>
      </c>
    </row>
    <row r="330" spans="1:80" ht="12.75" x14ac:dyDescent="0.2">
      <c r="A330" s="1">
        <v>47.67</v>
      </c>
      <c r="B330" s="1">
        <v>0.28999999999999998</v>
      </c>
      <c r="C330" s="1">
        <v>15</v>
      </c>
      <c r="D330" s="1">
        <v>1</v>
      </c>
      <c r="E330" s="1">
        <v>0</v>
      </c>
      <c r="F330" s="1">
        <v>1</v>
      </c>
      <c r="G330" s="1">
        <v>0</v>
      </c>
      <c r="H330" s="1">
        <v>1</v>
      </c>
      <c r="I330" s="1">
        <v>0</v>
      </c>
      <c r="J330" s="1">
        <v>1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1</v>
      </c>
      <c r="Z330" s="1">
        <v>0</v>
      </c>
      <c r="AA330" s="1">
        <v>0</v>
      </c>
      <c r="AB330" s="1">
        <v>0</v>
      </c>
      <c r="AC330" s="1">
        <v>1</v>
      </c>
      <c r="AD330" s="1">
        <v>0</v>
      </c>
      <c r="AE330" s="1">
        <v>0</v>
      </c>
      <c r="AF330" s="1">
        <v>1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1</v>
      </c>
      <c r="AV330" s="1">
        <v>0</v>
      </c>
      <c r="AW330" s="1">
        <v>1</v>
      </c>
      <c r="AX330" s="1">
        <v>0</v>
      </c>
      <c r="AY330" s="1">
        <v>0</v>
      </c>
      <c r="AZ330" s="1">
        <v>1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1</v>
      </c>
      <c r="CB330">
        <f>IF(SUMPRODUCT(A330:BZ330,$CH$9:$FG$9)+$CG$9&gt;0,1,-1)</f>
        <v>1</v>
      </c>
    </row>
    <row r="331" spans="1:80" ht="12.75" x14ac:dyDescent="0.2">
      <c r="A331" s="1">
        <v>41.17</v>
      </c>
      <c r="B331" s="1">
        <v>4.04</v>
      </c>
      <c r="C331" s="1">
        <v>7</v>
      </c>
      <c r="D331" s="1">
        <v>1</v>
      </c>
      <c r="E331" s="1">
        <v>0</v>
      </c>
      <c r="F331" s="1">
        <v>1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1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1</v>
      </c>
      <c r="Y331" s="1">
        <v>0</v>
      </c>
      <c r="Z331" s="1">
        <v>0</v>
      </c>
      <c r="AA331" s="1">
        <v>0</v>
      </c>
      <c r="AB331" s="1">
        <v>0</v>
      </c>
      <c r="AC331" s="1">
        <v>1</v>
      </c>
      <c r="AD331" s="1">
        <v>0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1</v>
      </c>
      <c r="AQ331" s="1">
        <v>0</v>
      </c>
      <c r="AR331" s="1">
        <v>0</v>
      </c>
      <c r="AS331" s="1">
        <v>0</v>
      </c>
      <c r="AT331" s="1">
        <v>0</v>
      </c>
      <c r="AU331" s="1">
        <v>1</v>
      </c>
      <c r="AV331" s="1">
        <v>0</v>
      </c>
      <c r="AW331" s="1">
        <v>1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1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1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1</v>
      </c>
      <c r="CB331">
        <f>IF(SUMPRODUCT(A331:BZ331,$CH$9:$FG$9)+$CG$9&gt;0,1,-1)</f>
        <v>1</v>
      </c>
    </row>
    <row r="332" spans="1:80" ht="12.75" x14ac:dyDescent="0.2">
      <c r="A332" s="1">
        <v>16.079999999999998</v>
      </c>
      <c r="B332" s="1">
        <v>0.33500000000000002</v>
      </c>
      <c r="C332" s="1">
        <v>0</v>
      </c>
      <c r="D332" s="1">
        <v>0</v>
      </c>
      <c r="E332" s="1">
        <v>1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1</v>
      </c>
      <c r="AA332" s="1">
        <v>0</v>
      </c>
      <c r="AB332" s="1">
        <v>0</v>
      </c>
      <c r="AC332" s="1">
        <v>0</v>
      </c>
      <c r="AD332" s="1">
        <v>1</v>
      </c>
      <c r="AE332" s="1">
        <v>0</v>
      </c>
      <c r="AF332" s="1">
        <v>1</v>
      </c>
      <c r="AG332" s="1">
        <v>0</v>
      </c>
      <c r="AH332" s="1">
        <v>1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1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1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-1</v>
      </c>
      <c r="CB332">
        <f>IF(SUMPRODUCT(A332:BZ332,$CH$9:$FG$9)+$CG$9&gt;0,1,-1)</f>
        <v>-1</v>
      </c>
    </row>
    <row r="333" spans="1:80" ht="12.75" x14ac:dyDescent="0.2">
      <c r="A333" s="1">
        <v>25.42</v>
      </c>
      <c r="B333" s="1">
        <v>0.54</v>
      </c>
      <c r="C333" s="1">
        <v>0.16500000000000001</v>
      </c>
      <c r="D333" s="1">
        <v>1</v>
      </c>
      <c r="E333" s="1">
        <v>0</v>
      </c>
      <c r="F333" s="1">
        <v>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1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0</v>
      </c>
      <c r="AF333" s="1">
        <v>1</v>
      </c>
      <c r="AG333" s="1">
        <v>0</v>
      </c>
      <c r="AH333" s="1">
        <v>1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1</v>
      </c>
      <c r="AV333" s="1">
        <v>0</v>
      </c>
      <c r="AW333" s="1">
        <v>1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-1</v>
      </c>
      <c r="CB333">
        <f>IF(SUMPRODUCT(A333:BZ333,$CH$9:$FG$9)+$CG$9&gt;0,1,-1)</f>
        <v>-1</v>
      </c>
    </row>
    <row r="334" spans="1:80" ht="12.75" x14ac:dyDescent="0.2">
      <c r="A334" s="1">
        <v>57.58</v>
      </c>
      <c r="B334" s="1">
        <v>2</v>
      </c>
      <c r="C334" s="1">
        <v>6.5</v>
      </c>
      <c r="D334" s="1">
        <v>0</v>
      </c>
      <c r="E334" s="1">
        <v>1</v>
      </c>
      <c r="F334" s="1">
        <v>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1</v>
      </c>
      <c r="AA334" s="1">
        <v>0</v>
      </c>
      <c r="AB334" s="1">
        <v>0</v>
      </c>
      <c r="AC334" s="1">
        <v>0</v>
      </c>
      <c r="AD334" s="1">
        <v>1</v>
      </c>
      <c r="AE334" s="1">
        <v>0</v>
      </c>
      <c r="AF334" s="1">
        <v>1</v>
      </c>
      <c r="AG334" s="1">
        <v>0</v>
      </c>
      <c r="AH334" s="1">
        <v>1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1</v>
      </c>
      <c r="AV334" s="1">
        <v>0</v>
      </c>
      <c r="AW334" s="1">
        <v>1</v>
      </c>
      <c r="AX334" s="1">
        <v>0</v>
      </c>
      <c r="AY334" s="1">
        <v>0</v>
      </c>
      <c r="AZ334" s="1">
        <v>1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-1</v>
      </c>
      <c r="CB334">
        <f>IF(SUMPRODUCT(A334:BZ334,$CH$9:$FG$9)+$CG$9&gt;0,1,-1)</f>
        <v>-1</v>
      </c>
    </row>
    <row r="335" spans="1:80" ht="12.75" x14ac:dyDescent="0.2">
      <c r="A335" s="1">
        <v>23.33</v>
      </c>
      <c r="B335" s="1">
        <v>1.5</v>
      </c>
      <c r="C335" s="1">
        <v>1.415</v>
      </c>
      <c r="D335" s="1">
        <v>1</v>
      </c>
      <c r="E335" s="1">
        <v>0</v>
      </c>
      <c r="F335" s="1">
        <v>1</v>
      </c>
      <c r="G335" s="1">
        <v>0</v>
      </c>
      <c r="H335" s="1">
        <v>1</v>
      </c>
      <c r="I335" s="1">
        <v>0</v>
      </c>
      <c r="J335" s="1">
        <v>1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1</v>
      </c>
      <c r="Y335" s="1">
        <v>0</v>
      </c>
      <c r="Z335" s="1">
        <v>0</v>
      </c>
      <c r="AA335" s="1">
        <v>0</v>
      </c>
      <c r="AB335" s="1">
        <v>0</v>
      </c>
      <c r="AC335" s="1">
        <v>1</v>
      </c>
      <c r="AD335" s="1">
        <v>0</v>
      </c>
      <c r="AE335" s="1">
        <v>1</v>
      </c>
      <c r="AF335" s="1">
        <v>0</v>
      </c>
      <c r="AG335" s="1">
        <v>1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1</v>
      </c>
      <c r="AV335" s="1">
        <v>0</v>
      </c>
      <c r="AW335" s="1">
        <v>1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1</v>
      </c>
      <c r="CB335">
        <f>IF(SUMPRODUCT(A335:BZ335,$CH$9:$FG$9)+$CG$9&gt;0,1,-1)</f>
        <v>1</v>
      </c>
    </row>
    <row r="336" spans="1:80" ht="12.75" x14ac:dyDescent="0.2">
      <c r="A336" s="1">
        <v>44.33</v>
      </c>
      <c r="B336" s="1">
        <v>0.5</v>
      </c>
      <c r="C336" s="1">
        <v>5</v>
      </c>
      <c r="D336" s="1">
        <v>1</v>
      </c>
      <c r="E336" s="1">
        <v>0</v>
      </c>
      <c r="F336" s="1">
        <v>1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1</v>
      </c>
      <c r="Y336" s="1">
        <v>0</v>
      </c>
      <c r="Z336" s="1">
        <v>0</v>
      </c>
      <c r="AA336" s="1">
        <v>0</v>
      </c>
      <c r="AB336" s="1">
        <v>0</v>
      </c>
      <c r="AC336" s="1">
        <v>1</v>
      </c>
      <c r="AD336" s="1">
        <v>0</v>
      </c>
      <c r="AE336" s="1">
        <v>1</v>
      </c>
      <c r="AF336" s="1">
        <v>0</v>
      </c>
      <c r="AG336" s="1">
        <v>1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1</v>
      </c>
      <c r="AW336" s="1">
        <v>1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1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1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1</v>
      </c>
      <c r="CB336">
        <f>IF(SUMPRODUCT(A336:BZ336,$CH$9:$FG$9)+$CG$9&gt;0,1,-1)</f>
        <v>1</v>
      </c>
    </row>
    <row r="337" spans="1:80" ht="12.75" x14ac:dyDescent="0.2">
      <c r="A337" s="1">
        <v>41.42</v>
      </c>
      <c r="B337" s="1">
        <v>5</v>
      </c>
      <c r="C337" s="1">
        <v>5</v>
      </c>
      <c r="D337" s="1">
        <v>1</v>
      </c>
      <c r="E337" s="1">
        <v>0</v>
      </c>
      <c r="F337" s="1">
        <v>1</v>
      </c>
      <c r="G337" s="1">
        <v>0</v>
      </c>
      <c r="H337" s="1">
        <v>1</v>
      </c>
      <c r="I337" s="1">
        <v>0</v>
      </c>
      <c r="J337" s="1">
        <v>0</v>
      </c>
      <c r="K337" s="1">
        <v>1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1</v>
      </c>
      <c r="Y337" s="1">
        <v>0</v>
      </c>
      <c r="Z337" s="1">
        <v>0</v>
      </c>
      <c r="AA337" s="1">
        <v>0</v>
      </c>
      <c r="AB337" s="1">
        <v>0</v>
      </c>
      <c r="AC337" s="1">
        <v>1</v>
      </c>
      <c r="AD337" s="1">
        <v>0</v>
      </c>
      <c r="AE337" s="1">
        <v>0</v>
      </c>
      <c r="AF337" s="1">
        <v>1</v>
      </c>
      <c r="AG337" s="1">
        <v>0</v>
      </c>
      <c r="AH337" s="1">
        <v>0</v>
      </c>
      <c r="AI337" s="1">
        <v>0</v>
      </c>
      <c r="AJ337" s="1">
        <v>0</v>
      </c>
      <c r="AK337" s="1">
        <v>1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1</v>
      </c>
      <c r="AW337" s="1">
        <v>1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1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1</v>
      </c>
      <c r="CB337">
        <f>IF(SUMPRODUCT(A337:BZ337,$CH$9:$FG$9)+$CG$9&gt;0,1,-1)</f>
        <v>1</v>
      </c>
    </row>
    <row r="338" spans="1:80" ht="12.75" x14ac:dyDescent="0.2">
      <c r="A338" s="1">
        <v>18.829999999999998</v>
      </c>
      <c r="B338" s="1">
        <v>9.5</v>
      </c>
      <c r="C338" s="1">
        <v>1.625</v>
      </c>
      <c r="D338" s="1">
        <v>0</v>
      </c>
      <c r="E338" s="1">
        <v>1</v>
      </c>
      <c r="F338" s="1">
        <v>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1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1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0</v>
      </c>
      <c r="AJ338" s="1">
        <v>0</v>
      </c>
      <c r="AK338" s="1">
        <v>1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1</v>
      </c>
      <c r="AW338" s="1">
        <v>1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1</v>
      </c>
      <c r="CB338">
        <f>IF(SUMPRODUCT(A338:BZ338,$CH$9:$FG$9)+$CG$9&gt;0,1,-1)</f>
        <v>1</v>
      </c>
    </row>
    <row r="339" spans="1:80" ht="12.75" x14ac:dyDescent="0.2">
      <c r="A339" s="1">
        <v>19.420000000000002</v>
      </c>
      <c r="B339" s="1">
        <v>1.5</v>
      </c>
      <c r="C339" s="1">
        <v>2</v>
      </c>
      <c r="D339" s="1">
        <v>1</v>
      </c>
      <c r="E339" s="1">
        <v>0</v>
      </c>
      <c r="F339" s="1">
        <v>0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1</v>
      </c>
      <c r="AD339" s="1">
        <v>0</v>
      </c>
      <c r="AE339" s="1">
        <v>1</v>
      </c>
      <c r="AF339" s="1">
        <v>0</v>
      </c>
      <c r="AG339" s="1">
        <v>1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1</v>
      </c>
      <c r="AW339" s="1">
        <v>1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1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-1</v>
      </c>
      <c r="CB339">
        <f>IF(SUMPRODUCT(A339:BZ339,$CH$9:$FG$9)+$CG$9&gt;0,1,-1)</f>
        <v>-1</v>
      </c>
    </row>
    <row r="340" spans="1:80" ht="12.75" x14ac:dyDescent="0.2">
      <c r="A340" s="1">
        <v>21.08</v>
      </c>
      <c r="B340" s="1">
        <v>4.125</v>
      </c>
      <c r="C340" s="1">
        <v>0.04</v>
      </c>
      <c r="D340" s="1">
        <v>1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1</v>
      </c>
      <c r="AE340" s="1">
        <v>1</v>
      </c>
      <c r="AF340" s="1">
        <v>0</v>
      </c>
      <c r="AG340" s="1">
        <v>1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1</v>
      </c>
      <c r="AV340" s="1">
        <v>0</v>
      </c>
      <c r="AW340" s="1">
        <v>1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1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-1</v>
      </c>
      <c r="CB340">
        <f>IF(SUMPRODUCT(A340:BZ340,$CH$9:$FG$9)+$CG$9&gt;0,1,-1)</f>
        <v>-1</v>
      </c>
    </row>
    <row r="341" spans="1:80" ht="12.75" x14ac:dyDescent="0.2">
      <c r="A341" s="1">
        <v>19.670000000000002</v>
      </c>
      <c r="B341" s="1">
        <v>10</v>
      </c>
      <c r="C341" s="1">
        <v>0.83499999999999996</v>
      </c>
      <c r="D341" s="1">
        <v>1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1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1</v>
      </c>
      <c r="Y341" s="1">
        <v>0</v>
      </c>
      <c r="Z341" s="1">
        <v>0</v>
      </c>
      <c r="AA341" s="1">
        <v>0</v>
      </c>
      <c r="AB341" s="1">
        <v>0</v>
      </c>
      <c r="AC341" s="1">
        <v>1</v>
      </c>
      <c r="AD341" s="1">
        <v>0</v>
      </c>
      <c r="AE341" s="1">
        <v>1</v>
      </c>
      <c r="AF341" s="1">
        <v>0</v>
      </c>
      <c r="AG341" s="1">
        <v>1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1</v>
      </c>
      <c r="AW341" s="1">
        <v>1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1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-1</v>
      </c>
      <c r="CB341">
        <f>IF(SUMPRODUCT(A341:BZ341,$CH$9:$FG$9)+$CG$9&gt;0,1,-1)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39"/>
  <sheetViews>
    <sheetView topLeftCell="BR1" workbookViewId="0">
      <selection activeCell="CG3" sqref="CG3"/>
    </sheetView>
  </sheetViews>
  <sheetFormatPr baseColWidth="10" defaultRowHeight="12.75" x14ac:dyDescent="0.2"/>
  <sheetData>
    <row r="1" spans="1:163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5" t="s">
        <v>81</v>
      </c>
    </row>
    <row r="2" spans="1:163" x14ac:dyDescent="0.2">
      <c r="A2" s="1">
        <v>29.67</v>
      </c>
      <c r="B2" s="1">
        <v>0.75</v>
      </c>
      <c r="C2" s="1">
        <v>0.04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1</v>
      </c>
      <c r="AF2" s="1">
        <v>0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-1</v>
      </c>
      <c r="CB2">
        <f>IF(SUMPRODUCT(A2:BZ2,$CH$9:$FG$9)+$CG$9&gt;0,1,-1)</f>
        <v>-1</v>
      </c>
    </row>
    <row r="3" spans="1:163" x14ac:dyDescent="0.2">
      <c r="A3" s="1">
        <v>41</v>
      </c>
      <c r="B3" s="1">
        <v>2.04</v>
      </c>
      <c r="C3" s="1">
        <v>0.125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>
        <f t="shared" ref="CB3:CB66" si="0">IF(SUMPRODUCT(A3:BZ3,$CH$9:$FG$9)+$CG$9&gt;0,1,-1)</f>
        <v>-1</v>
      </c>
    </row>
    <row r="4" spans="1:163" x14ac:dyDescent="0.2">
      <c r="A4" s="1">
        <v>56.5</v>
      </c>
      <c r="B4" s="1">
        <v>16</v>
      </c>
      <c r="C4" s="1">
        <v>0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1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1</v>
      </c>
      <c r="CB4">
        <f t="shared" si="0"/>
        <v>-1</v>
      </c>
    </row>
    <row r="5" spans="1:163" x14ac:dyDescent="0.2">
      <c r="A5" s="1">
        <v>55.75</v>
      </c>
      <c r="B5" s="1">
        <v>7.08</v>
      </c>
      <c r="C5" s="1">
        <v>6.75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-1</v>
      </c>
      <c r="CB5">
        <f t="shared" si="0"/>
        <v>1</v>
      </c>
    </row>
    <row r="6" spans="1:163" x14ac:dyDescent="0.2">
      <c r="A6" s="1">
        <v>18.170000000000002</v>
      </c>
      <c r="B6" s="1">
        <v>10</v>
      </c>
      <c r="C6" s="1">
        <v>0.16500000000000001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1</v>
      </c>
      <c r="AE6" s="1">
        <v>1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1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-1</v>
      </c>
      <c r="CB6">
        <f t="shared" si="0"/>
        <v>-1</v>
      </c>
    </row>
    <row r="7" spans="1:163" x14ac:dyDescent="0.2">
      <c r="A7" s="1">
        <v>22.17</v>
      </c>
      <c r="B7" s="1">
        <v>0.58499999999999996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1</v>
      </c>
      <c r="AE7" s="1">
        <v>1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1</v>
      </c>
      <c r="AV7" s="1">
        <v>0</v>
      </c>
      <c r="AW7" s="1">
        <v>1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-1</v>
      </c>
      <c r="CB7">
        <f t="shared" si="0"/>
        <v>-1</v>
      </c>
    </row>
    <row r="8" spans="1:163" x14ac:dyDescent="0.2">
      <c r="A8" s="1">
        <v>23.42</v>
      </c>
      <c r="B8" s="1">
        <v>0.79</v>
      </c>
      <c r="C8" s="1">
        <v>1.5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</v>
      </c>
      <c r="AF8" s="1">
        <v>1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1</v>
      </c>
      <c r="CB8">
        <f t="shared" si="0"/>
        <v>-1</v>
      </c>
    </row>
    <row r="9" spans="1:163" x14ac:dyDescent="0.2">
      <c r="A9" s="1">
        <v>35.17</v>
      </c>
      <c r="B9" s="1">
        <v>2.5</v>
      </c>
      <c r="C9" s="1">
        <v>4.5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1</v>
      </c>
      <c r="CB9">
        <f t="shared" si="0"/>
        <v>1</v>
      </c>
      <c r="CD9" s="3" t="s">
        <v>80</v>
      </c>
      <c r="CG9">
        <v>137.65750916304543</v>
      </c>
      <c r="CH9">
        <v>-11.997812599070752</v>
      </c>
      <c r="CI9">
        <v>0.23533790759802847</v>
      </c>
      <c r="CJ9">
        <v>64.12955152229074</v>
      </c>
      <c r="CK9">
        <v>-19.458008443946252</v>
      </c>
      <c r="CL9">
        <v>-31.152273381225427</v>
      </c>
      <c r="CM9">
        <v>27.295325876312535</v>
      </c>
      <c r="CN9">
        <v>-66.564302041284691</v>
      </c>
      <c r="CO9">
        <v>74.568824114013424</v>
      </c>
      <c r="CP9">
        <v>71.24682175758636</v>
      </c>
      <c r="CQ9">
        <v>62.445912250290888</v>
      </c>
      <c r="CR9">
        <v>48.070856278924055</v>
      </c>
      <c r="CS9">
        <v>41.190419470544789</v>
      </c>
      <c r="CT9">
        <v>-8.9649099073577609</v>
      </c>
      <c r="CU9">
        <v>99.95919173259702</v>
      </c>
      <c r="CV9">
        <v>-30.380132974175226</v>
      </c>
      <c r="CW9">
        <v>-134.34928917217457</v>
      </c>
      <c r="CX9">
        <v>-33.038698952040349</v>
      </c>
      <c r="CY9">
        <v>133.72348938714876</v>
      </c>
      <c r="CZ9">
        <v>-39.49065755475057</v>
      </c>
      <c r="DA9">
        <v>50.1372294843829</v>
      </c>
      <c r="DB9">
        <v>11.050899895455156</v>
      </c>
      <c r="DC9">
        <v>-91.712800647414014</v>
      </c>
      <c r="DD9">
        <v>-18.103655887916474</v>
      </c>
      <c r="DE9">
        <v>59.157344807198399</v>
      </c>
      <c r="DF9">
        <v>-23.827238238163602</v>
      </c>
      <c r="DG9">
        <v>64.138769888178402</v>
      </c>
      <c r="DH9">
        <v>42.611700979645128</v>
      </c>
      <c r="DI9">
        <v>10.403535453902643</v>
      </c>
      <c r="DJ9">
        <v>137.52545805311917</v>
      </c>
      <c r="DK9">
        <v>-191.57153563222346</v>
      </c>
      <c r="DL9">
        <v>-52.18206781794747</v>
      </c>
      <c r="DM9">
        <v>64.814800213913244</v>
      </c>
      <c r="DN9">
        <v>-91.376571121487558</v>
      </c>
      <c r="DO9">
        <v>-27.02707014597852</v>
      </c>
      <c r="DP9">
        <v>-143.24717809133566</v>
      </c>
      <c r="DQ9">
        <v>12.558675468207817</v>
      </c>
      <c r="DR9">
        <v>1.7978417296906182</v>
      </c>
      <c r="DS9">
        <v>18.900829616175375</v>
      </c>
      <c r="DT9">
        <v>86.080044065612526</v>
      </c>
      <c r="DU9">
        <v>90.344061717873075</v>
      </c>
      <c r="DV9">
        <v>-36.563626482303192</v>
      </c>
      <c r="DW9">
        <v>91.062911661447714</v>
      </c>
      <c r="DX9">
        <v>-49.033669932488849</v>
      </c>
      <c r="DY9">
        <v>-61.478403363424071</v>
      </c>
      <c r="DZ9">
        <v>3.2697178122292998</v>
      </c>
      <c r="EA9">
        <v>-33.276471768202263</v>
      </c>
      <c r="EB9">
        <v>58.824493239369318</v>
      </c>
      <c r="EC9">
        <v>9.1597867547219902</v>
      </c>
      <c r="ED9">
        <v>-2.9272236627650123</v>
      </c>
      <c r="EE9">
        <v>-21.744157878466542</v>
      </c>
      <c r="EF9">
        <v>-50.409681502613509</v>
      </c>
      <c r="EG9">
        <v>88.967964092926408</v>
      </c>
      <c r="EH9">
        <v>9.3976491035191039</v>
      </c>
      <c r="EI9">
        <v>-37.7737830802647</v>
      </c>
      <c r="EJ9">
        <v>-96.856590760873829</v>
      </c>
      <c r="EK9">
        <v>-25.849565256058558</v>
      </c>
      <c r="EL9">
        <v>-38.849374706805278</v>
      </c>
      <c r="EM9">
        <v>9.4255010174191867</v>
      </c>
      <c r="EN9">
        <v>-45.804691186287158</v>
      </c>
      <c r="EO9">
        <v>7.4294389795673119</v>
      </c>
      <c r="EP9">
        <v>17.013310710063088</v>
      </c>
      <c r="EQ9">
        <v>-74.306888897696595</v>
      </c>
      <c r="ER9">
        <v>-35.53577137043586</v>
      </c>
      <c r="ES9">
        <v>36.217051593216894</v>
      </c>
      <c r="ET9">
        <v>38.744318028264495</v>
      </c>
      <c r="EU9">
        <v>22.123636771123497</v>
      </c>
      <c r="EV9">
        <v>99.037108675184513</v>
      </c>
      <c r="EW9">
        <v>-18.311939809726493</v>
      </c>
      <c r="EX9">
        <v>-17.575046057623485</v>
      </c>
      <c r="EY9">
        <v>-68.769548155491336</v>
      </c>
      <c r="EZ9">
        <v>16.543295316700981</v>
      </c>
      <c r="FA9">
        <v>-69.483317645914227</v>
      </c>
      <c r="FB9">
        <v>-90.830989266811315</v>
      </c>
      <c r="FC9">
        <v>-49.244564597564761</v>
      </c>
      <c r="FD9">
        <v>-7.769777368418092</v>
      </c>
      <c r="FE9">
        <v>-79.367040535266028</v>
      </c>
      <c r="FF9">
        <v>-62.087171289643315</v>
      </c>
      <c r="FG9">
        <v>38.191917925115135</v>
      </c>
    </row>
    <row r="10" spans="1:163" x14ac:dyDescent="0.2">
      <c r="A10" s="1">
        <v>48.17</v>
      </c>
      <c r="B10" s="1">
        <v>3.5</v>
      </c>
      <c r="C10" s="1">
        <v>3.5</v>
      </c>
      <c r="D10" s="1">
        <v>1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1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1</v>
      </c>
      <c r="AV10" s="1">
        <v>0</v>
      </c>
      <c r="AW10" s="1">
        <v>0</v>
      </c>
      <c r="AX10" s="1">
        <v>1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1</v>
      </c>
      <c r="CB10">
        <f t="shared" si="0"/>
        <v>-1</v>
      </c>
      <c r="CD10">
        <f>($CD$14+SUMPRODUCT(CB2:CB339,CA2:CA339))/(2*$CD$14)</f>
        <v>0.8224852071005917</v>
      </c>
      <c r="CG10" s="3" t="s">
        <v>79</v>
      </c>
      <c r="CH10" s="1" t="s">
        <v>0</v>
      </c>
      <c r="CI10" s="1" t="s">
        <v>1</v>
      </c>
      <c r="CJ10" s="1" t="s">
        <v>2</v>
      </c>
      <c r="CK10" s="1" t="s">
        <v>3</v>
      </c>
      <c r="CL10" s="1" t="s">
        <v>4</v>
      </c>
      <c r="CM10" s="1" t="s">
        <v>5</v>
      </c>
      <c r="CN10" s="1" t="s">
        <v>6</v>
      </c>
      <c r="CO10" s="1" t="s">
        <v>7</v>
      </c>
      <c r="CP10" s="1" t="s">
        <v>8</v>
      </c>
      <c r="CQ10" s="1" t="s">
        <v>9</v>
      </c>
      <c r="CR10" s="1" t="s">
        <v>10</v>
      </c>
      <c r="CS10" s="1" t="s">
        <v>11</v>
      </c>
      <c r="CT10" s="1" t="s">
        <v>12</v>
      </c>
      <c r="CU10" s="1" t="s">
        <v>13</v>
      </c>
      <c r="CV10" s="1" t="s">
        <v>14</v>
      </c>
      <c r="CW10" s="1" t="s">
        <v>15</v>
      </c>
      <c r="CX10" s="1" t="s">
        <v>16</v>
      </c>
      <c r="CY10" s="1" t="s">
        <v>17</v>
      </c>
      <c r="CZ10" s="1" t="s">
        <v>18</v>
      </c>
      <c r="DA10" s="1" t="s">
        <v>19</v>
      </c>
      <c r="DB10" s="1" t="s">
        <v>20</v>
      </c>
      <c r="DC10" s="1" t="s">
        <v>21</v>
      </c>
      <c r="DD10" s="1" t="s">
        <v>22</v>
      </c>
      <c r="DE10" s="1" t="s">
        <v>23</v>
      </c>
      <c r="DF10" s="1" t="s">
        <v>24</v>
      </c>
      <c r="DG10" s="1" t="s">
        <v>25</v>
      </c>
      <c r="DH10" s="1" t="s">
        <v>26</v>
      </c>
      <c r="DI10" s="1" t="s">
        <v>27</v>
      </c>
      <c r="DJ10" s="1" t="s">
        <v>28</v>
      </c>
      <c r="DK10" s="1" t="s">
        <v>29</v>
      </c>
      <c r="DL10" s="1" t="s">
        <v>30</v>
      </c>
      <c r="DM10" s="1" t="s">
        <v>31</v>
      </c>
      <c r="DN10" s="1" t="s">
        <v>32</v>
      </c>
      <c r="DO10" s="1" t="s">
        <v>33</v>
      </c>
      <c r="DP10" s="1" t="s">
        <v>34</v>
      </c>
      <c r="DQ10" s="1" t="s">
        <v>35</v>
      </c>
      <c r="DR10" s="1" t="s">
        <v>36</v>
      </c>
      <c r="DS10" s="1" t="s">
        <v>37</v>
      </c>
      <c r="DT10" s="1" t="s">
        <v>38</v>
      </c>
      <c r="DU10" s="1" t="s">
        <v>39</v>
      </c>
      <c r="DV10" s="1" t="s">
        <v>40</v>
      </c>
      <c r="DW10" s="1" t="s">
        <v>41</v>
      </c>
      <c r="DX10" s="1" t="s">
        <v>42</v>
      </c>
      <c r="DY10" s="1" t="s">
        <v>43</v>
      </c>
      <c r="DZ10" s="1" t="s">
        <v>44</v>
      </c>
      <c r="EA10" s="1" t="s">
        <v>45</v>
      </c>
      <c r="EB10" s="1" t="s">
        <v>46</v>
      </c>
      <c r="EC10" s="1" t="s">
        <v>47</v>
      </c>
      <c r="ED10" s="1" t="s">
        <v>48</v>
      </c>
      <c r="EE10" s="1" t="s">
        <v>49</v>
      </c>
      <c r="EF10" s="1" t="s">
        <v>50</v>
      </c>
      <c r="EG10" s="1" t="s">
        <v>51</v>
      </c>
      <c r="EH10" s="1" t="s">
        <v>52</v>
      </c>
      <c r="EI10" s="1" t="s">
        <v>53</v>
      </c>
      <c r="EJ10" s="1" t="s">
        <v>54</v>
      </c>
      <c r="EK10" s="1" t="s">
        <v>55</v>
      </c>
      <c r="EL10" s="1" t="s">
        <v>56</v>
      </c>
      <c r="EM10" s="1" t="s">
        <v>57</v>
      </c>
      <c r="EN10" s="1" t="s">
        <v>58</v>
      </c>
      <c r="EO10" s="1" t="s">
        <v>59</v>
      </c>
      <c r="EP10" s="1" t="s">
        <v>60</v>
      </c>
      <c r="EQ10" s="1" t="s">
        <v>61</v>
      </c>
      <c r="ER10" s="1" t="s">
        <v>62</v>
      </c>
      <c r="ES10" s="1" t="s">
        <v>63</v>
      </c>
      <c r="ET10" s="1" t="s">
        <v>64</v>
      </c>
      <c r="EU10" s="1" t="s">
        <v>65</v>
      </c>
      <c r="EV10" s="1" t="s">
        <v>66</v>
      </c>
      <c r="EW10" s="1" t="s">
        <v>67</v>
      </c>
      <c r="EX10" s="1" t="s">
        <v>68</v>
      </c>
      <c r="EY10" s="1" t="s">
        <v>69</v>
      </c>
      <c r="EZ10" s="1" t="s">
        <v>70</v>
      </c>
      <c r="FA10" s="1" t="s">
        <v>71</v>
      </c>
      <c r="FB10" s="1" t="s">
        <v>72</v>
      </c>
      <c r="FC10" s="1" t="s">
        <v>73</v>
      </c>
      <c r="FD10" s="1" t="s">
        <v>74</v>
      </c>
      <c r="FE10" s="1" t="s">
        <v>75</v>
      </c>
      <c r="FF10" s="1" t="s">
        <v>76</v>
      </c>
      <c r="FG10" s="1" t="s">
        <v>77</v>
      </c>
    </row>
    <row r="11" spans="1:163" x14ac:dyDescent="0.2">
      <c r="A11" s="1">
        <v>56.42</v>
      </c>
      <c r="B11" s="1">
        <v>28</v>
      </c>
      <c r="C11" s="1">
        <v>28.5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  <c r="AW11" s="1">
        <v>1</v>
      </c>
      <c r="AX11" s="1">
        <v>0</v>
      </c>
      <c r="AY11" s="1">
        <v>0</v>
      </c>
      <c r="AZ11" s="1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1</v>
      </c>
      <c r="CB11">
        <f t="shared" si="0"/>
        <v>1</v>
      </c>
    </row>
    <row r="12" spans="1:163" x14ac:dyDescent="0.2">
      <c r="A12" s="1">
        <v>34.75</v>
      </c>
      <c r="B12" s="1">
        <v>2.5</v>
      </c>
      <c r="C12" s="1">
        <v>0.5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-1</v>
      </c>
      <c r="CB12">
        <f t="shared" si="0"/>
        <v>-1</v>
      </c>
    </row>
    <row r="13" spans="1:163" x14ac:dyDescent="0.2">
      <c r="A13" s="1">
        <v>23.25</v>
      </c>
      <c r="B13" s="1">
        <v>12.625</v>
      </c>
      <c r="C13" s="1">
        <v>0.125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0</v>
      </c>
      <c r="AF13" s="1">
        <v>1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1</v>
      </c>
      <c r="AX13" s="1">
        <v>0</v>
      </c>
      <c r="AY13" s="1">
        <v>0</v>
      </c>
      <c r="AZ13" s="1">
        <v>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-1</v>
      </c>
      <c r="CB13">
        <f t="shared" si="0"/>
        <v>-1</v>
      </c>
      <c r="CD13" s="3" t="s">
        <v>82</v>
      </c>
    </row>
    <row r="14" spans="1:163" x14ac:dyDescent="0.2">
      <c r="A14" s="1">
        <v>28.58</v>
      </c>
      <c r="B14" s="1">
        <v>3.75</v>
      </c>
      <c r="C14" s="1">
        <v>0.25</v>
      </c>
      <c r="D14" s="1">
        <v>0</v>
      </c>
      <c r="E14" s="1">
        <v>1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1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-1</v>
      </c>
      <c r="CB14">
        <f t="shared" si="0"/>
        <v>-1</v>
      </c>
      <c r="CD14" s="6">
        <f>COUNT(CB2:CB339)</f>
        <v>338</v>
      </c>
    </row>
    <row r="15" spans="1:163" x14ac:dyDescent="0.2">
      <c r="A15" s="1">
        <v>24.42</v>
      </c>
      <c r="B15" s="1">
        <v>12.335000000000001</v>
      </c>
      <c r="C15" s="1">
        <v>1.585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1</v>
      </c>
      <c r="AF15" s="1">
        <v>0</v>
      </c>
      <c r="AG15" s="1">
        <v>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1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1</v>
      </c>
      <c r="CB15">
        <f t="shared" si="0"/>
        <v>1</v>
      </c>
    </row>
    <row r="16" spans="1:163" x14ac:dyDescent="0.2">
      <c r="A16" s="1">
        <v>27.25</v>
      </c>
      <c r="B16" s="1">
        <v>1.665</v>
      </c>
      <c r="C16" s="1">
        <v>5.085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1</v>
      </c>
      <c r="CB16">
        <f t="shared" si="0"/>
        <v>1</v>
      </c>
    </row>
    <row r="17" spans="1:80" x14ac:dyDescent="0.2">
      <c r="A17" s="1">
        <v>20.67</v>
      </c>
      <c r="B17" s="1">
        <v>3</v>
      </c>
      <c r="C17" s="1">
        <v>0.16500000000000001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1</v>
      </c>
      <c r="BZ17" s="1">
        <v>0</v>
      </c>
      <c r="CA17" s="1">
        <v>1</v>
      </c>
      <c r="CB17">
        <f t="shared" si="0"/>
        <v>1</v>
      </c>
    </row>
    <row r="18" spans="1:80" x14ac:dyDescent="0.2">
      <c r="A18" s="1">
        <v>27.67</v>
      </c>
      <c r="B18" s="1">
        <v>2</v>
      </c>
      <c r="C18" s="1">
        <v>1</v>
      </c>
      <c r="D18" s="1">
        <v>1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1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1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1</v>
      </c>
      <c r="CB18">
        <f t="shared" si="0"/>
        <v>1</v>
      </c>
    </row>
    <row r="19" spans="1:80" x14ac:dyDescent="0.2">
      <c r="A19" s="1">
        <v>30.25</v>
      </c>
      <c r="B19" s="1">
        <v>5.5</v>
      </c>
      <c r="C19" s="1">
        <v>5.5</v>
      </c>
      <c r="D19" s="1">
        <v>0</v>
      </c>
      <c r="E19" s="1">
        <v>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1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1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-1</v>
      </c>
      <c r="CB19">
        <f t="shared" si="0"/>
        <v>-1</v>
      </c>
    </row>
    <row r="20" spans="1:80" x14ac:dyDescent="0.2">
      <c r="A20" s="1">
        <v>38.17</v>
      </c>
      <c r="B20" s="1">
        <v>10.125</v>
      </c>
      <c r="C20" s="1">
        <v>2.5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1</v>
      </c>
      <c r="CB20">
        <f t="shared" si="0"/>
        <v>1</v>
      </c>
    </row>
    <row r="21" spans="1:80" x14ac:dyDescent="0.2">
      <c r="A21" s="1">
        <v>65.17</v>
      </c>
      <c r="B21" s="1">
        <v>14</v>
      </c>
      <c r="C21" s="1">
        <v>0</v>
      </c>
      <c r="D21" s="1">
        <v>0</v>
      </c>
      <c r="E21" s="1">
        <v>1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1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</v>
      </c>
      <c r="CB21">
        <f t="shared" si="0"/>
        <v>-1</v>
      </c>
    </row>
    <row r="22" spans="1:80" x14ac:dyDescent="0.2">
      <c r="A22" s="1">
        <v>32.25</v>
      </c>
      <c r="B22" s="1">
        <v>14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1</v>
      </c>
      <c r="AG22" s="1">
        <v>0</v>
      </c>
      <c r="AH22" s="1">
        <v>0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1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1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-1</v>
      </c>
      <c r="CB22">
        <f t="shared" si="0"/>
        <v>-1</v>
      </c>
    </row>
    <row r="23" spans="1:80" x14ac:dyDescent="0.2">
      <c r="A23" s="1">
        <v>20.170000000000002</v>
      </c>
      <c r="B23" s="1">
        <v>5.625</v>
      </c>
      <c r="C23" s="1">
        <v>1.71</v>
      </c>
      <c r="D23" s="1">
        <v>1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1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1</v>
      </c>
      <c r="CB23">
        <f t="shared" si="0"/>
        <v>1</v>
      </c>
    </row>
    <row r="24" spans="1:80" x14ac:dyDescent="0.2">
      <c r="A24" s="1">
        <v>37.5</v>
      </c>
      <c r="B24" s="1">
        <v>1.75</v>
      </c>
      <c r="C24" s="1">
        <v>0.25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1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1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-1</v>
      </c>
      <c r="CB24">
        <f t="shared" si="0"/>
        <v>-1</v>
      </c>
    </row>
    <row r="25" spans="1:80" x14ac:dyDescent="0.2">
      <c r="A25" s="1">
        <v>22.92</v>
      </c>
      <c r="B25" s="1">
        <v>0.17</v>
      </c>
      <c r="C25" s="1">
        <v>8.5000000000000006E-2</v>
      </c>
      <c r="D25" s="1">
        <v>1</v>
      </c>
      <c r="E25" s="1">
        <v>0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1</v>
      </c>
      <c r="AF25" s="1">
        <v>0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1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1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-1</v>
      </c>
      <c r="CB25">
        <f t="shared" si="0"/>
        <v>-1</v>
      </c>
    </row>
    <row r="26" spans="1:80" x14ac:dyDescent="0.2">
      <c r="A26" s="1">
        <v>24.33</v>
      </c>
      <c r="B26" s="1">
        <v>6.625</v>
      </c>
      <c r="C26" s="1">
        <v>5.5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1</v>
      </c>
      <c r="AF26" s="1">
        <v>0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1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1</v>
      </c>
      <c r="CB26">
        <f t="shared" si="0"/>
        <v>1</v>
      </c>
    </row>
    <row r="27" spans="1:80" x14ac:dyDescent="0.2">
      <c r="A27" s="1">
        <v>63.33</v>
      </c>
      <c r="B27" s="1">
        <v>0.54</v>
      </c>
      <c r="C27" s="1">
        <v>0.58499999999999996</v>
      </c>
      <c r="D27" s="1">
        <v>1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1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-1</v>
      </c>
      <c r="CB27">
        <f t="shared" si="0"/>
        <v>-1</v>
      </c>
    </row>
    <row r="28" spans="1:80" x14ac:dyDescent="0.2">
      <c r="A28" s="1">
        <v>25.92</v>
      </c>
      <c r="B28" s="1">
        <v>0.875</v>
      </c>
      <c r="C28" s="1">
        <v>0.375</v>
      </c>
      <c r="D28" s="1">
        <v>1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0</v>
      </c>
      <c r="AF28" s="1">
        <v>1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-1</v>
      </c>
      <c r="CB28">
        <f t="shared" si="0"/>
        <v>-1</v>
      </c>
    </row>
    <row r="29" spans="1:80" x14ac:dyDescent="0.2">
      <c r="A29" s="1">
        <v>57.08</v>
      </c>
      <c r="B29" s="1">
        <v>0.33500000000000002</v>
      </c>
      <c r="C29" s="1">
        <v>1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1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-1</v>
      </c>
      <c r="CB29">
        <f t="shared" si="0"/>
        <v>-1</v>
      </c>
    </row>
    <row r="30" spans="1:80" x14ac:dyDescent="0.2">
      <c r="A30" s="1">
        <v>60.58</v>
      </c>
      <c r="B30" s="1">
        <v>16.5</v>
      </c>
      <c r="C30" s="1">
        <v>11</v>
      </c>
      <c r="D30" s="1">
        <v>0</v>
      </c>
      <c r="E30" s="1">
        <v>1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1</v>
      </c>
      <c r="AF30" s="1">
        <v>0</v>
      </c>
      <c r="AG30" s="1">
        <v>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1</v>
      </c>
      <c r="CB30">
        <f t="shared" si="0"/>
        <v>1</v>
      </c>
    </row>
    <row r="31" spans="1:80" x14ac:dyDescent="0.2">
      <c r="A31" s="1">
        <v>69.17</v>
      </c>
      <c r="B31" s="1">
        <v>9</v>
      </c>
      <c r="C31" s="1">
        <v>4</v>
      </c>
      <c r="D31" s="1">
        <v>1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1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</v>
      </c>
      <c r="BZ31" s="1">
        <v>0</v>
      </c>
      <c r="CA31" s="1">
        <v>-1</v>
      </c>
      <c r="CB31">
        <f t="shared" si="0"/>
        <v>-1</v>
      </c>
    </row>
    <row r="32" spans="1:80" x14ac:dyDescent="0.2">
      <c r="A32" s="1">
        <v>32.75</v>
      </c>
      <c r="B32" s="1">
        <v>2.335</v>
      </c>
      <c r="C32" s="1">
        <v>5.75</v>
      </c>
      <c r="D32" s="1">
        <v>1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1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1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-1</v>
      </c>
      <c r="CB32">
        <f t="shared" si="0"/>
        <v>-1</v>
      </c>
    </row>
    <row r="33" spans="1:80" x14ac:dyDescent="0.2">
      <c r="A33" s="1">
        <v>27.67</v>
      </c>
      <c r="B33" s="1">
        <v>13.75</v>
      </c>
      <c r="C33" s="1">
        <v>5.75</v>
      </c>
      <c r="D33" s="1">
        <v>1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0</v>
      </c>
      <c r="AE33" s="1">
        <v>1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1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0</v>
      </c>
      <c r="BZ33" s="1">
        <v>0</v>
      </c>
      <c r="CA33" s="1">
        <v>1</v>
      </c>
      <c r="CB33">
        <f t="shared" si="0"/>
        <v>1</v>
      </c>
    </row>
    <row r="34" spans="1:80" x14ac:dyDescent="0.2">
      <c r="A34" s="1">
        <v>43.17</v>
      </c>
      <c r="B34" s="1">
        <v>2.25</v>
      </c>
      <c r="C34" s="1">
        <v>0.75</v>
      </c>
      <c r="D34" s="1">
        <v>1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1</v>
      </c>
      <c r="AF34" s="1">
        <v>0</v>
      </c>
      <c r="AG34" s="1">
        <v>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1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-1</v>
      </c>
      <c r="CB34">
        <f t="shared" si="0"/>
        <v>-1</v>
      </c>
    </row>
    <row r="35" spans="1:80" x14ac:dyDescent="0.2">
      <c r="A35" s="1">
        <v>19.75</v>
      </c>
      <c r="B35" s="1">
        <v>0.75</v>
      </c>
      <c r="C35" s="1">
        <v>0.79500000000000004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1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1</v>
      </c>
      <c r="BY35" s="1">
        <v>0</v>
      </c>
      <c r="BZ35" s="1">
        <v>0</v>
      </c>
      <c r="CA35" s="1">
        <v>-1</v>
      </c>
      <c r="CB35">
        <f t="shared" si="0"/>
        <v>1</v>
      </c>
    </row>
    <row r="36" spans="1:80" x14ac:dyDescent="0.2">
      <c r="A36" s="1">
        <v>36.25</v>
      </c>
      <c r="B36" s="1">
        <v>5</v>
      </c>
      <c r="C36" s="1">
        <v>2.5</v>
      </c>
      <c r="D36" s="1">
        <v>1</v>
      </c>
      <c r="E36" s="1">
        <v>0</v>
      </c>
      <c r="F36" s="1">
        <v>1</v>
      </c>
      <c r="G36" s="1">
        <v>0</v>
      </c>
      <c r="H36" s="1">
        <v>1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</v>
      </c>
      <c r="AF36" s="1">
        <v>1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1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1</v>
      </c>
      <c r="CB36">
        <f t="shared" si="0"/>
        <v>1</v>
      </c>
    </row>
    <row r="37" spans="1:80" x14ac:dyDescent="0.2">
      <c r="A37" s="1">
        <v>38.67</v>
      </c>
      <c r="B37" s="1">
        <v>0.21</v>
      </c>
      <c r="C37" s="1">
        <v>8.5000000000000006E-2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1</v>
      </c>
      <c r="AF37" s="1">
        <v>0</v>
      </c>
      <c r="AG37" s="1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1</v>
      </c>
      <c r="AW37" s="1">
        <v>1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1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1</v>
      </c>
      <c r="CB37">
        <f t="shared" si="0"/>
        <v>-1</v>
      </c>
    </row>
    <row r="38" spans="1:80" x14ac:dyDescent="0.2">
      <c r="A38" s="1">
        <v>24.75</v>
      </c>
      <c r="B38" s="1">
        <v>0.54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1">
        <v>0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1</v>
      </c>
      <c r="AX38" s="1">
        <v>0</v>
      </c>
      <c r="AY38" s="1">
        <v>0</v>
      </c>
      <c r="AZ38" s="1">
        <v>0</v>
      </c>
      <c r="BA38" s="1">
        <v>1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1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-1</v>
      </c>
      <c r="CB38">
        <f t="shared" si="0"/>
        <v>-1</v>
      </c>
    </row>
    <row r="39" spans="1:80" x14ac:dyDescent="0.2">
      <c r="A39" s="1">
        <v>27.83</v>
      </c>
      <c r="B39" s="1">
        <v>1.5</v>
      </c>
      <c r="C39" s="1">
        <v>2</v>
      </c>
      <c r="D39" s="1">
        <v>1</v>
      </c>
      <c r="E39" s="1">
        <v>0</v>
      </c>
      <c r="F39" s="1">
        <v>1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1</v>
      </c>
      <c r="AW39" s="1">
        <v>1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1</v>
      </c>
      <c r="CB39">
        <f t="shared" si="0"/>
        <v>1</v>
      </c>
    </row>
    <row r="40" spans="1:80" x14ac:dyDescent="0.2">
      <c r="A40" s="1">
        <v>18.579999999999998</v>
      </c>
      <c r="B40" s="1">
        <v>10.29</v>
      </c>
      <c r="C40" s="1">
        <v>0.41499999999999998</v>
      </c>
      <c r="D40" s="1">
        <v>1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0</v>
      </c>
      <c r="AD40" s="1">
        <v>1</v>
      </c>
      <c r="AE40" s="1">
        <v>1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1</v>
      </c>
      <c r="AV40" s="1">
        <v>0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1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-1</v>
      </c>
      <c r="CB40">
        <f t="shared" si="0"/>
        <v>-1</v>
      </c>
    </row>
    <row r="41" spans="1:80" x14ac:dyDescent="0.2">
      <c r="A41" s="1">
        <v>33.08</v>
      </c>
      <c r="B41" s="1">
        <v>4.625</v>
      </c>
      <c r="C41" s="1">
        <v>1.625</v>
      </c>
      <c r="D41" s="1">
        <v>0</v>
      </c>
      <c r="E41" s="1">
        <v>1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1</v>
      </c>
      <c r="AD41" s="1">
        <v>0</v>
      </c>
      <c r="AE41" s="1">
        <v>0</v>
      </c>
      <c r="AF41" s="1">
        <v>1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0</v>
      </c>
      <c r="AW41" s="1">
        <v>1</v>
      </c>
      <c r="AX41" s="1">
        <v>0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1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1</v>
      </c>
      <c r="CB41">
        <f t="shared" si="0"/>
        <v>1</v>
      </c>
    </row>
    <row r="42" spans="1:80" x14ac:dyDescent="0.2">
      <c r="A42" s="1">
        <v>19.579999999999998</v>
      </c>
      <c r="B42" s="1">
        <v>0.66500000000000004</v>
      </c>
      <c r="C42" s="1">
        <v>1.665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1</v>
      </c>
      <c r="AF42" s="1">
        <v>0</v>
      </c>
      <c r="AG42" s="1">
        <v>1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</v>
      </c>
      <c r="AV42" s="1">
        <v>0</v>
      </c>
      <c r="AW42" s="1">
        <v>1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1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1</v>
      </c>
      <c r="BY42" s="1">
        <v>0</v>
      </c>
      <c r="BZ42" s="1">
        <v>0</v>
      </c>
      <c r="CA42" s="1">
        <v>-1</v>
      </c>
      <c r="CB42">
        <f t="shared" si="0"/>
        <v>-1</v>
      </c>
    </row>
    <row r="43" spans="1:80" x14ac:dyDescent="0.2">
      <c r="A43" s="1">
        <v>34.08</v>
      </c>
      <c r="B43" s="1">
        <v>6.5</v>
      </c>
      <c r="C43" s="1">
        <v>0.125</v>
      </c>
      <c r="D43" s="1">
        <v>1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1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1</v>
      </c>
      <c r="AW43" s="1">
        <v>1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1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-1</v>
      </c>
      <c r="CB43">
        <f t="shared" si="0"/>
        <v>-1</v>
      </c>
    </row>
    <row r="44" spans="1:80" x14ac:dyDescent="0.2">
      <c r="A44" s="1">
        <v>58.42</v>
      </c>
      <c r="B44" s="1">
        <v>21</v>
      </c>
      <c r="C44" s="1">
        <v>10</v>
      </c>
      <c r="D44" s="1">
        <v>0</v>
      </c>
      <c r="E44" s="1">
        <v>1</v>
      </c>
      <c r="F44" s="1">
        <v>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1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1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1</v>
      </c>
      <c r="CB44">
        <f t="shared" si="0"/>
        <v>1</v>
      </c>
    </row>
    <row r="45" spans="1:80" x14ac:dyDescent="0.2">
      <c r="A45" s="1">
        <v>25</v>
      </c>
      <c r="B45" s="1">
        <v>11.25</v>
      </c>
      <c r="C45" s="1">
        <v>2.5</v>
      </c>
      <c r="D45" s="1">
        <v>1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1</v>
      </c>
      <c r="AV45" s="1">
        <v>0</v>
      </c>
      <c r="AW45" s="1">
        <v>1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1</v>
      </c>
      <c r="CB45">
        <f t="shared" si="0"/>
        <v>1</v>
      </c>
    </row>
    <row r="46" spans="1:80" x14ac:dyDescent="0.2">
      <c r="A46" s="1">
        <v>23.25</v>
      </c>
      <c r="B46" s="1">
        <v>4</v>
      </c>
      <c r="C46" s="1">
        <v>0.25</v>
      </c>
      <c r="D46" s="1">
        <v>1</v>
      </c>
      <c r="E46" s="1">
        <v>0</v>
      </c>
      <c r="F46" s="1">
        <v>1</v>
      </c>
      <c r="G46" s="1">
        <v>0</v>
      </c>
      <c r="H46" s="1">
        <v>1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1</v>
      </c>
      <c r="AD46" s="1">
        <v>0</v>
      </c>
      <c r="AE46" s="1">
        <v>1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1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1</v>
      </c>
      <c r="CB46">
        <f t="shared" si="0"/>
        <v>-1</v>
      </c>
    </row>
    <row r="47" spans="1:80" x14ac:dyDescent="0.2">
      <c r="A47" s="1">
        <v>76.75</v>
      </c>
      <c r="B47" s="1">
        <v>22.29</v>
      </c>
      <c r="C47" s="1">
        <v>12.75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1</v>
      </c>
      <c r="AD47" s="1">
        <v>0</v>
      </c>
      <c r="AE47" s="1">
        <v>0</v>
      </c>
      <c r="AF47" s="1">
        <v>1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1</v>
      </c>
      <c r="CB47">
        <f t="shared" si="0"/>
        <v>1</v>
      </c>
    </row>
    <row r="48" spans="1:80" x14ac:dyDescent="0.2">
      <c r="A48" s="1">
        <v>25.83</v>
      </c>
      <c r="B48" s="1">
        <v>12.835000000000001</v>
      </c>
      <c r="C48" s="1">
        <v>0.5</v>
      </c>
      <c r="D48" s="1">
        <v>1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1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1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1</v>
      </c>
      <c r="BX48" s="1">
        <v>0</v>
      </c>
      <c r="BY48" s="1">
        <v>0</v>
      </c>
      <c r="BZ48" s="1">
        <v>0</v>
      </c>
      <c r="CA48" s="1">
        <v>-1</v>
      </c>
      <c r="CB48">
        <f t="shared" si="0"/>
        <v>-1</v>
      </c>
    </row>
    <row r="49" spans="1:80" x14ac:dyDescent="0.2">
      <c r="A49" s="1">
        <v>18.829999999999998</v>
      </c>
      <c r="B49" s="1">
        <v>0.41499999999999998</v>
      </c>
      <c r="C49" s="1">
        <v>0.16500000000000001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1</v>
      </c>
      <c r="AG49" s="1">
        <v>0</v>
      </c>
      <c r="AH49" s="1">
        <v>1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1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1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1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-1</v>
      </c>
      <c r="CB49">
        <f t="shared" si="0"/>
        <v>-1</v>
      </c>
    </row>
    <row r="50" spans="1:80" x14ac:dyDescent="0.2">
      <c r="A50" s="1">
        <v>27.58</v>
      </c>
      <c r="B50" s="1">
        <v>3.25</v>
      </c>
      <c r="C50" s="1">
        <v>5.085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1</v>
      </c>
      <c r="AG50" s="1">
        <v>0</v>
      </c>
      <c r="AH50" s="1">
        <v>0</v>
      </c>
      <c r="AI50" s="1">
        <v>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1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-1</v>
      </c>
      <c r="CB50">
        <f t="shared" si="0"/>
        <v>-1</v>
      </c>
    </row>
    <row r="51" spans="1:80" x14ac:dyDescent="0.2">
      <c r="A51" s="1">
        <v>48.5</v>
      </c>
      <c r="B51" s="1">
        <v>4.25</v>
      </c>
      <c r="C51" s="1">
        <v>0.125</v>
      </c>
      <c r="D51" s="1">
        <v>1</v>
      </c>
      <c r="E51" s="1">
        <v>0</v>
      </c>
      <c r="F51" s="1">
        <v>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1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1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1</v>
      </c>
      <c r="CB51">
        <f t="shared" si="0"/>
        <v>-1</v>
      </c>
    </row>
    <row r="52" spans="1:80" x14ac:dyDescent="0.2">
      <c r="A52" s="1">
        <v>28.67</v>
      </c>
      <c r="B52" s="1">
        <v>14.5</v>
      </c>
      <c r="C52" s="1">
        <v>0.125</v>
      </c>
      <c r="D52" s="1">
        <v>1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1</v>
      </c>
      <c r="AF52" s="1">
        <v>0</v>
      </c>
      <c r="AG52" s="1">
        <v>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1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-1</v>
      </c>
      <c r="CB52">
        <f t="shared" si="0"/>
        <v>-1</v>
      </c>
    </row>
    <row r="53" spans="1:80" x14ac:dyDescent="0.2">
      <c r="A53" s="1">
        <v>22.67</v>
      </c>
      <c r="B53" s="1">
        <v>0.16500000000000001</v>
      </c>
      <c r="C53" s="1">
        <v>2.25</v>
      </c>
      <c r="D53" s="1">
        <v>1</v>
      </c>
      <c r="E53" s="1">
        <v>0</v>
      </c>
      <c r="F53" s="1">
        <v>1</v>
      </c>
      <c r="G53" s="1">
        <v>0</v>
      </c>
      <c r="H53" s="1">
        <v>1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1</v>
      </c>
      <c r="AE53" s="1">
        <v>1</v>
      </c>
      <c r="AF53" s="1">
        <v>0</v>
      </c>
      <c r="AG53" s="1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1</v>
      </c>
      <c r="AW53" s="1">
        <v>0</v>
      </c>
      <c r="AX53" s="1">
        <v>1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1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1</v>
      </c>
      <c r="CB53">
        <f t="shared" si="0"/>
        <v>-1</v>
      </c>
    </row>
    <row r="54" spans="1:80" x14ac:dyDescent="0.2">
      <c r="A54" s="1">
        <v>25.25</v>
      </c>
      <c r="B54" s="1">
        <v>12.5</v>
      </c>
      <c r="C54" s="1">
        <v>1</v>
      </c>
      <c r="D54" s="1">
        <v>0</v>
      </c>
      <c r="E54" s="1">
        <v>1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1</v>
      </c>
      <c r="AF54" s="1">
        <v>0</v>
      </c>
      <c r="AG54" s="1">
        <v>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-1</v>
      </c>
      <c r="CB54">
        <f t="shared" si="0"/>
        <v>-1</v>
      </c>
    </row>
    <row r="55" spans="1:80" x14ac:dyDescent="0.2">
      <c r="A55" s="1">
        <v>18.170000000000002</v>
      </c>
      <c r="B55" s="1">
        <v>10.25</v>
      </c>
      <c r="C55" s="1">
        <v>1.085</v>
      </c>
      <c r="D55" s="1">
        <v>1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1</v>
      </c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-1</v>
      </c>
      <c r="CB55">
        <f t="shared" si="0"/>
        <v>-1</v>
      </c>
    </row>
    <row r="56" spans="1:80" x14ac:dyDescent="0.2">
      <c r="A56" s="1">
        <v>58.67</v>
      </c>
      <c r="B56" s="1">
        <v>4.46</v>
      </c>
      <c r="C56" s="1">
        <v>3.04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0</v>
      </c>
      <c r="AF56" s="1">
        <v>1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1</v>
      </c>
      <c r="CB56">
        <f t="shared" si="0"/>
        <v>1</v>
      </c>
    </row>
    <row r="57" spans="1:80" x14ac:dyDescent="0.2">
      <c r="A57" s="1">
        <v>31.08</v>
      </c>
      <c r="B57" s="1">
        <v>3.085</v>
      </c>
      <c r="C57" s="1">
        <v>2.5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0</v>
      </c>
      <c r="AF57" s="1">
        <v>1</v>
      </c>
      <c r="AG57" s="1">
        <v>0</v>
      </c>
      <c r="AH57" s="1">
        <v>0</v>
      </c>
      <c r="AI57" s="1">
        <v>1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1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-1</v>
      </c>
      <c r="CB57">
        <f t="shared" si="0"/>
        <v>-1</v>
      </c>
    </row>
    <row r="58" spans="1:80" x14ac:dyDescent="0.2">
      <c r="A58" s="1">
        <v>26.17</v>
      </c>
      <c r="B58" s="1">
        <v>0.83499999999999996</v>
      </c>
      <c r="C58" s="1">
        <v>1.165</v>
      </c>
      <c r="D58" s="1">
        <v>1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1</v>
      </c>
      <c r="AF58" s="1">
        <v>0</v>
      </c>
      <c r="AG58" s="1">
        <v>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-1</v>
      </c>
      <c r="CB58">
        <f t="shared" si="0"/>
        <v>-1</v>
      </c>
    </row>
    <row r="59" spans="1:80" x14ac:dyDescent="0.2">
      <c r="A59" s="1">
        <v>24.5</v>
      </c>
      <c r="B59" s="1">
        <v>0.5</v>
      </c>
      <c r="C59" s="1">
        <v>1.5</v>
      </c>
      <c r="D59" s="1">
        <v>0</v>
      </c>
      <c r="E59" s="1">
        <v>1</v>
      </c>
      <c r="F59" s="1">
        <v>1</v>
      </c>
      <c r="G59" s="1">
        <v>0</v>
      </c>
      <c r="H59" s="1">
        <v>1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1</v>
      </c>
      <c r="AD59" s="1">
        <v>0</v>
      </c>
      <c r="AE59" s="1">
        <v>1</v>
      </c>
      <c r="AF59" s="1">
        <v>0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1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1</v>
      </c>
      <c r="CB59">
        <f t="shared" si="0"/>
        <v>1</v>
      </c>
    </row>
    <row r="60" spans="1:80" x14ac:dyDescent="0.2">
      <c r="A60" s="1">
        <v>34.08</v>
      </c>
      <c r="B60" s="1">
        <v>2.5</v>
      </c>
      <c r="C60" s="1">
        <v>1</v>
      </c>
      <c r="D60" s="1">
        <v>1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1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-1</v>
      </c>
      <c r="CB60">
        <f t="shared" si="0"/>
        <v>-1</v>
      </c>
    </row>
    <row r="61" spans="1:80" x14ac:dyDescent="0.2">
      <c r="A61" s="1">
        <v>28.75</v>
      </c>
      <c r="B61" s="1">
        <v>3.75</v>
      </c>
      <c r="C61" s="1">
        <v>1.085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1</v>
      </c>
      <c r="AD61" s="1">
        <v>0</v>
      </c>
      <c r="AE61" s="1">
        <v>0</v>
      </c>
      <c r="AF61" s="1">
        <v>1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1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1</v>
      </c>
      <c r="CB61">
        <f t="shared" si="0"/>
        <v>1</v>
      </c>
    </row>
    <row r="62" spans="1:80" x14ac:dyDescent="0.2">
      <c r="A62" s="1">
        <v>22.42</v>
      </c>
      <c r="B62" s="1">
        <v>5.665</v>
      </c>
      <c r="C62" s="1">
        <v>2.585</v>
      </c>
      <c r="D62" s="1">
        <v>0</v>
      </c>
      <c r="E62" s="1">
        <v>1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1</v>
      </c>
      <c r="AV62" s="1">
        <v>0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>
        <f t="shared" si="0"/>
        <v>1</v>
      </c>
    </row>
    <row r="63" spans="1:80" x14ac:dyDescent="0.2">
      <c r="A63" s="1">
        <v>29.5</v>
      </c>
      <c r="B63" s="1">
        <v>2</v>
      </c>
      <c r="C63" s="1">
        <v>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0</v>
      </c>
      <c r="X63" s="1">
        <v>1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1</v>
      </c>
      <c r="AF63" s="1">
        <v>0</v>
      </c>
      <c r="AG63" s="1">
        <v>1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1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-1</v>
      </c>
      <c r="CB63">
        <f t="shared" si="0"/>
        <v>-1</v>
      </c>
    </row>
    <row r="64" spans="1:80" x14ac:dyDescent="0.2">
      <c r="A64" s="1">
        <v>18.829999999999998</v>
      </c>
      <c r="B64" s="1">
        <v>9.5399999999999991</v>
      </c>
      <c r="C64" s="1">
        <v>8.5000000000000006E-2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1</v>
      </c>
      <c r="AD64" s="1">
        <v>0</v>
      </c>
      <c r="AE64" s="1">
        <v>1</v>
      </c>
      <c r="AF64" s="1">
        <v>0</v>
      </c>
      <c r="AG64" s="1">
        <v>1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1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1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1</v>
      </c>
      <c r="CB64">
        <f t="shared" si="0"/>
        <v>1</v>
      </c>
    </row>
    <row r="65" spans="1:80" x14ac:dyDescent="0.2">
      <c r="A65" s="1">
        <v>38.33</v>
      </c>
      <c r="B65" s="1">
        <v>4.415</v>
      </c>
      <c r="C65" s="1">
        <v>0.125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1</v>
      </c>
      <c r="AE65" s="1">
        <v>1</v>
      </c>
      <c r="AF65" s="1">
        <v>0</v>
      </c>
      <c r="AG65" s="1">
        <v>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1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-1</v>
      </c>
      <c r="CB65">
        <f t="shared" si="0"/>
        <v>-1</v>
      </c>
    </row>
    <row r="66" spans="1:80" x14ac:dyDescent="0.2">
      <c r="A66" s="1">
        <v>28.33</v>
      </c>
      <c r="B66" s="1">
        <v>5</v>
      </c>
      <c r="C66" s="1">
        <v>11</v>
      </c>
      <c r="D66" s="1">
        <v>1</v>
      </c>
      <c r="E66" s="1">
        <v>0</v>
      </c>
      <c r="F66" s="1">
        <v>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1</v>
      </c>
      <c r="AD66" s="1">
        <v>0</v>
      </c>
      <c r="AE66" s="1">
        <v>1</v>
      </c>
      <c r="AF66" s="1">
        <v>0</v>
      </c>
      <c r="AG66" s="1">
        <v>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1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1</v>
      </c>
      <c r="CB66">
        <f t="shared" si="0"/>
        <v>1</v>
      </c>
    </row>
    <row r="67" spans="1:80" x14ac:dyDescent="0.2">
      <c r="A67" s="1">
        <v>33.67</v>
      </c>
      <c r="B67" s="1">
        <v>2.165</v>
      </c>
      <c r="C67" s="1">
        <v>1.5</v>
      </c>
      <c r="D67" s="1">
        <v>1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</v>
      </c>
      <c r="AE67" s="1">
        <v>1</v>
      </c>
      <c r="AF67" s="1">
        <v>0</v>
      </c>
      <c r="AG67" s="1">
        <v>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1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1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-1</v>
      </c>
      <c r="CB67">
        <f t="shared" ref="CB67:CB130" si="1">IF(SUMPRODUCT(A67:BZ67,$CH$9:$FG$9)+$CG$9&gt;0,1,-1)</f>
        <v>-1</v>
      </c>
    </row>
    <row r="68" spans="1:80" x14ac:dyDescent="0.2">
      <c r="A68" s="1">
        <v>51.92</v>
      </c>
      <c r="B68" s="1">
        <v>6.5</v>
      </c>
      <c r="C68" s="1">
        <v>3.085</v>
      </c>
      <c r="D68" s="1">
        <v>0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1</v>
      </c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1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-1</v>
      </c>
      <c r="CB68">
        <f t="shared" si="1"/>
        <v>-1</v>
      </c>
    </row>
    <row r="69" spans="1:80" x14ac:dyDescent="0.2">
      <c r="A69" s="1">
        <v>29.83</v>
      </c>
      <c r="B69" s="1">
        <v>1.25</v>
      </c>
      <c r="C69" s="1">
        <v>0.25</v>
      </c>
      <c r="D69" s="1">
        <v>1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1</v>
      </c>
      <c r="AF69" s="1">
        <v>0</v>
      </c>
      <c r="AG69" s="1">
        <v>1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1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-1</v>
      </c>
      <c r="CB69">
        <f t="shared" si="1"/>
        <v>-1</v>
      </c>
    </row>
    <row r="70" spans="1:80" x14ac:dyDescent="0.2">
      <c r="A70" s="1">
        <v>47.42</v>
      </c>
      <c r="B70" s="1">
        <v>8</v>
      </c>
      <c r="C70" s="1">
        <v>6.5</v>
      </c>
      <c r="D70" s="1">
        <v>0</v>
      </c>
      <c r="E70" s="1">
        <v>1</v>
      </c>
      <c r="F70" s="1">
        <v>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1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  <c r="AJ70" s="1">
        <v>0</v>
      </c>
      <c r="AK70" s="1">
        <v>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1</v>
      </c>
      <c r="CB70">
        <f t="shared" si="1"/>
        <v>1</v>
      </c>
    </row>
    <row r="71" spans="1:80" x14ac:dyDescent="0.2">
      <c r="A71" s="1">
        <v>23.75</v>
      </c>
      <c r="B71" s="1">
        <v>0.41499999999999998</v>
      </c>
      <c r="C71" s="1">
        <v>0.04</v>
      </c>
      <c r="D71" s="1">
        <v>1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0</v>
      </c>
      <c r="AF71" s="1">
        <v>1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0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1</v>
      </c>
      <c r="BZ71" s="1">
        <v>0</v>
      </c>
      <c r="CA71" s="1">
        <v>-1</v>
      </c>
      <c r="CB71">
        <f t="shared" si="1"/>
        <v>-1</v>
      </c>
    </row>
    <row r="72" spans="1:80" x14ac:dyDescent="0.2">
      <c r="A72" s="1">
        <v>20.5</v>
      </c>
      <c r="B72" s="1">
        <v>2.415</v>
      </c>
      <c r="C72" s="1">
        <v>2</v>
      </c>
      <c r="D72" s="1">
        <v>1</v>
      </c>
      <c r="E72" s="1">
        <v>0</v>
      </c>
      <c r="F72" s="1">
        <v>1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1</v>
      </c>
      <c r="AD72" s="1">
        <v>0</v>
      </c>
      <c r="AE72" s="1">
        <v>0</v>
      </c>
      <c r="AF72" s="1">
        <v>1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1</v>
      </c>
      <c r="AX72" s="1">
        <v>0</v>
      </c>
      <c r="AY72" s="1">
        <v>0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1</v>
      </c>
      <c r="CB72">
        <f t="shared" si="1"/>
        <v>1</v>
      </c>
    </row>
    <row r="73" spans="1:80" x14ac:dyDescent="0.2">
      <c r="A73" s="1">
        <v>37.17</v>
      </c>
      <c r="B73" s="1">
        <v>4</v>
      </c>
      <c r="C73" s="1">
        <v>5</v>
      </c>
      <c r="D73" s="1">
        <v>1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1</v>
      </c>
      <c r="AD73" s="1">
        <v>0</v>
      </c>
      <c r="AE73" s="1">
        <v>1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1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-1</v>
      </c>
      <c r="CB73">
        <f t="shared" si="1"/>
        <v>1</v>
      </c>
    </row>
    <row r="74" spans="1:80" x14ac:dyDescent="0.2">
      <c r="A74" s="1">
        <v>67.75</v>
      </c>
      <c r="B74" s="1">
        <v>5.5</v>
      </c>
      <c r="C74" s="1">
        <v>13</v>
      </c>
      <c r="D74" s="1">
        <v>1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</v>
      </c>
      <c r="AB74" s="1">
        <v>0</v>
      </c>
      <c r="AC74" s="1">
        <v>1</v>
      </c>
      <c r="AD74" s="1">
        <v>0</v>
      </c>
      <c r="AE74" s="1">
        <v>0</v>
      </c>
      <c r="AF74" s="1">
        <v>1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1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1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1</v>
      </c>
      <c r="CB74">
        <f t="shared" si="1"/>
        <v>1</v>
      </c>
    </row>
    <row r="75" spans="1:80" x14ac:dyDescent="0.2">
      <c r="A75" s="1">
        <v>32.42</v>
      </c>
      <c r="B75" s="1">
        <v>3</v>
      </c>
      <c r="C75" s="1">
        <v>0.16500000000000001</v>
      </c>
      <c r="D75" s="1">
        <v>1</v>
      </c>
      <c r="E75" s="1">
        <v>0</v>
      </c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1</v>
      </c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1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-1</v>
      </c>
      <c r="CB75">
        <f t="shared" si="1"/>
        <v>-1</v>
      </c>
    </row>
    <row r="76" spans="1:80" x14ac:dyDescent="0.2">
      <c r="A76" s="1">
        <v>20.75</v>
      </c>
      <c r="B76" s="1">
        <v>10.25</v>
      </c>
      <c r="C76" s="1">
        <v>0.71</v>
      </c>
      <c r="D76" s="1">
        <v>0</v>
      </c>
      <c r="E76" s="1">
        <v>1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>
        <v>0</v>
      </c>
      <c r="AF76" s="1">
        <v>1</v>
      </c>
      <c r="AG76" s="1">
        <v>0</v>
      </c>
      <c r="AH76" s="1">
        <v>0</v>
      </c>
      <c r="AI76" s="1">
        <v>1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1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1</v>
      </c>
      <c r="CB76">
        <f t="shared" si="1"/>
        <v>1</v>
      </c>
    </row>
    <row r="77" spans="1:80" x14ac:dyDescent="0.2">
      <c r="A77" s="1">
        <v>38.42</v>
      </c>
      <c r="B77" s="1">
        <v>0.70499999999999996</v>
      </c>
      <c r="C77" s="1">
        <v>0.375</v>
      </c>
      <c r="D77" s="1">
        <v>1</v>
      </c>
      <c r="E77" s="1">
        <v>0</v>
      </c>
      <c r="F77" s="1">
        <v>1</v>
      </c>
      <c r="G77" s="1">
        <v>0</v>
      </c>
      <c r="H77" s="1">
        <v>1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1</v>
      </c>
      <c r="AE77" s="1">
        <v>0</v>
      </c>
      <c r="AF77" s="1">
        <v>1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1</v>
      </c>
      <c r="BW77" s="1">
        <v>0</v>
      </c>
      <c r="BX77" s="1">
        <v>0</v>
      </c>
      <c r="BY77" s="1">
        <v>0</v>
      </c>
      <c r="BZ77" s="1">
        <v>0</v>
      </c>
      <c r="CA77" s="1">
        <v>-1</v>
      </c>
      <c r="CB77">
        <f t="shared" si="1"/>
        <v>-1</v>
      </c>
    </row>
    <row r="78" spans="1:80" x14ac:dyDescent="0.2">
      <c r="A78" s="1">
        <v>57.83</v>
      </c>
      <c r="B78" s="1">
        <v>7.04</v>
      </c>
      <c r="C78" s="1">
        <v>14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1</v>
      </c>
      <c r="AD78" s="1">
        <v>0</v>
      </c>
      <c r="AE78" s="1">
        <v>0</v>
      </c>
      <c r="AF78" s="1">
        <v>1</v>
      </c>
      <c r="AG78" s="1">
        <v>0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1</v>
      </c>
      <c r="AW78" s="1">
        <v>1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1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1</v>
      </c>
      <c r="CB78">
        <f t="shared" si="1"/>
        <v>1</v>
      </c>
    </row>
    <row r="79" spans="1:80" x14ac:dyDescent="0.2">
      <c r="A79" s="1">
        <v>24.58</v>
      </c>
      <c r="B79" s="1">
        <v>12.5</v>
      </c>
      <c r="C79" s="1">
        <v>0.875</v>
      </c>
      <c r="D79" s="1">
        <v>1</v>
      </c>
      <c r="E79" s="1">
        <v>0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1</v>
      </c>
      <c r="AD79" s="1">
        <v>0</v>
      </c>
      <c r="AE79" s="1">
        <v>1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1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1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-1</v>
      </c>
      <c r="CB79">
        <f t="shared" si="1"/>
        <v>1</v>
      </c>
    </row>
    <row r="80" spans="1:80" x14ac:dyDescent="0.2">
      <c r="A80" s="1">
        <v>48.17</v>
      </c>
      <c r="B80" s="1">
        <v>1.335</v>
      </c>
      <c r="C80" s="1">
        <v>0.33500000000000002</v>
      </c>
      <c r="D80" s="1">
        <v>0</v>
      </c>
      <c r="E80" s="1">
        <v>1</v>
      </c>
      <c r="F80" s="1">
        <v>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</v>
      </c>
      <c r="AE80" s="1">
        <v>1</v>
      </c>
      <c r="AF80" s="1">
        <v>0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0</v>
      </c>
      <c r="AW80" s="1">
        <v>1</v>
      </c>
      <c r="AX80" s="1">
        <v>0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-1</v>
      </c>
      <c r="CB80">
        <f t="shared" si="1"/>
        <v>-1</v>
      </c>
    </row>
    <row r="81" spans="1:80" x14ac:dyDescent="0.2">
      <c r="A81" s="1">
        <v>39.08</v>
      </c>
      <c r="B81" s="1">
        <v>4</v>
      </c>
      <c r="C81" s="1">
        <v>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1</v>
      </c>
      <c r="AE81" s="1">
        <v>1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1</v>
      </c>
      <c r="AV81" s="1">
        <v>0</v>
      </c>
      <c r="AW81" s="1">
        <v>1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1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-1</v>
      </c>
      <c r="CB81">
        <f t="shared" si="1"/>
        <v>-1</v>
      </c>
    </row>
    <row r="82" spans="1:80" x14ac:dyDescent="0.2">
      <c r="A82" s="1">
        <v>24.08</v>
      </c>
      <c r="B82" s="1">
        <v>0.875</v>
      </c>
      <c r="C82" s="1">
        <v>8.5000000000000006E-2</v>
      </c>
      <c r="D82" s="1">
        <v>1</v>
      </c>
      <c r="E82" s="1">
        <v>0</v>
      </c>
      <c r="F82" s="1">
        <v>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1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1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-1</v>
      </c>
      <c r="CB82">
        <f t="shared" si="1"/>
        <v>-1</v>
      </c>
    </row>
    <row r="83" spans="1:80" x14ac:dyDescent="0.2">
      <c r="A83" s="1">
        <v>17.579999999999998</v>
      </c>
      <c r="B83" s="1">
        <v>9</v>
      </c>
      <c r="C83" s="1">
        <v>1.375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1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1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1</v>
      </c>
      <c r="CB83">
        <f t="shared" si="1"/>
        <v>1</v>
      </c>
    </row>
    <row r="84" spans="1:80" x14ac:dyDescent="0.2">
      <c r="A84" s="1">
        <v>24.5</v>
      </c>
      <c r="B84" s="1">
        <v>1.75</v>
      </c>
      <c r="C84" s="1">
        <v>0.16500000000000001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1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1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1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-1</v>
      </c>
      <c r="CB84">
        <f t="shared" si="1"/>
        <v>-1</v>
      </c>
    </row>
    <row r="85" spans="1:80" x14ac:dyDescent="0.2">
      <c r="A85" s="1">
        <v>60.08</v>
      </c>
      <c r="B85" s="1">
        <v>14.5</v>
      </c>
      <c r="C85" s="1">
        <v>18</v>
      </c>
      <c r="D85" s="1">
        <v>1</v>
      </c>
      <c r="E85" s="1">
        <v>0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0</v>
      </c>
      <c r="AB85" s="1">
        <v>0</v>
      </c>
      <c r="AC85" s="1">
        <v>1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1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1</v>
      </c>
      <c r="CB85">
        <f t="shared" si="1"/>
        <v>1</v>
      </c>
    </row>
    <row r="86" spans="1:80" x14ac:dyDescent="0.2">
      <c r="A86" s="1">
        <v>33.75</v>
      </c>
      <c r="B86" s="1">
        <v>2.75</v>
      </c>
      <c r="C86" s="1">
        <v>0</v>
      </c>
      <c r="D86" s="1">
        <v>1</v>
      </c>
      <c r="E86" s="1">
        <v>0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1</v>
      </c>
      <c r="AE86" s="1">
        <v>1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1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1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-1</v>
      </c>
      <c r="CB86">
        <f t="shared" si="1"/>
        <v>-1</v>
      </c>
    </row>
    <row r="87" spans="1:80" x14ac:dyDescent="0.2">
      <c r="A87" s="1">
        <v>52.83</v>
      </c>
      <c r="B87" s="1">
        <v>15</v>
      </c>
      <c r="C87" s="1">
        <v>5.5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1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0</v>
      </c>
      <c r="AU87" s="1">
        <v>1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1</v>
      </c>
      <c r="CB87">
        <f t="shared" si="1"/>
        <v>1</v>
      </c>
    </row>
    <row r="88" spans="1:80" x14ac:dyDescent="0.2">
      <c r="A88" s="1">
        <v>40.92</v>
      </c>
      <c r="B88" s="1">
        <v>2.25</v>
      </c>
      <c r="C88" s="1">
        <v>10</v>
      </c>
      <c r="D88" s="1">
        <v>1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1</v>
      </c>
      <c r="AF88" s="1">
        <v>0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1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1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-1</v>
      </c>
      <c r="CB88">
        <f t="shared" si="1"/>
        <v>1</v>
      </c>
    </row>
    <row r="89" spans="1:80" x14ac:dyDescent="0.2">
      <c r="A89" s="1">
        <v>41.17</v>
      </c>
      <c r="B89" s="1">
        <v>1.25</v>
      </c>
      <c r="C89" s="1">
        <v>0.25</v>
      </c>
      <c r="D89" s="1">
        <v>1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1</v>
      </c>
      <c r="AE89" s="1">
        <v>1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1</v>
      </c>
      <c r="AV89" s="1">
        <v>0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-1</v>
      </c>
      <c r="CB89">
        <f t="shared" si="1"/>
        <v>-1</v>
      </c>
    </row>
    <row r="90" spans="1:80" x14ac:dyDescent="0.2">
      <c r="A90" s="1">
        <v>34.25</v>
      </c>
      <c r="B90" s="1">
        <v>3</v>
      </c>
      <c r="C90" s="1">
        <v>7.415</v>
      </c>
      <c r="D90" s="1">
        <v>1</v>
      </c>
      <c r="E90" s="1">
        <v>0</v>
      </c>
      <c r="F90" s="1">
        <v>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0</v>
      </c>
      <c r="Z90" s="1">
        <v>0</v>
      </c>
      <c r="AA90" s="1">
        <v>0</v>
      </c>
      <c r="AB90" s="1">
        <v>0</v>
      </c>
      <c r="AC90" s="1">
        <v>1</v>
      </c>
      <c r="AD90" s="1">
        <v>0</v>
      </c>
      <c r="AE90" s="1">
        <v>1</v>
      </c>
      <c r="AF90" s="1">
        <v>0</v>
      </c>
      <c r="AG90" s="1">
        <v>1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1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1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1</v>
      </c>
      <c r="CB90">
        <f t="shared" si="1"/>
        <v>1</v>
      </c>
    </row>
    <row r="91" spans="1:80" x14ac:dyDescent="0.2">
      <c r="A91" s="1">
        <v>25.58</v>
      </c>
      <c r="B91" s="1">
        <v>0.33500000000000002</v>
      </c>
      <c r="C91" s="1">
        <v>3.5</v>
      </c>
      <c r="D91" s="1">
        <v>1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1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1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1</v>
      </c>
      <c r="BR91" s="1">
        <v>0</v>
      </c>
      <c r="BS91" s="1">
        <v>1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-1</v>
      </c>
      <c r="CB91">
        <f t="shared" si="1"/>
        <v>-1</v>
      </c>
    </row>
    <row r="92" spans="1:80" x14ac:dyDescent="0.2">
      <c r="A92" s="1">
        <v>43.25</v>
      </c>
      <c r="B92" s="1">
        <v>3</v>
      </c>
      <c r="C92" s="1">
        <v>6</v>
      </c>
      <c r="D92" s="1">
        <v>1</v>
      </c>
      <c r="E92" s="1">
        <v>0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1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1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1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1</v>
      </c>
      <c r="CB92">
        <f t="shared" si="1"/>
        <v>1</v>
      </c>
    </row>
    <row r="93" spans="1:80" x14ac:dyDescent="0.2">
      <c r="A93" s="1">
        <v>20.420000000000002</v>
      </c>
      <c r="B93" s="1">
        <v>10.5</v>
      </c>
      <c r="C93" s="1">
        <v>0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1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1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1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-1</v>
      </c>
      <c r="CB93">
        <f t="shared" si="1"/>
        <v>-1</v>
      </c>
    </row>
    <row r="94" spans="1:80" x14ac:dyDescent="0.2">
      <c r="A94" s="1">
        <v>15.83</v>
      </c>
      <c r="B94" s="1">
        <v>7.625</v>
      </c>
      <c r="C94" s="1">
        <v>0.125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1</v>
      </c>
      <c r="AE94" s="1">
        <v>0</v>
      </c>
      <c r="AF94" s="1">
        <v>1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1</v>
      </c>
      <c r="AW94" s="1">
        <v>1</v>
      </c>
      <c r="AX94" s="1">
        <v>0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-1</v>
      </c>
      <c r="CB94">
        <f t="shared" si="1"/>
        <v>-1</v>
      </c>
    </row>
    <row r="95" spans="1:80" x14ac:dyDescent="0.2">
      <c r="A95" s="1">
        <v>43.08</v>
      </c>
      <c r="B95" s="1">
        <v>0.375</v>
      </c>
      <c r="C95" s="1">
        <v>0.375</v>
      </c>
      <c r="D95" s="1">
        <v>1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1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1</v>
      </c>
      <c r="CB95">
        <f t="shared" si="1"/>
        <v>-1</v>
      </c>
    </row>
    <row r="96" spans="1:80" x14ac:dyDescent="0.2">
      <c r="A96" s="1">
        <v>40.58</v>
      </c>
      <c r="B96" s="1">
        <v>1.5</v>
      </c>
      <c r="C96" s="1">
        <v>0</v>
      </c>
      <c r="D96" s="1">
        <v>1</v>
      </c>
      <c r="E96" s="1">
        <v>0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1</v>
      </c>
      <c r="AF96" s="1">
        <v>0</v>
      </c>
      <c r="AG96" s="1">
        <v>1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1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1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-1</v>
      </c>
      <c r="CB96">
        <f t="shared" si="1"/>
        <v>-1</v>
      </c>
    </row>
    <row r="97" spans="1:80" x14ac:dyDescent="0.2">
      <c r="A97" s="1">
        <v>30.83</v>
      </c>
      <c r="B97" s="1">
        <v>0</v>
      </c>
      <c r="C97" s="1">
        <v>1.25</v>
      </c>
      <c r="D97" s="1">
        <v>1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1</v>
      </c>
      <c r="AD97" s="1">
        <v>0</v>
      </c>
      <c r="AE97" s="1">
        <v>0</v>
      </c>
      <c r="AF97" s="1">
        <v>1</v>
      </c>
      <c r="AG97" s="1">
        <v>0</v>
      </c>
      <c r="AH97" s="1">
        <v>1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1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1</v>
      </c>
      <c r="CB97">
        <f t="shared" si="1"/>
        <v>1</v>
      </c>
    </row>
    <row r="98" spans="1:80" x14ac:dyDescent="0.2">
      <c r="A98" s="2">
        <v>33.67</v>
      </c>
      <c r="B98" s="1">
        <v>0.375</v>
      </c>
      <c r="C98" s="1">
        <v>0.375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1</v>
      </c>
      <c r="AE98" s="1">
        <v>1</v>
      </c>
      <c r="AF98" s="1">
        <v>0</v>
      </c>
      <c r="AG98" s="1">
        <v>1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1</v>
      </c>
      <c r="AV98" s="1">
        <v>0</v>
      </c>
      <c r="AW98" s="1">
        <v>1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1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1</v>
      </c>
      <c r="CB98">
        <f t="shared" si="1"/>
        <v>-1</v>
      </c>
    </row>
    <row r="99" spans="1:80" x14ac:dyDescent="0.2">
      <c r="A99" s="1">
        <v>34.92</v>
      </c>
      <c r="B99" s="1">
        <v>2.5</v>
      </c>
      <c r="C99" s="1">
        <v>0</v>
      </c>
      <c r="D99" s="1">
        <v>1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1</v>
      </c>
      <c r="AD99" s="1">
        <v>0</v>
      </c>
      <c r="AE99" s="1">
        <v>1</v>
      </c>
      <c r="AF99" s="1">
        <v>0</v>
      </c>
      <c r="AG99" s="1">
        <v>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1</v>
      </c>
      <c r="CB99">
        <f t="shared" si="1"/>
        <v>-1</v>
      </c>
    </row>
    <row r="100" spans="1:80" x14ac:dyDescent="0.2">
      <c r="A100" s="1">
        <v>35.75</v>
      </c>
      <c r="B100" s="1">
        <v>0.91500000000000004</v>
      </c>
      <c r="C100" s="1">
        <v>0.75</v>
      </c>
      <c r="D100" s="1">
        <v>0</v>
      </c>
      <c r="E100" s="1">
        <v>1</v>
      </c>
      <c r="F100" s="1">
        <v>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v>0</v>
      </c>
      <c r="AW100" s="1">
        <v>1</v>
      </c>
      <c r="AX100" s="1">
        <v>0</v>
      </c>
      <c r="AY100" s="1">
        <v>0</v>
      </c>
      <c r="AZ100" s="1">
        <v>1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1</v>
      </c>
      <c r="CB100">
        <f t="shared" si="1"/>
        <v>1</v>
      </c>
    </row>
    <row r="101" spans="1:80" x14ac:dyDescent="0.2">
      <c r="A101" s="1">
        <v>24.5</v>
      </c>
      <c r="B101" s="1">
        <v>2.415</v>
      </c>
      <c r="C101" s="1">
        <v>0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1">
        <v>1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1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-1</v>
      </c>
      <c r="CB101">
        <f t="shared" si="1"/>
        <v>-1</v>
      </c>
    </row>
    <row r="102" spans="1:80" x14ac:dyDescent="0.2">
      <c r="A102" s="1">
        <v>20.170000000000002</v>
      </c>
      <c r="B102" s="1">
        <v>9.25</v>
      </c>
      <c r="C102" s="1">
        <v>1.665</v>
      </c>
      <c r="D102" s="1">
        <v>1</v>
      </c>
      <c r="E102" s="1">
        <v>0</v>
      </c>
      <c r="F102" s="1">
        <v>1</v>
      </c>
      <c r="G102" s="1">
        <v>0</v>
      </c>
      <c r="H102" s="1">
        <v>1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1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1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1</v>
      </c>
      <c r="CB102">
        <f t="shared" si="1"/>
        <v>1</v>
      </c>
    </row>
    <row r="103" spans="1:80" x14ac:dyDescent="0.2">
      <c r="A103" s="2">
        <v>30</v>
      </c>
      <c r="B103" s="1">
        <v>5.29</v>
      </c>
      <c r="C103" s="1">
        <v>2.25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1</v>
      </c>
      <c r="AD103" s="1">
        <v>0</v>
      </c>
      <c r="AE103" s="1">
        <v>0</v>
      </c>
      <c r="AF103" s="1">
        <v>1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1</v>
      </c>
      <c r="BW103" s="1">
        <v>0</v>
      </c>
      <c r="BX103" s="1">
        <v>0</v>
      </c>
      <c r="BY103" s="1">
        <v>0</v>
      </c>
      <c r="BZ103" s="1">
        <v>0</v>
      </c>
      <c r="CA103" s="1">
        <v>1</v>
      </c>
      <c r="CB103">
        <f t="shared" si="1"/>
        <v>1</v>
      </c>
    </row>
    <row r="104" spans="1:80" x14ac:dyDescent="0.2">
      <c r="A104" s="1">
        <v>65.42</v>
      </c>
      <c r="B104" s="1">
        <v>11</v>
      </c>
      <c r="C104" s="1">
        <v>20</v>
      </c>
      <c r="D104" s="1">
        <v>1</v>
      </c>
      <c r="E104" s="1">
        <v>0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0</v>
      </c>
      <c r="AC104" s="1">
        <v>1</v>
      </c>
      <c r="AD104" s="1">
        <v>0</v>
      </c>
      <c r="AE104" s="1">
        <v>0</v>
      </c>
      <c r="AF104" s="1">
        <v>1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1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1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1</v>
      </c>
      <c r="CB104">
        <f t="shared" si="1"/>
        <v>1</v>
      </c>
    </row>
    <row r="105" spans="1:80" x14ac:dyDescent="0.2">
      <c r="A105" s="1">
        <v>16.079999999999998</v>
      </c>
      <c r="B105" s="1">
        <v>0.75</v>
      </c>
      <c r="C105" s="1">
        <v>1.75</v>
      </c>
      <c r="D105" s="1">
        <v>1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1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1</v>
      </c>
      <c r="CB105">
        <f t="shared" si="1"/>
        <v>1</v>
      </c>
    </row>
    <row r="106" spans="1:80" x14ac:dyDescent="0.2">
      <c r="A106" s="1">
        <v>22.58</v>
      </c>
      <c r="B106" s="1">
        <v>10.039999999999999</v>
      </c>
      <c r="C106" s="1">
        <v>0.04</v>
      </c>
      <c r="D106" s="1">
        <v>1</v>
      </c>
      <c r="E106" s="1">
        <v>0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1</v>
      </c>
      <c r="AD106" s="1">
        <v>0</v>
      </c>
      <c r="AE106" s="1">
        <v>0</v>
      </c>
      <c r="AF106" s="1">
        <v>1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1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1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1</v>
      </c>
      <c r="CB106">
        <f t="shared" si="1"/>
        <v>1</v>
      </c>
    </row>
    <row r="107" spans="1:80" x14ac:dyDescent="0.2">
      <c r="A107" s="1">
        <v>49.5</v>
      </c>
      <c r="B107" s="1">
        <v>7.585</v>
      </c>
      <c r="C107" s="1">
        <v>7.585</v>
      </c>
      <c r="D107" s="1">
        <v>1</v>
      </c>
      <c r="E107" s="1">
        <v>0</v>
      </c>
      <c r="F107" s="1">
        <v>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0</v>
      </c>
      <c r="AA107" s="1">
        <v>0</v>
      </c>
      <c r="AB107" s="1">
        <v>0</v>
      </c>
      <c r="AC107" s="1">
        <v>1</v>
      </c>
      <c r="AD107" s="1">
        <v>0</v>
      </c>
      <c r="AE107" s="1">
        <v>0</v>
      </c>
      <c r="AF107" s="1">
        <v>1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1</v>
      </c>
      <c r="CB107">
        <f t="shared" si="1"/>
        <v>1</v>
      </c>
    </row>
    <row r="108" spans="1:80" x14ac:dyDescent="0.2">
      <c r="A108" s="1">
        <v>38.58</v>
      </c>
      <c r="B108" s="1">
        <v>5</v>
      </c>
      <c r="C108" s="1">
        <v>13.5</v>
      </c>
      <c r="D108" s="1">
        <v>0</v>
      </c>
      <c r="E108" s="1">
        <v>1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1</v>
      </c>
      <c r="AD108" s="1">
        <v>0</v>
      </c>
      <c r="AE108" s="1">
        <v>1</v>
      </c>
      <c r="AF108" s="1">
        <v>0</v>
      </c>
      <c r="AG108" s="1">
        <v>1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1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-1</v>
      </c>
      <c r="CB108">
        <f t="shared" si="1"/>
        <v>1</v>
      </c>
    </row>
    <row r="109" spans="1:80" x14ac:dyDescent="0.2">
      <c r="A109" s="1">
        <v>30.42</v>
      </c>
      <c r="B109" s="1">
        <v>1.375</v>
      </c>
      <c r="C109" s="1">
        <v>0.04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1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0</v>
      </c>
      <c r="AF109" s="1">
        <v>1</v>
      </c>
      <c r="AG109" s="1">
        <v>0</v>
      </c>
      <c r="AH109" s="1">
        <v>0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1</v>
      </c>
      <c r="AX109" s="1">
        <v>0</v>
      </c>
      <c r="AY109" s="1">
        <v>0</v>
      </c>
      <c r="AZ109" s="1">
        <v>1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-1</v>
      </c>
      <c r="CB109">
        <f t="shared" si="1"/>
        <v>-1</v>
      </c>
    </row>
    <row r="110" spans="1:80" x14ac:dyDescent="0.2">
      <c r="A110" s="1">
        <v>53.33</v>
      </c>
      <c r="B110" s="1">
        <v>0.16500000000000001</v>
      </c>
      <c r="C110" s="1">
        <v>0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0</v>
      </c>
      <c r="AD110" s="1">
        <v>1</v>
      </c>
      <c r="AE110" s="1">
        <v>1</v>
      </c>
      <c r="AF110" s="1">
        <v>0</v>
      </c>
      <c r="AG110" s="1">
        <v>1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-1</v>
      </c>
      <c r="CB110">
        <f t="shared" si="1"/>
        <v>-1</v>
      </c>
    </row>
    <row r="111" spans="1:80" x14ac:dyDescent="0.2">
      <c r="A111" s="1">
        <v>40.58</v>
      </c>
      <c r="B111" s="1">
        <v>5</v>
      </c>
      <c r="C111" s="1">
        <v>5</v>
      </c>
      <c r="D111" s="1">
        <v>1</v>
      </c>
      <c r="E111" s="1">
        <v>0</v>
      </c>
      <c r="F111" s="1">
        <v>1</v>
      </c>
      <c r="G111" s="1">
        <v>0</v>
      </c>
      <c r="H111" s="1">
        <v>1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1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1</v>
      </c>
      <c r="AV111" s="1">
        <v>0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1</v>
      </c>
      <c r="CB111">
        <f t="shared" si="1"/>
        <v>1</v>
      </c>
    </row>
    <row r="112" spans="1:80" x14ac:dyDescent="0.2">
      <c r="A112" s="1">
        <v>19.5</v>
      </c>
      <c r="B112" s="1">
        <v>0.28999999999999998</v>
      </c>
      <c r="C112" s="1">
        <v>0.28999999999999998</v>
      </c>
      <c r="D112" s="1">
        <v>1</v>
      </c>
      <c r="E112" s="1">
        <v>0</v>
      </c>
      <c r="F112" s="1">
        <v>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>
        <v>1</v>
      </c>
      <c r="AF112" s="1">
        <v>0</v>
      </c>
      <c r="AG112" s="1">
        <v>1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-1</v>
      </c>
      <c r="CB112">
        <f t="shared" si="1"/>
        <v>-1</v>
      </c>
    </row>
    <row r="113" spans="1:80" x14ac:dyDescent="0.2">
      <c r="A113" s="1">
        <v>24.5</v>
      </c>
      <c r="B113" s="1">
        <v>1.04</v>
      </c>
      <c r="C113" s="1">
        <v>0.5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1</v>
      </c>
      <c r="AA113" s="1">
        <v>0</v>
      </c>
      <c r="AB113" s="1">
        <v>0</v>
      </c>
      <c r="AC113" s="1">
        <v>1</v>
      </c>
      <c r="AD113" s="1">
        <v>0</v>
      </c>
      <c r="AE113" s="1">
        <v>0</v>
      </c>
      <c r="AF113" s="1">
        <v>1</v>
      </c>
      <c r="AG113" s="1">
        <v>0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1</v>
      </c>
      <c r="AV113" s="1">
        <v>0</v>
      </c>
      <c r="AW113" s="1">
        <v>1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-1</v>
      </c>
      <c r="CB113">
        <f t="shared" si="1"/>
        <v>1</v>
      </c>
    </row>
    <row r="114" spans="1:80" x14ac:dyDescent="0.2">
      <c r="A114" s="1">
        <v>38.25</v>
      </c>
      <c r="B114" s="1">
        <v>10.125</v>
      </c>
      <c r="C114" s="1">
        <v>0.125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1</v>
      </c>
      <c r="AE114" s="1">
        <v>1</v>
      </c>
      <c r="AF114" s="1">
        <v>0</v>
      </c>
      <c r="AG114" s="1">
        <v>1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1</v>
      </c>
      <c r="AV114" s="1">
        <v>0</v>
      </c>
      <c r="AW114" s="1">
        <v>1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1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-1</v>
      </c>
      <c r="CB114">
        <f t="shared" si="1"/>
        <v>-1</v>
      </c>
    </row>
    <row r="115" spans="1:80" x14ac:dyDescent="0.2">
      <c r="A115" s="1">
        <v>22.33</v>
      </c>
      <c r="B115" s="1">
        <v>11</v>
      </c>
      <c r="C115" s="1">
        <v>2</v>
      </c>
      <c r="D115" s="1">
        <v>1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1</v>
      </c>
      <c r="AD115" s="1">
        <v>0</v>
      </c>
      <c r="AE115" s="1">
        <v>0</v>
      </c>
      <c r="AF115" s="1">
        <v>1</v>
      </c>
      <c r="AG115" s="1">
        <v>0</v>
      </c>
      <c r="AH115" s="1">
        <v>1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1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1</v>
      </c>
      <c r="CB115">
        <f t="shared" si="1"/>
        <v>1</v>
      </c>
    </row>
    <row r="116" spans="1:80" x14ac:dyDescent="0.2">
      <c r="A116" s="1">
        <v>31.25</v>
      </c>
      <c r="B116" s="1">
        <v>2.835</v>
      </c>
      <c r="C116" s="1">
        <v>0</v>
      </c>
      <c r="D116" s="1">
        <v>1</v>
      </c>
      <c r="E116" s="1">
        <v>0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0</v>
      </c>
      <c r="AB116" s="1">
        <v>0</v>
      </c>
      <c r="AC116" s="1">
        <v>0</v>
      </c>
      <c r="AD116" s="1">
        <v>1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1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1</v>
      </c>
      <c r="AV116" s="1">
        <v>0</v>
      </c>
      <c r="AW116" s="1">
        <v>1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-1</v>
      </c>
      <c r="CB116">
        <f t="shared" si="1"/>
        <v>-1</v>
      </c>
    </row>
    <row r="117" spans="1:80" x14ac:dyDescent="0.2">
      <c r="A117" s="1">
        <v>27.25</v>
      </c>
      <c r="B117" s="1">
        <v>0.625</v>
      </c>
      <c r="C117" s="1">
        <v>0.45500000000000002</v>
      </c>
      <c r="D117" s="1">
        <v>1</v>
      </c>
      <c r="E117" s="1">
        <v>0</v>
      </c>
      <c r="F117" s="1">
        <v>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1</v>
      </c>
      <c r="AD117" s="1">
        <v>0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1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1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-1</v>
      </c>
      <c r="CB117">
        <f t="shared" si="1"/>
        <v>-1</v>
      </c>
    </row>
    <row r="118" spans="1:80" x14ac:dyDescent="0.2">
      <c r="A118" s="1">
        <v>48.75</v>
      </c>
      <c r="B118" s="1">
        <v>26.335000000000001</v>
      </c>
      <c r="C118" s="1">
        <v>0</v>
      </c>
      <c r="D118" s="1">
        <v>1</v>
      </c>
      <c r="E118" s="1">
        <v>0</v>
      </c>
      <c r="F118" s="1">
        <v>0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1</v>
      </c>
      <c r="AA118" s="1">
        <v>0</v>
      </c>
      <c r="AB118" s="1">
        <v>0</v>
      </c>
      <c r="AC118" s="1">
        <v>1</v>
      </c>
      <c r="AD118" s="1">
        <v>0</v>
      </c>
      <c r="AE118" s="1">
        <v>1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1</v>
      </c>
      <c r="AX118" s="1">
        <v>0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1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-1</v>
      </c>
      <c r="CB118">
        <f t="shared" si="1"/>
        <v>-1</v>
      </c>
    </row>
    <row r="119" spans="1:80" x14ac:dyDescent="0.2">
      <c r="A119" s="1">
        <v>28.58</v>
      </c>
      <c r="B119" s="1">
        <v>3.625</v>
      </c>
      <c r="C119" s="1">
        <v>0.25</v>
      </c>
      <c r="D119" s="1">
        <v>1</v>
      </c>
      <c r="E119" s="1">
        <v>0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1</v>
      </c>
      <c r="AF119" s="1">
        <v>0</v>
      </c>
      <c r="AG119" s="1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1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1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1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-1</v>
      </c>
      <c r="CB119">
        <f t="shared" si="1"/>
        <v>-1</v>
      </c>
    </row>
    <row r="120" spans="1:80" x14ac:dyDescent="0.2">
      <c r="A120" s="1">
        <v>23.25</v>
      </c>
      <c r="B120" s="1">
        <v>5.875</v>
      </c>
      <c r="C120" s="1">
        <v>3.17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1</v>
      </c>
      <c r="AD120" s="1">
        <v>0</v>
      </c>
      <c r="AE120" s="1">
        <v>0</v>
      </c>
      <c r="AF120" s="1">
        <v>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1</v>
      </c>
      <c r="AV120" s="1">
        <v>0</v>
      </c>
      <c r="AW120" s="1">
        <v>1</v>
      </c>
      <c r="AX120" s="1">
        <v>0</v>
      </c>
      <c r="AY120" s="1">
        <v>0</v>
      </c>
      <c r="AZ120" s="1">
        <v>0</v>
      </c>
      <c r="BA120" s="1">
        <v>1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1</v>
      </c>
      <c r="CB120">
        <f t="shared" si="1"/>
        <v>1</v>
      </c>
    </row>
    <row r="121" spans="1:80" x14ac:dyDescent="0.2">
      <c r="A121" s="1">
        <v>23.08</v>
      </c>
      <c r="B121" s="1">
        <v>2.5</v>
      </c>
      <c r="C121" s="1">
        <v>8.5000000000000006E-2</v>
      </c>
      <c r="D121" s="1">
        <v>1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1</v>
      </c>
      <c r="AA121" s="1">
        <v>0</v>
      </c>
      <c r="AB121" s="1">
        <v>0</v>
      </c>
      <c r="AC121" s="1">
        <v>0</v>
      </c>
      <c r="AD121" s="1">
        <v>1</v>
      </c>
      <c r="AE121" s="1">
        <v>1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1</v>
      </c>
      <c r="AW121" s="1">
        <v>1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1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-1</v>
      </c>
      <c r="CB121">
        <f t="shared" si="1"/>
        <v>-1</v>
      </c>
    </row>
    <row r="122" spans="1:80" x14ac:dyDescent="0.2">
      <c r="A122" s="1">
        <v>48.33</v>
      </c>
      <c r="B122" s="1">
        <v>12</v>
      </c>
      <c r="C122" s="1">
        <v>16</v>
      </c>
      <c r="D122" s="1">
        <v>1</v>
      </c>
      <c r="E122" s="1">
        <v>0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1</v>
      </c>
      <c r="AF122" s="1">
        <v>0</v>
      </c>
      <c r="AG122" s="1">
        <v>1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1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1</v>
      </c>
      <c r="CB122">
        <f t="shared" si="1"/>
        <v>1</v>
      </c>
    </row>
    <row r="123" spans="1:80" x14ac:dyDescent="0.2">
      <c r="A123" s="1">
        <v>36.33</v>
      </c>
      <c r="B123" s="1">
        <v>2.125</v>
      </c>
      <c r="C123" s="1">
        <v>8.5000000000000006E-2</v>
      </c>
      <c r="D123" s="1">
        <v>1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1</v>
      </c>
      <c r="AD123" s="1">
        <v>0</v>
      </c>
      <c r="AE123" s="1">
        <v>0</v>
      </c>
      <c r="AF123" s="1">
        <v>1</v>
      </c>
      <c r="AG123" s="1">
        <v>0</v>
      </c>
      <c r="AH123" s="1">
        <v>1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1</v>
      </c>
      <c r="AV123" s="1">
        <v>0</v>
      </c>
      <c r="AW123" s="1">
        <v>1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1</v>
      </c>
      <c r="CB123">
        <f t="shared" si="1"/>
        <v>-1</v>
      </c>
    </row>
    <row r="124" spans="1:80" x14ac:dyDescent="0.2">
      <c r="A124" s="1">
        <v>15.17</v>
      </c>
      <c r="B124" s="1">
        <v>7</v>
      </c>
      <c r="C124" s="1">
        <v>1</v>
      </c>
      <c r="D124" s="1">
        <v>1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1</v>
      </c>
      <c r="AE124" s="1">
        <v>1</v>
      </c>
      <c r="AF124" s="1">
        <v>0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</v>
      </c>
      <c r="AV124" s="1">
        <v>0</v>
      </c>
      <c r="AW124" s="1">
        <v>1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1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-1</v>
      </c>
      <c r="CB124">
        <f t="shared" si="1"/>
        <v>-1</v>
      </c>
    </row>
    <row r="125" spans="1:80" x14ac:dyDescent="0.2">
      <c r="A125" s="1">
        <v>36.75</v>
      </c>
      <c r="B125" s="1">
        <v>5.125</v>
      </c>
      <c r="C125" s="1">
        <v>5</v>
      </c>
      <c r="D125" s="1">
        <v>0</v>
      </c>
      <c r="E125" s="1">
        <v>1</v>
      </c>
      <c r="F125" s="1">
        <v>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1</v>
      </c>
      <c r="AD125" s="1">
        <v>0</v>
      </c>
      <c r="AE125" s="1">
        <v>1</v>
      </c>
      <c r="AF125" s="1">
        <v>0</v>
      </c>
      <c r="AG125" s="1">
        <v>1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1</v>
      </c>
      <c r="AW125" s="1">
        <v>1</v>
      </c>
      <c r="AX125" s="1">
        <v>0</v>
      </c>
      <c r="AY125" s="1">
        <v>0</v>
      </c>
      <c r="AZ125" s="1">
        <v>1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1</v>
      </c>
      <c r="CB125">
        <f t="shared" si="1"/>
        <v>1</v>
      </c>
    </row>
    <row r="126" spans="1:80" x14ac:dyDescent="0.2">
      <c r="A126" s="1">
        <v>36.58</v>
      </c>
      <c r="B126" s="1">
        <v>0.28999999999999998</v>
      </c>
      <c r="C126" s="1">
        <v>0</v>
      </c>
      <c r="D126" s="1">
        <v>0</v>
      </c>
      <c r="E126" s="1">
        <v>1</v>
      </c>
      <c r="F126" s="1">
        <v>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1</v>
      </c>
      <c r="AA126" s="1">
        <v>0</v>
      </c>
      <c r="AB126" s="1">
        <v>0</v>
      </c>
      <c r="AC126" s="1">
        <v>0</v>
      </c>
      <c r="AD126" s="1">
        <v>1</v>
      </c>
      <c r="AE126" s="1">
        <v>0</v>
      </c>
      <c r="AF126" s="1">
        <v>1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1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-1</v>
      </c>
      <c r="CB126">
        <f t="shared" si="1"/>
        <v>-1</v>
      </c>
    </row>
    <row r="127" spans="1:80" x14ac:dyDescent="0.2">
      <c r="A127" s="1">
        <v>22</v>
      </c>
      <c r="B127" s="1">
        <v>0.79</v>
      </c>
      <c r="C127" s="1">
        <v>0.28999999999999998</v>
      </c>
      <c r="D127" s="1">
        <v>1</v>
      </c>
      <c r="E127" s="1">
        <v>0</v>
      </c>
      <c r="F127" s="1">
        <v>1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0</v>
      </c>
      <c r="AF127" s="1">
        <v>1</v>
      </c>
      <c r="AG127" s="1">
        <v>0</v>
      </c>
      <c r="AH127" s="1">
        <v>1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1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-1</v>
      </c>
      <c r="CB127">
        <f t="shared" si="1"/>
        <v>-1</v>
      </c>
    </row>
    <row r="128" spans="1:80" x14ac:dyDescent="0.2">
      <c r="A128" s="1">
        <v>24.5</v>
      </c>
      <c r="B128" s="1">
        <v>12.75</v>
      </c>
      <c r="C128" s="1">
        <v>4.75</v>
      </c>
      <c r="D128" s="1">
        <v>0</v>
      </c>
      <c r="E128" s="1">
        <v>0</v>
      </c>
      <c r="F128" s="1">
        <v>1</v>
      </c>
      <c r="G128" s="1">
        <v>0</v>
      </c>
      <c r="H128" s="1">
        <v>1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1</v>
      </c>
      <c r="AD128" s="1">
        <v>0</v>
      </c>
      <c r="AE128" s="1">
        <v>0</v>
      </c>
      <c r="AF128" s="1">
        <v>1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1</v>
      </c>
      <c r="CB128">
        <f t="shared" si="1"/>
        <v>1</v>
      </c>
    </row>
    <row r="129" spans="1:80" x14ac:dyDescent="0.2">
      <c r="A129" s="1">
        <v>39.17</v>
      </c>
      <c r="B129" s="1">
        <v>2.5</v>
      </c>
      <c r="C129" s="1">
        <v>10</v>
      </c>
      <c r="D129" s="1">
        <v>1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1</v>
      </c>
      <c r="AE129" s="1">
        <v>1</v>
      </c>
      <c r="AF129" s="1">
        <v>0</v>
      </c>
      <c r="AG129" s="1">
        <v>1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1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1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-1</v>
      </c>
      <c r="CB129">
        <f t="shared" si="1"/>
        <v>-1</v>
      </c>
    </row>
    <row r="130" spans="1:80" x14ac:dyDescent="0.2">
      <c r="A130" s="1">
        <v>39.17</v>
      </c>
      <c r="B130" s="1">
        <v>1.71</v>
      </c>
      <c r="C130" s="1">
        <v>0.125</v>
      </c>
      <c r="D130" s="1">
        <v>1</v>
      </c>
      <c r="E130" s="1">
        <v>0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1</v>
      </c>
      <c r="AD130" s="1">
        <v>0</v>
      </c>
      <c r="AE130" s="1">
        <v>0</v>
      </c>
      <c r="AF130" s="1">
        <v>1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1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1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1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1</v>
      </c>
      <c r="CB130">
        <f t="shared" si="1"/>
        <v>1</v>
      </c>
    </row>
    <row r="131" spans="1:80" x14ac:dyDescent="0.2">
      <c r="A131" s="1">
        <v>27.83</v>
      </c>
      <c r="B131" s="1">
        <v>1.54</v>
      </c>
      <c r="C131" s="1">
        <v>3.75</v>
      </c>
      <c r="D131" s="1">
        <v>1</v>
      </c>
      <c r="E131" s="1">
        <v>0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1</v>
      </c>
      <c r="AD131" s="1">
        <v>0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1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1</v>
      </c>
      <c r="CB131">
        <f t="shared" ref="CB131:CB194" si="2">IF(SUMPRODUCT(A131:BZ131,$CH$9:$FG$9)+$CG$9&gt;0,1,-1)</f>
        <v>1</v>
      </c>
    </row>
    <row r="132" spans="1:80" x14ac:dyDescent="0.2">
      <c r="A132" s="1">
        <v>37.42</v>
      </c>
      <c r="B132" s="1">
        <v>2.04</v>
      </c>
      <c r="C132" s="1">
        <v>0.04</v>
      </c>
      <c r="D132" s="1">
        <v>1</v>
      </c>
      <c r="E132" s="1">
        <v>0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1</v>
      </c>
      <c r="AD132" s="1">
        <v>0</v>
      </c>
      <c r="AE132" s="1">
        <v>1</v>
      </c>
      <c r="AF132" s="1">
        <v>0</v>
      </c>
      <c r="AG132" s="1">
        <v>1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1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1</v>
      </c>
      <c r="CB132">
        <f t="shared" si="2"/>
        <v>-1</v>
      </c>
    </row>
    <row r="133" spans="1:80" x14ac:dyDescent="0.2">
      <c r="A133" s="1">
        <v>29.5</v>
      </c>
      <c r="B133" s="1">
        <v>0.46</v>
      </c>
      <c r="C133" s="1">
        <v>0.54</v>
      </c>
      <c r="D133" s="1">
        <v>0</v>
      </c>
      <c r="E133" s="1">
        <v>1</v>
      </c>
      <c r="F133" s="1">
        <v>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1</v>
      </c>
      <c r="AD133" s="1">
        <v>0</v>
      </c>
      <c r="AE133" s="1">
        <v>0</v>
      </c>
      <c r="AF133" s="1">
        <v>1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1</v>
      </c>
      <c r="AV133" s="1">
        <v>0</v>
      </c>
      <c r="AW133" s="1">
        <v>1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1</v>
      </c>
      <c r="BW133" s="1">
        <v>0</v>
      </c>
      <c r="BX133" s="1">
        <v>0</v>
      </c>
      <c r="BY133" s="1">
        <v>0</v>
      </c>
      <c r="BZ133" s="1">
        <v>0</v>
      </c>
      <c r="CA133" s="1">
        <v>1</v>
      </c>
      <c r="CB133">
        <f t="shared" si="2"/>
        <v>-1</v>
      </c>
    </row>
    <row r="134" spans="1:80" x14ac:dyDescent="0.2">
      <c r="A134" s="1">
        <v>25.08</v>
      </c>
      <c r="B134" s="1">
        <v>1.71</v>
      </c>
      <c r="C134" s="1">
        <v>1.665</v>
      </c>
      <c r="D134" s="1">
        <v>1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1</v>
      </c>
      <c r="AD134" s="1">
        <v>0</v>
      </c>
      <c r="AE134" s="1">
        <v>0</v>
      </c>
      <c r="AF134" s="1">
        <v>1</v>
      </c>
      <c r="AG134" s="1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1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1</v>
      </c>
      <c r="CB134">
        <f t="shared" si="2"/>
        <v>1</v>
      </c>
    </row>
    <row r="135" spans="1:80" x14ac:dyDescent="0.2">
      <c r="A135" s="1">
        <v>51.83</v>
      </c>
      <c r="B135" s="1">
        <v>2.04</v>
      </c>
      <c r="C135" s="1">
        <v>1.5</v>
      </c>
      <c r="D135" s="1">
        <v>1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1</v>
      </c>
      <c r="AA135" s="1">
        <v>0</v>
      </c>
      <c r="AB135" s="1">
        <v>0</v>
      </c>
      <c r="AC135" s="1">
        <v>0</v>
      </c>
      <c r="AD135" s="1">
        <v>1</v>
      </c>
      <c r="AE135" s="1">
        <v>1</v>
      </c>
      <c r="AF135" s="1">
        <v>0</v>
      </c>
      <c r="AG135" s="1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1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1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-1</v>
      </c>
      <c r="CB135">
        <f t="shared" si="2"/>
        <v>-1</v>
      </c>
    </row>
    <row r="136" spans="1:80" x14ac:dyDescent="0.2">
      <c r="A136" s="1">
        <v>38.75</v>
      </c>
      <c r="B136" s="1">
        <v>1.5</v>
      </c>
      <c r="C136" s="1">
        <v>0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1</v>
      </c>
      <c r="AA136" s="1">
        <v>0</v>
      </c>
      <c r="AB136" s="1">
        <v>0</v>
      </c>
      <c r="AC136" s="1">
        <v>0</v>
      </c>
      <c r="AD136" s="1">
        <v>1</v>
      </c>
      <c r="AE136" s="1">
        <v>1</v>
      </c>
      <c r="AF136" s="1">
        <v>0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1</v>
      </c>
      <c r="AV136" s="1">
        <v>0</v>
      </c>
      <c r="AW136" s="1">
        <v>1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1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-1</v>
      </c>
      <c r="CB136">
        <f t="shared" si="2"/>
        <v>-1</v>
      </c>
    </row>
    <row r="137" spans="1:80" x14ac:dyDescent="0.2">
      <c r="A137" s="1">
        <v>24.42</v>
      </c>
      <c r="B137" s="1">
        <v>2</v>
      </c>
      <c r="C137" s="1">
        <v>0.16500000000000001</v>
      </c>
      <c r="D137" s="1">
        <v>1</v>
      </c>
      <c r="E137" s="1">
        <v>0</v>
      </c>
      <c r="F137" s="1">
        <v>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</v>
      </c>
      <c r="AE137" s="1">
        <v>0</v>
      </c>
      <c r="AF137" s="1">
        <v>1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0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1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-1</v>
      </c>
      <c r="CB137">
        <f t="shared" si="2"/>
        <v>-1</v>
      </c>
    </row>
    <row r="138" spans="1:80" x14ac:dyDescent="0.2">
      <c r="A138" s="1">
        <v>23.58</v>
      </c>
      <c r="B138" s="1">
        <v>11.5</v>
      </c>
      <c r="C138" s="1">
        <v>3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1</v>
      </c>
      <c r="AE138" s="1">
        <v>1</v>
      </c>
      <c r="AF138" s="1">
        <v>0</v>
      </c>
      <c r="AG138" s="1">
        <v>1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-1</v>
      </c>
      <c r="CB138">
        <f t="shared" si="2"/>
        <v>-1</v>
      </c>
    </row>
    <row r="139" spans="1:80" x14ac:dyDescent="0.2">
      <c r="A139" s="1">
        <v>22.67</v>
      </c>
      <c r="B139" s="1">
        <v>0.79</v>
      </c>
      <c r="C139" s="1">
        <v>8.5000000000000006E-2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1</v>
      </c>
      <c r="AE139" s="1">
        <v>1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1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-1</v>
      </c>
      <c r="CB139">
        <f t="shared" si="2"/>
        <v>-1</v>
      </c>
    </row>
    <row r="140" spans="1:80" x14ac:dyDescent="0.2">
      <c r="A140" s="1">
        <v>20.5</v>
      </c>
      <c r="B140" s="1">
        <v>11.835000000000001</v>
      </c>
      <c r="C140" s="1">
        <v>6</v>
      </c>
      <c r="D140" s="1">
        <v>0</v>
      </c>
      <c r="E140" s="1">
        <v>1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0</v>
      </c>
      <c r="Z140" s="1">
        <v>0</v>
      </c>
      <c r="AA140" s="1">
        <v>0</v>
      </c>
      <c r="AB140" s="1">
        <v>0</v>
      </c>
      <c r="AC140" s="1">
        <v>1</v>
      </c>
      <c r="AD140" s="1">
        <v>0</v>
      </c>
      <c r="AE140" s="1">
        <v>1</v>
      </c>
      <c r="AF140" s="1">
        <v>0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1</v>
      </c>
      <c r="BR140" s="1">
        <v>0</v>
      </c>
      <c r="BS140" s="1">
        <v>1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1</v>
      </c>
      <c r="CB140">
        <f t="shared" si="2"/>
        <v>1</v>
      </c>
    </row>
    <row r="141" spans="1:80" x14ac:dyDescent="0.2">
      <c r="A141" s="1">
        <v>23.5</v>
      </c>
      <c r="B141" s="1">
        <v>9</v>
      </c>
      <c r="C141" s="1">
        <v>8.5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1</v>
      </c>
      <c r="AD141" s="1">
        <v>0</v>
      </c>
      <c r="AE141" s="1">
        <v>0</v>
      </c>
      <c r="AF141" s="1">
        <v>1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1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1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1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1</v>
      </c>
      <c r="CB141">
        <f t="shared" si="2"/>
        <v>1</v>
      </c>
    </row>
    <row r="142" spans="1:80" x14ac:dyDescent="0.2">
      <c r="A142" s="1">
        <v>34.17</v>
      </c>
      <c r="B142" s="1">
        <v>9.17</v>
      </c>
      <c r="C142" s="1">
        <v>4.5</v>
      </c>
      <c r="D142" s="1">
        <v>1</v>
      </c>
      <c r="E142" s="1">
        <v>0</v>
      </c>
      <c r="F142" s="1">
        <v>1</v>
      </c>
      <c r="G142" s="1">
        <v>0</v>
      </c>
      <c r="H142" s="1">
        <v>1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1</v>
      </c>
      <c r="AD142" s="1">
        <v>0</v>
      </c>
      <c r="AE142" s="1">
        <v>0</v>
      </c>
      <c r="AF142" s="1">
        <v>1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</v>
      </c>
      <c r="AT142" s="1">
        <v>0</v>
      </c>
      <c r="AU142" s="1">
        <v>0</v>
      </c>
      <c r="AV142" s="1">
        <v>1</v>
      </c>
      <c r="AW142" s="1">
        <v>1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1</v>
      </c>
      <c r="CB142">
        <f t="shared" si="2"/>
        <v>1</v>
      </c>
    </row>
    <row r="143" spans="1:80" x14ac:dyDescent="0.2">
      <c r="A143" s="1">
        <v>45.83</v>
      </c>
      <c r="B143" s="1">
        <v>10.5</v>
      </c>
      <c r="C143" s="1">
        <v>5</v>
      </c>
      <c r="D143" s="1">
        <v>0</v>
      </c>
      <c r="E143" s="1">
        <v>1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1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1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</v>
      </c>
      <c r="CB143">
        <f t="shared" si="2"/>
        <v>1</v>
      </c>
    </row>
    <row r="144" spans="1:80" x14ac:dyDescent="0.2">
      <c r="A144" s="1">
        <v>48.25</v>
      </c>
      <c r="B144" s="1">
        <v>25.085000000000001</v>
      </c>
      <c r="C144" s="1">
        <v>1.75</v>
      </c>
      <c r="D144" s="1">
        <v>1</v>
      </c>
      <c r="E144" s="1">
        <v>0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</v>
      </c>
      <c r="AD144" s="1">
        <v>0</v>
      </c>
      <c r="AE144" s="1">
        <v>0</v>
      </c>
      <c r="AF144" s="1">
        <v>1</v>
      </c>
      <c r="AG144" s="1">
        <v>0</v>
      </c>
      <c r="AH144" s="1">
        <v>0</v>
      </c>
      <c r="AI144" s="1">
        <v>0</v>
      </c>
      <c r="AJ144" s="1">
        <v>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1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1</v>
      </c>
      <c r="CB144">
        <f t="shared" si="2"/>
        <v>1</v>
      </c>
    </row>
    <row r="145" spans="1:80" x14ac:dyDescent="0.2">
      <c r="A145" s="1">
        <v>22.83</v>
      </c>
      <c r="B145" s="1">
        <v>3</v>
      </c>
      <c r="C145" s="1">
        <v>1.29</v>
      </c>
      <c r="D145" s="1">
        <v>1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</v>
      </c>
      <c r="AD145" s="1">
        <v>0</v>
      </c>
      <c r="AE145" s="1">
        <v>0</v>
      </c>
      <c r="AF145" s="1">
        <v>1</v>
      </c>
      <c r="AG145" s="1">
        <v>0</v>
      </c>
      <c r="AH145" s="1">
        <v>1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1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1</v>
      </c>
      <c r="CB145">
        <f t="shared" si="2"/>
        <v>1</v>
      </c>
    </row>
    <row r="146" spans="1:80" x14ac:dyDescent="0.2">
      <c r="A146" s="1">
        <v>33.92</v>
      </c>
      <c r="B146" s="1">
        <v>1.585</v>
      </c>
      <c r="C146" s="1">
        <v>0</v>
      </c>
      <c r="D146" s="1">
        <v>0</v>
      </c>
      <c r="E146" s="1">
        <v>1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1</v>
      </c>
      <c r="AA146" s="1">
        <v>0</v>
      </c>
      <c r="AB146" s="1">
        <v>0</v>
      </c>
      <c r="AC146" s="1">
        <v>1</v>
      </c>
      <c r="AD146" s="1">
        <v>0</v>
      </c>
      <c r="AE146" s="1">
        <v>1</v>
      </c>
      <c r="AF146" s="1">
        <v>0</v>
      </c>
      <c r="AG146" s="1">
        <v>1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1</v>
      </c>
      <c r="AV146" s="1">
        <v>0</v>
      </c>
      <c r="AW146" s="1">
        <v>1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1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1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-1</v>
      </c>
      <c r="CB146">
        <f t="shared" si="2"/>
        <v>-1</v>
      </c>
    </row>
    <row r="147" spans="1:80" x14ac:dyDescent="0.2">
      <c r="A147" s="1">
        <v>21.83</v>
      </c>
      <c r="B147" s="1">
        <v>11</v>
      </c>
      <c r="C147" s="1">
        <v>0.28999999999999998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1</v>
      </c>
      <c r="AG147" s="1">
        <v>0</v>
      </c>
      <c r="AH147" s="1">
        <v>0</v>
      </c>
      <c r="AI147" s="1">
        <v>0</v>
      </c>
      <c r="AJ147" s="1">
        <v>0</v>
      </c>
      <c r="AK147" s="1">
        <v>1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</v>
      </c>
      <c r="AV147" s="1">
        <v>0</v>
      </c>
      <c r="AW147" s="1">
        <v>1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1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1</v>
      </c>
      <c r="CB147">
        <f t="shared" si="2"/>
        <v>1</v>
      </c>
    </row>
    <row r="148" spans="1:80" x14ac:dyDescent="0.2">
      <c r="A148" s="1">
        <v>20</v>
      </c>
      <c r="B148" s="1">
        <v>0</v>
      </c>
      <c r="C148" s="1">
        <v>0.5</v>
      </c>
      <c r="D148" s="1">
        <v>1</v>
      </c>
      <c r="E148" s="1">
        <v>0</v>
      </c>
      <c r="F148" s="1">
        <v>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1</v>
      </c>
      <c r="AF148" s="1">
        <v>0</v>
      </c>
      <c r="AG148" s="1">
        <v>1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1</v>
      </c>
      <c r="AV148" s="1">
        <v>0</v>
      </c>
      <c r="AW148" s="1">
        <v>1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1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-1</v>
      </c>
      <c r="CB148">
        <f t="shared" si="2"/>
        <v>-1</v>
      </c>
    </row>
    <row r="149" spans="1:80" x14ac:dyDescent="0.2">
      <c r="A149" s="1">
        <v>42.75</v>
      </c>
      <c r="B149" s="1">
        <v>4.085</v>
      </c>
      <c r="C149" s="1">
        <v>0.04</v>
      </c>
      <c r="D149" s="1">
        <v>1</v>
      </c>
      <c r="E149" s="1">
        <v>0</v>
      </c>
      <c r="F149" s="1">
        <v>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1">
        <v>1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-1</v>
      </c>
      <c r="CB149">
        <f t="shared" si="2"/>
        <v>-1</v>
      </c>
    </row>
    <row r="150" spans="1:80" x14ac:dyDescent="0.2">
      <c r="A150" s="1">
        <v>22.17</v>
      </c>
      <c r="B150" s="1">
        <v>2.25</v>
      </c>
      <c r="C150" s="1">
        <v>0.125</v>
      </c>
      <c r="D150" s="1">
        <v>1</v>
      </c>
      <c r="E150" s="1">
        <v>0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1</v>
      </c>
      <c r="AE150" s="1">
        <v>1</v>
      </c>
      <c r="AF150" s="1">
        <v>0</v>
      </c>
      <c r="AG150" s="1">
        <v>1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1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-1</v>
      </c>
      <c r="CB150">
        <f t="shared" si="2"/>
        <v>-1</v>
      </c>
    </row>
    <row r="151" spans="1:80" x14ac:dyDescent="0.2">
      <c r="A151" s="1">
        <v>20.5</v>
      </c>
      <c r="B151" s="1">
        <v>10</v>
      </c>
      <c r="C151" s="1">
        <v>2.5</v>
      </c>
      <c r="D151" s="1">
        <v>1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1</v>
      </c>
      <c r="AF151" s="1">
        <v>0</v>
      </c>
      <c r="AG151" s="1">
        <v>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1</v>
      </c>
      <c r="AV151" s="1">
        <v>0</v>
      </c>
      <c r="AW151" s="1">
        <v>0</v>
      </c>
      <c r="AX151" s="1">
        <v>1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1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1</v>
      </c>
      <c r="CB151">
        <f t="shared" si="2"/>
        <v>1</v>
      </c>
    </row>
    <row r="152" spans="1:80" x14ac:dyDescent="0.2">
      <c r="A152" s="1">
        <v>40.33</v>
      </c>
      <c r="B152" s="1">
        <v>7.54</v>
      </c>
      <c r="C152" s="1">
        <v>8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1</v>
      </c>
      <c r="Y152" s="1">
        <v>0</v>
      </c>
      <c r="Z152" s="1">
        <v>0</v>
      </c>
      <c r="AA152" s="1">
        <v>0</v>
      </c>
      <c r="AB152" s="1">
        <v>0</v>
      </c>
      <c r="AC152" s="1">
        <v>1</v>
      </c>
      <c r="AD152" s="1">
        <v>0</v>
      </c>
      <c r="AE152" s="1">
        <v>0</v>
      </c>
      <c r="AF152" s="1">
        <v>1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1</v>
      </c>
      <c r="AV152" s="1">
        <v>0</v>
      </c>
      <c r="AW152" s="1">
        <v>1</v>
      </c>
      <c r="AX152" s="1">
        <v>0</v>
      </c>
      <c r="AY152" s="1">
        <v>0</v>
      </c>
      <c r="AZ152" s="1">
        <v>1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1</v>
      </c>
      <c r="CB152">
        <f t="shared" si="2"/>
        <v>1</v>
      </c>
    </row>
    <row r="153" spans="1:80" x14ac:dyDescent="0.2">
      <c r="A153" s="2">
        <v>23.25</v>
      </c>
      <c r="B153" s="1">
        <v>1</v>
      </c>
      <c r="C153" s="1">
        <v>0.83499999999999996</v>
      </c>
      <c r="D153" s="1">
        <v>1</v>
      </c>
      <c r="E153" s="1">
        <v>0</v>
      </c>
      <c r="F153" s="1">
        <v>1</v>
      </c>
      <c r="G153" s="1">
        <v>0</v>
      </c>
      <c r="H153" s="1">
        <v>1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1</v>
      </c>
      <c r="AD153" s="1">
        <v>0</v>
      </c>
      <c r="AE153" s="1">
        <v>1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1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1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1</v>
      </c>
      <c r="CB153">
        <f t="shared" si="2"/>
        <v>1</v>
      </c>
    </row>
    <row r="154" spans="1:80" x14ac:dyDescent="0.2">
      <c r="A154" s="1">
        <v>21.75</v>
      </c>
      <c r="B154" s="1">
        <v>1.75</v>
      </c>
      <c r="C154" s="1">
        <v>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1</v>
      </c>
      <c r="AC154" s="1">
        <v>0</v>
      </c>
      <c r="AD154" s="1">
        <v>1</v>
      </c>
      <c r="AE154" s="1">
        <v>1</v>
      </c>
      <c r="AF154" s="1">
        <v>0</v>
      </c>
      <c r="AG154" s="1">
        <v>1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1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1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-1</v>
      </c>
      <c r="CB154">
        <f t="shared" si="2"/>
        <v>-1</v>
      </c>
    </row>
    <row r="155" spans="1:80" x14ac:dyDescent="0.2">
      <c r="A155" s="1">
        <v>36.75</v>
      </c>
      <c r="B155" s="1">
        <v>4.71</v>
      </c>
      <c r="C155" s="1">
        <v>0</v>
      </c>
      <c r="D155" s="1">
        <v>0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1</v>
      </c>
      <c r="AA155" s="1">
        <v>0</v>
      </c>
      <c r="AB155" s="1">
        <v>0</v>
      </c>
      <c r="AC155" s="1">
        <v>0</v>
      </c>
      <c r="AD155" s="1">
        <v>1</v>
      </c>
      <c r="AE155" s="1">
        <v>1</v>
      </c>
      <c r="AF155" s="1">
        <v>0</v>
      </c>
      <c r="AG155" s="1">
        <v>1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1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1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-1</v>
      </c>
      <c r="CB155">
        <f t="shared" si="2"/>
        <v>-1</v>
      </c>
    </row>
    <row r="156" spans="1:80" x14ac:dyDescent="0.2">
      <c r="A156" s="1">
        <v>28.67</v>
      </c>
      <c r="B156" s="1">
        <v>9.3350000000000009</v>
      </c>
      <c r="C156" s="1">
        <v>5.665</v>
      </c>
      <c r="D156" s="1">
        <v>1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1</v>
      </c>
      <c r="Y156" s="1">
        <v>0</v>
      </c>
      <c r="Z156" s="1">
        <v>0</v>
      </c>
      <c r="AA156" s="1">
        <v>0</v>
      </c>
      <c r="AB156" s="1">
        <v>0</v>
      </c>
      <c r="AC156" s="1">
        <v>1</v>
      </c>
      <c r="AD156" s="1">
        <v>0</v>
      </c>
      <c r="AE156" s="1">
        <v>0</v>
      </c>
      <c r="AF156" s="1">
        <v>1</v>
      </c>
      <c r="AG156" s="1">
        <v>0</v>
      </c>
      <c r="AH156" s="1">
        <v>0</v>
      </c>
      <c r="AI156" s="1">
        <v>0</v>
      </c>
      <c r="AJ156" s="1">
        <v>0</v>
      </c>
      <c r="AK156" s="1">
        <v>1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1</v>
      </c>
      <c r="AV156" s="1">
        <v>0</v>
      </c>
      <c r="AW156" s="1">
        <v>1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1</v>
      </c>
      <c r="CB156">
        <f t="shared" si="2"/>
        <v>1</v>
      </c>
    </row>
    <row r="157" spans="1:80" x14ac:dyDescent="0.2">
      <c r="A157" s="1">
        <v>35.42</v>
      </c>
      <c r="B157" s="1">
        <v>12</v>
      </c>
      <c r="C157" s="1">
        <v>14</v>
      </c>
      <c r="D157" s="1">
        <v>0</v>
      </c>
      <c r="E157" s="1">
        <v>1</v>
      </c>
      <c r="F157" s="1">
        <v>1</v>
      </c>
      <c r="G157" s="1">
        <v>0</v>
      </c>
      <c r="H157" s="1">
        <v>1</v>
      </c>
      <c r="I157" s="1">
        <v>0</v>
      </c>
      <c r="J157" s="1">
        <v>0</v>
      </c>
      <c r="K157" s="1">
        <v>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</v>
      </c>
      <c r="Y157" s="1">
        <v>0</v>
      </c>
      <c r="Z157" s="1">
        <v>0</v>
      </c>
      <c r="AA157" s="1">
        <v>0</v>
      </c>
      <c r="AB157" s="1">
        <v>0</v>
      </c>
      <c r="AC157" s="1">
        <v>1</v>
      </c>
      <c r="AD157" s="1">
        <v>0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0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1</v>
      </c>
      <c r="AX157" s="1">
        <v>0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1</v>
      </c>
      <c r="CB157">
        <f t="shared" si="2"/>
        <v>1</v>
      </c>
    </row>
    <row r="158" spans="1:80" x14ac:dyDescent="0.2">
      <c r="A158" s="1">
        <v>21.92</v>
      </c>
      <c r="B158" s="1">
        <v>0.5</v>
      </c>
      <c r="C158" s="1">
        <v>0.125</v>
      </c>
      <c r="D158" s="1">
        <v>1</v>
      </c>
      <c r="E158" s="1">
        <v>0</v>
      </c>
      <c r="F158" s="1">
        <v>1</v>
      </c>
      <c r="G158" s="1">
        <v>0</v>
      </c>
      <c r="H158" s="1">
        <v>1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1</v>
      </c>
      <c r="AF158" s="1">
        <v>0</v>
      </c>
      <c r="AG158" s="1">
        <v>1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1</v>
      </c>
      <c r="AV158" s="1">
        <v>0</v>
      </c>
      <c r="AW158" s="1">
        <v>1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1</v>
      </c>
      <c r="BS158" s="1">
        <v>1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-1</v>
      </c>
      <c r="CB158">
        <f t="shared" si="2"/>
        <v>-1</v>
      </c>
    </row>
    <row r="159" spans="1:80" x14ac:dyDescent="0.2">
      <c r="A159" s="1">
        <v>37.58</v>
      </c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1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1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1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1</v>
      </c>
      <c r="CB159">
        <f t="shared" si="2"/>
        <v>-1</v>
      </c>
    </row>
    <row r="160" spans="1:80" x14ac:dyDescent="0.2">
      <c r="A160" s="1">
        <v>20.079999999999998</v>
      </c>
      <c r="B160" s="1">
        <v>1.25</v>
      </c>
      <c r="C160" s="1">
        <v>0</v>
      </c>
      <c r="D160" s="1">
        <v>0</v>
      </c>
      <c r="E160" s="1">
        <v>1</v>
      </c>
      <c r="F160" s="1">
        <v>1</v>
      </c>
      <c r="G160" s="1">
        <v>0</v>
      </c>
      <c r="H160" s="1">
        <v>1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1</v>
      </c>
      <c r="AE160" s="1">
        <v>1</v>
      </c>
      <c r="AF160" s="1">
        <v>0</v>
      </c>
      <c r="AG160" s="1">
        <v>1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1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1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-1</v>
      </c>
      <c r="CB160">
        <f t="shared" si="2"/>
        <v>-1</v>
      </c>
    </row>
    <row r="161" spans="1:80" x14ac:dyDescent="0.2">
      <c r="A161" s="1">
        <v>33.17</v>
      </c>
      <c r="B161" s="1">
        <v>3.04</v>
      </c>
      <c r="C161" s="1">
        <v>2.04</v>
      </c>
      <c r="D161" s="1">
        <v>1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0</v>
      </c>
      <c r="Z161" s="1">
        <v>0</v>
      </c>
      <c r="AA161" s="1">
        <v>0</v>
      </c>
      <c r="AB161" s="1">
        <v>0</v>
      </c>
      <c r="AC161" s="1">
        <v>1</v>
      </c>
      <c r="AD161" s="1">
        <v>0</v>
      </c>
      <c r="AE161" s="1">
        <v>0</v>
      </c>
      <c r="AF161" s="1">
        <v>1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1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1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1</v>
      </c>
      <c r="CB161">
        <f t="shared" si="2"/>
        <v>1</v>
      </c>
    </row>
    <row r="162" spans="1:80" x14ac:dyDescent="0.2">
      <c r="A162" s="1">
        <v>17.829999999999998</v>
      </c>
      <c r="B162" s="1">
        <v>11</v>
      </c>
      <c r="C162" s="1">
        <v>1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0</v>
      </c>
      <c r="AE162" s="1">
        <v>0</v>
      </c>
      <c r="AF162" s="1">
        <v>1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1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1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1</v>
      </c>
      <c r="CB162">
        <f t="shared" si="2"/>
        <v>1</v>
      </c>
    </row>
    <row r="163" spans="1:80" x14ac:dyDescent="0.2">
      <c r="A163" s="1">
        <v>23</v>
      </c>
      <c r="B163" s="1">
        <v>0.75</v>
      </c>
      <c r="C163" s="1">
        <v>0.5</v>
      </c>
      <c r="D163" s="1">
        <v>1</v>
      </c>
      <c r="E163" s="1">
        <v>0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1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1</v>
      </c>
      <c r="AE163" s="1">
        <v>1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1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1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1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-1</v>
      </c>
      <c r="CB163">
        <f t="shared" si="2"/>
        <v>-1</v>
      </c>
    </row>
    <row r="164" spans="1:80" x14ac:dyDescent="0.2">
      <c r="A164" s="1">
        <v>23</v>
      </c>
      <c r="B164" s="1">
        <v>11.75</v>
      </c>
      <c r="C164" s="1">
        <v>0.5</v>
      </c>
      <c r="D164" s="1">
        <v>0</v>
      </c>
      <c r="E164" s="1">
        <v>1</v>
      </c>
      <c r="F164" s="1">
        <v>1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1</v>
      </c>
      <c r="AD164" s="1">
        <v>0</v>
      </c>
      <c r="AE164" s="1">
        <v>0</v>
      </c>
      <c r="AF164" s="1">
        <v>1</v>
      </c>
      <c r="AG164" s="1">
        <v>0</v>
      </c>
      <c r="AH164" s="1">
        <v>0</v>
      </c>
      <c r="AI164" s="1">
        <v>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1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1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1</v>
      </c>
      <c r="CB164">
        <f t="shared" si="2"/>
        <v>1</v>
      </c>
    </row>
    <row r="165" spans="1:80" x14ac:dyDescent="0.2">
      <c r="A165" s="1">
        <v>46.08</v>
      </c>
      <c r="B165" s="1">
        <v>3</v>
      </c>
      <c r="C165" s="1">
        <v>2.375</v>
      </c>
      <c r="D165" s="1">
        <v>0</v>
      </c>
      <c r="E165" s="1">
        <v>1</v>
      </c>
      <c r="F165" s="1">
        <v>1</v>
      </c>
      <c r="G165" s="1">
        <v>0</v>
      </c>
      <c r="H165" s="1">
        <v>1</v>
      </c>
      <c r="I165" s="1">
        <v>0</v>
      </c>
      <c r="J165" s="1">
        <v>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1</v>
      </c>
      <c r="AD165" s="1">
        <v>0</v>
      </c>
      <c r="AE165" s="1">
        <v>0</v>
      </c>
      <c r="AF165" s="1">
        <v>1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1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1</v>
      </c>
      <c r="AW165" s="1">
        <v>1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1</v>
      </c>
      <c r="CB165">
        <f t="shared" si="2"/>
        <v>1</v>
      </c>
    </row>
    <row r="166" spans="1:80" x14ac:dyDescent="0.2">
      <c r="A166" s="1">
        <v>37.33</v>
      </c>
      <c r="B166" s="1">
        <v>2.5</v>
      </c>
      <c r="C166" s="1">
        <v>0.21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</v>
      </c>
      <c r="AE166" s="1">
        <v>1</v>
      </c>
      <c r="AF166" s="1">
        <v>0</v>
      </c>
      <c r="AG166" s="1">
        <v>1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1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1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-1</v>
      </c>
      <c r="CB166">
        <f t="shared" si="2"/>
        <v>-1</v>
      </c>
    </row>
    <row r="167" spans="1:80" x14ac:dyDescent="0.2">
      <c r="A167" s="1">
        <v>40.92</v>
      </c>
      <c r="B167" s="1">
        <v>0.5</v>
      </c>
      <c r="C167" s="1">
        <v>0.5</v>
      </c>
      <c r="D167" s="1">
        <v>1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1">
        <v>0</v>
      </c>
      <c r="U167" s="1">
        <v>0</v>
      </c>
      <c r="V167" s="1">
        <v>0</v>
      </c>
      <c r="W167" s="1">
        <v>1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1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1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-1</v>
      </c>
      <c r="CB167">
        <f t="shared" si="2"/>
        <v>-1</v>
      </c>
    </row>
    <row r="168" spans="1:80" x14ac:dyDescent="0.2">
      <c r="A168" s="2">
        <v>21.58</v>
      </c>
      <c r="B168" s="1">
        <v>0.79</v>
      </c>
      <c r="C168" s="1">
        <v>0.66500000000000004</v>
      </c>
      <c r="D168" s="1">
        <v>1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1</v>
      </c>
      <c r="AE168" s="1">
        <v>1</v>
      </c>
      <c r="AF168" s="1">
        <v>0</v>
      </c>
      <c r="AG168" s="1">
        <v>1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1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-1</v>
      </c>
      <c r="CB168">
        <f t="shared" si="2"/>
        <v>-1</v>
      </c>
    </row>
    <row r="169" spans="1:80" x14ac:dyDescent="0.2">
      <c r="A169" s="1">
        <v>18.579999999999998</v>
      </c>
      <c r="B169" s="1">
        <v>10</v>
      </c>
      <c r="C169" s="1">
        <v>0.41499999999999998</v>
      </c>
      <c r="D169" s="1">
        <v>0</v>
      </c>
      <c r="E169" s="1">
        <v>1</v>
      </c>
      <c r="F169" s="1">
        <v>1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0</v>
      </c>
      <c r="W169" s="1">
        <v>1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1</v>
      </c>
      <c r="AE169" s="1">
        <v>1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-1</v>
      </c>
      <c r="CB169">
        <f t="shared" si="2"/>
        <v>-1</v>
      </c>
    </row>
    <row r="170" spans="1:80" x14ac:dyDescent="0.2">
      <c r="A170" s="1">
        <v>31.08</v>
      </c>
      <c r="B170" s="1">
        <v>1.5</v>
      </c>
      <c r="C170" s="1">
        <v>0.04</v>
      </c>
      <c r="D170" s="1">
        <v>1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1</v>
      </c>
      <c r="AF170" s="1">
        <v>0</v>
      </c>
      <c r="AG170" s="1">
        <v>1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1</v>
      </c>
      <c r="AY170" s="1">
        <v>0</v>
      </c>
      <c r="AZ170" s="1">
        <v>0</v>
      </c>
      <c r="BA170" s="1">
        <v>0</v>
      </c>
      <c r="BB170" s="1">
        <v>0</v>
      </c>
      <c r="BC170" s="1">
        <v>1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1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-1</v>
      </c>
      <c r="CB170">
        <f t="shared" si="2"/>
        <v>-1</v>
      </c>
    </row>
    <row r="171" spans="1:80" x14ac:dyDescent="0.2">
      <c r="A171" s="1">
        <v>35.17</v>
      </c>
      <c r="B171" s="1">
        <v>3.75</v>
      </c>
      <c r="C171" s="1">
        <v>0</v>
      </c>
      <c r="D171" s="1">
        <v>0</v>
      </c>
      <c r="E171" s="1">
        <v>1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1</v>
      </c>
      <c r="AA171" s="1">
        <v>0</v>
      </c>
      <c r="AB171" s="1">
        <v>0</v>
      </c>
      <c r="AC171" s="1">
        <v>0</v>
      </c>
      <c r="AD171" s="1">
        <v>1</v>
      </c>
      <c r="AE171" s="1">
        <v>0</v>
      </c>
      <c r="AF171" s="1">
        <v>1</v>
      </c>
      <c r="AG171" s="1">
        <v>0</v>
      </c>
      <c r="AH171" s="1">
        <v>0</v>
      </c>
      <c r="AI171" s="1">
        <v>0</v>
      </c>
      <c r="AJ171" s="1">
        <v>0</v>
      </c>
      <c r="AK171" s="1">
        <v>1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1</v>
      </c>
      <c r="AV171" s="1">
        <v>0</v>
      </c>
      <c r="AW171" s="1">
        <v>1</v>
      </c>
      <c r="AX171" s="1">
        <v>0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-1</v>
      </c>
      <c r="CB171">
        <f t="shared" si="2"/>
        <v>-1</v>
      </c>
    </row>
    <row r="172" spans="1:80" x14ac:dyDescent="0.2">
      <c r="A172" s="1">
        <v>28.5</v>
      </c>
      <c r="B172" s="1">
        <v>3.04</v>
      </c>
      <c r="C172" s="1">
        <v>2.54</v>
      </c>
      <c r="D172" s="1">
        <v>0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1</v>
      </c>
      <c r="Y172" s="1">
        <v>0</v>
      </c>
      <c r="Z172" s="1">
        <v>0</v>
      </c>
      <c r="AA172" s="1">
        <v>0</v>
      </c>
      <c r="AB172" s="1">
        <v>0</v>
      </c>
      <c r="AC172" s="1">
        <v>1</v>
      </c>
      <c r="AD172" s="1">
        <v>0</v>
      </c>
      <c r="AE172" s="1">
        <v>0</v>
      </c>
      <c r="AF172" s="1">
        <v>1</v>
      </c>
      <c r="AG172" s="1">
        <v>0</v>
      </c>
      <c r="AH172" s="1">
        <v>1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1</v>
      </c>
      <c r="AV172" s="1">
        <v>0</v>
      </c>
      <c r="AW172" s="1">
        <v>1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1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1</v>
      </c>
      <c r="CB172">
        <f t="shared" si="2"/>
        <v>1</v>
      </c>
    </row>
    <row r="173" spans="1:80" x14ac:dyDescent="0.2">
      <c r="A173" s="1">
        <v>22.08</v>
      </c>
      <c r="B173" s="1">
        <v>0.83</v>
      </c>
      <c r="C173" s="1">
        <v>2.165</v>
      </c>
      <c r="D173" s="1">
        <v>1</v>
      </c>
      <c r="E173" s="1">
        <v>0</v>
      </c>
      <c r="F173" s="1">
        <v>1</v>
      </c>
      <c r="G173" s="1">
        <v>0</v>
      </c>
      <c r="H173" s="1">
        <v>1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1</v>
      </c>
      <c r="AE173" s="1">
        <v>1</v>
      </c>
      <c r="AF173" s="1">
        <v>0</v>
      </c>
      <c r="AG173" s="1">
        <v>1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1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1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1</v>
      </c>
      <c r="CB173">
        <f t="shared" si="2"/>
        <v>-1</v>
      </c>
    </row>
    <row r="174" spans="1:80" x14ac:dyDescent="0.2">
      <c r="A174" s="1">
        <v>35.25</v>
      </c>
      <c r="B174" s="1">
        <v>16.5</v>
      </c>
      <c r="C174" s="1">
        <v>4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1</v>
      </c>
      <c r="AD174" s="1">
        <v>0</v>
      </c>
      <c r="AE174" s="1">
        <v>1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1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1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1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-1</v>
      </c>
      <c r="CB174">
        <f t="shared" si="2"/>
        <v>1</v>
      </c>
    </row>
    <row r="175" spans="1:80" x14ac:dyDescent="0.2">
      <c r="A175" s="1">
        <v>64.08</v>
      </c>
      <c r="B175" s="1">
        <v>0.16500000000000001</v>
      </c>
      <c r="C175" s="1">
        <v>0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1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1</v>
      </c>
      <c r="AG175" s="1">
        <v>0</v>
      </c>
      <c r="AH175" s="1">
        <v>1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1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1</v>
      </c>
      <c r="CB175">
        <f t="shared" si="2"/>
        <v>-1</v>
      </c>
    </row>
    <row r="176" spans="1:80" x14ac:dyDescent="0.2">
      <c r="A176" s="1">
        <v>52.5</v>
      </c>
      <c r="B176" s="1">
        <v>6.5</v>
      </c>
      <c r="C176" s="1">
        <v>6.29</v>
      </c>
      <c r="D176" s="1">
        <v>1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1</v>
      </c>
      <c r="AV176" s="1">
        <v>0</v>
      </c>
      <c r="AW176" s="1">
        <v>1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1</v>
      </c>
      <c r="CB176">
        <f t="shared" si="2"/>
        <v>1</v>
      </c>
    </row>
    <row r="177" spans="1:80" x14ac:dyDescent="0.2">
      <c r="A177" s="1">
        <v>21.83</v>
      </c>
      <c r="B177" s="1">
        <v>1.54</v>
      </c>
      <c r="C177" s="1">
        <v>8.5000000000000006E-2</v>
      </c>
      <c r="D177" s="1">
        <v>1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1</v>
      </c>
      <c r="AF177" s="1">
        <v>0</v>
      </c>
      <c r="AG177" s="1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1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1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-1</v>
      </c>
      <c r="CB177">
        <f t="shared" si="2"/>
        <v>-1</v>
      </c>
    </row>
    <row r="178" spans="1:80" x14ac:dyDescent="0.2">
      <c r="A178" s="1">
        <v>25.17</v>
      </c>
      <c r="B178" s="1">
        <v>6</v>
      </c>
      <c r="C178" s="1">
        <v>1</v>
      </c>
      <c r="D178" s="1">
        <v>1</v>
      </c>
      <c r="E178" s="1">
        <v>0</v>
      </c>
      <c r="F178" s="1">
        <v>1</v>
      </c>
      <c r="G178" s="1">
        <v>0</v>
      </c>
      <c r="H178" s="1">
        <v>1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1</v>
      </c>
      <c r="AD178" s="1">
        <v>0</v>
      </c>
      <c r="AE178" s="1">
        <v>0</v>
      </c>
      <c r="AF178" s="1">
        <v>1</v>
      </c>
      <c r="AG178" s="1">
        <v>0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1</v>
      </c>
      <c r="AV178" s="1">
        <v>0</v>
      </c>
      <c r="AW178" s="1">
        <v>1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1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1</v>
      </c>
      <c r="CB178">
        <f t="shared" si="2"/>
        <v>1</v>
      </c>
    </row>
    <row r="179" spans="1:80" x14ac:dyDescent="0.2">
      <c r="A179" s="1">
        <v>35.75</v>
      </c>
      <c r="B179" s="1">
        <v>2.415</v>
      </c>
      <c r="C179" s="1">
        <v>0.125</v>
      </c>
      <c r="D179" s="1">
        <v>1</v>
      </c>
      <c r="E179" s="1">
        <v>0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</v>
      </c>
      <c r="AE179" s="1">
        <v>0</v>
      </c>
      <c r="AF179" s="1">
        <v>1</v>
      </c>
      <c r="AG179" s="1">
        <v>0</v>
      </c>
      <c r="AH179" s="1">
        <v>0</v>
      </c>
      <c r="AI179" s="1">
        <v>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1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1</v>
      </c>
      <c r="BQ179" s="1">
        <v>0</v>
      </c>
      <c r="BR179" s="1">
        <v>0</v>
      </c>
      <c r="BS179" s="1">
        <v>0</v>
      </c>
      <c r="BT179" s="1">
        <v>1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-1</v>
      </c>
      <c r="CB179">
        <f t="shared" si="2"/>
        <v>-1</v>
      </c>
    </row>
    <row r="180" spans="1:80" x14ac:dyDescent="0.2">
      <c r="A180" s="1">
        <v>38.25</v>
      </c>
      <c r="B180" s="1">
        <v>6</v>
      </c>
      <c r="C180" s="1">
        <v>1</v>
      </c>
      <c r="D180" s="1">
        <v>0</v>
      </c>
      <c r="E180" s="1">
        <v>1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1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1</v>
      </c>
      <c r="AD180" s="1">
        <v>0</v>
      </c>
      <c r="AE180" s="1">
        <v>1</v>
      </c>
      <c r="AF180" s="1">
        <v>0</v>
      </c>
      <c r="AG180" s="1">
        <v>1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1</v>
      </c>
      <c r="AW180" s="1">
        <v>1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1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1</v>
      </c>
      <c r="CB180">
        <f t="shared" si="2"/>
        <v>-1</v>
      </c>
    </row>
    <row r="181" spans="1:80" x14ac:dyDescent="0.2">
      <c r="A181" s="1">
        <v>42</v>
      </c>
      <c r="B181" s="1">
        <v>9.7899999999999991</v>
      </c>
      <c r="C181" s="1">
        <v>7.96</v>
      </c>
      <c r="D181" s="1">
        <v>1</v>
      </c>
      <c r="E181" s="1">
        <v>0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>
        <v>0</v>
      </c>
      <c r="Z181" s="1">
        <v>0</v>
      </c>
      <c r="AA181" s="1">
        <v>0</v>
      </c>
      <c r="AB181" s="1">
        <v>0</v>
      </c>
      <c r="AC181" s="1">
        <v>1</v>
      </c>
      <c r="AD181" s="1">
        <v>0</v>
      </c>
      <c r="AE181" s="1">
        <v>0</v>
      </c>
      <c r="AF181" s="1">
        <v>1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1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1</v>
      </c>
      <c r="AX181" s="1">
        <v>0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1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1</v>
      </c>
      <c r="CB181">
        <f t="shared" si="2"/>
        <v>1</v>
      </c>
    </row>
    <row r="182" spans="1:80" x14ac:dyDescent="0.2">
      <c r="A182" s="1">
        <v>36.5</v>
      </c>
      <c r="B182" s="1">
        <v>4.25</v>
      </c>
      <c r="C182" s="1">
        <v>3.5</v>
      </c>
      <c r="D182" s="1">
        <v>1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1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1">
        <v>1</v>
      </c>
      <c r="AF182" s="1">
        <v>0</v>
      </c>
      <c r="AG182" s="1">
        <v>1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1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-1</v>
      </c>
      <c r="CB182">
        <f t="shared" si="2"/>
        <v>-1</v>
      </c>
    </row>
    <row r="183" spans="1:80" x14ac:dyDescent="0.2">
      <c r="A183" s="1">
        <v>25.33</v>
      </c>
      <c r="B183" s="1">
        <v>0.57999999999999996</v>
      </c>
      <c r="C183" s="1">
        <v>0.28999999999999998</v>
      </c>
      <c r="D183" s="1">
        <v>1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1</v>
      </c>
      <c r="AD183" s="1">
        <v>0</v>
      </c>
      <c r="AE183" s="1">
        <v>0</v>
      </c>
      <c r="AF183" s="1">
        <v>1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1</v>
      </c>
      <c r="AW183" s="1">
        <v>1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1</v>
      </c>
      <c r="CB183">
        <f t="shared" si="2"/>
        <v>1</v>
      </c>
    </row>
    <row r="184" spans="1:80" x14ac:dyDescent="0.2">
      <c r="A184" s="1">
        <v>15.75</v>
      </c>
      <c r="B184" s="1">
        <v>0.375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1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1</v>
      </c>
      <c r="AE184" s="1">
        <v>1</v>
      </c>
      <c r="AF184" s="1">
        <v>0</v>
      </c>
      <c r="AG184" s="1">
        <v>1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1</v>
      </c>
      <c r="AV184" s="1">
        <v>0</v>
      </c>
      <c r="AW184" s="1">
        <v>1</v>
      </c>
      <c r="AX184" s="1">
        <v>0</v>
      </c>
      <c r="AY184" s="1">
        <v>0</v>
      </c>
      <c r="AZ184" s="1">
        <v>0</v>
      </c>
      <c r="BA184" s="1">
        <v>1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-1</v>
      </c>
      <c r="CB184">
        <f t="shared" si="2"/>
        <v>-1</v>
      </c>
    </row>
    <row r="185" spans="1:80" x14ac:dyDescent="0.2">
      <c r="A185" s="1">
        <v>16.329999999999998</v>
      </c>
      <c r="B185" s="1">
        <v>4.085</v>
      </c>
      <c r="C185" s="1">
        <v>0.41499999999999998</v>
      </c>
      <c r="D185" s="1">
        <v>1</v>
      </c>
      <c r="E185" s="1">
        <v>0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1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1</v>
      </c>
      <c r="AX185" s="1">
        <v>0</v>
      </c>
      <c r="AY185" s="1">
        <v>0</v>
      </c>
      <c r="AZ185" s="1">
        <v>0</v>
      </c>
      <c r="BA185" s="1">
        <v>1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1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-1</v>
      </c>
      <c r="CB185">
        <f t="shared" si="2"/>
        <v>-1</v>
      </c>
    </row>
    <row r="186" spans="1:80" x14ac:dyDescent="0.2">
      <c r="A186" s="1">
        <v>33.5</v>
      </c>
      <c r="B186" s="1">
        <v>1.75</v>
      </c>
      <c r="C186" s="1">
        <v>4.5</v>
      </c>
      <c r="D186" s="1">
        <v>1</v>
      </c>
      <c r="E186" s="1">
        <v>0</v>
      </c>
      <c r="F186" s="1">
        <v>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0</v>
      </c>
      <c r="AC186" s="1">
        <v>1</v>
      </c>
      <c r="AD186" s="1">
        <v>0</v>
      </c>
      <c r="AE186" s="1">
        <v>0</v>
      </c>
      <c r="AF186" s="1">
        <v>1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1</v>
      </c>
      <c r="CB186">
        <f t="shared" si="2"/>
        <v>1</v>
      </c>
    </row>
    <row r="187" spans="1:80" x14ac:dyDescent="0.2">
      <c r="A187" s="1">
        <v>32.92</v>
      </c>
      <c r="B187" s="1">
        <v>2.5</v>
      </c>
      <c r="C187" s="1">
        <v>1.75</v>
      </c>
      <c r="D187" s="1">
        <v>1</v>
      </c>
      <c r="E187" s="1">
        <v>0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0</v>
      </c>
      <c r="AF187" s="1">
        <v>1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1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1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-1</v>
      </c>
      <c r="CB187">
        <f t="shared" si="2"/>
        <v>-1</v>
      </c>
    </row>
    <row r="188" spans="1:80" x14ac:dyDescent="0.2">
      <c r="A188" s="1">
        <v>13.75</v>
      </c>
      <c r="B188" s="1">
        <v>4</v>
      </c>
      <c r="C188" s="1">
        <v>1.75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1</v>
      </c>
      <c r="AD188" s="1">
        <v>0</v>
      </c>
      <c r="AE188" s="1">
        <v>0</v>
      </c>
      <c r="AF188" s="1">
        <v>1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1</v>
      </c>
      <c r="AX188" s="1">
        <v>0</v>
      </c>
      <c r="AY188" s="1">
        <v>0</v>
      </c>
      <c r="AZ188" s="1">
        <v>0</v>
      </c>
      <c r="BA188" s="1">
        <v>1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1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1</v>
      </c>
      <c r="CB188">
        <f t="shared" si="2"/>
        <v>1</v>
      </c>
    </row>
    <row r="189" spans="1:80" x14ac:dyDescent="0.2">
      <c r="A189" s="1">
        <v>25</v>
      </c>
      <c r="B189" s="1">
        <v>11</v>
      </c>
      <c r="C189" s="1">
        <v>4.5</v>
      </c>
      <c r="D189" s="1">
        <v>0</v>
      </c>
      <c r="E189" s="1">
        <v>1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1</v>
      </c>
      <c r="AD189" s="1">
        <v>0</v>
      </c>
      <c r="AE189" s="1">
        <v>1</v>
      </c>
      <c r="AF189" s="1">
        <v>0</v>
      </c>
      <c r="AG189" s="1">
        <v>1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1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-1</v>
      </c>
      <c r="CB189">
        <f t="shared" si="2"/>
        <v>1</v>
      </c>
    </row>
    <row r="190" spans="1:80" x14ac:dyDescent="0.2">
      <c r="A190" s="1">
        <v>20.75</v>
      </c>
      <c r="B190" s="1">
        <v>10.335000000000001</v>
      </c>
      <c r="C190" s="1">
        <v>0.33500000000000002</v>
      </c>
      <c r="D190" s="1">
        <v>0</v>
      </c>
      <c r="E190" s="1">
        <v>1</v>
      </c>
      <c r="F190" s="1">
        <v>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1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1</v>
      </c>
      <c r="Y190" s="1">
        <v>0</v>
      </c>
      <c r="Z190" s="1">
        <v>0</v>
      </c>
      <c r="AA190" s="1">
        <v>0</v>
      </c>
      <c r="AB190" s="1">
        <v>0</v>
      </c>
      <c r="AC190" s="1">
        <v>1</v>
      </c>
      <c r="AD190" s="1">
        <v>0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1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1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1</v>
      </c>
      <c r="CB190">
        <f t="shared" si="2"/>
        <v>1</v>
      </c>
    </row>
    <row r="191" spans="1:80" x14ac:dyDescent="0.2">
      <c r="A191" s="1">
        <v>16.329999999999998</v>
      </c>
      <c r="B191" s="1">
        <v>2.75</v>
      </c>
      <c r="C191" s="1">
        <v>0.66500000000000004</v>
      </c>
      <c r="D191" s="1">
        <v>1</v>
      </c>
      <c r="E191" s="1">
        <v>0</v>
      </c>
      <c r="F191" s="1">
        <v>1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</v>
      </c>
      <c r="AE191" s="1">
        <v>0</v>
      </c>
      <c r="AF191" s="1">
        <v>1</v>
      </c>
      <c r="AG191" s="1">
        <v>0</v>
      </c>
      <c r="AH191" s="1">
        <v>1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1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1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-1</v>
      </c>
      <c r="CB191">
        <f t="shared" si="2"/>
        <v>1</v>
      </c>
    </row>
    <row r="192" spans="1:80" x14ac:dyDescent="0.2">
      <c r="A192" s="1">
        <v>23.42</v>
      </c>
      <c r="B192" s="1">
        <v>0.58499999999999996</v>
      </c>
      <c r="C192" s="1">
        <v>8.5000000000000006E-2</v>
      </c>
      <c r="D192" s="1">
        <v>1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1</v>
      </c>
      <c r="Y192" s="1">
        <v>0</v>
      </c>
      <c r="Z192" s="1">
        <v>0</v>
      </c>
      <c r="AA192" s="1">
        <v>0</v>
      </c>
      <c r="AB192" s="1">
        <v>0</v>
      </c>
      <c r="AC192" s="1">
        <v>1</v>
      </c>
      <c r="AD192" s="1">
        <v>0</v>
      </c>
      <c r="AE192" s="1">
        <v>1</v>
      </c>
      <c r="AF192" s="1">
        <v>0</v>
      </c>
      <c r="AG192" s="1">
        <v>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1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1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-1</v>
      </c>
      <c r="CB192">
        <f t="shared" si="2"/>
        <v>1</v>
      </c>
    </row>
    <row r="193" spans="1:80" x14ac:dyDescent="0.2">
      <c r="A193" s="1">
        <v>33.58</v>
      </c>
      <c r="B193" s="1">
        <v>0.33500000000000002</v>
      </c>
      <c r="C193" s="1">
        <v>8.5000000000000006E-2</v>
      </c>
      <c r="D193" s="1">
        <v>1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1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</v>
      </c>
      <c r="AE193" s="1">
        <v>1</v>
      </c>
      <c r="AF193" s="1">
        <v>0</v>
      </c>
      <c r="AG193" s="1">
        <v>1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1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1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1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-1</v>
      </c>
      <c r="CB193">
        <f t="shared" si="2"/>
        <v>-1</v>
      </c>
    </row>
    <row r="194" spans="1:80" x14ac:dyDescent="0.2">
      <c r="A194" s="1">
        <v>25.17</v>
      </c>
      <c r="B194" s="1">
        <v>3</v>
      </c>
      <c r="C194" s="1">
        <v>1.25</v>
      </c>
      <c r="D194" s="1">
        <v>1</v>
      </c>
      <c r="E194" s="1">
        <v>0</v>
      </c>
      <c r="F194" s="1">
        <v>1</v>
      </c>
      <c r="G194" s="1">
        <v>0</v>
      </c>
      <c r="H194" s="1">
        <v>1</v>
      </c>
      <c r="I194" s="1">
        <v>0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1</v>
      </c>
      <c r="AE194" s="1">
        <v>0</v>
      </c>
      <c r="AF194" s="1">
        <v>1</v>
      </c>
      <c r="AG194" s="1">
        <v>0</v>
      </c>
      <c r="AH194" s="1">
        <v>1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1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-1</v>
      </c>
      <c r="CB194">
        <f t="shared" si="2"/>
        <v>1</v>
      </c>
    </row>
    <row r="195" spans="1:80" x14ac:dyDescent="0.2">
      <c r="A195" s="1">
        <v>36.67</v>
      </c>
      <c r="B195" s="1">
        <v>2</v>
      </c>
      <c r="C195" s="1">
        <v>0.25</v>
      </c>
      <c r="D195" s="1">
        <v>1</v>
      </c>
      <c r="E195" s="1">
        <v>0</v>
      </c>
      <c r="F195" s="1">
        <v>1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0</v>
      </c>
      <c r="AG195" s="1">
        <v>1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1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1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-1</v>
      </c>
      <c r="CB195">
        <f t="shared" ref="CB195:CB258" si="3">IF(SUMPRODUCT(A195:BZ195,$CH$9:$FG$9)+$CG$9&gt;0,1,-1)</f>
        <v>-1</v>
      </c>
    </row>
    <row r="196" spans="1:80" x14ac:dyDescent="0.2">
      <c r="A196" s="1">
        <v>25.58</v>
      </c>
      <c r="B196" s="1">
        <v>0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1</v>
      </c>
      <c r="AE196" s="1">
        <v>1</v>
      </c>
      <c r="AF196" s="1">
        <v>0</v>
      </c>
      <c r="AG196" s="1">
        <v>1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1</v>
      </c>
      <c r="AV196" s="1">
        <v>0</v>
      </c>
      <c r="AW196" s="1">
        <v>0</v>
      </c>
      <c r="AX196" s="1">
        <v>0</v>
      </c>
      <c r="AY196" s="1">
        <v>1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1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1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1</v>
      </c>
      <c r="CB196">
        <f t="shared" si="3"/>
        <v>-1</v>
      </c>
    </row>
    <row r="197" spans="1:80" x14ac:dyDescent="0.2">
      <c r="A197" s="1">
        <v>51.83</v>
      </c>
      <c r="B197" s="1">
        <v>3</v>
      </c>
      <c r="C197" s="1">
        <v>1.5</v>
      </c>
      <c r="D197" s="1">
        <v>1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v>0</v>
      </c>
      <c r="AD197" s="1">
        <v>1</v>
      </c>
      <c r="AE197" s="1">
        <v>1</v>
      </c>
      <c r="AF197" s="1">
        <v>0</v>
      </c>
      <c r="AG197" s="1">
        <v>1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1</v>
      </c>
      <c r="AV197" s="1">
        <v>0</v>
      </c>
      <c r="AW197" s="1">
        <v>1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-1</v>
      </c>
      <c r="CB197">
        <f t="shared" si="3"/>
        <v>-1</v>
      </c>
    </row>
    <row r="198" spans="1:80" x14ac:dyDescent="0.2">
      <c r="A198" s="1">
        <v>33.17</v>
      </c>
      <c r="B198" s="1">
        <v>1.04</v>
      </c>
      <c r="C198" s="1">
        <v>6.5</v>
      </c>
      <c r="D198" s="1">
        <v>1</v>
      </c>
      <c r="E198" s="1">
        <v>0</v>
      </c>
      <c r="F198" s="1">
        <v>1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1</v>
      </c>
      <c r="Y198" s="1">
        <v>0</v>
      </c>
      <c r="Z198" s="1">
        <v>0</v>
      </c>
      <c r="AA198" s="1">
        <v>0</v>
      </c>
      <c r="AB198" s="1">
        <v>0</v>
      </c>
      <c r="AC198" s="1">
        <v>1</v>
      </c>
      <c r="AD198" s="1">
        <v>0</v>
      </c>
      <c r="AE198" s="1">
        <v>1</v>
      </c>
      <c r="AF198" s="1">
        <v>0</v>
      </c>
      <c r="AG198" s="1">
        <v>1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1</v>
      </c>
      <c r="AW198" s="1">
        <v>1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1</v>
      </c>
      <c r="CB198">
        <f t="shared" si="3"/>
        <v>1</v>
      </c>
    </row>
    <row r="199" spans="1:80" x14ac:dyDescent="0.2">
      <c r="A199" s="1">
        <v>44</v>
      </c>
      <c r="B199" s="1">
        <v>2</v>
      </c>
      <c r="C199" s="1">
        <v>1.75</v>
      </c>
      <c r="D199" s="1">
        <v>1</v>
      </c>
      <c r="E199" s="1">
        <v>0</v>
      </c>
      <c r="F199" s="1">
        <v>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1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1</v>
      </c>
      <c r="AD199" s="1">
        <v>0</v>
      </c>
      <c r="AE199" s="1">
        <v>0</v>
      </c>
      <c r="AF199" s="1">
        <v>1</v>
      </c>
      <c r="AG199" s="1">
        <v>0</v>
      </c>
      <c r="AH199" s="1">
        <v>0</v>
      </c>
      <c r="AI199" s="1">
        <v>1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1</v>
      </c>
      <c r="AW199" s="1">
        <v>1</v>
      </c>
      <c r="AX199" s="1">
        <v>0</v>
      </c>
      <c r="AY199" s="1">
        <v>0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1</v>
      </c>
      <c r="CB199">
        <f t="shared" si="3"/>
        <v>-1</v>
      </c>
    </row>
    <row r="200" spans="1:80" x14ac:dyDescent="0.2">
      <c r="A200" s="1">
        <v>30.08</v>
      </c>
      <c r="B200" s="1">
        <v>1.04</v>
      </c>
      <c r="C200" s="1">
        <v>0.5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1</v>
      </c>
      <c r="Z200" s="1">
        <v>0</v>
      </c>
      <c r="AA200" s="1">
        <v>0</v>
      </c>
      <c r="AB200" s="1">
        <v>0</v>
      </c>
      <c r="AC200" s="1">
        <v>1</v>
      </c>
      <c r="AD200" s="1">
        <v>0</v>
      </c>
      <c r="AE200" s="1">
        <v>0</v>
      </c>
      <c r="AF200" s="1">
        <v>1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1</v>
      </c>
      <c r="AU200" s="1">
        <v>0</v>
      </c>
      <c r="AV200" s="1">
        <v>1</v>
      </c>
      <c r="AW200" s="1">
        <v>1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-1</v>
      </c>
      <c r="CB200">
        <f t="shared" si="3"/>
        <v>-1</v>
      </c>
    </row>
    <row r="201" spans="1:80" x14ac:dyDescent="0.2">
      <c r="A201" s="1">
        <v>25.75</v>
      </c>
      <c r="B201" s="1">
        <v>0.75</v>
      </c>
      <c r="C201" s="1">
        <v>0.25</v>
      </c>
      <c r="D201" s="1">
        <v>1</v>
      </c>
      <c r="E201" s="1">
        <v>0</v>
      </c>
      <c r="F201" s="1">
        <v>1</v>
      </c>
      <c r="G201" s="1">
        <v>0</v>
      </c>
      <c r="H201" s="1">
        <v>1</v>
      </c>
      <c r="I201" s="1">
        <v>0</v>
      </c>
      <c r="J201" s="1">
        <v>1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0</v>
      </c>
      <c r="AA201" s="1">
        <v>0</v>
      </c>
      <c r="AB201" s="1">
        <v>0</v>
      </c>
      <c r="AC201" s="1">
        <v>1</v>
      </c>
      <c r="AD201" s="1">
        <v>0</v>
      </c>
      <c r="AE201" s="1">
        <v>1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1</v>
      </c>
      <c r="AV201" s="1">
        <v>0</v>
      </c>
      <c r="AW201" s="1">
        <v>1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1</v>
      </c>
      <c r="CB201">
        <f t="shared" si="3"/>
        <v>1</v>
      </c>
    </row>
    <row r="202" spans="1:80" x14ac:dyDescent="0.2">
      <c r="A202" s="1">
        <v>18.829999999999998</v>
      </c>
      <c r="B202" s="1">
        <v>3.54</v>
      </c>
      <c r="C202" s="1">
        <v>0</v>
      </c>
      <c r="D202" s="1">
        <v>1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1</v>
      </c>
      <c r="AA202" s="1">
        <v>0</v>
      </c>
      <c r="AB202" s="1">
        <v>0</v>
      </c>
      <c r="AC202" s="1">
        <v>0</v>
      </c>
      <c r="AD202" s="1">
        <v>1</v>
      </c>
      <c r="AE202" s="1">
        <v>1</v>
      </c>
      <c r="AF202" s="1">
        <v>0</v>
      </c>
      <c r="AG202" s="1">
        <v>1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1</v>
      </c>
      <c r="AW202" s="1">
        <v>1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1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1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-1</v>
      </c>
      <c r="CB202">
        <f t="shared" si="3"/>
        <v>-1</v>
      </c>
    </row>
    <row r="203" spans="1:80" x14ac:dyDescent="0.2">
      <c r="A203" s="1">
        <v>22.08</v>
      </c>
      <c r="B203" s="1">
        <v>2.335</v>
      </c>
      <c r="C203" s="1">
        <v>0.75</v>
      </c>
      <c r="D203" s="1">
        <v>1</v>
      </c>
      <c r="E203" s="1">
        <v>0</v>
      </c>
      <c r="F203" s="1">
        <v>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1</v>
      </c>
      <c r="AF203" s="1">
        <v>0</v>
      </c>
      <c r="AG203" s="1">
        <v>1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1</v>
      </c>
      <c r="AV203" s="1">
        <v>0</v>
      </c>
      <c r="AW203" s="1">
        <v>1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1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1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-1</v>
      </c>
      <c r="CB203">
        <f t="shared" si="3"/>
        <v>-1</v>
      </c>
    </row>
    <row r="204" spans="1:80" x14ac:dyDescent="0.2">
      <c r="A204" s="1">
        <v>33.25</v>
      </c>
      <c r="B204" s="1">
        <v>3</v>
      </c>
      <c r="C204" s="1">
        <v>2</v>
      </c>
      <c r="D204" s="1">
        <v>0</v>
      </c>
      <c r="E204" s="1">
        <v>1</v>
      </c>
      <c r="F204" s="1">
        <v>0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</v>
      </c>
      <c r="AE204" s="1">
        <v>1</v>
      </c>
      <c r="AF204" s="1">
        <v>0</v>
      </c>
      <c r="AG204" s="1">
        <v>1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1</v>
      </c>
      <c r="AV204" s="1">
        <v>0</v>
      </c>
      <c r="AW204" s="1">
        <v>1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1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1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-1</v>
      </c>
      <c r="CB204">
        <f t="shared" si="3"/>
        <v>-1</v>
      </c>
    </row>
    <row r="205" spans="1:80" x14ac:dyDescent="0.2">
      <c r="A205" s="1">
        <v>47.33</v>
      </c>
      <c r="B205" s="1">
        <v>6.5</v>
      </c>
      <c r="C205" s="1">
        <v>1</v>
      </c>
      <c r="D205" s="1">
        <v>1</v>
      </c>
      <c r="E205" s="1">
        <v>0</v>
      </c>
      <c r="F205" s="1">
        <v>1</v>
      </c>
      <c r="G205" s="1">
        <v>0</v>
      </c>
      <c r="H205" s="1">
        <v>1</v>
      </c>
      <c r="I205" s="1">
        <v>0</v>
      </c>
      <c r="J205" s="1">
        <v>1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1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1</v>
      </c>
      <c r="AE205" s="1">
        <v>1</v>
      </c>
      <c r="AF205" s="1">
        <v>0</v>
      </c>
      <c r="AG205" s="1">
        <v>1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1</v>
      </c>
      <c r="AW205" s="1">
        <v>1</v>
      </c>
      <c r="AX205" s="1">
        <v>0</v>
      </c>
      <c r="AY205" s="1">
        <v>0</v>
      </c>
      <c r="AZ205" s="1">
        <v>1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-1</v>
      </c>
      <c r="CB205">
        <f t="shared" si="3"/>
        <v>-1</v>
      </c>
    </row>
    <row r="206" spans="1:80" x14ac:dyDescent="0.2">
      <c r="A206" s="1">
        <v>31.25</v>
      </c>
      <c r="B206" s="1">
        <v>3.75</v>
      </c>
      <c r="C206" s="1">
        <v>0.625</v>
      </c>
      <c r="D206" s="1">
        <v>0</v>
      </c>
      <c r="E206" s="1">
        <v>1</v>
      </c>
      <c r="F206" s="1">
        <v>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1</v>
      </c>
      <c r="AD206" s="1">
        <v>0</v>
      </c>
      <c r="AE206" s="1">
        <v>0</v>
      </c>
      <c r="AF206" s="1">
        <v>1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</v>
      </c>
      <c r="AR206" s="1">
        <v>0</v>
      </c>
      <c r="AS206" s="1">
        <v>0</v>
      </c>
      <c r="AT206" s="1">
        <v>0</v>
      </c>
      <c r="AU206" s="1">
        <v>0</v>
      </c>
      <c r="AV206" s="1">
        <v>1</v>
      </c>
      <c r="AW206" s="1">
        <v>1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1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1</v>
      </c>
      <c r="CB206">
        <f t="shared" si="3"/>
        <v>1</v>
      </c>
    </row>
    <row r="207" spans="1:80" x14ac:dyDescent="0.2">
      <c r="A207" s="1">
        <v>33.08</v>
      </c>
      <c r="B207" s="1">
        <v>1.625</v>
      </c>
      <c r="C207" s="1">
        <v>0.54</v>
      </c>
      <c r="D207" s="1">
        <v>0</v>
      </c>
      <c r="E207" s="1">
        <v>1</v>
      </c>
      <c r="F207" s="1">
        <v>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1</v>
      </c>
      <c r="U207" s="1">
        <v>0</v>
      </c>
      <c r="V207" s="1">
        <v>0</v>
      </c>
      <c r="W207" s="1">
        <v>1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1</v>
      </c>
      <c r="AE207" s="1">
        <v>1</v>
      </c>
      <c r="AF207" s="1">
        <v>0</v>
      </c>
      <c r="AG207" s="1">
        <v>1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1</v>
      </c>
      <c r="AW207" s="1">
        <v>1</v>
      </c>
      <c r="AX207" s="1">
        <v>0</v>
      </c>
      <c r="AY207" s="1">
        <v>0</v>
      </c>
      <c r="AZ207" s="1">
        <v>1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1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-1</v>
      </c>
      <c r="CB207">
        <f t="shared" si="3"/>
        <v>-1</v>
      </c>
    </row>
    <row r="208" spans="1:80" x14ac:dyDescent="0.2">
      <c r="A208" s="1">
        <v>36.75</v>
      </c>
      <c r="B208" s="1">
        <v>0.125</v>
      </c>
      <c r="C208" s="1">
        <v>1.5</v>
      </c>
      <c r="D208" s="1">
        <v>1</v>
      </c>
      <c r="E208" s="1">
        <v>0</v>
      </c>
      <c r="F208" s="1">
        <v>0</v>
      </c>
      <c r="G208" s="1">
        <v>1</v>
      </c>
      <c r="H208" s="1">
        <v>0</v>
      </c>
      <c r="I208" s="1">
        <v>1</v>
      </c>
      <c r="J208" s="1">
        <v>1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</v>
      </c>
      <c r="AE208" s="1">
        <v>1</v>
      </c>
      <c r="AF208" s="1">
        <v>0</v>
      </c>
      <c r="AG208" s="1">
        <v>1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1</v>
      </c>
      <c r="AW208" s="1">
        <v>1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1</v>
      </c>
      <c r="CB208">
        <f t="shared" si="3"/>
        <v>-1</v>
      </c>
    </row>
    <row r="209" spans="1:80" x14ac:dyDescent="0.2">
      <c r="A209" s="1">
        <v>69.5</v>
      </c>
      <c r="B209" s="1">
        <v>6</v>
      </c>
      <c r="C209" s="1">
        <v>0</v>
      </c>
      <c r="D209" s="1">
        <v>0</v>
      </c>
      <c r="E209" s="1">
        <v>1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1</v>
      </c>
      <c r="AA209" s="1">
        <v>0</v>
      </c>
      <c r="AB209" s="1">
        <v>0</v>
      </c>
      <c r="AC209" s="1">
        <v>0</v>
      </c>
      <c r="AD209" s="1">
        <v>1</v>
      </c>
      <c r="AE209" s="1">
        <v>1</v>
      </c>
      <c r="AF209" s="1">
        <v>0</v>
      </c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1</v>
      </c>
      <c r="AV209" s="1">
        <v>0</v>
      </c>
      <c r="AW209" s="1">
        <v>0</v>
      </c>
      <c r="AX209" s="1">
        <v>1</v>
      </c>
      <c r="AY209" s="1">
        <v>0</v>
      </c>
      <c r="AZ209" s="1">
        <v>1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1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-1</v>
      </c>
      <c r="CB209">
        <f t="shared" si="3"/>
        <v>-1</v>
      </c>
    </row>
    <row r="210" spans="1:80" x14ac:dyDescent="0.2">
      <c r="A210" s="1">
        <v>25</v>
      </c>
      <c r="B210" s="1">
        <v>12.33</v>
      </c>
      <c r="C210" s="1">
        <v>3.5</v>
      </c>
      <c r="D210" s="1">
        <v>0</v>
      </c>
      <c r="E210" s="1">
        <v>1</v>
      </c>
      <c r="F210" s="1">
        <v>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  <c r="Y210" s="1">
        <v>0</v>
      </c>
      <c r="Z210" s="1">
        <v>0</v>
      </c>
      <c r="AA210" s="1">
        <v>0</v>
      </c>
      <c r="AB210" s="1">
        <v>0</v>
      </c>
      <c r="AC210" s="1">
        <v>1</v>
      </c>
      <c r="AD210" s="1">
        <v>0</v>
      </c>
      <c r="AE210" s="1">
        <v>0</v>
      </c>
      <c r="AF210" s="1">
        <v>1</v>
      </c>
      <c r="AG210" s="1">
        <v>0</v>
      </c>
      <c r="AH210" s="1">
        <v>0</v>
      </c>
      <c r="AI210" s="1">
        <v>0</v>
      </c>
      <c r="AJ210" s="1">
        <v>0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1</v>
      </c>
      <c r="AV210" s="1">
        <v>0</v>
      </c>
      <c r="AW210" s="1">
        <v>1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1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1</v>
      </c>
      <c r="CB210">
        <f t="shared" si="3"/>
        <v>1</v>
      </c>
    </row>
    <row r="211" spans="1:80" x14ac:dyDescent="0.2">
      <c r="A211" s="1">
        <v>30.67</v>
      </c>
      <c r="B211" s="1">
        <v>2.5</v>
      </c>
      <c r="C211" s="1">
        <v>2.25</v>
      </c>
      <c r="D211" s="1">
        <v>1</v>
      </c>
      <c r="E211" s="1">
        <v>0</v>
      </c>
      <c r="F211" s="1">
        <v>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1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1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</v>
      </c>
      <c r="AE211" s="1">
        <v>1</v>
      </c>
      <c r="AF211" s="1">
        <v>0</v>
      </c>
      <c r="AG211" s="1">
        <v>1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1</v>
      </c>
      <c r="AW211" s="1">
        <v>0</v>
      </c>
      <c r="AX211" s="1">
        <v>1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1</v>
      </c>
      <c r="BR211" s="1">
        <v>0</v>
      </c>
      <c r="BS211" s="1">
        <v>1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-1</v>
      </c>
      <c r="CB211">
        <f t="shared" si="3"/>
        <v>-1</v>
      </c>
    </row>
    <row r="212" spans="1:80" x14ac:dyDescent="0.2">
      <c r="A212" s="1">
        <v>45.33</v>
      </c>
      <c r="B212" s="1">
        <v>1</v>
      </c>
      <c r="C212" s="1">
        <v>0.125</v>
      </c>
      <c r="D212" s="1">
        <v>0</v>
      </c>
      <c r="E212" s="1">
        <v>0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1</v>
      </c>
      <c r="AE212" s="1">
        <v>1</v>
      </c>
      <c r="AF212" s="1">
        <v>0</v>
      </c>
      <c r="AG212" s="1">
        <v>1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1</v>
      </c>
      <c r="AW212" s="1">
        <v>1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1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-1</v>
      </c>
      <c r="CB212">
        <f t="shared" si="3"/>
        <v>-1</v>
      </c>
    </row>
    <row r="213" spans="1:80" x14ac:dyDescent="0.2">
      <c r="A213" s="1">
        <v>39.92</v>
      </c>
      <c r="B213" s="1">
        <v>0.54</v>
      </c>
      <c r="C213" s="1">
        <v>0.5</v>
      </c>
      <c r="D213" s="1">
        <v>1</v>
      </c>
      <c r="E213" s="1">
        <v>0</v>
      </c>
      <c r="F213" s="1">
        <v>0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1</v>
      </c>
      <c r="AD213" s="1">
        <v>0</v>
      </c>
      <c r="AE213" s="1">
        <v>0</v>
      </c>
      <c r="AF213" s="1">
        <v>1</v>
      </c>
      <c r="AG213" s="1">
        <v>0</v>
      </c>
      <c r="AH213" s="1">
        <v>0</v>
      </c>
      <c r="AI213" s="1">
        <v>0</v>
      </c>
      <c r="AJ213" s="1">
        <v>1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1</v>
      </c>
      <c r="AV213" s="1">
        <v>0</v>
      </c>
      <c r="AW213" s="1">
        <v>1</v>
      </c>
      <c r="AX213" s="1">
        <v>0</v>
      </c>
      <c r="AY213" s="1">
        <v>0</v>
      </c>
      <c r="AZ213" s="1">
        <v>0</v>
      </c>
      <c r="BA213" s="1">
        <v>0</v>
      </c>
      <c r="BB213" s="1">
        <v>1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1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1</v>
      </c>
      <c r="CB213">
        <f t="shared" si="3"/>
        <v>-1</v>
      </c>
    </row>
    <row r="214" spans="1:80" x14ac:dyDescent="0.2">
      <c r="A214" s="1">
        <v>48.08</v>
      </c>
      <c r="B214" s="1">
        <v>6.04</v>
      </c>
      <c r="C214" s="1">
        <v>0.04</v>
      </c>
      <c r="D214" s="1">
        <v>1</v>
      </c>
      <c r="E214" s="1">
        <v>0</v>
      </c>
      <c r="F214" s="1">
        <v>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1</v>
      </c>
      <c r="AF214" s="1">
        <v>0</v>
      </c>
      <c r="AG214" s="1">
        <v>1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1</v>
      </c>
      <c r="AV214" s="1">
        <v>0</v>
      </c>
      <c r="AW214" s="1">
        <v>1</v>
      </c>
      <c r="AX214" s="1">
        <v>0</v>
      </c>
      <c r="AY214" s="1">
        <v>0</v>
      </c>
      <c r="AZ214" s="1">
        <v>1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1</v>
      </c>
      <c r="CB214">
        <f t="shared" si="3"/>
        <v>-1</v>
      </c>
    </row>
    <row r="215" spans="1:80" x14ac:dyDescent="0.2">
      <c r="A215" s="1">
        <v>19.170000000000002</v>
      </c>
      <c r="B215" s="1">
        <v>5.415</v>
      </c>
      <c r="C215" s="1">
        <v>0.28999999999999998</v>
      </c>
      <c r="D215" s="1">
        <v>0</v>
      </c>
      <c r="E215" s="1">
        <v>1</v>
      </c>
      <c r="F215" s="1">
        <v>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1</v>
      </c>
      <c r="AE215" s="1">
        <v>1</v>
      </c>
      <c r="AF215" s="1">
        <v>0</v>
      </c>
      <c r="AG215" s="1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1</v>
      </c>
      <c r="AV215" s="1">
        <v>0</v>
      </c>
      <c r="AW215" s="1">
        <v>1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1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</v>
      </c>
      <c r="CB215">
        <f t="shared" si="3"/>
        <v>-1</v>
      </c>
    </row>
    <row r="216" spans="1:80" x14ac:dyDescent="0.2">
      <c r="A216" s="1">
        <v>17.920000000000002</v>
      </c>
      <c r="B216" s="1">
        <v>10.210000000000001</v>
      </c>
      <c r="C216" s="1">
        <v>0</v>
      </c>
      <c r="D216" s="1">
        <v>0</v>
      </c>
      <c r="E216" s="1">
        <v>1</v>
      </c>
      <c r="F216" s="1">
        <v>1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1</v>
      </c>
      <c r="AE216" s="1">
        <v>1</v>
      </c>
      <c r="AF216" s="1">
        <v>0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1</v>
      </c>
      <c r="AV216" s="1">
        <v>0</v>
      </c>
      <c r="AW216" s="1">
        <v>1</v>
      </c>
      <c r="AX216" s="1">
        <v>0</v>
      </c>
      <c r="AY216" s="1">
        <v>0</v>
      </c>
      <c r="AZ216" s="1">
        <v>1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-1</v>
      </c>
      <c r="CB216">
        <f t="shared" si="3"/>
        <v>-1</v>
      </c>
    </row>
    <row r="217" spans="1:80" x14ac:dyDescent="0.2">
      <c r="A217" s="1">
        <v>41.33</v>
      </c>
      <c r="B217" s="1">
        <v>1</v>
      </c>
      <c r="C217" s="1">
        <v>2.25</v>
      </c>
      <c r="D217" s="1">
        <v>0</v>
      </c>
      <c r="E217" s="1">
        <v>1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0</v>
      </c>
      <c r="AA217" s="1">
        <v>0</v>
      </c>
      <c r="AB217" s="1">
        <v>0</v>
      </c>
      <c r="AC217" s="1">
        <v>1</v>
      </c>
      <c r="AD217" s="1">
        <v>0</v>
      </c>
      <c r="AE217" s="1">
        <v>1</v>
      </c>
      <c r="AF217" s="1">
        <v>0</v>
      </c>
      <c r="AG217" s="1">
        <v>1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1</v>
      </c>
      <c r="AW217" s="1">
        <v>1</v>
      </c>
      <c r="AX217" s="1">
        <v>0</v>
      </c>
      <c r="AY217" s="1">
        <v>0</v>
      </c>
      <c r="AZ217" s="1">
        <v>1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1</v>
      </c>
      <c r="CA217" s="1">
        <v>1</v>
      </c>
      <c r="CB217">
        <f t="shared" si="3"/>
        <v>-1</v>
      </c>
    </row>
    <row r="218" spans="1:80" x14ac:dyDescent="0.2">
      <c r="A218" s="1">
        <v>42.17</v>
      </c>
      <c r="B218" s="1">
        <v>5.04</v>
      </c>
      <c r="C218" s="1">
        <v>12.75</v>
      </c>
      <c r="D218" s="1">
        <v>1</v>
      </c>
      <c r="E218" s="1">
        <v>0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1</v>
      </c>
      <c r="Y218" s="1">
        <v>0</v>
      </c>
      <c r="Z218" s="1">
        <v>0</v>
      </c>
      <c r="AA218" s="1">
        <v>0</v>
      </c>
      <c r="AB218" s="1">
        <v>0</v>
      </c>
      <c r="AC218" s="1">
        <v>1</v>
      </c>
      <c r="AD218" s="1">
        <v>0</v>
      </c>
      <c r="AE218" s="1">
        <v>1</v>
      </c>
      <c r="AF218" s="1">
        <v>0</v>
      </c>
      <c r="AG218" s="1">
        <v>1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1</v>
      </c>
      <c r="AW218" s="1">
        <v>1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1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1</v>
      </c>
      <c r="CB218">
        <f t="shared" si="3"/>
        <v>1</v>
      </c>
    </row>
    <row r="219" spans="1:80" x14ac:dyDescent="0.2">
      <c r="A219" s="1">
        <v>43</v>
      </c>
      <c r="B219" s="1">
        <v>0.28999999999999998</v>
      </c>
      <c r="C219" s="1">
        <v>1.75</v>
      </c>
      <c r="D219" s="1">
        <v>1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1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1</v>
      </c>
      <c r="Y219" s="1">
        <v>0</v>
      </c>
      <c r="Z219" s="1">
        <v>0</v>
      </c>
      <c r="AA219" s="1">
        <v>0</v>
      </c>
      <c r="AB219" s="1">
        <v>0</v>
      </c>
      <c r="AC219" s="1">
        <v>1</v>
      </c>
      <c r="AD219" s="1">
        <v>0</v>
      </c>
      <c r="AE219" s="1">
        <v>0</v>
      </c>
      <c r="AF219" s="1">
        <v>1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1</v>
      </c>
      <c r="AQ219" s="1">
        <v>0</v>
      </c>
      <c r="AR219" s="1">
        <v>0</v>
      </c>
      <c r="AS219" s="1">
        <v>0</v>
      </c>
      <c r="AT219" s="1">
        <v>0</v>
      </c>
      <c r="AU219" s="1">
        <v>1</v>
      </c>
      <c r="AV219" s="1">
        <v>0</v>
      </c>
      <c r="AW219" s="1">
        <v>1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1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1</v>
      </c>
      <c r="CB219">
        <f t="shared" si="3"/>
        <v>1</v>
      </c>
    </row>
    <row r="220" spans="1:80" x14ac:dyDescent="0.2">
      <c r="A220" s="1">
        <v>31.83</v>
      </c>
      <c r="B220" s="1">
        <v>2.5</v>
      </c>
      <c r="C220" s="1">
        <v>7.5</v>
      </c>
      <c r="D220" s="1">
        <v>1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1</v>
      </c>
      <c r="AD220" s="1">
        <v>0</v>
      </c>
      <c r="AE220" s="1">
        <v>1</v>
      </c>
      <c r="AF220" s="1">
        <v>0</v>
      </c>
      <c r="AG220" s="1">
        <v>1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1</v>
      </c>
      <c r="AW220" s="1">
        <v>1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1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-1</v>
      </c>
      <c r="CB220">
        <f t="shared" si="3"/>
        <v>1</v>
      </c>
    </row>
    <row r="221" spans="1:80" x14ac:dyDescent="0.2">
      <c r="A221" s="1">
        <v>35.17</v>
      </c>
      <c r="B221" s="1">
        <v>4.5</v>
      </c>
      <c r="C221" s="1">
        <v>5.75</v>
      </c>
      <c r="D221" s="1">
        <v>1</v>
      </c>
      <c r="E221" s="1">
        <v>0</v>
      </c>
      <c r="F221" s="1">
        <v>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1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1</v>
      </c>
      <c r="AE221" s="1">
        <v>1</v>
      </c>
      <c r="AF221" s="1">
        <v>0</v>
      </c>
      <c r="AG221" s="1">
        <v>1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1</v>
      </c>
      <c r="AW221" s="1">
        <v>0</v>
      </c>
      <c r="AX221" s="1">
        <v>1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1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1</v>
      </c>
      <c r="CB221">
        <f t="shared" si="3"/>
        <v>1</v>
      </c>
    </row>
    <row r="222" spans="1:80" x14ac:dyDescent="0.2">
      <c r="A222" s="1">
        <v>62.75</v>
      </c>
      <c r="B222" s="1">
        <v>7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1</v>
      </c>
      <c r="AB222" s="1">
        <v>0</v>
      </c>
      <c r="AC222" s="1">
        <v>0</v>
      </c>
      <c r="AD222" s="1">
        <v>1</v>
      </c>
      <c r="AE222" s="1">
        <v>1</v>
      </c>
      <c r="AF222" s="1">
        <v>0</v>
      </c>
      <c r="AG222" s="1">
        <v>1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1</v>
      </c>
      <c r="AV222" s="1">
        <v>0</v>
      </c>
      <c r="AW222" s="1">
        <v>1</v>
      </c>
      <c r="AX222" s="1">
        <v>0</v>
      </c>
      <c r="AY222" s="1">
        <v>0</v>
      </c>
      <c r="AZ222" s="1">
        <v>1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-1</v>
      </c>
      <c r="CB222">
        <f t="shared" si="3"/>
        <v>-1</v>
      </c>
    </row>
    <row r="223" spans="1:80" x14ac:dyDescent="0.2">
      <c r="A223" s="1">
        <v>55.92</v>
      </c>
      <c r="B223" s="1">
        <v>11.5</v>
      </c>
      <c r="C223" s="1">
        <v>5</v>
      </c>
      <c r="D223" s="1">
        <v>1</v>
      </c>
      <c r="E223" s="1">
        <v>0</v>
      </c>
      <c r="F223" s="1">
        <v>1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1</v>
      </c>
      <c r="AD223" s="1">
        <v>0</v>
      </c>
      <c r="AE223" s="1">
        <v>0</v>
      </c>
      <c r="AF223" s="1">
        <v>1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1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1</v>
      </c>
      <c r="AV223" s="1">
        <v>0</v>
      </c>
      <c r="AW223" s="1">
        <v>1</v>
      </c>
      <c r="AX223" s="1">
        <v>0</v>
      </c>
      <c r="AY223" s="1">
        <v>0</v>
      </c>
      <c r="AZ223" s="1">
        <v>1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1</v>
      </c>
      <c r="CB223">
        <f t="shared" si="3"/>
        <v>1</v>
      </c>
    </row>
    <row r="224" spans="1:80" x14ac:dyDescent="0.2">
      <c r="A224" s="1">
        <v>21.92</v>
      </c>
      <c r="B224" s="1">
        <v>11.664999999999999</v>
      </c>
      <c r="C224" s="1">
        <v>8.5000000000000006E-2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1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1</v>
      </c>
      <c r="AE224" s="1">
        <v>1</v>
      </c>
      <c r="AF224" s="1">
        <v>0</v>
      </c>
      <c r="AG224" s="1">
        <v>1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1</v>
      </c>
      <c r="AV224" s="1">
        <v>0</v>
      </c>
      <c r="AW224" s="1">
        <v>1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1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1</v>
      </c>
      <c r="BY224" s="1">
        <v>0</v>
      </c>
      <c r="BZ224" s="1">
        <v>0</v>
      </c>
      <c r="CA224" s="1">
        <v>-1</v>
      </c>
      <c r="CB224">
        <f t="shared" si="3"/>
        <v>-1</v>
      </c>
    </row>
    <row r="225" spans="1:80" x14ac:dyDescent="0.2">
      <c r="A225" s="1">
        <v>18.25</v>
      </c>
      <c r="B225" s="1">
        <v>0.16500000000000001</v>
      </c>
      <c r="C225" s="1">
        <v>0.25</v>
      </c>
      <c r="D225" s="1">
        <v>1</v>
      </c>
      <c r="E225" s="1">
        <v>0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0</v>
      </c>
      <c r="W225" s="1">
        <v>1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1</v>
      </c>
      <c r="AE225" s="1">
        <v>1</v>
      </c>
      <c r="AF225" s="1">
        <v>0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1</v>
      </c>
      <c r="AW225" s="1">
        <v>0</v>
      </c>
      <c r="AX225" s="1">
        <v>1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1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1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-1</v>
      </c>
      <c r="CB225">
        <f t="shared" si="3"/>
        <v>-1</v>
      </c>
    </row>
    <row r="226" spans="1:80" x14ac:dyDescent="0.2">
      <c r="A226" s="1">
        <v>47.67</v>
      </c>
      <c r="B226" s="1">
        <v>2.5</v>
      </c>
      <c r="C226" s="1">
        <v>2.5</v>
      </c>
      <c r="D226" s="1">
        <v>1</v>
      </c>
      <c r="E226" s="1">
        <v>0</v>
      </c>
      <c r="F226" s="1">
        <v>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0</v>
      </c>
      <c r="AA226" s="1">
        <v>0</v>
      </c>
      <c r="AB226" s="1">
        <v>0</v>
      </c>
      <c r="AC226" s="1">
        <v>1</v>
      </c>
      <c r="AD226" s="1">
        <v>0</v>
      </c>
      <c r="AE226" s="1">
        <v>0</v>
      </c>
      <c r="AF226" s="1">
        <v>1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1</v>
      </c>
      <c r="AT226" s="1">
        <v>0</v>
      </c>
      <c r="AU226" s="1">
        <v>0</v>
      </c>
      <c r="AV226" s="1">
        <v>1</v>
      </c>
      <c r="AW226" s="1">
        <v>1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1</v>
      </c>
      <c r="CB226">
        <f t="shared" si="3"/>
        <v>-1</v>
      </c>
    </row>
    <row r="227" spans="1:80" x14ac:dyDescent="0.2">
      <c r="A227" s="1">
        <v>41</v>
      </c>
      <c r="B227" s="1">
        <v>0.04</v>
      </c>
      <c r="C227" s="1">
        <v>0.04</v>
      </c>
      <c r="D227" s="1">
        <v>1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1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1</v>
      </c>
      <c r="AE227" s="1">
        <v>0</v>
      </c>
      <c r="AF227" s="1">
        <v>1</v>
      </c>
      <c r="AG227" s="1">
        <v>0</v>
      </c>
      <c r="AH227" s="1">
        <v>1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1</v>
      </c>
      <c r="AV227" s="1">
        <v>0</v>
      </c>
      <c r="AW227" s="1">
        <v>0</v>
      </c>
      <c r="AX227" s="1">
        <v>1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1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1</v>
      </c>
      <c r="CB227">
        <f t="shared" si="3"/>
        <v>-1</v>
      </c>
    </row>
    <row r="228" spans="1:80" x14ac:dyDescent="0.2">
      <c r="A228" s="1">
        <v>40.92</v>
      </c>
      <c r="B228" s="1">
        <v>0.83499999999999996</v>
      </c>
      <c r="C228" s="1">
        <v>0</v>
      </c>
      <c r="D228" s="1">
        <v>1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1">
        <v>0</v>
      </c>
      <c r="AB228" s="1">
        <v>0</v>
      </c>
      <c r="AC228" s="1">
        <v>1</v>
      </c>
      <c r="AD228" s="1">
        <v>0</v>
      </c>
      <c r="AE228" s="1">
        <v>1</v>
      </c>
      <c r="AF228" s="1">
        <v>0</v>
      </c>
      <c r="AG228" s="1">
        <v>1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1</v>
      </c>
      <c r="AV228" s="1">
        <v>0</v>
      </c>
      <c r="AW228" s="1">
        <v>1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1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-1</v>
      </c>
      <c r="CB228">
        <f t="shared" si="3"/>
        <v>-1</v>
      </c>
    </row>
    <row r="229" spans="1:80" x14ac:dyDescent="0.2">
      <c r="A229" s="1">
        <v>62.5</v>
      </c>
      <c r="B229" s="1">
        <v>12.75</v>
      </c>
      <c r="C229" s="1">
        <v>5</v>
      </c>
      <c r="D229" s="1">
        <v>1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1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</v>
      </c>
      <c r="Y229" s="1">
        <v>0</v>
      </c>
      <c r="Z229" s="1">
        <v>0</v>
      </c>
      <c r="AA229" s="1">
        <v>0</v>
      </c>
      <c r="AB229" s="1">
        <v>0</v>
      </c>
      <c r="AC229" s="1">
        <v>1</v>
      </c>
      <c r="AD229" s="1">
        <v>0</v>
      </c>
      <c r="AE229" s="1">
        <v>1</v>
      </c>
      <c r="AF229" s="1">
        <v>0</v>
      </c>
      <c r="AG229" s="1">
        <v>1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1</v>
      </c>
      <c r="AV229" s="1">
        <v>0</v>
      </c>
      <c r="AW229" s="1">
        <v>1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1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-1</v>
      </c>
      <c r="CB229">
        <f t="shared" si="3"/>
        <v>-1</v>
      </c>
    </row>
    <row r="230" spans="1:80" x14ac:dyDescent="0.2">
      <c r="A230" s="1">
        <v>47</v>
      </c>
      <c r="B230" s="1">
        <v>13</v>
      </c>
      <c r="C230" s="1">
        <v>5.165</v>
      </c>
      <c r="D230" s="1">
        <v>0</v>
      </c>
      <c r="E230" s="1">
        <v>1</v>
      </c>
      <c r="F230" s="1">
        <v>1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1</v>
      </c>
      <c r="AD230" s="1">
        <v>0</v>
      </c>
      <c r="AE230" s="1">
        <v>0</v>
      </c>
      <c r="AF230" s="1">
        <v>1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1</v>
      </c>
      <c r="AR230" s="1">
        <v>0</v>
      </c>
      <c r="AS230" s="1">
        <v>0</v>
      </c>
      <c r="AT230" s="1">
        <v>0</v>
      </c>
      <c r="AU230" s="1">
        <v>0</v>
      </c>
      <c r="AV230" s="1">
        <v>1</v>
      </c>
      <c r="AW230" s="1">
        <v>1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1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1</v>
      </c>
      <c r="CB230">
        <f t="shared" si="3"/>
        <v>1</v>
      </c>
    </row>
    <row r="231" spans="1:80" x14ac:dyDescent="0.2">
      <c r="A231" s="1">
        <v>22.5</v>
      </c>
      <c r="B231" s="1">
        <v>0.41499999999999998</v>
      </c>
      <c r="C231" s="1">
        <v>0.33500000000000002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1">
        <v>1</v>
      </c>
      <c r="AF231" s="1">
        <v>0</v>
      </c>
      <c r="AG231" s="1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1</v>
      </c>
      <c r="AW231" s="1">
        <v>0</v>
      </c>
      <c r="AX231" s="1">
        <v>1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1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-1</v>
      </c>
      <c r="CB231">
        <f t="shared" si="3"/>
        <v>-1</v>
      </c>
    </row>
    <row r="232" spans="1:80" x14ac:dyDescent="0.2">
      <c r="A232" s="1">
        <v>29.17</v>
      </c>
      <c r="B232" s="1">
        <v>3.5</v>
      </c>
      <c r="C232" s="1">
        <v>3.5</v>
      </c>
      <c r="D232" s="1">
        <v>1</v>
      </c>
      <c r="E232" s="1">
        <v>0</v>
      </c>
      <c r="F232" s="1">
        <v>1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1</v>
      </c>
      <c r="AD232" s="1">
        <v>0</v>
      </c>
      <c r="AE232" s="1">
        <v>0</v>
      </c>
      <c r="AF232" s="1">
        <v>1</v>
      </c>
      <c r="AG232" s="1">
        <v>0</v>
      </c>
      <c r="AH232" s="1">
        <v>0</v>
      </c>
      <c r="AI232" s="1">
        <v>0</v>
      </c>
      <c r="AJ232" s="1">
        <v>1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1</v>
      </c>
      <c r="AW232" s="1">
        <v>1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1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-1</v>
      </c>
      <c r="CB232">
        <f t="shared" si="3"/>
        <v>1</v>
      </c>
    </row>
    <row r="233" spans="1:80" x14ac:dyDescent="0.2">
      <c r="A233" s="1">
        <v>23.25</v>
      </c>
      <c r="B233" s="1">
        <v>1.5</v>
      </c>
      <c r="C233" s="1">
        <v>2.375</v>
      </c>
      <c r="D233" s="1">
        <v>1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1</v>
      </c>
      <c r="AD233" s="1">
        <v>0</v>
      </c>
      <c r="AE233" s="1">
        <v>0</v>
      </c>
      <c r="AF233" s="1">
        <v>1</v>
      </c>
      <c r="AG233" s="1">
        <v>0</v>
      </c>
      <c r="AH233" s="1">
        <v>0</v>
      </c>
      <c r="AI233" s="1">
        <v>0</v>
      </c>
      <c r="AJ233" s="1">
        <v>1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1</v>
      </c>
      <c r="AW233" s="1">
        <v>1</v>
      </c>
      <c r="AX233" s="1">
        <v>0</v>
      </c>
      <c r="AY233" s="1">
        <v>0</v>
      </c>
      <c r="AZ233" s="1">
        <v>1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1</v>
      </c>
      <c r="CB233">
        <f t="shared" si="3"/>
        <v>1</v>
      </c>
    </row>
    <row r="234" spans="1:80" x14ac:dyDescent="0.2">
      <c r="A234" s="1">
        <v>19.420000000000002</v>
      </c>
      <c r="B234" s="1">
        <v>7.25</v>
      </c>
      <c r="C234" s="1">
        <v>0.04</v>
      </c>
      <c r="D234" s="1">
        <v>1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1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1</v>
      </c>
      <c r="AE234" s="1">
        <v>0</v>
      </c>
      <c r="AF234" s="1">
        <v>1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1</v>
      </c>
      <c r="AV234" s="1">
        <v>0</v>
      </c>
      <c r="AW234" s="1">
        <v>1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1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1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-1</v>
      </c>
      <c r="CB234">
        <f t="shared" si="3"/>
        <v>-1</v>
      </c>
    </row>
    <row r="235" spans="1:80" x14ac:dyDescent="0.2">
      <c r="A235" s="1">
        <v>23</v>
      </c>
      <c r="B235" s="1">
        <v>0.75</v>
      </c>
      <c r="C235" s="1">
        <v>0.5</v>
      </c>
      <c r="D235" s="1">
        <v>1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1</v>
      </c>
      <c r="AD235" s="1">
        <v>0</v>
      </c>
      <c r="AE235" s="1">
        <v>1</v>
      </c>
      <c r="AF235" s="1">
        <v>0</v>
      </c>
      <c r="AG235" s="1">
        <v>1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1</v>
      </c>
      <c r="AW235" s="1">
        <v>0</v>
      </c>
      <c r="AX235" s="1">
        <v>1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1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1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-1</v>
      </c>
      <c r="CB235">
        <f t="shared" si="3"/>
        <v>-1</v>
      </c>
    </row>
    <row r="236" spans="1:80" x14ac:dyDescent="0.2">
      <c r="A236" s="1">
        <v>54.33</v>
      </c>
      <c r="B236" s="1">
        <v>6.75</v>
      </c>
      <c r="C236" s="1">
        <v>2.625</v>
      </c>
      <c r="D236" s="1">
        <v>1</v>
      </c>
      <c r="E236" s="1">
        <v>0</v>
      </c>
      <c r="F236" s="1">
        <v>1</v>
      </c>
      <c r="G236" s="1">
        <v>0</v>
      </c>
      <c r="H236" s="1">
        <v>1</v>
      </c>
      <c r="I236" s="1">
        <v>0</v>
      </c>
      <c r="J236" s="1">
        <v>1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1</v>
      </c>
      <c r="Y236" s="1">
        <v>0</v>
      </c>
      <c r="Z236" s="1">
        <v>0</v>
      </c>
      <c r="AA236" s="1">
        <v>0</v>
      </c>
      <c r="AB236" s="1">
        <v>0</v>
      </c>
      <c r="AC236" s="1">
        <v>1</v>
      </c>
      <c r="AD236" s="1">
        <v>0</v>
      </c>
      <c r="AE236" s="1">
        <v>0</v>
      </c>
      <c r="AF236" s="1">
        <v>1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1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1</v>
      </c>
      <c r="AW236" s="1">
        <v>1</v>
      </c>
      <c r="AX236" s="1">
        <v>0</v>
      </c>
      <c r="AY236" s="1">
        <v>0</v>
      </c>
      <c r="AZ236" s="1">
        <v>1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1</v>
      </c>
      <c r="CB236">
        <f t="shared" si="3"/>
        <v>1</v>
      </c>
    </row>
    <row r="237" spans="1:80" x14ac:dyDescent="0.2">
      <c r="A237" s="1">
        <v>28.92</v>
      </c>
      <c r="B237" s="1">
        <v>15</v>
      </c>
      <c r="C237" s="1">
        <v>5.335</v>
      </c>
      <c r="D237" s="1">
        <v>1</v>
      </c>
      <c r="E237" s="1">
        <v>0</v>
      </c>
      <c r="F237" s="1">
        <v>1</v>
      </c>
      <c r="G237" s="1">
        <v>0</v>
      </c>
      <c r="H237" s="1">
        <v>1</v>
      </c>
      <c r="I237" s="1">
        <v>0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1</v>
      </c>
      <c r="Y237" s="1">
        <v>0</v>
      </c>
      <c r="Z237" s="1">
        <v>0</v>
      </c>
      <c r="AA237" s="1">
        <v>0</v>
      </c>
      <c r="AB237" s="1">
        <v>0</v>
      </c>
      <c r="AC237" s="1">
        <v>1</v>
      </c>
      <c r="AD237" s="1">
        <v>0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1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1</v>
      </c>
      <c r="AV237" s="1">
        <v>0</v>
      </c>
      <c r="AW237" s="1">
        <v>1</v>
      </c>
      <c r="AX237" s="1">
        <v>0</v>
      </c>
      <c r="AY237" s="1">
        <v>0</v>
      </c>
      <c r="AZ237" s="1">
        <v>1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1</v>
      </c>
      <c r="CB237">
        <f t="shared" si="3"/>
        <v>1</v>
      </c>
    </row>
    <row r="238" spans="1:80" x14ac:dyDescent="0.2">
      <c r="A238" s="1">
        <v>32.08</v>
      </c>
      <c r="B238" s="1">
        <v>4</v>
      </c>
      <c r="C238" s="1">
        <v>2.5</v>
      </c>
      <c r="D238" s="1">
        <v>1</v>
      </c>
      <c r="E238" s="1">
        <v>0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1</v>
      </c>
      <c r="AD238" s="1">
        <v>0</v>
      </c>
      <c r="AE238" s="1">
        <v>1</v>
      </c>
      <c r="AF238" s="1">
        <v>0</v>
      </c>
      <c r="AG238" s="1">
        <v>1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1</v>
      </c>
      <c r="AW238" s="1">
        <v>1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1</v>
      </c>
      <c r="BS238" s="1">
        <v>1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1</v>
      </c>
      <c r="CB238">
        <f t="shared" si="3"/>
        <v>-1</v>
      </c>
    </row>
    <row r="239" spans="1:80" x14ac:dyDescent="0.2">
      <c r="A239" s="1">
        <v>32.17</v>
      </c>
      <c r="B239" s="1">
        <v>1.46</v>
      </c>
      <c r="C239" s="1">
        <v>1.085</v>
      </c>
      <c r="D239" s="1">
        <v>0</v>
      </c>
      <c r="E239" s="1">
        <v>1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1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1</v>
      </c>
      <c r="AV239" s="1">
        <v>0</v>
      </c>
      <c r="AW239" s="1">
        <v>1</v>
      </c>
      <c r="AX239" s="1">
        <v>0</v>
      </c>
      <c r="AY239" s="1">
        <v>0</v>
      </c>
      <c r="AZ239" s="1">
        <v>0</v>
      </c>
      <c r="BA239" s="1">
        <v>1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1</v>
      </c>
      <c r="CB239">
        <f t="shared" si="3"/>
        <v>1</v>
      </c>
    </row>
    <row r="240" spans="1:80" x14ac:dyDescent="0.2">
      <c r="A240" s="1">
        <v>42.75</v>
      </c>
      <c r="B240" s="1">
        <v>3</v>
      </c>
      <c r="C240" s="1">
        <v>1</v>
      </c>
      <c r="D240" s="1">
        <v>1</v>
      </c>
      <c r="E240" s="1">
        <v>0</v>
      </c>
      <c r="F240" s="1">
        <v>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1</v>
      </c>
      <c r="AD240" s="1">
        <v>0</v>
      </c>
      <c r="AE240" s="1">
        <v>1</v>
      </c>
      <c r="AF240" s="1">
        <v>0</v>
      </c>
      <c r="AG240" s="1">
        <v>1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1</v>
      </c>
      <c r="AV240" s="1">
        <v>0</v>
      </c>
      <c r="AW240" s="1">
        <v>1</v>
      </c>
      <c r="AX240" s="1">
        <v>0</v>
      </c>
      <c r="AY240" s="1">
        <v>0</v>
      </c>
      <c r="AZ240" s="1">
        <v>1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-1</v>
      </c>
      <c r="CB240">
        <f t="shared" si="3"/>
        <v>-1</v>
      </c>
    </row>
    <row r="241" spans="1:80" x14ac:dyDescent="0.2">
      <c r="A241" s="1">
        <v>44.17</v>
      </c>
      <c r="B241" s="1">
        <v>6.665</v>
      </c>
      <c r="C241" s="1">
        <v>7.375</v>
      </c>
      <c r="D241" s="1">
        <v>0</v>
      </c>
      <c r="E241" s="1">
        <v>1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 s="1">
        <v>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  <c r="AJ241" s="1">
        <v>1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1</v>
      </c>
      <c r="AW241" s="1">
        <v>1</v>
      </c>
      <c r="AX241" s="1">
        <v>0</v>
      </c>
      <c r="AY241" s="1">
        <v>0</v>
      </c>
      <c r="AZ241" s="1">
        <v>1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1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1</v>
      </c>
      <c r="CB241">
        <f t="shared" si="3"/>
        <v>1</v>
      </c>
    </row>
    <row r="242" spans="1:80" x14ac:dyDescent="0.2">
      <c r="A242" s="1">
        <v>34.92</v>
      </c>
      <c r="B242" s="1">
        <v>5</v>
      </c>
      <c r="C242" s="1">
        <v>7.5</v>
      </c>
      <c r="D242" s="1">
        <v>1</v>
      </c>
      <c r="E242" s="1">
        <v>0</v>
      </c>
      <c r="F242" s="1">
        <v>1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1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1</v>
      </c>
      <c r="Y242" s="1">
        <v>0</v>
      </c>
      <c r="Z242" s="1">
        <v>0</v>
      </c>
      <c r="AA242" s="1">
        <v>0</v>
      </c>
      <c r="AB242" s="1">
        <v>0</v>
      </c>
      <c r="AC242" s="1">
        <v>1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  <c r="AJ242" s="1">
        <v>0</v>
      </c>
      <c r="AK242" s="1">
        <v>1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1</v>
      </c>
      <c r="AW242" s="1">
        <v>1</v>
      </c>
      <c r="AX242" s="1">
        <v>0</v>
      </c>
      <c r="AY242" s="1">
        <v>0</v>
      </c>
      <c r="AZ242" s="1">
        <v>1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1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1</v>
      </c>
      <c r="CB242">
        <f t="shared" si="3"/>
        <v>1</v>
      </c>
    </row>
    <row r="243" spans="1:80" x14ac:dyDescent="0.2">
      <c r="A243" s="1">
        <v>28.75</v>
      </c>
      <c r="B243" s="1">
        <v>1.5</v>
      </c>
      <c r="C243" s="1">
        <v>1.5</v>
      </c>
      <c r="D243" s="1">
        <v>1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1</v>
      </c>
      <c r="AD243" s="1">
        <v>0</v>
      </c>
      <c r="AE243" s="1">
        <v>1</v>
      </c>
      <c r="AF243" s="1">
        <v>0</v>
      </c>
      <c r="AG243" s="1">
        <v>1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1</v>
      </c>
      <c r="AW243" s="1">
        <v>1</v>
      </c>
      <c r="AX243" s="1">
        <v>0</v>
      </c>
      <c r="AY243" s="1">
        <v>0</v>
      </c>
      <c r="AZ243" s="1">
        <v>1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-1</v>
      </c>
      <c r="CB243">
        <f t="shared" si="3"/>
        <v>1</v>
      </c>
    </row>
    <row r="244" spans="1:80" x14ac:dyDescent="0.2">
      <c r="A244" s="1">
        <v>58.58</v>
      </c>
      <c r="B244" s="1">
        <v>2.71</v>
      </c>
      <c r="C244" s="1">
        <v>2.415</v>
      </c>
      <c r="D244" s="1">
        <v>1</v>
      </c>
      <c r="E244" s="1">
        <v>0</v>
      </c>
      <c r="F244" s="1">
        <v>1</v>
      </c>
      <c r="G244" s="1">
        <v>0</v>
      </c>
      <c r="H244" s="1">
        <v>1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1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1</v>
      </c>
      <c r="AE244" s="1">
        <v>1</v>
      </c>
      <c r="AF244" s="1">
        <v>0</v>
      </c>
      <c r="AG244" s="1">
        <v>1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1</v>
      </c>
      <c r="AW244" s="1">
        <v>1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1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1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-1</v>
      </c>
      <c r="CB244">
        <f t="shared" si="3"/>
        <v>-1</v>
      </c>
    </row>
    <row r="245" spans="1:80" x14ac:dyDescent="0.2">
      <c r="A245" s="1">
        <v>32.08</v>
      </c>
      <c r="B245" s="1">
        <v>4</v>
      </c>
      <c r="C245" s="1">
        <v>1.5</v>
      </c>
      <c r="D245" s="1">
        <v>1</v>
      </c>
      <c r="E245" s="1">
        <v>0</v>
      </c>
      <c r="F245" s="1">
        <v>0</v>
      </c>
      <c r="G245" s="1">
        <v>1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</v>
      </c>
      <c r="AE245" s="1">
        <v>1</v>
      </c>
      <c r="AF245" s="1">
        <v>0</v>
      </c>
      <c r="AG245" s="1">
        <v>1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1</v>
      </c>
      <c r="AW245" s="1">
        <v>1</v>
      </c>
      <c r="AX245" s="1">
        <v>0</v>
      </c>
      <c r="AY245" s="1">
        <v>0</v>
      </c>
      <c r="AZ245" s="1">
        <v>0</v>
      </c>
      <c r="BA245" s="1">
        <v>1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1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-1</v>
      </c>
      <c r="CB245">
        <f t="shared" si="3"/>
        <v>-1</v>
      </c>
    </row>
    <row r="246" spans="1:80" x14ac:dyDescent="0.2">
      <c r="A246" s="1">
        <v>31.92</v>
      </c>
      <c r="B246" s="1">
        <v>3.125</v>
      </c>
      <c r="C246" s="1">
        <v>3.04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1</v>
      </c>
      <c r="AA246" s="1">
        <v>0</v>
      </c>
      <c r="AB246" s="1">
        <v>0</v>
      </c>
      <c r="AC246" s="1">
        <v>0</v>
      </c>
      <c r="AD246" s="1">
        <v>1</v>
      </c>
      <c r="AE246" s="1">
        <v>0</v>
      </c>
      <c r="AF246" s="1">
        <v>1</v>
      </c>
      <c r="AG246" s="1">
        <v>0</v>
      </c>
      <c r="AH246" s="1">
        <v>0</v>
      </c>
      <c r="AI246" s="1">
        <v>1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1</v>
      </c>
      <c r="AW246" s="1">
        <v>1</v>
      </c>
      <c r="AX246" s="1">
        <v>0</v>
      </c>
      <c r="AY246" s="1">
        <v>0</v>
      </c>
      <c r="AZ246" s="1">
        <v>0</v>
      </c>
      <c r="BA246" s="1">
        <v>0</v>
      </c>
      <c r="BB246" s="1">
        <v>1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-1</v>
      </c>
      <c r="CB246">
        <f t="shared" si="3"/>
        <v>-1</v>
      </c>
    </row>
    <row r="247" spans="1:80" x14ac:dyDescent="0.2">
      <c r="A247" s="1">
        <v>22.67</v>
      </c>
      <c r="B247" s="1">
        <v>10.5</v>
      </c>
      <c r="C247" s="1">
        <v>1.335</v>
      </c>
      <c r="D247" s="1">
        <v>1</v>
      </c>
      <c r="E247" s="1">
        <v>0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1</v>
      </c>
      <c r="Y247" s="1">
        <v>0</v>
      </c>
      <c r="Z247" s="1">
        <v>0</v>
      </c>
      <c r="AA247" s="1">
        <v>0</v>
      </c>
      <c r="AB247" s="1">
        <v>0</v>
      </c>
      <c r="AC247" s="1">
        <v>1</v>
      </c>
      <c r="AD247" s="1">
        <v>0</v>
      </c>
      <c r="AE247" s="1">
        <v>1</v>
      </c>
      <c r="AF247" s="1">
        <v>0</v>
      </c>
      <c r="AG247" s="1">
        <v>1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1</v>
      </c>
      <c r="AV247" s="1">
        <v>0</v>
      </c>
      <c r="AW247" s="1">
        <v>1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1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1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1</v>
      </c>
      <c r="CB247">
        <f t="shared" si="3"/>
        <v>1</v>
      </c>
    </row>
    <row r="248" spans="1:80" x14ac:dyDescent="0.2">
      <c r="A248" s="1">
        <v>38.92</v>
      </c>
      <c r="B248" s="1">
        <v>1.665</v>
      </c>
      <c r="C248" s="1">
        <v>0.25</v>
      </c>
      <c r="D248" s="1">
        <v>0</v>
      </c>
      <c r="E248" s="1">
        <v>1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1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1</v>
      </c>
      <c r="AF248" s="1">
        <v>0</v>
      </c>
      <c r="AG248" s="1">
        <v>1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1</v>
      </c>
      <c r="AV248" s="1">
        <v>0</v>
      </c>
      <c r="AW248" s="1">
        <v>1</v>
      </c>
      <c r="AX248" s="1">
        <v>0</v>
      </c>
      <c r="AY248" s="1">
        <v>0</v>
      </c>
      <c r="AZ248" s="1">
        <v>1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-1</v>
      </c>
      <c r="CB248">
        <f t="shared" si="3"/>
        <v>-1</v>
      </c>
    </row>
    <row r="249" spans="1:80" x14ac:dyDescent="0.2">
      <c r="A249" s="1">
        <v>21.83</v>
      </c>
      <c r="B249" s="1">
        <v>0.25</v>
      </c>
      <c r="C249" s="1">
        <v>0.66500000000000004</v>
      </c>
      <c r="D249" s="1">
        <v>1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0</v>
      </c>
      <c r="V249" s="1">
        <v>0</v>
      </c>
      <c r="W249" s="1">
        <v>0</v>
      </c>
      <c r="X249" s="1">
        <v>1</v>
      </c>
      <c r="Y249" s="1">
        <v>0</v>
      </c>
      <c r="Z249" s="1">
        <v>0</v>
      </c>
      <c r="AA249" s="1">
        <v>0</v>
      </c>
      <c r="AB249" s="1">
        <v>0</v>
      </c>
      <c r="AC249" s="1">
        <v>1</v>
      </c>
      <c r="AD249" s="1">
        <v>0</v>
      </c>
      <c r="AE249" s="1">
        <v>1</v>
      </c>
      <c r="AF249" s="1">
        <v>0</v>
      </c>
      <c r="AG249" s="1">
        <v>1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1</v>
      </c>
      <c r="AW249" s="1">
        <v>1</v>
      </c>
      <c r="AX249" s="1">
        <v>0</v>
      </c>
      <c r="AY249" s="1">
        <v>0</v>
      </c>
      <c r="AZ249" s="1">
        <v>1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1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1</v>
      </c>
      <c r="CB249">
        <f t="shared" si="3"/>
        <v>1</v>
      </c>
    </row>
    <row r="250" spans="1:80" x14ac:dyDescent="0.2">
      <c r="A250" s="1">
        <v>33.17</v>
      </c>
      <c r="B250" s="1">
        <v>2.25</v>
      </c>
      <c r="C250" s="1">
        <v>3.5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1</v>
      </c>
      <c r="AF250" s="1">
        <v>0</v>
      </c>
      <c r="AG250" s="1">
        <v>1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1</v>
      </c>
      <c r="AW250" s="1">
        <v>1</v>
      </c>
      <c r="AX250" s="1">
        <v>0</v>
      </c>
      <c r="AY250" s="1">
        <v>0</v>
      </c>
      <c r="AZ250" s="1">
        <v>0</v>
      </c>
      <c r="BA250" s="1">
        <v>0</v>
      </c>
      <c r="BB250" s="1">
        <v>1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-1</v>
      </c>
      <c r="CB250">
        <f t="shared" si="3"/>
        <v>-1</v>
      </c>
    </row>
    <row r="251" spans="1:80" x14ac:dyDescent="0.2">
      <c r="A251" s="1">
        <v>20.67</v>
      </c>
      <c r="B251" s="1">
        <v>5.29</v>
      </c>
      <c r="C251" s="1">
        <v>0.375</v>
      </c>
      <c r="D251" s="1">
        <v>1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1</v>
      </c>
      <c r="AD251" s="1">
        <v>0</v>
      </c>
      <c r="AE251" s="1">
        <v>0</v>
      </c>
      <c r="AF251" s="1">
        <v>1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1</v>
      </c>
      <c r="AV251" s="1">
        <v>0</v>
      </c>
      <c r="AW251" s="1">
        <v>1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1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1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-1</v>
      </c>
      <c r="CB251">
        <f t="shared" si="3"/>
        <v>1</v>
      </c>
    </row>
    <row r="252" spans="1:80" x14ac:dyDescent="0.2">
      <c r="A252" s="1">
        <v>56.75</v>
      </c>
      <c r="B252" s="1">
        <v>12.25</v>
      </c>
      <c r="C252" s="1">
        <v>1.25</v>
      </c>
      <c r="D252" s="1">
        <v>1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1</v>
      </c>
      <c r="AD252" s="1">
        <v>0</v>
      </c>
      <c r="AE252" s="1">
        <v>0</v>
      </c>
      <c r="AF252" s="1">
        <v>1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1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1</v>
      </c>
      <c r="AW252" s="1">
        <v>1</v>
      </c>
      <c r="AX252" s="1">
        <v>0</v>
      </c>
      <c r="AY252" s="1">
        <v>0</v>
      </c>
      <c r="AZ252" s="1">
        <v>0</v>
      </c>
      <c r="BA252" s="1">
        <v>0</v>
      </c>
      <c r="BB252" s="1">
        <v>1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1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1</v>
      </c>
      <c r="CB252">
        <f t="shared" si="3"/>
        <v>-1</v>
      </c>
    </row>
    <row r="253" spans="1:80" x14ac:dyDescent="0.2">
      <c r="A253" s="1">
        <v>28.17</v>
      </c>
      <c r="B253" s="1">
        <v>0.58499999999999996</v>
      </c>
      <c r="C253" s="1">
        <v>0.04</v>
      </c>
      <c r="D253" s="1">
        <v>0</v>
      </c>
      <c r="E253" s="1">
        <v>0</v>
      </c>
      <c r="F253" s="1">
        <v>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1</v>
      </c>
      <c r="AE253" s="1">
        <v>1</v>
      </c>
      <c r="AF253" s="1">
        <v>0</v>
      </c>
      <c r="AG253" s="1">
        <v>1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1</v>
      </c>
      <c r="AV253" s="1">
        <v>0</v>
      </c>
      <c r="AW253" s="1">
        <v>1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1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-1</v>
      </c>
      <c r="CB253">
        <f t="shared" si="3"/>
        <v>-1</v>
      </c>
    </row>
    <row r="254" spans="1:80" x14ac:dyDescent="0.2">
      <c r="A254" s="1">
        <v>35</v>
      </c>
      <c r="B254" s="1">
        <v>3.375</v>
      </c>
      <c r="C254" s="1">
        <v>8.2899999999999991</v>
      </c>
      <c r="D254" s="1">
        <v>1</v>
      </c>
      <c r="E254" s="1">
        <v>0</v>
      </c>
      <c r="F254" s="1">
        <v>1</v>
      </c>
      <c r="G254" s="1">
        <v>0</v>
      </c>
      <c r="H254" s="1">
        <v>1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1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</v>
      </c>
      <c r="AE254" s="1">
        <v>1</v>
      </c>
      <c r="AF254" s="1">
        <v>0</v>
      </c>
      <c r="AG254" s="1">
        <v>1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1</v>
      </c>
      <c r="AW254" s="1">
        <v>1</v>
      </c>
      <c r="AX254" s="1">
        <v>0</v>
      </c>
      <c r="AY254" s="1">
        <v>0</v>
      </c>
      <c r="AZ254" s="1">
        <v>1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1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-1</v>
      </c>
      <c r="CB254">
        <f t="shared" si="3"/>
        <v>1</v>
      </c>
    </row>
    <row r="255" spans="1:80" x14ac:dyDescent="0.2">
      <c r="A255" s="1">
        <v>28.75</v>
      </c>
      <c r="B255" s="1">
        <v>1.165</v>
      </c>
      <c r="C255" s="1">
        <v>0.5</v>
      </c>
      <c r="D255" s="1">
        <v>1</v>
      </c>
      <c r="E255" s="1">
        <v>0</v>
      </c>
      <c r="F255" s="1">
        <v>1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1</v>
      </c>
      <c r="AD255" s="1">
        <v>0</v>
      </c>
      <c r="AE255" s="1">
        <v>1</v>
      </c>
      <c r="AF255" s="1">
        <v>0</v>
      </c>
      <c r="AG255" s="1">
        <v>1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1</v>
      </c>
      <c r="AV255" s="1">
        <v>0</v>
      </c>
      <c r="AW255" s="1">
        <v>0</v>
      </c>
      <c r="AX255" s="1">
        <v>1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1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1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-1</v>
      </c>
      <c r="CB255">
        <f t="shared" si="3"/>
        <v>-1</v>
      </c>
    </row>
    <row r="256" spans="1:80" x14ac:dyDescent="0.2">
      <c r="A256" s="1">
        <v>27.83</v>
      </c>
      <c r="B256" s="1">
        <v>4</v>
      </c>
      <c r="C256" s="1">
        <v>5.75</v>
      </c>
      <c r="D256" s="1">
        <v>1</v>
      </c>
      <c r="E256" s="1">
        <v>0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1</v>
      </c>
      <c r="Y256" s="1">
        <v>0</v>
      </c>
      <c r="Z256" s="1">
        <v>0</v>
      </c>
      <c r="AA256" s="1">
        <v>0</v>
      </c>
      <c r="AB256" s="1">
        <v>0</v>
      </c>
      <c r="AC256" s="1">
        <v>1</v>
      </c>
      <c r="AD256" s="1">
        <v>0</v>
      </c>
      <c r="AE256" s="1">
        <v>0</v>
      </c>
      <c r="AF256" s="1">
        <v>1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1</v>
      </c>
      <c r="AW256" s="1">
        <v>1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1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-1</v>
      </c>
      <c r="CB256">
        <f t="shared" si="3"/>
        <v>1</v>
      </c>
    </row>
    <row r="257" spans="1:80" x14ac:dyDescent="0.2">
      <c r="A257" s="1">
        <v>39</v>
      </c>
      <c r="B257" s="1">
        <v>5</v>
      </c>
      <c r="C257" s="1">
        <v>3.5</v>
      </c>
      <c r="D257" s="1">
        <v>1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1</v>
      </c>
      <c r="AU257" s="1">
        <v>0</v>
      </c>
      <c r="AV257" s="1">
        <v>1</v>
      </c>
      <c r="AW257" s="1">
        <v>1</v>
      </c>
      <c r="AX257" s="1">
        <v>0</v>
      </c>
      <c r="AY257" s="1">
        <v>0</v>
      </c>
      <c r="AZ257" s="1">
        <v>1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1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1</v>
      </c>
      <c r="CB257">
        <f t="shared" si="3"/>
        <v>1</v>
      </c>
    </row>
    <row r="258" spans="1:80" x14ac:dyDescent="0.2">
      <c r="A258" s="1">
        <v>42.08</v>
      </c>
      <c r="B258" s="1">
        <v>1.04</v>
      </c>
      <c r="C258" s="1">
        <v>5</v>
      </c>
      <c r="D258" s="1">
        <v>1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1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1</v>
      </c>
      <c r="AD258" s="1">
        <v>0</v>
      </c>
      <c r="AE258" s="1">
        <v>0</v>
      </c>
      <c r="AF258" s="1">
        <v>1</v>
      </c>
      <c r="AG258" s="1">
        <v>0</v>
      </c>
      <c r="AH258" s="1">
        <v>0</v>
      </c>
      <c r="AI258" s="1">
        <v>0</v>
      </c>
      <c r="AJ258" s="1">
        <v>0</v>
      </c>
      <c r="AK258" s="1">
        <v>1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1</v>
      </c>
      <c r="AW258" s="1">
        <v>1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1</v>
      </c>
      <c r="CB258">
        <f t="shared" si="3"/>
        <v>1</v>
      </c>
    </row>
    <row r="259" spans="1:80" x14ac:dyDescent="0.2">
      <c r="A259" s="2">
        <v>29.75</v>
      </c>
      <c r="B259" s="1">
        <v>0.66500000000000004</v>
      </c>
      <c r="C259" s="1">
        <v>0.25</v>
      </c>
      <c r="D259" s="1">
        <v>0</v>
      </c>
      <c r="E259" s="1">
        <v>0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1</v>
      </c>
      <c r="AF259" s="1">
        <v>0</v>
      </c>
      <c r="AG259" s="1">
        <v>1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1</v>
      </c>
      <c r="AW259" s="1">
        <v>1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1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1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-1</v>
      </c>
      <c r="CB259">
        <f t="shared" ref="CB259:CB322" si="4">IF(SUMPRODUCT(A259:BZ259,$CH$9:$FG$9)+$CG$9&gt;0,1,-1)</f>
        <v>-1</v>
      </c>
    </row>
    <row r="260" spans="1:80" x14ac:dyDescent="0.2">
      <c r="A260" s="1">
        <v>42.5</v>
      </c>
      <c r="B260" s="1">
        <v>4.915</v>
      </c>
      <c r="C260" s="1">
        <v>3.165</v>
      </c>
      <c r="D260" s="1">
        <v>1</v>
      </c>
      <c r="E260" s="1">
        <v>0</v>
      </c>
      <c r="F260" s="1">
        <v>0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1</v>
      </c>
      <c r="AD260" s="1">
        <v>0</v>
      </c>
      <c r="AE260" s="1">
        <v>1</v>
      </c>
      <c r="AF260" s="1">
        <v>0</v>
      </c>
      <c r="AG260" s="1">
        <v>1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1</v>
      </c>
      <c r="AW260" s="1">
        <v>1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1</v>
      </c>
      <c r="CB260">
        <f t="shared" si="4"/>
        <v>-1</v>
      </c>
    </row>
    <row r="261" spans="1:80" x14ac:dyDescent="0.2">
      <c r="A261" s="1">
        <v>26.17</v>
      </c>
      <c r="B261" s="1">
        <v>2</v>
      </c>
      <c r="C261" s="1">
        <v>0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1</v>
      </c>
      <c r="AC261" s="1">
        <v>0</v>
      </c>
      <c r="AD261" s="1">
        <v>1</v>
      </c>
      <c r="AE261" s="1">
        <v>1</v>
      </c>
      <c r="AF261" s="1">
        <v>0</v>
      </c>
      <c r="AG261" s="1">
        <v>1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1</v>
      </c>
      <c r="AW261" s="1">
        <v>1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1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-1</v>
      </c>
      <c r="CB261">
        <f t="shared" si="4"/>
        <v>-1</v>
      </c>
    </row>
    <row r="262" spans="1:80" x14ac:dyDescent="0.2">
      <c r="A262" s="1">
        <v>32.42</v>
      </c>
      <c r="B262" s="1">
        <v>2.165</v>
      </c>
      <c r="C262" s="1">
        <v>0</v>
      </c>
      <c r="D262" s="1">
        <v>1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1</v>
      </c>
      <c r="AA262" s="1">
        <v>0</v>
      </c>
      <c r="AB262" s="1">
        <v>0</v>
      </c>
      <c r="AC262" s="1">
        <v>0</v>
      </c>
      <c r="AD262" s="1">
        <v>1</v>
      </c>
      <c r="AE262" s="1">
        <v>1</v>
      </c>
      <c r="AF262" s="1">
        <v>0</v>
      </c>
      <c r="AG262" s="1">
        <v>1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1</v>
      </c>
      <c r="AV262" s="1">
        <v>0</v>
      </c>
      <c r="AW262" s="1">
        <v>1</v>
      </c>
      <c r="AX262" s="1">
        <v>0</v>
      </c>
      <c r="AY262" s="1">
        <v>0</v>
      </c>
      <c r="AZ262" s="1">
        <v>0</v>
      </c>
      <c r="BA262" s="1">
        <v>1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1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-1</v>
      </c>
      <c r="CB262">
        <f t="shared" si="4"/>
        <v>-1</v>
      </c>
    </row>
    <row r="263" spans="1:80" x14ac:dyDescent="0.2">
      <c r="A263" s="1">
        <v>52.42</v>
      </c>
      <c r="B263" s="1">
        <v>1.5</v>
      </c>
      <c r="C263" s="1">
        <v>3.75</v>
      </c>
      <c r="D263" s="1">
        <v>1</v>
      </c>
      <c r="E263" s="1">
        <v>0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1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1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1</v>
      </c>
      <c r="AW263" s="1">
        <v>1</v>
      </c>
      <c r="AX263" s="1">
        <v>0</v>
      </c>
      <c r="AY263" s="1">
        <v>0</v>
      </c>
      <c r="AZ263" s="1">
        <v>1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-1</v>
      </c>
      <c r="CB263">
        <f t="shared" si="4"/>
        <v>-1</v>
      </c>
    </row>
    <row r="264" spans="1:80" x14ac:dyDescent="0.2">
      <c r="A264" s="1">
        <v>36.17</v>
      </c>
      <c r="B264" s="1">
        <v>18.125</v>
      </c>
      <c r="C264" s="1">
        <v>8.5000000000000006E-2</v>
      </c>
      <c r="D264" s="1">
        <v>1</v>
      </c>
      <c r="E264" s="1">
        <v>0</v>
      </c>
      <c r="F264" s="1">
        <v>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1</v>
      </c>
      <c r="AF264" s="1">
        <v>0</v>
      </c>
      <c r="AG264" s="1">
        <v>1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1</v>
      </c>
      <c r="AV264" s="1">
        <v>0</v>
      </c>
      <c r="AW264" s="1">
        <v>1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1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-1</v>
      </c>
      <c r="CB264">
        <f t="shared" si="4"/>
        <v>-1</v>
      </c>
    </row>
    <row r="265" spans="1:80" x14ac:dyDescent="0.2">
      <c r="A265" s="1">
        <v>40.25</v>
      </c>
      <c r="B265" s="1">
        <v>21.5</v>
      </c>
      <c r="C265" s="1">
        <v>20</v>
      </c>
      <c r="D265" s="1">
        <v>1</v>
      </c>
      <c r="E265" s="1">
        <v>0</v>
      </c>
      <c r="F265" s="1">
        <v>1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1</v>
      </c>
      <c r="AB265" s="1">
        <v>0</v>
      </c>
      <c r="AC265" s="1">
        <v>1</v>
      </c>
      <c r="AD265" s="1">
        <v>0</v>
      </c>
      <c r="AE265" s="1">
        <v>0</v>
      </c>
      <c r="AF265" s="1">
        <v>1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1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1</v>
      </c>
      <c r="AV265" s="1">
        <v>0</v>
      </c>
      <c r="AW265" s="1">
        <v>1</v>
      </c>
      <c r="AX265" s="1">
        <v>0</v>
      </c>
      <c r="AY265" s="1">
        <v>0</v>
      </c>
      <c r="AZ265" s="1">
        <v>1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1</v>
      </c>
      <c r="CB265">
        <f t="shared" si="4"/>
        <v>1</v>
      </c>
    </row>
    <row r="266" spans="1:80" x14ac:dyDescent="0.2">
      <c r="A266" s="1">
        <v>19.670000000000002</v>
      </c>
      <c r="B266" s="1">
        <v>0.21</v>
      </c>
      <c r="C266" s="1">
        <v>0.28999999999999998</v>
      </c>
      <c r="D266" s="1">
        <v>0</v>
      </c>
      <c r="E266" s="1">
        <v>1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">
        <v>0</v>
      </c>
      <c r="AA266" s="1">
        <v>0</v>
      </c>
      <c r="AB266" s="1">
        <v>0</v>
      </c>
      <c r="AC266" s="1">
        <v>1</v>
      </c>
      <c r="AD266" s="1">
        <v>0</v>
      </c>
      <c r="AE266" s="1">
        <v>0</v>
      </c>
      <c r="AF266" s="1">
        <v>1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1</v>
      </c>
      <c r="AV266" s="1">
        <v>0</v>
      </c>
      <c r="AW266" s="1">
        <v>1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1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1</v>
      </c>
      <c r="CB266">
        <f t="shared" si="4"/>
        <v>1</v>
      </c>
    </row>
    <row r="267" spans="1:80" x14ac:dyDescent="0.2">
      <c r="A267" s="1">
        <v>32.25</v>
      </c>
      <c r="B267" s="1">
        <v>1.5</v>
      </c>
      <c r="C267" s="1">
        <v>0.25</v>
      </c>
      <c r="D267" s="1">
        <v>0</v>
      </c>
      <c r="E267" s="1">
        <v>0</v>
      </c>
      <c r="F267" s="1">
        <v>1</v>
      </c>
      <c r="G267" s="1">
        <v>0</v>
      </c>
      <c r="H267" s="1">
        <v>1</v>
      </c>
      <c r="I267" s="1">
        <v>0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1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1</v>
      </c>
      <c r="AE267" s="1">
        <v>1</v>
      </c>
      <c r="AF267" s="1">
        <v>0</v>
      </c>
      <c r="AG267" s="1">
        <v>1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1</v>
      </c>
      <c r="AW267" s="1">
        <v>1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-1</v>
      </c>
      <c r="CB267">
        <f t="shared" si="4"/>
        <v>-1</v>
      </c>
    </row>
    <row r="268" spans="1:80" x14ac:dyDescent="0.2">
      <c r="A268" s="1">
        <v>28.25</v>
      </c>
      <c r="B268" s="1">
        <v>0.875</v>
      </c>
      <c r="C268" s="1">
        <v>0.96</v>
      </c>
      <c r="D268" s="1">
        <v>1</v>
      </c>
      <c r="E268" s="1">
        <v>0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1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0</v>
      </c>
      <c r="AF268" s="1">
        <v>1</v>
      </c>
      <c r="AG268" s="1">
        <v>0</v>
      </c>
      <c r="AH268" s="1">
        <v>0</v>
      </c>
      <c r="AI268" s="1">
        <v>0</v>
      </c>
      <c r="AJ268" s="1">
        <v>1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1</v>
      </c>
      <c r="AW268" s="1">
        <v>1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1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1</v>
      </c>
      <c r="CB268">
        <f t="shared" si="4"/>
        <v>1</v>
      </c>
    </row>
    <row r="269" spans="1:80" x14ac:dyDescent="0.2">
      <c r="A269" s="1">
        <v>34.42</v>
      </c>
      <c r="B269" s="1">
        <v>1.335</v>
      </c>
      <c r="C269" s="1">
        <v>0.125</v>
      </c>
      <c r="D269" s="1">
        <v>1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1</v>
      </c>
      <c r="Z269" s="1">
        <v>0</v>
      </c>
      <c r="AA269" s="1">
        <v>0</v>
      </c>
      <c r="AB269" s="1">
        <v>0</v>
      </c>
      <c r="AC269" s="1">
        <v>0</v>
      </c>
      <c r="AD269" s="1">
        <v>1</v>
      </c>
      <c r="AE269" s="1">
        <v>1</v>
      </c>
      <c r="AF269" s="1">
        <v>0</v>
      </c>
      <c r="AG269" s="1">
        <v>1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1</v>
      </c>
      <c r="AW269" s="1">
        <v>1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-1</v>
      </c>
      <c r="CB269">
        <f t="shared" si="4"/>
        <v>-1</v>
      </c>
    </row>
    <row r="270" spans="1:80" x14ac:dyDescent="0.2">
      <c r="A270" s="1">
        <v>43.17</v>
      </c>
      <c r="B270" s="1">
        <v>5</v>
      </c>
      <c r="C270" s="1">
        <v>2.25</v>
      </c>
      <c r="D270" s="1">
        <v>1</v>
      </c>
      <c r="E270" s="1">
        <v>0</v>
      </c>
      <c r="F270" s="1">
        <v>1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1</v>
      </c>
      <c r="Z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1</v>
      </c>
      <c r="AF270" s="1">
        <v>0</v>
      </c>
      <c r="AG270" s="1">
        <v>1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1</v>
      </c>
      <c r="AW270" s="1">
        <v>1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1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-1</v>
      </c>
      <c r="CB270">
        <f t="shared" si="4"/>
        <v>-1</v>
      </c>
    </row>
    <row r="271" spans="1:80" x14ac:dyDescent="0.2">
      <c r="A271" s="1">
        <v>18.079999999999998</v>
      </c>
      <c r="B271" s="1">
        <v>6.75</v>
      </c>
      <c r="C271" s="1">
        <v>0.04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1</v>
      </c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1</v>
      </c>
      <c r="AE271" s="1">
        <v>1</v>
      </c>
      <c r="AF271" s="1">
        <v>0</v>
      </c>
      <c r="AG271" s="1">
        <v>1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1</v>
      </c>
      <c r="AV271" s="1">
        <v>0</v>
      </c>
      <c r="AW271" s="1">
        <v>1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1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1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-1</v>
      </c>
      <c r="CB271">
        <f t="shared" si="4"/>
        <v>-1</v>
      </c>
    </row>
    <row r="272" spans="1:80" x14ac:dyDescent="0.2">
      <c r="A272" s="1">
        <v>41.58</v>
      </c>
      <c r="B272" s="1">
        <v>1.04</v>
      </c>
      <c r="C272" s="1">
        <v>0.66500000000000004</v>
      </c>
      <c r="D272" s="1">
        <v>0</v>
      </c>
      <c r="E272" s="1">
        <v>1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1</v>
      </c>
      <c r="AE272" s="1">
        <v>1</v>
      </c>
      <c r="AF272" s="1">
        <v>0</v>
      </c>
      <c r="AG272" s="1">
        <v>1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1</v>
      </c>
      <c r="AV272" s="1">
        <v>0</v>
      </c>
      <c r="AW272" s="1">
        <v>1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-1</v>
      </c>
      <c r="CB272">
        <f t="shared" si="4"/>
        <v>-1</v>
      </c>
    </row>
    <row r="273" spans="1:80" x14ac:dyDescent="0.2">
      <c r="A273" s="1">
        <v>28.17</v>
      </c>
      <c r="B273" s="1">
        <v>0.125</v>
      </c>
      <c r="C273" s="1">
        <v>8.5000000000000006E-2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1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1</v>
      </c>
      <c r="AE273" s="1">
        <v>1</v>
      </c>
      <c r="AF273" s="1">
        <v>0</v>
      </c>
      <c r="AG273" s="1">
        <v>1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1</v>
      </c>
      <c r="AV273" s="1">
        <v>0</v>
      </c>
      <c r="AW273" s="1">
        <v>1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-1</v>
      </c>
      <c r="CB273">
        <f t="shared" si="4"/>
        <v>-1</v>
      </c>
    </row>
    <row r="274" spans="1:80" x14ac:dyDescent="0.2">
      <c r="A274" s="1">
        <v>18.079999999999998</v>
      </c>
      <c r="B274" s="1">
        <v>5.5</v>
      </c>
      <c r="C274" s="1">
        <v>0.5</v>
      </c>
      <c r="D274" s="1">
        <v>1</v>
      </c>
      <c r="E274" s="1">
        <v>0</v>
      </c>
      <c r="F274" s="1">
        <v>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1</v>
      </c>
      <c r="AD274" s="1">
        <v>0</v>
      </c>
      <c r="AE274" s="1">
        <v>1</v>
      </c>
      <c r="AF274" s="1">
        <v>0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1</v>
      </c>
      <c r="AV274" s="1">
        <v>0</v>
      </c>
      <c r="AW274" s="1">
        <v>1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1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1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1</v>
      </c>
      <c r="CB274">
        <f t="shared" si="4"/>
        <v>-1</v>
      </c>
    </row>
    <row r="275" spans="1:80" x14ac:dyDescent="0.2">
      <c r="A275" s="1">
        <v>39.5</v>
      </c>
      <c r="B275" s="1">
        <v>4.25</v>
      </c>
      <c r="C275" s="1">
        <v>6.5</v>
      </c>
      <c r="D275" s="1">
        <v>1</v>
      </c>
      <c r="E275" s="1">
        <v>0</v>
      </c>
      <c r="F275" s="1">
        <v>1</v>
      </c>
      <c r="G275" s="1">
        <v>0</v>
      </c>
      <c r="H275" s="1">
        <v>1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1</v>
      </c>
      <c r="Z275" s="1">
        <v>0</v>
      </c>
      <c r="AA275" s="1">
        <v>0</v>
      </c>
      <c r="AB275" s="1">
        <v>0</v>
      </c>
      <c r="AC275" s="1">
        <v>1</v>
      </c>
      <c r="AD275" s="1">
        <v>0</v>
      </c>
      <c r="AE275" s="1">
        <v>0</v>
      </c>
      <c r="AF275" s="1">
        <v>1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1</v>
      </c>
      <c r="AV275" s="1">
        <v>0</v>
      </c>
      <c r="AW275" s="1">
        <v>1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1</v>
      </c>
      <c r="CB275">
        <f t="shared" si="4"/>
        <v>1</v>
      </c>
    </row>
    <row r="276" spans="1:80" x14ac:dyDescent="0.2">
      <c r="A276" s="1">
        <v>26.75</v>
      </c>
      <c r="B276" s="1">
        <v>2</v>
      </c>
      <c r="C276" s="1">
        <v>0.75</v>
      </c>
      <c r="D276" s="1">
        <v>1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0</v>
      </c>
      <c r="V276" s="1">
        <v>0</v>
      </c>
      <c r="W276" s="1">
        <v>1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1</v>
      </c>
      <c r="AE276" s="1">
        <v>1</v>
      </c>
      <c r="AF276" s="1">
        <v>0</v>
      </c>
      <c r="AG276" s="1">
        <v>1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1</v>
      </c>
      <c r="AW276" s="1">
        <v>1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1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-1</v>
      </c>
      <c r="CB276">
        <f t="shared" si="4"/>
        <v>-1</v>
      </c>
    </row>
    <row r="277" spans="1:80" x14ac:dyDescent="0.2">
      <c r="A277" s="1">
        <v>17.670000000000002</v>
      </c>
      <c r="B277" s="1">
        <v>0</v>
      </c>
      <c r="C277" s="1">
        <v>0</v>
      </c>
      <c r="D277" s="1">
        <v>0</v>
      </c>
      <c r="E277" s="1">
        <v>1</v>
      </c>
      <c r="F277" s="1">
        <v>0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1</v>
      </c>
      <c r="AE277" s="1">
        <v>1</v>
      </c>
      <c r="AF277" s="1">
        <v>0</v>
      </c>
      <c r="AG277" s="1">
        <v>1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1</v>
      </c>
      <c r="AV277" s="1">
        <v>0</v>
      </c>
      <c r="AW277" s="1">
        <v>1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1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-1</v>
      </c>
      <c r="CB277">
        <f t="shared" si="4"/>
        <v>-1</v>
      </c>
    </row>
    <row r="278" spans="1:80" x14ac:dyDescent="0.2">
      <c r="A278" s="1">
        <v>35.58</v>
      </c>
      <c r="B278" s="1">
        <v>0.75</v>
      </c>
      <c r="C278" s="1">
        <v>1.5</v>
      </c>
      <c r="D278" s="1">
        <v>1</v>
      </c>
      <c r="E278" s="1">
        <v>0</v>
      </c>
      <c r="F278" s="1">
        <v>1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1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1</v>
      </c>
      <c r="AF278" s="1">
        <v>0</v>
      </c>
      <c r="AG278" s="1">
        <v>1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1</v>
      </c>
      <c r="AW278" s="1">
        <v>1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1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-1</v>
      </c>
      <c r="CB278">
        <f t="shared" si="4"/>
        <v>-1</v>
      </c>
    </row>
    <row r="279" spans="1:80" x14ac:dyDescent="0.2">
      <c r="A279" s="1">
        <v>51.33</v>
      </c>
      <c r="B279" s="1">
        <v>10</v>
      </c>
      <c r="C279" s="1">
        <v>0</v>
      </c>
      <c r="D279" s="1">
        <v>1</v>
      </c>
      <c r="E279" s="1">
        <v>0</v>
      </c>
      <c r="F279" s="1">
        <v>1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1</v>
      </c>
      <c r="Z279" s="1">
        <v>0</v>
      </c>
      <c r="AA279" s="1">
        <v>0</v>
      </c>
      <c r="AB279" s="1">
        <v>0</v>
      </c>
      <c r="AC279" s="1">
        <v>1</v>
      </c>
      <c r="AD279" s="1">
        <v>0</v>
      </c>
      <c r="AE279" s="1">
        <v>0</v>
      </c>
      <c r="AF279" s="1">
        <v>1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1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1</v>
      </c>
      <c r="AV279" s="1">
        <v>0</v>
      </c>
      <c r="AW279" s="1">
        <v>1</v>
      </c>
      <c r="AX279" s="1">
        <v>0</v>
      </c>
      <c r="AY279" s="1">
        <v>0</v>
      </c>
      <c r="AZ279" s="1">
        <v>1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1</v>
      </c>
      <c r="CB279">
        <f t="shared" si="4"/>
        <v>-1</v>
      </c>
    </row>
    <row r="280" spans="1:80" x14ac:dyDescent="0.2">
      <c r="A280" s="1">
        <v>24.58</v>
      </c>
      <c r="B280" s="1">
        <v>13.5</v>
      </c>
      <c r="C280" s="1">
        <v>0</v>
      </c>
      <c r="D280" s="1">
        <v>1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1</v>
      </c>
      <c r="AA280" s="1">
        <v>0</v>
      </c>
      <c r="AB280" s="1">
        <v>0</v>
      </c>
      <c r="AC280" s="1">
        <v>0</v>
      </c>
      <c r="AD280" s="1">
        <v>1</v>
      </c>
      <c r="AE280" s="1">
        <v>1</v>
      </c>
      <c r="AF280" s="1">
        <v>0</v>
      </c>
      <c r="AG280" s="1">
        <v>1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1</v>
      </c>
      <c r="AV280" s="1">
        <v>0</v>
      </c>
      <c r="AW280" s="1">
        <v>1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1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1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-1</v>
      </c>
      <c r="CB280">
        <f t="shared" si="4"/>
        <v>-1</v>
      </c>
    </row>
    <row r="281" spans="1:80" x14ac:dyDescent="0.2">
      <c r="A281" s="1">
        <v>47.25</v>
      </c>
      <c r="B281" s="1">
        <v>0.75</v>
      </c>
      <c r="C281" s="1">
        <v>2.75</v>
      </c>
      <c r="D281" s="1">
        <v>0</v>
      </c>
      <c r="E281" s="1">
        <v>1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1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0</v>
      </c>
      <c r="Z281" s="1">
        <v>0</v>
      </c>
      <c r="AA281" s="1">
        <v>0</v>
      </c>
      <c r="AB281" s="1">
        <v>0</v>
      </c>
      <c r="AC281" s="1">
        <v>1</v>
      </c>
      <c r="AD281" s="1">
        <v>0</v>
      </c>
      <c r="AE281" s="1">
        <v>0</v>
      </c>
      <c r="AF281" s="1">
        <v>1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1</v>
      </c>
      <c r="AV281" s="1">
        <v>0</v>
      </c>
      <c r="AW281" s="1">
        <v>1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1</v>
      </c>
      <c r="CB281">
        <f t="shared" si="4"/>
        <v>1</v>
      </c>
    </row>
    <row r="282" spans="1:80" x14ac:dyDescent="0.2">
      <c r="A282" s="1">
        <v>17.670000000000002</v>
      </c>
      <c r="B282" s="1">
        <v>4.46</v>
      </c>
      <c r="C282" s="1">
        <v>0.25</v>
      </c>
      <c r="D282" s="1">
        <v>1</v>
      </c>
      <c r="E282" s="1">
        <v>0</v>
      </c>
      <c r="F282" s="1">
        <v>1</v>
      </c>
      <c r="G282" s="1">
        <v>0</v>
      </c>
      <c r="H282" s="1">
        <v>1</v>
      </c>
      <c r="I282" s="1">
        <v>0</v>
      </c>
      <c r="J282" s="1">
        <v>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1</v>
      </c>
      <c r="AE282" s="1">
        <v>1</v>
      </c>
      <c r="AF282" s="1">
        <v>0</v>
      </c>
      <c r="AG282" s="1">
        <v>1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1</v>
      </c>
      <c r="AV282" s="1">
        <v>0</v>
      </c>
      <c r="AW282" s="1">
        <v>0</v>
      </c>
      <c r="AX282" s="1">
        <v>1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1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1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-1</v>
      </c>
      <c r="CB282">
        <f t="shared" si="4"/>
        <v>-1</v>
      </c>
    </row>
    <row r="283" spans="1:80" x14ac:dyDescent="0.2">
      <c r="A283" s="1">
        <v>23.92</v>
      </c>
      <c r="B283" s="1">
        <v>0.58499999999999996</v>
      </c>
      <c r="C283" s="1">
        <v>0.125</v>
      </c>
      <c r="D283" s="1">
        <v>1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1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1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</v>
      </c>
      <c r="AE283" s="1">
        <v>1</v>
      </c>
      <c r="AF283" s="1">
        <v>0</v>
      </c>
      <c r="AG283" s="1">
        <v>1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1</v>
      </c>
      <c r="AV283" s="1">
        <v>0</v>
      </c>
      <c r="AW283" s="1">
        <v>1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1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1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-1</v>
      </c>
      <c r="CB283">
        <f t="shared" si="4"/>
        <v>-1</v>
      </c>
    </row>
    <row r="284" spans="1:80" x14ac:dyDescent="0.2">
      <c r="A284" s="1">
        <v>80.25</v>
      </c>
      <c r="B284" s="1">
        <v>5.5</v>
      </c>
      <c r="C284" s="1">
        <v>0.54</v>
      </c>
      <c r="D284" s="1">
        <v>1</v>
      </c>
      <c r="E284" s="1">
        <v>0</v>
      </c>
      <c r="F284" s="1">
        <v>1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1</v>
      </c>
      <c r="AD284" s="1">
        <v>0</v>
      </c>
      <c r="AE284" s="1">
        <v>1</v>
      </c>
      <c r="AF284" s="1">
        <v>0</v>
      </c>
      <c r="AG284" s="1">
        <v>1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1</v>
      </c>
      <c r="AV284" s="1">
        <v>0</v>
      </c>
      <c r="AW284" s="1">
        <v>1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-1</v>
      </c>
      <c r="CB284">
        <f t="shared" si="4"/>
        <v>-1</v>
      </c>
    </row>
    <row r="285" spans="1:80" x14ac:dyDescent="0.2">
      <c r="A285" s="1">
        <v>16.25</v>
      </c>
      <c r="B285" s="1">
        <v>0</v>
      </c>
      <c r="C285" s="1">
        <v>0.25</v>
      </c>
      <c r="D285" s="1">
        <v>1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1</v>
      </c>
      <c r="AE285" s="1">
        <v>1</v>
      </c>
      <c r="AF285" s="1">
        <v>0</v>
      </c>
      <c r="AG285" s="1">
        <v>1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1</v>
      </c>
      <c r="AV285" s="1">
        <v>0</v>
      </c>
      <c r="AW285" s="1">
        <v>1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1</v>
      </c>
      <c r="BP285" s="1">
        <v>0</v>
      </c>
      <c r="BQ285" s="1">
        <v>0</v>
      </c>
      <c r="BR285" s="1">
        <v>0</v>
      </c>
      <c r="BS285" s="1">
        <v>1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-1</v>
      </c>
      <c r="CB285">
        <f t="shared" si="4"/>
        <v>-1</v>
      </c>
    </row>
    <row r="286" spans="1:80" x14ac:dyDescent="0.2">
      <c r="A286" s="1">
        <v>25.42</v>
      </c>
      <c r="B286" s="1">
        <v>1.125</v>
      </c>
      <c r="C286" s="1">
        <v>1.29</v>
      </c>
      <c r="D286" s="1">
        <v>0</v>
      </c>
      <c r="E286" s="1">
        <v>1</v>
      </c>
      <c r="F286" s="1">
        <v>1</v>
      </c>
      <c r="G286" s="1">
        <v>0</v>
      </c>
      <c r="H286" s="1">
        <v>1</v>
      </c>
      <c r="I286" s="1">
        <v>0</v>
      </c>
      <c r="J286" s="1">
        <v>0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1</v>
      </c>
      <c r="AD286" s="1">
        <v>0</v>
      </c>
      <c r="AE286" s="1">
        <v>0</v>
      </c>
      <c r="AF286" s="1">
        <v>1</v>
      </c>
      <c r="AG286" s="1">
        <v>0</v>
      </c>
      <c r="AH286" s="1">
        <v>0</v>
      </c>
      <c r="AI286" s="1">
        <v>1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1</v>
      </c>
      <c r="AV286" s="1">
        <v>0</v>
      </c>
      <c r="AW286" s="1">
        <v>1</v>
      </c>
      <c r="AX286" s="1">
        <v>0</v>
      </c>
      <c r="AY286" s="1">
        <v>0</v>
      </c>
      <c r="AZ286" s="1">
        <v>0</v>
      </c>
      <c r="BA286" s="1">
        <v>0</v>
      </c>
      <c r="BB286" s="1">
        <v>1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1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-1</v>
      </c>
      <c r="CB286">
        <f t="shared" si="4"/>
        <v>1</v>
      </c>
    </row>
    <row r="287" spans="1:80" x14ac:dyDescent="0.2">
      <c r="A287" s="1">
        <v>32.83</v>
      </c>
      <c r="B287" s="1">
        <v>2.5</v>
      </c>
      <c r="C287" s="1">
        <v>2.75</v>
      </c>
      <c r="D287" s="1">
        <v>1</v>
      </c>
      <c r="E287" s="1">
        <v>0</v>
      </c>
      <c r="F287" s="1">
        <v>1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1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>
        <v>0</v>
      </c>
      <c r="Z287" s="1">
        <v>0</v>
      </c>
      <c r="AA287" s="1">
        <v>0</v>
      </c>
      <c r="AB287" s="1">
        <v>0</v>
      </c>
      <c r="AC287" s="1">
        <v>1</v>
      </c>
      <c r="AD287" s="1">
        <v>0</v>
      </c>
      <c r="AE287" s="1">
        <v>0</v>
      </c>
      <c r="AF287" s="1">
        <v>1</v>
      </c>
      <c r="AG287" s="1">
        <v>0</v>
      </c>
      <c r="AH287" s="1">
        <v>0</v>
      </c>
      <c r="AI287" s="1">
        <v>0</v>
      </c>
      <c r="AJ287" s="1">
        <v>0</v>
      </c>
      <c r="AK287" s="1">
        <v>1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1</v>
      </c>
      <c r="AV287" s="1">
        <v>0</v>
      </c>
      <c r="AW287" s="1">
        <v>1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1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1</v>
      </c>
      <c r="CB287">
        <f t="shared" si="4"/>
        <v>1</v>
      </c>
    </row>
    <row r="288" spans="1:80" x14ac:dyDescent="0.2">
      <c r="A288" s="1">
        <v>56.83</v>
      </c>
      <c r="B288" s="1">
        <v>4.25</v>
      </c>
      <c r="C288" s="1">
        <v>5</v>
      </c>
      <c r="D288" s="1">
        <v>0</v>
      </c>
      <c r="E288" s="1">
        <v>1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1</v>
      </c>
      <c r="AA288" s="1">
        <v>0</v>
      </c>
      <c r="AB288" s="1">
        <v>0</v>
      </c>
      <c r="AC288" s="1">
        <v>0</v>
      </c>
      <c r="AD288" s="1">
        <v>1</v>
      </c>
      <c r="AE288" s="1">
        <v>1</v>
      </c>
      <c r="AF288" s="1">
        <v>0</v>
      </c>
      <c r="AG288" s="1">
        <v>1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1</v>
      </c>
      <c r="AW288" s="1">
        <v>1</v>
      </c>
      <c r="AX288" s="1">
        <v>0</v>
      </c>
      <c r="AY288" s="1">
        <v>0</v>
      </c>
      <c r="AZ288" s="1">
        <v>1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-1</v>
      </c>
      <c r="CB288">
        <f t="shared" si="4"/>
        <v>-1</v>
      </c>
    </row>
    <row r="289" spans="1:80" x14ac:dyDescent="0.2">
      <c r="A289" s="1">
        <v>54.42</v>
      </c>
      <c r="B289" s="1">
        <v>0.5</v>
      </c>
      <c r="C289" s="1">
        <v>3.96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1</v>
      </c>
      <c r="Y289" s="1">
        <v>0</v>
      </c>
      <c r="Z289" s="1">
        <v>0</v>
      </c>
      <c r="AA289" s="1">
        <v>0</v>
      </c>
      <c r="AB289" s="1">
        <v>0</v>
      </c>
      <c r="AC289" s="1">
        <v>1</v>
      </c>
      <c r="AD289" s="1">
        <v>0</v>
      </c>
      <c r="AE289" s="1">
        <v>1</v>
      </c>
      <c r="AF289" s="1">
        <v>0</v>
      </c>
      <c r="AG289" s="1">
        <v>1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1</v>
      </c>
      <c r="AV289" s="1">
        <v>0</v>
      </c>
      <c r="AW289" s="1">
        <v>1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1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1</v>
      </c>
      <c r="CB289">
        <f t="shared" si="4"/>
        <v>-1</v>
      </c>
    </row>
    <row r="290" spans="1:80" x14ac:dyDescent="0.2">
      <c r="A290" s="1">
        <v>45.17</v>
      </c>
      <c r="B290" s="1">
        <v>1.5</v>
      </c>
      <c r="C290" s="1">
        <v>2.5</v>
      </c>
      <c r="D290" s="1">
        <v>1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1</v>
      </c>
      <c r="AD290" s="1">
        <v>0</v>
      </c>
      <c r="AE290" s="1">
        <v>1</v>
      </c>
      <c r="AF290" s="1">
        <v>0</v>
      </c>
      <c r="AG290" s="1">
        <v>1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1</v>
      </c>
      <c r="AW290" s="1">
        <v>1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1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1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-1</v>
      </c>
      <c r="CB290">
        <f t="shared" si="4"/>
        <v>-1</v>
      </c>
    </row>
    <row r="291" spans="1:80" x14ac:dyDescent="0.2">
      <c r="A291" s="1">
        <v>17.5</v>
      </c>
      <c r="B291" s="1">
        <v>22</v>
      </c>
      <c r="C291" s="1">
        <v>0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1</v>
      </c>
      <c r="AF291" s="1">
        <v>0</v>
      </c>
      <c r="AG291" s="1">
        <v>1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1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1</v>
      </c>
      <c r="CB291">
        <f t="shared" si="4"/>
        <v>-1</v>
      </c>
    </row>
    <row r="292" spans="1:80" x14ac:dyDescent="0.2">
      <c r="A292" s="1">
        <v>21.17</v>
      </c>
      <c r="B292" s="1">
        <v>0</v>
      </c>
      <c r="C292" s="1">
        <v>0.5</v>
      </c>
      <c r="D292" s="1">
        <v>1</v>
      </c>
      <c r="E292" s="1">
        <v>0</v>
      </c>
      <c r="F292" s="1">
        <v>1</v>
      </c>
      <c r="G292" s="1">
        <v>0</v>
      </c>
      <c r="H292" s="1">
        <v>1</v>
      </c>
      <c r="I292" s="1">
        <v>0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1</v>
      </c>
      <c r="AE292" s="1">
        <v>1</v>
      </c>
      <c r="AF292" s="1">
        <v>0</v>
      </c>
      <c r="AG292" s="1">
        <v>1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1</v>
      </c>
      <c r="AW292" s="1">
        <v>0</v>
      </c>
      <c r="AX292" s="1">
        <v>1</v>
      </c>
      <c r="AY292" s="1">
        <v>0</v>
      </c>
      <c r="AZ292" s="1">
        <v>1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1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-1</v>
      </c>
      <c r="CB292">
        <f t="shared" si="4"/>
        <v>-1</v>
      </c>
    </row>
    <row r="293" spans="1:80" x14ac:dyDescent="0.2">
      <c r="A293" s="1">
        <v>31.92</v>
      </c>
      <c r="B293" s="1">
        <v>4.46</v>
      </c>
      <c r="C293" s="1">
        <v>6.04</v>
      </c>
      <c r="D293" s="1">
        <v>1</v>
      </c>
      <c r="E293" s="1">
        <v>0</v>
      </c>
      <c r="F293" s="1">
        <v>1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1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1</v>
      </c>
      <c r="Y293" s="1">
        <v>0</v>
      </c>
      <c r="Z293" s="1">
        <v>0</v>
      </c>
      <c r="AA293" s="1">
        <v>0</v>
      </c>
      <c r="AB293" s="1">
        <v>0</v>
      </c>
      <c r="AC293" s="1">
        <v>1</v>
      </c>
      <c r="AD293" s="1">
        <v>0</v>
      </c>
      <c r="AE293" s="1">
        <v>0</v>
      </c>
      <c r="AF293" s="1">
        <v>1</v>
      </c>
      <c r="AG293" s="1">
        <v>0</v>
      </c>
      <c r="AH293" s="1">
        <v>0</v>
      </c>
      <c r="AI293" s="1">
        <v>0</v>
      </c>
      <c r="AJ293" s="1">
        <v>1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1</v>
      </c>
      <c r="AV293" s="1">
        <v>0</v>
      </c>
      <c r="AW293" s="1">
        <v>1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1</v>
      </c>
      <c r="CA293" s="1">
        <v>1</v>
      </c>
      <c r="CB293">
        <f t="shared" si="4"/>
        <v>1</v>
      </c>
    </row>
    <row r="294" spans="1:80" x14ac:dyDescent="0.2">
      <c r="A294" s="1">
        <v>22.42</v>
      </c>
      <c r="B294" s="1">
        <v>11.25</v>
      </c>
      <c r="C294" s="1">
        <v>0.75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1</v>
      </c>
      <c r="Y294" s="1">
        <v>0</v>
      </c>
      <c r="Z294" s="1">
        <v>0</v>
      </c>
      <c r="AA294" s="1">
        <v>0</v>
      </c>
      <c r="AB294" s="1">
        <v>0</v>
      </c>
      <c r="AC294" s="1">
        <v>1</v>
      </c>
      <c r="AD294" s="1">
        <v>0</v>
      </c>
      <c r="AE294" s="1">
        <v>0</v>
      </c>
      <c r="AF294" s="1">
        <v>1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1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1</v>
      </c>
      <c r="AV294" s="1">
        <v>0</v>
      </c>
      <c r="AW294" s="1">
        <v>1</v>
      </c>
      <c r="AX294" s="1">
        <v>0</v>
      </c>
      <c r="AY294" s="1">
        <v>0</v>
      </c>
      <c r="AZ294" s="1">
        <v>1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1</v>
      </c>
      <c r="CB294">
        <f t="shared" si="4"/>
        <v>1</v>
      </c>
    </row>
    <row r="295" spans="1:80" x14ac:dyDescent="0.2">
      <c r="A295" s="1">
        <v>50.25</v>
      </c>
      <c r="B295" s="1">
        <v>0.83499999999999996</v>
      </c>
      <c r="C295" s="1">
        <v>0.5</v>
      </c>
      <c r="D295" s="1">
        <v>0</v>
      </c>
      <c r="E295" s="1">
        <v>1</v>
      </c>
      <c r="F295" s="1">
        <v>1</v>
      </c>
      <c r="G295" s="1">
        <v>0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1</v>
      </c>
      <c r="AE295" s="1">
        <v>1</v>
      </c>
      <c r="AF295" s="1">
        <v>0</v>
      </c>
      <c r="AG295" s="1">
        <v>1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1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1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-1</v>
      </c>
      <c r="CB295">
        <f t="shared" si="4"/>
        <v>-1</v>
      </c>
    </row>
    <row r="296" spans="1:80" x14ac:dyDescent="0.2">
      <c r="A296" s="1">
        <v>20.170000000000002</v>
      </c>
      <c r="B296" s="1">
        <v>8.17</v>
      </c>
      <c r="C296" s="1">
        <v>1.96</v>
      </c>
      <c r="D296" s="1">
        <v>1</v>
      </c>
      <c r="E296" s="1">
        <v>0</v>
      </c>
      <c r="F296" s="1">
        <v>1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1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1">
        <v>0</v>
      </c>
      <c r="AF296" s="1">
        <v>1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1</v>
      </c>
      <c r="AS296" s="1">
        <v>0</v>
      </c>
      <c r="AT296" s="1">
        <v>0</v>
      </c>
      <c r="AU296" s="1">
        <v>1</v>
      </c>
      <c r="AV296" s="1">
        <v>0</v>
      </c>
      <c r="AW296" s="1">
        <v>1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1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1</v>
      </c>
      <c r="CB296">
        <f t="shared" si="4"/>
        <v>1</v>
      </c>
    </row>
    <row r="297" spans="1:80" x14ac:dyDescent="0.2">
      <c r="A297" s="1">
        <v>47.83</v>
      </c>
      <c r="B297" s="1">
        <v>4.165</v>
      </c>
      <c r="C297" s="1">
        <v>8.5000000000000006E-2</v>
      </c>
      <c r="D297" s="1">
        <v>1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1</v>
      </c>
      <c r="Z297" s="1">
        <v>0</v>
      </c>
      <c r="AA297" s="1">
        <v>0</v>
      </c>
      <c r="AB297" s="1">
        <v>0</v>
      </c>
      <c r="AC297" s="1">
        <v>0</v>
      </c>
      <c r="AD297" s="1">
        <v>1</v>
      </c>
      <c r="AE297" s="1">
        <v>1</v>
      </c>
      <c r="AF297" s="1">
        <v>0</v>
      </c>
      <c r="AG297" s="1">
        <v>1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1</v>
      </c>
      <c r="AW297" s="1">
        <v>1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1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-1</v>
      </c>
      <c r="CB297">
        <f t="shared" si="4"/>
        <v>-1</v>
      </c>
    </row>
    <row r="298" spans="1:80" x14ac:dyDescent="0.2">
      <c r="A298" s="1">
        <v>39.92</v>
      </c>
      <c r="B298" s="1">
        <v>5</v>
      </c>
      <c r="C298" s="1">
        <v>0.21</v>
      </c>
      <c r="D298" s="1">
        <v>1</v>
      </c>
      <c r="E298" s="1">
        <v>0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1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1">
        <v>1</v>
      </c>
      <c r="AF298" s="1">
        <v>0</v>
      </c>
      <c r="AG298" s="1">
        <v>1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1</v>
      </c>
      <c r="AV298" s="1">
        <v>0</v>
      </c>
      <c r="AW298" s="1">
        <v>1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1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-1</v>
      </c>
      <c r="CB298">
        <f t="shared" si="4"/>
        <v>-1</v>
      </c>
    </row>
    <row r="299" spans="1:80" x14ac:dyDescent="0.2">
      <c r="A299" s="1">
        <v>19.579999999999998</v>
      </c>
      <c r="B299" s="1">
        <v>0.66500000000000004</v>
      </c>
      <c r="C299" s="1">
        <v>1</v>
      </c>
      <c r="D299" s="1">
        <v>0</v>
      </c>
      <c r="E299" s="1">
        <v>1</v>
      </c>
      <c r="F299" s="1">
        <v>0</v>
      </c>
      <c r="G299" s="1">
        <v>1</v>
      </c>
      <c r="H299" s="1">
        <v>0</v>
      </c>
      <c r="I299" s="1">
        <v>1</v>
      </c>
      <c r="J299" s="1">
        <v>1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1</v>
      </c>
      <c r="AE299" s="1">
        <v>0</v>
      </c>
      <c r="AF299" s="1">
        <v>1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1</v>
      </c>
      <c r="AV299" s="1">
        <v>0</v>
      </c>
      <c r="AW299" s="1">
        <v>1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1</v>
      </c>
      <c r="BX299" s="1">
        <v>0</v>
      </c>
      <c r="BY299" s="1">
        <v>0</v>
      </c>
      <c r="BZ299" s="1">
        <v>0</v>
      </c>
      <c r="CA299" s="1">
        <v>-1</v>
      </c>
      <c r="CB299">
        <f t="shared" si="4"/>
        <v>-1</v>
      </c>
    </row>
    <row r="300" spans="1:80" x14ac:dyDescent="0.2">
      <c r="A300" s="1">
        <v>40.83</v>
      </c>
      <c r="B300" s="1">
        <v>10</v>
      </c>
      <c r="C300" s="1">
        <v>1.75</v>
      </c>
      <c r="D300" s="1">
        <v>0</v>
      </c>
      <c r="E300" s="1">
        <v>1</v>
      </c>
      <c r="F300" s="1">
        <v>1</v>
      </c>
      <c r="G300" s="1">
        <v>0</v>
      </c>
      <c r="H300" s="1">
        <v>1</v>
      </c>
      <c r="I300" s="1">
        <v>0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1</v>
      </c>
      <c r="Y300" s="1">
        <v>0</v>
      </c>
      <c r="Z300" s="1">
        <v>0</v>
      </c>
      <c r="AA300" s="1">
        <v>0</v>
      </c>
      <c r="AB300" s="1">
        <v>0</v>
      </c>
      <c r="AC300" s="1">
        <v>1</v>
      </c>
      <c r="AD300" s="1">
        <v>0</v>
      </c>
      <c r="AE300" s="1">
        <v>1</v>
      </c>
      <c r="AF300" s="1">
        <v>0</v>
      </c>
      <c r="AG300" s="1">
        <v>1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1</v>
      </c>
      <c r="AV300" s="1">
        <v>0</v>
      </c>
      <c r="AW300" s="1">
        <v>1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1</v>
      </c>
      <c r="CB300">
        <f t="shared" si="4"/>
        <v>-1</v>
      </c>
    </row>
    <row r="301" spans="1:80" x14ac:dyDescent="0.2">
      <c r="A301" s="1">
        <v>31.42</v>
      </c>
      <c r="B301" s="1">
        <v>15.5</v>
      </c>
      <c r="C301" s="1">
        <v>0.5</v>
      </c>
      <c r="D301" s="1">
        <v>1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1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1</v>
      </c>
      <c r="AF301" s="1">
        <v>0</v>
      </c>
      <c r="AG301" s="1">
        <v>1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1</v>
      </c>
      <c r="AV301" s="1">
        <v>0</v>
      </c>
      <c r="AW301" s="1">
        <v>1</v>
      </c>
      <c r="AX301" s="1">
        <v>0</v>
      </c>
      <c r="AY301" s="1">
        <v>0</v>
      </c>
      <c r="AZ301" s="1">
        <v>0</v>
      </c>
      <c r="BA301" s="1">
        <v>1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1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-1</v>
      </c>
      <c r="CB301">
        <f t="shared" si="4"/>
        <v>-1</v>
      </c>
    </row>
    <row r="302" spans="1:80" x14ac:dyDescent="0.2">
      <c r="A302" s="1">
        <v>19.170000000000002</v>
      </c>
      <c r="B302" s="1">
        <v>8.5850000000000009</v>
      </c>
      <c r="C302" s="1">
        <v>0.75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1</v>
      </c>
      <c r="Y302" s="1">
        <v>0</v>
      </c>
      <c r="Z302" s="1">
        <v>0</v>
      </c>
      <c r="AA302" s="1">
        <v>0</v>
      </c>
      <c r="AB302" s="1">
        <v>0</v>
      </c>
      <c r="AC302" s="1">
        <v>1</v>
      </c>
      <c r="AD302" s="1">
        <v>0</v>
      </c>
      <c r="AE302" s="1">
        <v>0</v>
      </c>
      <c r="AF302" s="1">
        <v>1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1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1</v>
      </c>
      <c r="AV302" s="1">
        <v>0</v>
      </c>
      <c r="AW302" s="1">
        <v>1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1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1</v>
      </c>
      <c r="CB302">
        <f t="shared" si="4"/>
        <v>1</v>
      </c>
    </row>
    <row r="303" spans="1:80" x14ac:dyDescent="0.2">
      <c r="A303" s="1">
        <v>34.17</v>
      </c>
      <c r="B303" s="1">
        <v>2.75</v>
      </c>
      <c r="C303" s="1">
        <v>2.5</v>
      </c>
      <c r="D303" s="1">
        <v>1</v>
      </c>
      <c r="E303" s="1">
        <v>0</v>
      </c>
      <c r="F303" s="1">
        <v>1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1</v>
      </c>
      <c r="Z303" s="1">
        <v>0</v>
      </c>
      <c r="AA303" s="1">
        <v>0</v>
      </c>
      <c r="AB303" s="1">
        <v>0</v>
      </c>
      <c r="AC303" s="1">
        <v>0</v>
      </c>
      <c r="AD303" s="1">
        <v>1</v>
      </c>
      <c r="AE303" s="1">
        <v>1</v>
      </c>
      <c r="AF303" s="1">
        <v>0</v>
      </c>
      <c r="AG303" s="1">
        <v>1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1</v>
      </c>
      <c r="AW303" s="1">
        <v>1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-1</v>
      </c>
      <c r="CB303">
        <f t="shared" si="4"/>
        <v>-1</v>
      </c>
    </row>
    <row r="304" spans="1:80" x14ac:dyDescent="0.2">
      <c r="A304" s="1">
        <v>32.67</v>
      </c>
      <c r="B304" s="1">
        <v>9</v>
      </c>
      <c r="C304" s="1">
        <v>5.25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1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1</v>
      </c>
      <c r="AF304" s="1">
        <v>0</v>
      </c>
      <c r="AG304" s="1">
        <v>1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1</v>
      </c>
      <c r="AW304" s="1">
        <v>1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1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1</v>
      </c>
      <c r="CB304">
        <f t="shared" si="4"/>
        <v>1</v>
      </c>
    </row>
    <row r="305" spans="1:80" x14ac:dyDescent="0.2">
      <c r="A305" s="1">
        <v>32</v>
      </c>
      <c r="B305" s="1">
        <v>1.75</v>
      </c>
      <c r="C305" s="1">
        <v>0.04</v>
      </c>
      <c r="D305" s="1">
        <v>1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1</v>
      </c>
      <c r="V305" s="1">
        <v>0</v>
      </c>
      <c r="W305" s="1">
        <v>0</v>
      </c>
      <c r="X305" s="1">
        <v>1</v>
      </c>
      <c r="Y305" s="1">
        <v>0</v>
      </c>
      <c r="Z305" s="1">
        <v>0</v>
      </c>
      <c r="AA305" s="1">
        <v>0</v>
      </c>
      <c r="AB305" s="1">
        <v>0</v>
      </c>
      <c r="AC305" s="1">
        <v>1</v>
      </c>
      <c r="AD305" s="1">
        <v>0</v>
      </c>
      <c r="AE305" s="1">
        <v>1</v>
      </c>
      <c r="AF305" s="1">
        <v>0</v>
      </c>
      <c r="AG305" s="1">
        <v>1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1</v>
      </c>
      <c r="AW305" s="1">
        <v>1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1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1</v>
      </c>
      <c r="CB305">
        <f t="shared" si="4"/>
        <v>-1</v>
      </c>
    </row>
    <row r="306" spans="1:80" x14ac:dyDescent="0.2">
      <c r="A306" s="1">
        <v>51.42</v>
      </c>
      <c r="B306" s="1">
        <v>0.04</v>
      </c>
      <c r="C306" s="1">
        <v>0.04</v>
      </c>
      <c r="D306" s="1">
        <v>1</v>
      </c>
      <c r="E306" s="1">
        <v>0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1</v>
      </c>
      <c r="Y306" s="1">
        <v>0</v>
      </c>
      <c r="Z306" s="1">
        <v>0</v>
      </c>
      <c r="AA306" s="1">
        <v>0</v>
      </c>
      <c r="AB306" s="1">
        <v>0</v>
      </c>
      <c r="AC306" s="1">
        <v>1</v>
      </c>
      <c r="AD306" s="1">
        <v>0</v>
      </c>
      <c r="AE306" s="1">
        <v>1</v>
      </c>
      <c r="AF306" s="1">
        <v>0</v>
      </c>
      <c r="AG306" s="1">
        <v>1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1</v>
      </c>
      <c r="AV306" s="1">
        <v>0</v>
      </c>
      <c r="AW306" s="1">
        <v>1</v>
      </c>
      <c r="AX306" s="1">
        <v>0</v>
      </c>
      <c r="AY306" s="1">
        <v>0</v>
      </c>
      <c r="AZ306" s="1">
        <v>1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1</v>
      </c>
      <c r="CB306">
        <f t="shared" si="4"/>
        <v>-1</v>
      </c>
    </row>
    <row r="307" spans="1:80" x14ac:dyDescent="0.2">
      <c r="A307" s="1">
        <v>15.83</v>
      </c>
      <c r="B307" s="1">
        <v>0.58499999999999996</v>
      </c>
      <c r="C307" s="1">
        <v>1.5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1</v>
      </c>
      <c r="Y307" s="1">
        <v>0</v>
      </c>
      <c r="Z307" s="1">
        <v>0</v>
      </c>
      <c r="AA307" s="1">
        <v>0</v>
      </c>
      <c r="AB307" s="1">
        <v>0</v>
      </c>
      <c r="AC307" s="1">
        <v>1</v>
      </c>
      <c r="AD307" s="1">
        <v>0</v>
      </c>
      <c r="AE307" s="1">
        <v>0</v>
      </c>
      <c r="AF307" s="1">
        <v>1</v>
      </c>
      <c r="AG307" s="1">
        <v>0</v>
      </c>
      <c r="AH307" s="1">
        <v>0</v>
      </c>
      <c r="AI307" s="1">
        <v>1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1</v>
      </c>
      <c r="AV307" s="1">
        <v>0</v>
      </c>
      <c r="AW307" s="1">
        <v>1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1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1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1</v>
      </c>
      <c r="CB307">
        <f t="shared" si="4"/>
        <v>1</v>
      </c>
    </row>
    <row r="308" spans="1:80" x14ac:dyDescent="0.2">
      <c r="A308" s="1">
        <v>34.42</v>
      </c>
      <c r="B308" s="1">
        <v>4.25</v>
      </c>
      <c r="C308" s="1">
        <v>3.25</v>
      </c>
      <c r="D308" s="1">
        <v>1</v>
      </c>
      <c r="E308" s="1">
        <v>0</v>
      </c>
      <c r="F308" s="1">
        <v>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1</v>
      </c>
      <c r="Z308" s="1">
        <v>0</v>
      </c>
      <c r="AA308" s="1">
        <v>0</v>
      </c>
      <c r="AB308" s="1">
        <v>0</v>
      </c>
      <c r="AC308" s="1">
        <v>1</v>
      </c>
      <c r="AD308" s="1">
        <v>0</v>
      </c>
      <c r="AE308" s="1">
        <v>0</v>
      </c>
      <c r="AF308" s="1">
        <v>1</v>
      </c>
      <c r="AG308" s="1">
        <v>0</v>
      </c>
      <c r="AH308" s="1">
        <v>0</v>
      </c>
      <c r="AI308" s="1">
        <v>1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1</v>
      </c>
      <c r="AV308" s="1">
        <v>0</v>
      </c>
      <c r="AW308" s="1">
        <v>1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1</v>
      </c>
      <c r="CB308">
        <f t="shared" si="4"/>
        <v>1</v>
      </c>
    </row>
    <row r="309" spans="1:80" x14ac:dyDescent="0.2">
      <c r="A309" s="1">
        <v>17.579999999999998</v>
      </c>
      <c r="B309" s="1">
        <v>10</v>
      </c>
      <c r="C309" s="1">
        <v>0.16500000000000001</v>
      </c>
      <c r="D309" s="1">
        <v>1</v>
      </c>
      <c r="E309" s="1">
        <v>0</v>
      </c>
      <c r="F309" s="1">
        <v>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1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1</v>
      </c>
      <c r="AE309" s="1">
        <v>0</v>
      </c>
      <c r="AF309" s="1">
        <v>1</v>
      </c>
      <c r="AG309" s="1">
        <v>0</v>
      </c>
      <c r="AH309" s="1">
        <v>1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1</v>
      </c>
      <c r="AV309" s="1">
        <v>0</v>
      </c>
      <c r="AW309" s="1">
        <v>1</v>
      </c>
      <c r="AX309" s="1">
        <v>0</v>
      </c>
      <c r="AY309" s="1">
        <v>0</v>
      </c>
      <c r="AZ309" s="1">
        <v>0</v>
      </c>
      <c r="BA309" s="1">
        <v>1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1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-1</v>
      </c>
      <c r="CB309">
        <f t="shared" si="4"/>
        <v>-1</v>
      </c>
    </row>
    <row r="310" spans="1:80" x14ac:dyDescent="0.2">
      <c r="A310" s="1">
        <v>38.92</v>
      </c>
      <c r="B310" s="1">
        <v>1.75</v>
      </c>
      <c r="C310" s="1">
        <v>0.5</v>
      </c>
      <c r="D310" s="1">
        <v>1</v>
      </c>
      <c r="E310" s="1">
        <v>0</v>
      </c>
      <c r="F310" s="1">
        <v>1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1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1</v>
      </c>
      <c r="AE310" s="1">
        <v>1</v>
      </c>
      <c r="AF310" s="1">
        <v>0</v>
      </c>
      <c r="AG310" s="1">
        <v>1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1</v>
      </c>
      <c r="AW310" s="1">
        <v>1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1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1</v>
      </c>
      <c r="BX310" s="1">
        <v>0</v>
      </c>
      <c r="BY310" s="1">
        <v>0</v>
      </c>
      <c r="BZ310" s="1">
        <v>0</v>
      </c>
      <c r="CA310" s="1">
        <v>-1</v>
      </c>
      <c r="CB310">
        <f t="shared" si="4"/>
        <v>-1</v>
      </c>
    </row>
    <row r="311" spans="1:80" x14ac:dyDescent="0.2">
      <c r="A311" s="1">
        <v>34.67</v>
      </c>
      <c r="B311" s="1">
        <v>1.08</v>
      </c>
      <c r="C311" s="1">
        <v>1.165</v>
      </c>
      <c r="D311" s="1">
        <v>1</v>
      </c>
      <c r="E311" s="1">
        <v>0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1</v>
      </c>
      <c r="T311" s="1">
        <v>0</v>
      </c>
      <c r="U311" s="1">
        <v>0</v>
      </c>
      <c r="V311" s="1">
        <v>0</v>
      </c>
      <c r="W311" s="1">
        <v>1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1</v>
      </c>
      <c r="AE311" s="1">
        <v>1</v>
      </c>
      <c r="AF311" s="1">
        <v>0</v>
      </c>
      <c r="AG311" s="1">
        <v>1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1</v>
      </c>
      <c r="AV311" s="1">
        <v>0</v>
      </c>
      <c r="AW311" s="1">
        <v>0</v>
      </c>
      <c r="AX311" s="1">
        <v>1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1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-1</v>
      </c>
      <c r="CB311">
        <f t="shared" si="4"/>
        <v>-1</v>
      </c>
    </row>
    <row r="312" spans="1:80" x14ac:dyDescent="0.2">
      <c r="A312" s="1">
        <v>26.67</v>
      </c>
      <c r="B312" s="1">
        <v>1.75</v>
      </c>
      <c r="C312" s="1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1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1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1</v>
      </c>
      <c r="AD312" s="1">
        <v>0</v>
      </c>
      <c r="AE312" s="1">
        <v>0</v>
      </c>
      <c r="AF312" s="1">
        <v>1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1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1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1</v>
      </c>
      <c r="CB312">
        <f t="shared" si="4"/>
        <v>1</v>
      </c>
    </row>
    <row r="313" spans="1:80" x14ac:dyDescent="0.2">
      <c r="A313" s="1">
        <v>24.75</v>
      </c>
      <c r="B313" s="1">
        <v>3</v>
      </c>
      <c r="C313" s="1">
        <v>1.835</v>
      </c>
      <c r="D313" s="1">
        <v>0</v>
      </c>
      <c r="E313" s="1">
        <v>1</v>
      </c>
      <c r="F313" s="1">
        <v>1</v>
      </c>
      <c r="G313" s="1">
        <v>0</v>
      </c>
      <c r="H313" s="1">
        <v>1</v>
      </c>
      <c r="I313" s="1">
        <v>0</v>
      </c>
      <c r="J313" s="1">
        <v>0</v>
      </c>
      <c r="K313" s="1">
        <v>1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1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1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1</v>
      </c>
      <c r="AV313" s="1">
        <v>0</v>
      </c>
      <c r="AW313" s="1">
        <v>1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1</v>
      </c>
      <c r="BW313" s="1">
        <v>0</v>
      </c>
      <c r="BX313" s="1">
        <v>0</v>
      </c>
      <c r="BY313" s="1">
        <v>0</v>
      </c>
      <c r="BZ313" s="1">
        <v>0</v>
      </c>
      <c r="CA313" s="1">
        <v>1</v>
      </c>
      <c r="CB313">
        <f t="shared" si="4"/>
        <v>1</v>
      </c>
    </row>
    <row r="314" spans="1:80" x14ac:dyDescent="0.2">
      <c r="A314" s="1">
        <v>28.08</v>
      </c>
      <c r="B314" s="1">
        <v>15</v>
      </c>
      <c r="C314" s="1">
        <v>0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1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1</v>
      </c>
      <c r="AB314" s="1">
        <v>0</v>
      </c>
      <c r="AC314" s="1">
        <v>1</v>
      </c>
      <c r="AD314" s="1">
        <v>0</v>
      </c>
      <c r="AE314" s="1">
        <v>1</v>
      </c>
      <c r="AF314" s="1">
        <v>0</v>
      </c>
      <c r="AG314" s="1">
        <v>1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1</v>
      </c>
      <c r="AV314" s="1">
        <v>0</v>
      </c>
      <c r="AW314" s="1">
        <v>1</v>
      </c>
      <c r="AX314" s="1">
        <v>0</v>
      </c>
      <c r="AY314" s="1">
        <v>0</v>
      </c>
      <c r="AZ314" s="1">
        <v>1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1</v>
      </c>
      <c r="CB314">
        <f t="shared" si="4"/>
        <v>-1</v>
      </c>
    </row>
    <row r="315" spans="1:80" x14ac:dyDescent="0.2">
      <c r="A315" s="1">
        <v>28</v>
      </c>
      <c r="B315" s="1">
        <v>2</v>
      </c>
      <c r="C315" s="1">
        <v>4.165</v>
      </c>
      <c r="D315" s="1">
        <v>1</v>
      </c>
      <c r="E315" s="1">
        <v>0</v>
      </c>
      <c r="F315" s="1">
        <v>1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1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1</v>
      </c>
      <c r="AD315" s="1">
        <v>0</v>
      </c>
      <c r="AE315" s="1">
        <v>0</v>
      </c>
      <c r="AF315" s="1">
        <v>1</v>
      </c>
      <c r="AG315" s="1">
        <v>0</v>
      </c>
      <c r="AH315" s="1">
        <v>0</v>
      </c>
      <c r="AI315" s="1">
        <v>1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1</v>
      </c>
      <c r="AW315" s="1">
        <v>1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1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1</v>
      </c>
      <c r="CB315">
        <f t="shared" si="4"/>
        <v>1</v>
      </c>
    </row>
    <row r="316" spans="1:80" x14ac:dyDescent="0.2">
      <c r="A316" s="1">
        <v>34.83</v>
      </c>
      <c r="B316" s="1">
        <v>1.25</v>
      </c>
      <c r="C316" s="1">
        <v>0.5</v>
      </c>
      <c r="D316" s="1">
        <v>0</v>
      </c>
      <c r="E316" s="1">
        <v>1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1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1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1</v>
      </c>
      <c r="AE316" s="1">
        <v>1</v>
      </c>
      <c r="AF316" s="1">
        <v>0</v>
      </c>
      <c r="AG316" s="1">
        <v>1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1</v>
      </c>
      <c r="AW316" s="1">
        <v>1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1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1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-1</v>
      </c>
      <c r="CB316">
        <f t="shared" si="4"/>
        <v>-1</v>
      </c>
    </row>
    <row r="317" spans="1:80" x14ac:dyDescent="0.2">
      <c r="A317" s="1">
        <v>23.5</v>
      </c>
      <c r="B317" s="1">
        <v>1.5</v>
      </c>
      <c r="C317" s="1">
        <v>0.875</v>
      </c>
      <c r="D317" s="1">
        <v>0</v>
      </c>
      <c r="E317" s="1">
        <v>1</v>
      </c>
      <c r="F317" s="1">
        <v>1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1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1</v>
      </c>
      <c r="AE317" s="1">
        <v>1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1</v>
      </c>
      <c r="AW317" s="1">
        <v>1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1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1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-1</v>
      </c>
      <c r="CB317">
        <f t="shared" si="4"/>
        <v>-1</v>
      </c>
    </row>
    <row r="318" spans="1:80" x14ac:dyDescent="0.2">
      <c r="A318" s="1">
        <v>30.17</v>
      </c>
      <c r="B318" s="1">
        <v>1.085</v>
      </c>
      <c r="C318" s="1">
        <v>0.04</v>
      </c>
      <c r="D318" s="1">
        <v>1</v>
      </c>
      <c r="E318" s="1">
        <v>0</v>
      </c>
      <c r="F318" s="1">
        <v>0</v>
      </c>
      <c r="G318" s="1">
        <v>1</v>
      </c>
      <c r="H318" s="1">
        <v>0</v>
      </c>
      <c r="I318" s="1">
        <v>1</v>
      </c>
      <c r="J318" s="1">
        <v>1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1</v>
      </c>
      <c r="AF318" s="1">
        <v>0</v>
      </c>
      <c r="AG318" s="1">
        <v>1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1</v>
      </c>
      <c r="AV318" s="1">
        <v>0</v>
      </c>
      <c r="AW318" s="1">
        <v>1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-1</v>
      </c>
      <c r="CB318">
        <f t="shared" si="4"/>
        <v>-1</v>
      </c>
    </row>
    <row r="319" spans="1:80" x14ac:dyDescent="0.2">
      <c r="A319" s="1">
        <v>26.17</v>
      </c>
      <c r="B319" s="1">
        <v>12.5</v>
      </c>
      <c r="C319" s="1">
        <v>1.25</v>
      </c>
      <c r="D319" s="1">
        <v>1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1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1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1">
        <v>1</v>
      </c>
      <c r="AF319" s="1">
        <v>0</v>
      </c>
      <c r="AG319" s="1">
        <v>1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1</v>
      </c>
      <c r="AW319" s="1">
        <v>1</v>
      </c>
      <c r="AX319" s="1">
        <v>0</v>
      </c>
      <c r="AY319" s="1">
        <v>0</v>
      </c>
      <c r="AZ319" s="1">
        <v>1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-1</v>
      </c>
      <c r="CB319">
        <f t="shared" si="4"/>
        <v>-1</v>
      </c>
    </row>
    <row r="320" spans="1:80" x14ac:dyDescent="0.2">
      <c r="A320" s="1">
        <v>57.42</v>
      </c>
      <c r="B320" s="1">
        <v>8.5</v>
      </c>
      <c r="C320" s="1">
        <v>7</v>
      </c>
      <c r="D320" s="1">
        <v>1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1</v>
      </c>
      <c r="V320" s="1">
        <v>0</v>
      </c>
      <c r="W320" s="1">
        <v>0</v>
      </c>
      <c r="X320" s="1">
        <v>1</v>
      </c>
      <c r="Y320" s="1">
        <v>0</v>
      </c>
      <c r="Z320" s="1">
        <v>0</v>
      </c>
      <c r="AA320" s="1">
        <v>0</v>
      </c>
      <c r="AB320" s="1">
        <v>0</v>
      </c>
      <c r="AC320" s="1">
        <v>1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  <c r="AJ320" s="1">
        <v>1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1</v>
      </c>
      <c r="AV320" s="1">
        <v>0</v>
      </c>
      <c r="AW320" s="1">
        <v>1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1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1</v>
      </c>
      <c r="CB320">
        <f t="shared" si="4"/>
        <v>1</v>
      </c>
    </row>
    <row r="321" spans="1:80" x14ac:dyDescent="0.2">
      <c r="A321" s="1">
        <v>31.83</v>
      </c>
      <c r="B321" s="1">
        <v>0.04</v>
      </c>
      <c r="C321" s="1">
        <v>0.04</v>
      </c>
      <c r="D321" s="1">
        <v>1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1</v>
      </c>
      <c r="AE321" s="1">
        <v>1</v>
      </c>
      <c r="AF321" s="1">
        <v>0</v>
      </c>
      <c r="AG321" s="1">
        <v>1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1</v>
      </c>
      <c r="AV321" s="1">
        <v>0</v>
      </c>
      <c r="AW321" s="1">
        <v>1</v>
      </c>
      <c r="AX321" s="1">
        <v>0</v>
      </c>
      <c r="AY321" s="1">
        <v>0</v>
      </c>
      <c r="AZ321" s="1">
        <v>1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1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-1</v>
      </c>
      <c r="CB321">
        <f t="shared" si="4"/>
        <v>-1</v>
      </c>
    </row>
    <row r="322" spans="1:80" x14ac:dyDescent="0.2">
      <c r="A322" s="1">
        <v>18.420000000000002</v>
      </c>
      <c r="B322" s="1">
        <v>10.414999999999999</v>
      </c>
      <c r="C322" s="1">
        <v>0.125</v>
      </c>
      <c r="D322" s="1">
        <v>1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1</v>
      </c>
      <c r="AD322" s="1">
        <v>0</v>
      </c>
      <c r="AE322" s="1">
        <v>1</v>
      </c>
      <c r="AF322" s="1">
        <v>0</v>
      </c>
      <c r="AG322" s="1">
        <v>1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1</v>
      </c>
      <c r="AV322" s="1">
        <v>0</v>
      </c>
      <c r="AW322" s="1">
        <v>1</v>
      </c>
      <c r="AX322" s="1">
        <v>0</v>
      </c>
      <c r="AY322" s="1">
        <v>0</v>
      </c>
      <c r="AZ322" s="1">
        <v>0</v>
      </c>
      <c r="BA322" s="1">
        <v>1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-1</v>
      </c>
      <c r="CB322">
        <f t="shared" si="4"/>
        <v>1</v>
      </c>
    </row>
    <row r="323" spans="1:80" x14ac:dyDescent="0.2">
      <c r="A323" s="1">
        <v>22.08</v>
      </c>
      <c r="B323" s="1">
        <v>11.46</v>
      </c>
      <c r="C323" s="1">
        <v>1.585</v>
      </c>
      <c r="D323" s="1">
        <v>1</v>
      </c>
      <c r="E323" s="1">
        <v>0</v>
      </c>
      <c r="F323" s="1">
        <v>1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1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1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1</v>
      </c>
      <c r="AE323" s="1">
        <v>1</v>
      </c>
      <c r="AF323" s="1">
        <v>0</v>
      </c>
      <c r="AG323" s="1">
        <v>1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1</v>
      </c>
      <c r="AW323" s="1">
        <v>1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1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-1</v>
      </c>
      <c r="CB323">
        <f t="shared" ref="CB323:CB339" si="5">IF(SUMPRODUCT(A323:BZ323,$CH$9:$FG$9)+$CG$9&gt;0,1,-1)</f>
        <v>-1</v>
      </c>
    </row>
    <row r="324" spans="1:80" x14ac:dyDescent="0.2">
      <c r="A324" s="1">
        <v>17.079999999999998</v>
      </c>
      <c r="B324" s="1">
        <v>8.5000000000000006E-2</v>
      </c>
      <c r="C324" s="1">
        <v>0.04</v>
      </c>
      <c r="D324" s="1">
        <v>1</v>
      </c>
      <c r="E324" s="1">
        <v>0</v>
      </c>
      <c r="F324" s="1">
        <v>0</v>
      </c>
      <c r="G324" s="1">
        <v>1</v>
      </c>
      <c r="H324" s="1">
        <v>0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1</v>
      </c>
      <c r="AE324" s="1">
        <v>1</v>
      </c>
      <c r="AF324" s="1">
        <v>0</v>
      </c>
      <c r="AG324" s="1">
        <v>1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1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-1</v>
      </c>
      <c r="CB324">
        <f t="shared" si="5"/>
        <v>-1</v>
      </c>
    </row>
    <row r="325" spans="1:80" x14ac:dyDescent="0.2">
      <c r="A325" s="1">
        <v>20</v>
      </c>
      <c r="B325" s="1">
        <v>1.25</v>
      </c>
      <c r="C325" s="1">
        <v>0.125</v>
      </c>
      <c r="D325" s="1">
        <v>1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1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1</v>
      </c>
      <c r="AF325" s="1">
        <v>0</v>
      </c>
      <c r="AG325" s="1">
        <v>1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1</v>
      </c>
      <c r="AV325" s="1">
        <v>0</v>
      </c>
      <c r="AW325" s="1">
        <v>1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1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-1</v>
      </c>
      <c r="CB325">
        <f t="shared" si="5"/>
        <v>-1</v>
      </c>
    </row>
    <row r="326" spans="1:80" x14ac:dyDescent="0.2">
      <c r="A326" s="1">
        <v>23.08</v>
      </c>
      <c r="B326" s="1">
        <v>11.5</v>
      </c>
      <c r="C326" s="1">
        <v>3.5</v>
      </c>
      <c r="D326" s="1">
        <v>1</v>
      </c>
      <c r="E326" s="1">
        <v>0</v>
      </c>
      <c r="F326" s="1">
        <v>1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1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1</v>
      </c>
      <c r="AD326" s="1">
        <v>0</v>
      </c>
      <c r="AE326" s="1">
        <v>0</v>
      </c>
      <c r="AF326" s="1">
        <v>1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1</v>
      </c>
      <c r="AR326" s="1">
        <v>0</v>
      </c>
      <c r="AS326" s="1">
        <v>0</v>
      </c>
      <c r="AT326" s="1">
        <v>0</v>
      </c>
      <c r="AU326" s="1">
        <v>1</v>
      </c>
      <c r="AV326" s="1">
        <v>0</v>
      </c>
      <c r="AW326" s="1">
        <v>1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1</v>
      </c>
      <c r="CB326">
        <f t="shared" si="5"/>
        <v>1</v>
      </c>
    </row>
    <row r="327" spans="1:80" x14ac:dyDescent="0.2">
      <c r="A327" s="1">
        <v>22.67</v>
      </c>
      <c r="B327" s="1">
        <v>0.75</v>
      </c>
      <c r="C327" s="1">
        <v>2</v>
      </c>
      <c r="D327" s="1">
        <v>0</v>
      </c>
      <c r="E327" s="1">
        <v>1</v>
      </c>
      <c r="F327" s="1">
        <v>1</v>
      </c>
      <c r="G327" s="1">
        <v>0</v>
      </c>
      <c r="H327" s="1">
        <v>1</v>
      </c>
      <c r="I327" s="1">
        <v>0</v>
      </c>
      <c r="J327" s="1">
        <v>1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1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1</v>
      </c>
      <c r="AE327" s="1">
        <v>0</v>
      </c>
      <c r="AF327" s="1">
        <v>1</v>
      </c>
      <c r="AG327" s="1">
        <v>0</v>
      </c>
      <c r="AH327" s="1">
        <v>0</v>
      </c>
      <c r="AI327" s="1">
        <v>1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1</v>
      </c>
      <c r="AW327" s="1">
        <v>1</v>
      </c>
      <c r="AX327" s="1">
        <v>0</v>
      </c>
      <c r="AY327" s="1">
        <v>0</v>
      </c>
      <c r="AZ327" s="1">
        <v>0</v>
      </c>
      <c r="BA327" s="1">
        <v>0</v>
      </c>
      <c r="BB327" s="1">
        <v>1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-1</v>
      </c>
      <c r="CB327">
        <f t="shared" si="5"/>
        <v>-1</v>
      </c>
    </row>
    <row r="328" spans="1:80" x14ac:dyDescent="0.2">
      <c r="A328" s="1">
        <v>19.170000000000002</v>
      </c>
      <c r="B328" s="1">
        <v>9.5</v>
      </c>
      <c r="C328" s="1">
        <v>1.5</v>
      </c>
      <c r="D328" s="1">
        <v>1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1</v>
      </c>
      <c r="AD328" s="1">
        <v>0</v>
      </c>
      <c r="AE328" s="1">
        <v>1</v>
      </c>
      <c r="AF328" s="1">
        <v>0</v>
      </c>
      <c r="AG328" s="1">
        <v>1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1</v>
      </c>
      <c r="AV328" s="1">
        <v>0</v>
      </c>
      <c r="AW328" s="1">
        <v>1</v>
      </c>
      <c r="AX328" s="1">
        <v>0</v>
      </c>
      <c r="AY328" s="1">
        <v>0</v>
      </c>
      <c r="AZ328" s="1">
        <v>0</v>
      </c>
      <c r="BA328" s="1">
        <v>1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1</v>
      </c>
      <c r="CB328">
        <f t="shared" si="5"/>
        <v>1</v>
      </c>
    </row>
    <row r="329" spans="1:80" x14ac:dyDescent="0.2">
      <c r="A329" s="1">
        <v>25.25</v>
      </c>
      <c r="B329" s="1">
        <v>13.5</v>
      </c>
      <c r="C329" s="1">
        <v>2</v>
      </c>
      <c r="D329" s="1">
        <v>0</v>
      </c>
      <c r="E329" s="1">
        <v>1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1</v>
      </c>
      <c r="AA329" s="1">
        <v>0</v>
      </c>
      <c r="AB329" s="1">
        <v>0</v>
      </c>
      <c r="AC329" s="1">
        <v>0</v>
      </c>
      <c r="AD329" s="1">
        <v>1</v>
      </c>
      <c r="AE329" s="1">
        <v>0</v>
      </c>
      <c r="AF329" s="1">
        <v>1</v>
      </c>
      <c r="AG329" s="1">
        <v>0</v>
      </c>
      <c r="AH329" s="1">
        <v>1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1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1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1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-1</v>
      </c>
      <c r="CB329">
        <f t="shared" si="5"/>
        <v>-1</v>
      </c>
    </row>
    <row r="330" spans="1:80" x14ac:dyDescent="0.2">
      <c r="A330" s="1">
        <v>18.420000000000002</v>
      </c>
      <c r="B330" s="1">
        <v>9.25</v>
      </c>
      <c r="C330" s="1">
        <v>1.21</v>
      </c>
      <c r="D330" s="1">
        <v>0</v>
      </c>
      <c r="E330" s="1">
        <v>1</v>
      </c>
      <c r="F330" s="1">
        <v>1</v>
      </c>
      <c r="G330" s="1">
        <v>0</v>
      </c>
      <c r="H330" s="1">
        <v>1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1</v>
      </c>
      <c r="AD330" s="1">
        <v>0</v>
      </c>
      <c r="AE330" s="1">
        <v>0</v>
      </c>
      <c r="AF330" s="1">
        <v>1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1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1</v>
      </c>
      <c r="AV330" s="1">
        <v>0</v>
      </c>
      <c r="AW330" s="1">
        <v>1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1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1</v>
      </c>
      <c r="CB330">
        <f t="shared" si="5"/>
        <v>1</v>
      </c>
    </row>
    <row r="331" spans="1:80" x14ac:dyDescent="0.2">
      <c r="A331" s="1">
        <v>39.58</v>
      </c>
      <c r="B331" s="1">
        <v>13.914999999999999</v>
      </c>
      <c r="C331" s="1">
        <v>8.625</v>
      </c>
      <c r="D331" s="1">
        <v>1</v>
      </c>
      <c r="E331" s="1">
        <v>0</v>
      </c>
      <c r="F331" s="1">
        <v>1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1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1</v>
      </c>
      <c r="AD331" s="1">
        <v>0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  <c r="AJ331" s="1">
        <v>0</v>
      </c>
      <c r="AK331" s="1">
        <v>1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1</v>
      </c>
      <c r="AW331" s="1">
        <v>1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1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1</v>
      </c>
      <c r="CB331">
        <f t="shared" si="5"/>
        <v>1</v>
      </c>
    </row>
    <row r="332" spans="1:80" x14ac:dyDescent="0.2">
      <c r="A332" s="1">
        <v>22.75</v>
      </c>
      <c r="B332" s="1">
        <v>6.165</v>
      </c>
      <c r="C332" s="1">
        <v>0.16500000000000001</v>
      </c>
      <c r="D332" s="1">
        <v>0</v>
      </c>
      <c r="E332" s="1">
        <v>1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1</v>
      </c>
      <c r="AE332" s="1">
        <v>1</v>
      </c>
      <c r="AF332" s="1">
        <v>0</v>
      </c>
      <c r="AG332" s="1">
        <v>1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1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1</v>
      </c>
      <c r="BQ332" s="1">
        <v>0</v>
      </c>
      <c r="BR332" s="1">
        <v>0</v>
      </c>
      <c r="BS332" s="1">
        <v>0</v>
      </c>
      <c r="BT332" s="1">
        <v>0</v>
      </c>
      <c r="BU332" s="1">
        <v>1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-1</v>
      </c>
      <c r="CB332">
        <f t="shared" si="5"/>
        <v>-1</v>
      </c>
    </row>
    <row r="333" spans="1:80" x14ac:dyDescent="0.2">
      <c r="A333" s="1">
        <v>25.67</v>
      </c>
      <c r="B333" s="1">
        <v>3.25</v>
      </c>
      <c r="C333" s="1">
        <v>2.29</v>
      </c>
      <c r="D333" s="1">
        <v>1</v>
      </c>
      <c r="E333" s="1">
        <v>0</v>
      </c>
      <c r="F333" s="1">
        <v>1</v>
      </c>
      <c r="G333" s="1">
        <v>0</v>
      </c>
      <c r="H333" s="1">
        <v>1</v>
      </c>
      <c r="I333" s="1">
        <v>0</v>
      </c>
      <c r="J333" s="1">
        <v>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1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0</v>
      </c>
      <c r="AF333" s="1">
        <v>1</v>
      </c>
      <c r="AG333" s="1">
        <v>0</v>
      </c>
      <c r="AH333" s="1">
        <v>1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1</v>
      </c>
      <c r="AW333" s="1">
        <v>1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-1</v>
      </c>
      <c r="CB333">
        <f t="shared" si="5"/>
        <v>1</v>
      </c>
    </row>
    <row r="334" spans="1:80" x14ac:dyDescent="0.2">
      <c r="A334" s="1">
        <v>32.75</v>
      </c>
      <c r="B334" s="1">
        <v>1.5</v>
      </c>
      <c r="C334" s="1">
        <v>5.5</v>
      </c>
      <c r="D334" s="1">
        <v>1</v>
      </c>
      <c r="E334" s="1">
        <v>0</v>
      </c>
      <c r="F334" s="1">
        <v>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1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1</v>
      </c>
      <c r="Y334" s="1">
        <v>0</v>
      </c>
      <c r="Z334" s="1">
        <v>0</v>
      </c>
      <c r="AA334" s="1">
        <v>0</v>
      </c>
      <c r="AB334" s="1">
        <v>0</v>
      </c>
      <c r="AC334" s="1">
        <v>1</v>
      </c>
      <c r="AD334" s="1">
        <v>0</v>
      </c>
      <c r="AE334" s="1">
        <v>0</v>
      </c>
      <c r="AF334" s="1">
        <v>1</v>
      </c>
      <c r="AG334" s="1">
        <v>0</v>
      </c>
      <c r="AH334" s="1">
        <v>0</v>
      </c>
      <c r="AI334" s="1">
        <v>0</v>
      </c>
      <c r="AJ334" s="1">
        <v>1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1</v>
      </c>
      <c r="AW334" s="1">
        <v>1</v>
      </c>
      <c r="AX334" s="1">
        <v>0</v>
      </c>
      <c r="AY334" s="1">
        <v>0</v>
      </c>
      <c r="AZ334" s="1">
        <v>1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1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1</v>
      </c>
      <c r="CB334">
        <f t="shared" si="5"/>
        <v>1</v>
      </c>
    </row>
    <row r="335" spans="1:80" x14ac:dyDescent="0.2">
      <c r="A335" s="1">
        <v>25.17</v>
      </c>
      <c r="B335" s="1">
        <v>3.5</v>
      </c>
      <c r="C335" s="1">
        <v>0.625</v>
      </c>
      <c r="D335" s="1">
        <v>1</v>
      </c>
      <c r="E335" s="1">
        <v>0</v>
      </c>
      <c r="F335" s="1">
        <v>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1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1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1</v>
      </c>
      <c r="AD335" s="1">
        <v>0</v>
      </c>
      <c r="AE335" s="1">
        <v>0</v>
      </c>
      <c r="AF335" s="1">
        <v>1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1</v>
      </c>
      <c r="AV335" s="1">
        <v>0</v>
      </c>
      <c r="AW335" s="1">
        <v>1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1</v>
      </c>
      <c r="CB335">
        <f t="shared" si="5"/>
        <v>1</v>
      </c>
    </row>
    <row r="336" spans="1:80" x14ac:dyDescent="0.2">
      <c r="A336" s="1">
        <v>21.5</v>
      </c>
      <c r="B336" s="1">
        <v>9.75</v>
      </c>
      <c r="C336" s="1">
        <v>0.25</v>
      </c>
      <c r="D336" s="1">
        <v>1</v>
      </c>
      <c r="E336" s="1">
        <v>0</v>
      </c>
      <c r="F336" s="1">
        <v>1</v>
      </c>
      <c r="G336" s="1">
        <v>0</v>
      </c>
      <c r="H336" s="1">
        <v>1</v>
      </c>
      <c r="I336" s="1">
        <v>0</v>
      </c>
      <c r="J336" s="1">
        <v>1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1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1</v>
      </c>
      <c r="AD336" s="1">
        <v>0</v>
      </c>
      <c r="AE336" s="1">
        <v>1</v>
      </c>
      <c r="AF336" s="1">
        <v>0</v>
      </c>
      <c r="AG336" s="1">
        <v>1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1</v>
      </c>
      <c r="AV336" s="1">
        <v>0</v>
      </c>
      <c r="AW336" s="1">
        <v>1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1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1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-1</v>
      </c>
      <c r="CB336">
        <f t="shared" si="5"/>
        <v>1</v>
      </c>
    </row>
    <row r="337" spans="1:80" x14ac:dyDescent="0.2">
      <c r="A337" s="1">
        <v>31.58</v>
      </c>
      <c r="B337" s="1">
        <v>0.75</v>
      </c>
      <c r="C337" s="1">
        <v>3.5</v>
      </c>
      <c r="D337" s="1">
        <v>1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1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1</v>
      </c>
      <c r="AE337" s="1">
        <v>1</v>
      </c>
      <c r="AF337" s="1">
        <v>0</v>
      </c>
      <c r="AG337" s="1">
        <v>1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1</v>
      </c>
      <c r="AW337" s="1">
        <v>1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1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1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-1</v>
      </c>
      <c r="CB337">
        <f t="shared" si="5"/>
        <v>-1</v>
      </c>
    </row>
    <row r="338" spans="1:80" x14ac:dyDescent="0.2">
      <c r="A338" s="1">
        <v>30.17</v>
      </c>
      <c r="B338" s="1">
        <v>0.5</v>
      </c>
      <c r="C338" s="1">
        <v>1.75</v>
      </c>
      <c r="D338" s="1">
        <v>1</v>
      </c>
      <c r="E338" s="1">
        <v>0</v>
      </c>
      <c r="F338" s="1">
        <v>1</v>
      </c>
      <c r="G338" s="1">
        <v>0</v>
      </c>
      <c r="H338" s="1">
        <v>1</v>
      </c>
      <c r="I338" s="1">
        <v>0</v>
      </c>
      <c r="J338" s="1">
        <v>1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1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1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1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1</v>
      </c>
      <c r="AV338" s="1">
        <v>0</v>
      </c>
      <c r="AW338" s="1">
        <v>1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1</v>
      </c>
      <c r="CB338">
        <f t="shared" si="5"/>
        <v>1</v>
      </c>
    </row>
    <row r="339" spans="1:80" x14ac:dyDescent="0.2">
      <c r="A339" s="1">
        <v>49.83</v>
      </c>
      <c r="B339" s="1">
        <v>13.585000000000001</v>
      </c>
      <c r="C339" s="1">
        <v>8.5</v>
      </c>
      <c r="D339" s="1">
        <v>0</v>
      </c>
      <c r="E339" s="1">
        <v>1</v>
      </c>
      <c r="F339" s="1">
        <v>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1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1</v>
      </c>
      <c r="Y339" s="1">
        <v>0</v>
      </c>
      <c r="Z339" s="1">
        <v>0</v>
      </c>
      <c r="AA339" s="1">
        <v>0</v>
      </c>
      <c r="AB339" s="1">
        <v>0</v>
      </c>
      <c r="AC339" s="1">
        <v>1</v>
      </c>
      <c r="AD339" s="1">
        <v>0</v>
      </c>
      <c r="AE339" s="1">
        <v>1</v>
      </c>
      <c r="AF339" s="1">
        <v>0</v>
      </c>
      <c r="AG339" s="1">
        <v>1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1</v>
      </c>
      <c r="AW339" s="1">
        <v>1</v>
      </c>
      <c r="AX339" s="1">
        <v>0</v>
      </c>
      <c r="AY339" s="1">
        <v>0</v>
      </c>
      <c r="AZ339" s="1">
        <v>1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1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1</v>
      </c>
      <c r="CB339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credito - entrenamiento</vt:lpstr>
      <vt:lpstr>credito - prueba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2014-10-01T06:12:53Z</dcterms:created>
  <dcterms:modified xsi:type="dcterms:W3CDTF">2014-10-01T13:31:24Z</dcterms:modified>
</cp:coreProperties>
</file>