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60" yWindow="-225" windowWidth="5925" windowHeight="7695"/>
  </bookViews>
  <sheets>
    <sheet name="sample" sheetId="12" r:id="rId1"/>
    <sheet name="distancias" sheetId="14" r:id="rId2"/>
    <sheet name="preparar_csv" sheetId="15" r:id="rId3"/>
  </sheets>
  <functionGroups builtInGroupCount="17"/>
  <externalReferences>
    <externalReference r:id="rId4"/>
    <externalReference r:id="rId5"/>
  </externalReferences>
  <definedNames>
    <definedName name="act_sucres">#REF!</definedName>
    <definedName name="Activo">[1]Ingreso!#REF!</definedName>
    <definedName name="Activo1">#REF!</definedName>
    <definedName name="Activos">[1]Ingreso!#REF!</definedName>
    <definedName name="adfd">[0]!adfd</definedName>
    <definedName name="adfdsf">[0]!adfdsf</definedName>
    <definedName name="asdfd">[0]!asdfd</definedName>
    <definedName name="Boton_ltrabajo_AlHacerClic">[0]!Boton_ltrabajo_AlHacerClic</definedName>
    <definedName name="Boton_rubro_AlHacerClic">[0]!Boton_rubro_AlHacerClic</definedName>
    <definedName name="Botón5_AlHacerClic">[0]!Botón5_AlHacerClic</definedName>
    <definedName name="Btn_aceptar_ubicacion">[0]!Btn_aceptar_ubicacion</definedName>
    <definedName name="btn_main">[0]!btn_main</definedName>
    <definedName name="btn_main1">[0]!btn_main1</definedName>
    <definedName name="btn_main2">[0]!btn_main2</definedName>
    <definedName name="btn_val_constantes_AlHacerClic">[0]!btn_val_constantes_AlHacerClic</definedName>
    <definedName name="btn_val_cuenta_AlHacerClic">[0]!btn_val_cuenta_AlHacerClic</definedName>
    <definedName name="btn_val_operacion_AlHacerClic">[0]!btn_val_operacion_AlHacerClic</definedName>
    <definedName name="btn_val_trabajo_AlHacerClic">[0]!btn_val_trabajo_AlHacerClic</definedName>
    <definedName name="c_1990">#REF!</definedName>
    <definedName name="c_2990">#REF!</definedName>
    <definedName name="carga">[2]A!$U$9:$U$43</definedName>
    <definedName name="carga_dolares">[1]Encaje!$O$11:$O$12,[1]Encaje!$O$14:$O$20,[1]Encaje!$O$43,[1]Encaje!#REF!,[1]Encaje!#REF!,[1]Encaje!#REF!</definedName>
    <definedName name="Cta_110325">[1]Ingreso!#REF!</definedName>
    <definedName name="Cta_140116">[1]Ingreso!#REF!</definedName>
    <definedName name="Cta_140170">[1]Ingreso!#REF!</definedName>
    <definedName name="Cta_140216">[1]Ingreso!#REF!</definedName>
    <definedName name="Cta_140270">[1]Ingreso!#REF!</definedName>
    <definedName name="Cta_140516">[1]Ingreso!#REF!</definedName>
    <definedName name="Cta_140570">[1]Ingreso!#REF!</definedName>
    <definedName name="Cta_149920">[1]Ingreso!#REF!</definedName>
    <definedName name="Cta_1606">[1]Ingreso!#REF!</definedName>
    <definedName name="Cta_1607">[1]Ingreso!#REF!</definedName>
    <definedName name="Cta_1610">[1]Ingreso!#REF!</definedName>
    <definedName name="Cta_1615">[1]Ingreso!#REF!</definedName>
    <definedName name="Cta_169006">[1]Ingreso!#REF!</definedName>
    <definedName name="Cta_169016">[1]Ingreso!#REF!</definedName>
    <definedName name="Cta_169017">[1]Ingreso!#REF!</definedName>
    <definedName name="Cta_169021">[1]Ingreso!#REF!</definedName>
    <definedName name="Cta_1804">[1]Ingreso!#REF!</definedName>
    <definedName name="Cta_190120">[1]Ingreso!#REF!</definedName>
    <definedName name="Cta_190121">[1]Ingreso!#REF!</definedName>
    <definedName name="Cta_190140">[1]Ingreso!#REF!</definedName>
    <definedName name="Cta_190225">[1]Ingreso!#REF!</definedName>
    <definedName name="Cta_19904515">[1]Ingreso!#REF!</definedName>
    <definedName name="Cta_2604">[1]Ingreso!#REF!</definedName>
    <definedName name="Cta_2606">[1]Ingreso!#REF!</definedName>
    <definedName name="Cta_2803">[1]Ingreso!#REF!</definedName>
    <definedName name="Cta_2807">[1]Ingreso!#REF!</definedName>
    <definedName name="Cta_290110">[1]Ingreso!#REF!</definedName>
    <definedName name="Cta_3202">[1]Ingreso!#REF!</definedName>
    <definedName name="Cta_3501">[1]Ingreso!#REF!</definedName>
    <definedName name="Cta_3905">[1]Ingreso!#REF!</definedName>
    <definedName name="Cta_3910">[1]Ingreso!#REF!</definedName>
    <definedName name="Cta_4205">[1]Ingreso!#REF!</definedName>
    <definedName name="Cta_4606">[1]Ingreso!#REF!</definedName>
    <definedName name="Cta_620125">[1]Ingreso!#REF!</definedName>
    <definedName name="Cta_710135">[1]Ingreso!#REF!</definedName>
    <definedName name="Cta_7110">[1]Ingreso!#REF!</definedName>
    <definedName name="Cta_7115">[1]Ingreso!#REF!</definedName>
    <definedName name="Cta_740130">[1]Ingreso!#REF!</definedName>
    <definedName name="Cta_740190">[1]Ingreso!#REF!</definedName>
    <definedName name="Cta_7407">[1]Ingreso!#REF!</definedName>
    <definedName name="dfads">[0]!dfads</definedName>
    <definedName name="dif_1990">#REF!</definedName>
    <definedName name="dif_2990">#REF!</definedName>
    <definedName name="difer_dol">#REF!</definedName>
    <definedName name="diferencia">#REF!</definedName>
    <definedName name="dol_1990">#REF!</definedName>
    <definedName name="dol_2990">#REF!</definedName>
    <definedName name="domingo">[2]A!$P$9:$P$43</definedName>
    <definedName name="fasdfds">[0]!fasdfds</definedName>
    <definedName name="fec_ing">#REF!</definedName>
    <definedName name="FIN">#REF!</definedName>
    <definedName name="FINA">#REF!</definedName>
    <definedName name="GARGA_DOL">[1]Encaje!$O$11:$O$12,[1]Encaje!$O$14,[1]Encaje!#REF!,[1]Encaje!#REF!,[1]Encaje!#REF!,[1]Encaje!#REF!,[1]Encaje!#REF!,[1]Encaje!#REF!,[1]Encaje!#REF!,[1]Encaje!#REF!</definedName>
    <definedName name="gas_sucres">#REF!</definedName>
    <definedName name="Gastos">[1]Ingreso!#REF!</definedName>
    <definedName name="gastos1">#REF!</definedName>
    <definedName name="ing_sucres">#REF!</definedName>
    <definedName name="Ingresos">[1]Ingreso!#REF!</definedName>
    <definedName name="ingresos1">#REF!</definedName>
    <definedName name="INTRODUCCION">[0]!INTRODUCCION</definedName>
    <definedName name="jueves">[2]A!$M$9:$M$43</definedName>
    <definedName name="Jueves2">[1]Encaje!$C$11:$C$12,[1]Encaje!$C$14:$C$20,[1]Encaje!$C$43,[1]Encaje!#REF!,[1]Encaje!#REF!,[1]Encaje!#REF!</definedName>
    <definedName name="Lista_operador_AlCambiar">[0]!Lista_operador_AlCambiar</definedName>
    <definedName name="Lista_tipolinea1_AlCambiar">[0]!Lista_tipolinea1_AlCambiar</definedName>
    <definedName name="Lista_valor_cta_AlCambiar">[0]!Lista_valor_cta_AlCambiar</definedName>
    <definedName name="lunes">[2]A!$Q$9:$Q$43</definedName>
    <definedName name="lunes2">[1]Encaje!$G$11:$G$12,[1]Encaje!$G$14:$G$20,[1]Encaje!$G$43,[1]Encaje!#REF!,[1]Encaje!#REF!,[1]Encaje!#REF!</definedName>
    <definedName name="Marcodeldiálogo1_AlMostrar">[0]!Marcodeldiálogo1_AlMostrar</definedName>
    <definedName name="martes">[2]A!$R$9:$R$43</definedName>
    <definedName name="martes2">[1]Encaje!$H$11:$H$12,[1]Encaje!$H$14:$H$20,[1]Encaje!$H$43,[1]Encaje!#REF!,[1]Encaje!#REF!,[1]Encaje!#REF!</definedName>
    <definedName name="miercoles">[2]A!$S$9:$S$43</definedName>
    <definedName name="miercoles2">[1]Encaje!$I$11:$I$12,[1]Encaje!$I$14:$I$20,[1]Encaje!$I$43,[1]Encaje!#REF!,[1]Encaje!#REF!,[1]Encaje!#REF!</definedName>
    <definedName name="nuevo">[0]!nuevo</definedName>
    <definedName name="Opcion_AlCambiar">[0]!Opcion_AlCambiar</definedName>
    <definedName name="ord_sucres">#REF!</definedName>
    <definedName name="orden">#REF!</definedName>
    <definedName name="pagina_AlCambiar">[0]!pagina_AlCambiar</definedName>
    <definedName name="pas_sucres">#REF!</definedName>
    <definedName name="Pasivo">[1]Ingreso!#REF!</definedName>
    <definedName name="pasivo1">#REF!</definedName>
    <definedName name="patr_sucres">#REF!</definedName>
    <definedName name="Patrimonio">[1]Ingreso!#REF!</definedName>
    <definedName name="patrimonio1">#REF!</definedName>
    <definedName name="pes_suc">#REF!</definedName>
    <definedName name="pes_suc_pyg">#REF!</definedName>
    <definedName name="sabado">[2]A!$O$9:$O$43</definedName>
    <definedName name="solver_adj" localSheetId="0" hidden="1">sample!$J$2:$J$101</definedName>
    <definedName name="solver_cvg" localSheetId="0" hidden="1">0.0001</definedName>
    <definedName name="solver_drv" localSheetId="0" hidden="1">1</definedName>
    <definedName name="solver_eng" localSheetId="0" hidden="1">3</definedName>
    <definedName name="solver_est" localSheetId="0" hidden="1">1</definedName>
    <definedName name="solver_itr" localSheetId="0" hidden="1">2147483647</definedName>
    <definedName name="solver_lhs1" localSheetId="0" hidden="1">sample!$J$2:$J$101</definedName>
    <definedName name="solver_lhs2" localSheetId="0" hidden="1">sample!#REF!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sample!#REF!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2</definedName>
    <definedName name="solver_rhs1" localSheetId="0" hidden="1">sample!#REF!</definedName>
    <definedName name="solver_rhs2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  <definedName name="suc_1990">#REF!</definedName>
    <definedName name="suc_2990">#REF!</definedName>
    <definedName name="suc_dol">#REF!</definedName>
    <definedName name="suc_dol_est">#REF!</definedName>
    <definedName name="suc_dol_pyg">#REF!</definedName>
    <definedName name="viernes">[2]A!$N$9:$N$43</definedName>
    <definedName name="viernes2">[1]Encaje!$D$11:$D$12,[1]Encaje!$D$14:$D$20,[1]Encaje!$D$43,[1]Encaje!#REF!,[1]Encaje!#REF!,[1]Encaje!#REF!</definedName>
  </definedNames>
  <calcPr calcId="145621"/>
</workbook>
</file>

<file path=xl/calcChain.xml><?xml version="1.0" encoding="utf-8"?>
<calcChain xmlns="http://schemas.openxmlformats.org/spreadsheetml/2006/main">
  <c r="D3" i="12" l="1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100" i="12"/>
  <c r="D101" i="12"/>
  <c r="D2" i="12"/>
</calcChain>
</file>

<file path=xl/sharedStrings.xml><?xml version="1.0" encoding="utf-8"?>
<sst xmlns="http://schemas.openxmlformats.org/spreadsheetml/2006/main" count="115" uniqueCount="20">
  <si>
    <t>GANANCIAS RETENIDAS / TOTAL ACTIVOS</t>
  </si>
  <si>
    <t>CAPITAL DE TRABAJO / TOTAL ACTIVOS</t>
  </si>
  <si>
    <t>VALOR DE MERCADO DE LAS ACCIONES / TOTAL PASIVO</t>
  </si>
  <si>
    <t>VENTAS / TOTAL ACTIVOS</t>
  </si>
  <si>
    <t>A</t>
  </si>
  <si>
    <t>B</t>
  </si>
  <si>
    <t>C</t>
  </si>
  <si>
    <t>D</t>
  </si>
  <si>
    <t>E</t>
  </si>
  <si>
    <t>RATING</t>
  </si>
  <si>
    <t>n</t>
  </si>
  <si>
    <t>DEFAULT</t>
  </si>
  <si>
    <t>GANANCIAS ANTES DE IMPUESTOS / TOTAL ACTIVOS</t>
  </si>
  <si>
    <t>nombre</t>
  </si>
  <si>
    <t>Matriz de distancias</t>
  </si>
  <si>
    <t>NUEVO1</t>
  </si>
  <si>
    <t>NUEVO2</t>
  </si>
  <si>
    <t>NUEVO3</t>
  </si>
  <si>
    <t>NUEVO4</t>
  </si>
  <si>
    <t>NUEVO5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</si>
</sst>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000"/>
  </numFmts>
  <fonts count="4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2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/>
    <xf numFmtId="0" fontId="2" fillId="0" borderId="0" xfId="0" applyFont="1" applyAlignment="1">
      <alignment wrapText="1"/>
    </xf>
    <xf numFmtId="0" fontId="0" fillId="0" borderId="0" xfId="0" applyFont="1" applyAlignment="1"/>
    <xf numFmtId="0" fontId="1" fillId="0" borderId="0" xfId="0" applyFont="1"/>
    <xf numFmtId="165" fontId="0" fillId="0" borderId="0" xfId="0" applyNumberFormat="1"/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RCHIVOS1/archivos%20de%20programa/INDICESn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TOSHIBA/Escritorio/MC/Formulario%20liquidez-2034%20SEMANA%20AL%2022%20DE%20NOVIEMBR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logo"/>
      <sheetName val="Ingreso"/>
      <sheetName val="Dialogo2"/>
      <sheetName val="Dialogo3"/>
      <sheetName val="Principal"/>
      <sheetName val="Encaje"/>
      <sheetName val="Posicion Moneda"/>
      <sheetName val="Indice de Liquidez"/>
      <sheetName val="estructural"/>
      <sheetName val="fondos disponibles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>
        <row r="11">
          <cell r="C11">
            <v>3439826.4</v>
          </cell>
          <cell r="D11">
            <v>3675532.43</v>
          </cell>
          <cell r="G11">
            <v>0</v>
          </cell>
          <cell r="H11">
            <v>0</v>
          </cell>
          <cell r="I11">
            <v>0</v>
          </cell>
          <cell r="O11">
            <v>3675532.43</v>
          </cell>
        </row>
        <row r="12">
          <cell r="C12">
            <v>0</v>
          </cell>
          <cell r="D12">
            <v>0</v>
          </cell>
          <cell r="G12">
            <v>0</v>
          </cell>
          <cell r="H12">
            <v>0</v>
          </cell>
          <cell r="I12">
            <v>0</v>
          </cell>
          <cell r="O12">
            <v>0</v>
          </cell>
        </row>
        <row r="14">
          <cell r="C14">
            <v>13447715.77</v>
          </cell>
          <cell r="D14">
            <v>13932033.630000001</v>
          </cell>
          <cell r="G14">
            <v>0</v>
          </cell>
          <cell r="H14">
            <v>0</v>
          </cell>
          <cell r="I14">
            <v>0</v>
          </cell>
          <cell r="O14">
            <v>13932033.630000001</v>
          </cell>
        </row>
        <row r="15">
          <cell r="C15">
            <v>8077701.2999999998</v>
          </cell>
          <cell r="D15">
            <v>8343074.2199999997</v>
          </cell>
          <cell r="G15">
            <v>0</v>
          </cell>
          <cell r="H15">
            <v>0</v>
          </cell>
          <cell r="I15">
            <v>0</v>
          </cell>
          <cell r="O15">
            <v>8343074.2199999997</v>
          </cell>
        </row>
        <row r="16">
          <cell r="C16">
            <v>1270638.6299999999</v>
          </cell>
          <cell r="D16">
            <v>1416173.62</v>
          </cell>
          <cell r="G16">
            <v>0</v>
          </cell>
          <cell r="H16">
            <v>0</v>
          </cell>
          <cell r="I16">
            <v>0</v>
          </cell>
          <cell r="O16">
            <v>1416173.62</v>
          </cell>
        </row>
        <row r="17">
          <cell r="C17">
            <v>441191.53</v>
          </cell>
          <cell r="D17">
            <v>441191.53</v>
          </cell>
          <cell r="G17">
            <v>0</v>
          </cell>
          <cell r="H17">
            <v>0</v>
          </cell>
          <cell r="I17">
            <v>0</v>
          </cell>
          <cell r="O17">
            <v>441191.53</v>
          </cell>
        </row>
        <row r="18">
          <cell r="C18">
            <v>50027.78</v>
          </cell>
          <cell r="D18">
            <v>50027.78</v>
          </cell>
          <cell r="G18">
            <v>0</v>
          </cell>
          <cell r="H18">
            <v>0</v>
          </cell>
          <cell r="I18">
            <v>0</v>
          </cell>
          <cell r="O18">
            <v>50027.78</v>
          </cell>
        </row>
        <row r="19">
          <cell r="C19">
            <v>0</v>
          </cell>
          <cell r="D19">
            <v>0</v>
          </cell>
          <cell r="G19">
            <v>0</v>
          </cell>
          <cell r="H19">
            <v>0</v>
          </cell>
          <cell r="I19">
            <v>0</v>
          </cell>
          <cell r="O19">
            <v>0</v>
          </cell>
        </row>
        <row r="20">
          <cell r="C20">
            <v>0</v>
          </cell>
          <cell r="D20">
            <v>0</v>
          </cell>
          <cell r="G20">
            <v>0</v>
          </cell>
          <cell r="H20">
            <v>0</v>
          </cell>
          <cell r="I20">
            <v>0</v>
          </cell>
          <cell r="O20">
            <v>0</v>
          </cell>
        </row>
        <row r="43">
          <cell r="C43">
            <v>1766507.66</v>
          </cell>
          <cell r="D43">
            <v>2620417.1</v>
          </cell>
          <cell r="G43">
            <v>0</v>
          </cell>
          <cell r="H43">
            <v>0</v>
          </cell>
          <cell r="I43">
            <v>0</v>
          </cell>
          <cell r="O43">
            <v>2620417.1</v>
          </cell>
        </row>
      </sheetData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"/>
      <sheetName val="estructural FORMATO"/>
      <sheetName val="estructural"/>
      <sheetName val="portafolio"/>
      <sheetName val="fondos disponibles"/>
      <sheetName val="instructivo portafolio"/>
      <sheetName val="tablas portafolio"/>
      <sheetName val="concentracion depositos"/>
    </sheetNames>
    <sheetDataSet>
      <sheetData sheetId="0">
        <row r="11">
          <cell r="M11">
            <v>8487084.1899999995</v>
          </cell>
          <cell r="N11">
            <v>7896884</v>
          </cell>
          <cell r="O11">
            <v>7896884</v>
          </cell>
          <cell r="P11">
            <v>7896884</v>
          </cell>
          <cell r="Q11">
            <v>8910150.7400000002</v>
          </cell>
          <cell r="R11">
            <v>8795297.8100000005</v>
          </cell>
          <cell r="S11">
            <v>7639937.1600000001</v>
          </cell>
          <cell r="U11">
            <v>6390478.0599999996</v>
          </cell>
        </row>
        <row r="12"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U12">
            <v>0</v>
          </cell>
        </row>
        <row r="13"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U13">
            <v>0</v>
          </cell>
        </row>
        <row r="14"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U14">
            <v>0</v>
          </cell>
        </row>
        <row r="15"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U15">
            <v>0</v>
          </cell>
        </row>
        <row r="16">
          <cell r="M16">
            <v>260595.93</v>
          </cell>
          <cell r="N16">
            <v>260595.93</v>
          </cell>
          <cell r="O16">
            <v>260595.93</v>
          </cell>
          <cell r="P16">
            <v>260595.93</v>
          </cell>
          <cell r="Q16">
            <v>260595.93</v>
          </cell>
          <cell r="R16">
            <v>260595.93</v>
          </cell>
          <cell r="S16">
            <v>260595.93</v>
          </cell>
          <cell r="U16">
            <v>260595.93</v>
          </cell>
        </row>
        <row r="17"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U17">
            <v>0</v>
          </cell>
        </row>
        <row r="18"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U18">
            <v>0</v>
          </cell>
        </row>
        <row r="19"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U19">
            <v>0</v>
          </cell>
        </row>
        <row r="20"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U20">
            <v>0</v>
          </cell>
        </row>
        <row r="21"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U21">
            <v>0</v>
          </cell>
        </row>
        <row r="22"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U22">
            <v>0</v>
          </cell>
        </row>
        <row r="23">
          <cell r="M23">
            <v>640749.84</v>
          </cell>
          <cell r="N23">
            <v>640749.84</v>
          </cell>
          <cell r="O23">
            <v>640749.84</v>
          </cell>
          <cell r="P23">
            <v>640749.84</v>
          </cell>
          <cell r="Q23">
            <v>640749.84</v>
          </cell>
          <cell r="R23">
            <v>640749.84</v>
          </cell>
          <cell r="S23">
            <v>640749.84</v>
          </cell>
          <cell r="U23">
            <v>640749.84</v>
          </cell>
        </row>
        <row r="24">
          <cell r="O24">
            <v>0</v>
          </cell>
          <cell r="P24">
            <v>0</v>
          </cell>
        </row>
        <row r="25">
          <cell r="O25">
            <v>0</v>
          </cell>
          <cell r="P25">
            <v>0</v>
          </cell>
        </row>
        <row r="26">
          <cell r="M26">
            <v>2344071.87</v>
          </cell>
          <cell r="N26">
            <v>2270370.4700000002</v>
          </cell>
          <cell r="O26">
            <v>2270370.4700000002</v>
          </cell>
          <cell r="P26">
            <v>2270370.4700000002</v>
          </cell>
          <cell r="Q26">
            <v>2377748.39</v>
          </cell>
          <cell r="R26">
            <v>2807516.99</v>
          </cell>
          <cell r="S26">
            <v>2296871.12</v>
          </cell>
          <cell r="U26">
            <v>2896058.55</v>
          </cell>
        </row>
        <row r="27"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U27">
            <v>0</v>
          </cell>
        </row>
        <row r="28">
          <cell r="M28">
            <v>25734392.32</v>
          </cell>
          <cell r="N28">
            <v>25710174.350000001</v>
          </cell>
          <cell r="O28">
            <v>25710174.350000001</v>
          </cell>
          <cell r="P28">
            <v>25710174.350000001</v>
          </cell>
          <cell r="Q28">
            <v>25929759.760000002</v>
          </cell>
          <cell r="R28">
            <v>25943948.379999999</v>
          </cell>
          <cell r="S28">
            <v>25854067.920000002</v>
          </cell>
          <cell r="U28">
            <v>24087672.350000001</v>
          </cell>
        </row>
        <row r="29"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U29">
            <v>0</v>
          </cell>
        </row>
        <row r="30"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U30">
            <v>0</v>
          </cell>
        </row>
        <row r="31"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U31">
            <v>82825.5</v>
          </cell>
        </row>
        <row r="32"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U32">
            <v>0</v>
          </cell>
        </row>
        <row r="33"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U33">
            <v>0</v>
          </cell>
        </row>
        <row r="34">
          <cell r="O34">
            <v>0</v>
          </cell>
          <cell r="P34">
            <v>0</v>
          </cell>
        </row>
        <row r="35">
          <cell r="O35">
            <v>0</v>
          </cell>
          <cell r="P35">
            <v>0</v>
          </cell>
        </row>
        <row r="36">
          <cell r="O36">
            <v>0</v>
          </cell>
          <cell r="P36">
            <v>0</v>
          </cell>
        </row>
        <row r="37">
          <cell r="O37">
            <v>0</v>
          </cell>
          <cell r="P37">
            <v>0</v>
          </cell>
        </row>
        <row r="38">
          <cell r="O38">
            <v>0</v>
          </cell>
          <cell r="P38">
            <v>0</v>
          </cell>
        </row>
        <row r="39">
          <cell r="O39">
            <v>0</v>
          </cell>
          <cell r="P39">
            <v>0</v>
          </cell>
        </row>
        <row r="40">
          <cell r="M40">
            <v>640749.84</v>
          </cell>
          <cell r="N40">
            <v>640749.84</v>
          </cell>
          <cell r="O40">
            <v>640749.84</v>
          </cell>
          <cell r="P40">
            <v>640749.84</v>
          </cell>
          <cell r="Q40">
            <v>640749.84</v>
          </cell>
          <cell r="R40">
            <v>640749.84</v>
          </cell>
          <cell r="S40">
            <v>640749.84</v>
          </cell>
          <cell r="U40">
            <v>640749.84000000008</v>
          </cell>
        </row>
        <row r="41">
          <cell r="M41">
            <v>27641896.899999999</v>
          </cell>
          <cell r="N41">
            <v>27780933.440000001</v>
          </cell>
          <cell r="O41">
            <v>27780933.440000001</v>
          </cell>
          <cell r="P41">
            <v>27780933.440000001</v>
          </cell>
          <cell r="Q41">
            <v>27838139.350000001</v>
          </cell>
          <cell r="R41">
            <v>28112748.32</v>
          </cell>
          <cell r="S41">
            <v>28376521.530000001</v>
          </cell>
          <cell r="U41">
            <v>26107543.41</v>
          </cell>
        </row>
        <row r="42"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U42">
            <v>0</v>
          </cell>
        </row>
        <row r="43">
          <cell r="M43">
            <v>1998.44</v>
          </cell>
          <cell r="N43">
            <v>1998.44</v>
          </cell>
          <cell r="O43">
            <v>1998.44</v>
          </cell>
          <cell r="P43">
            <v>1998.44</v>
          </cell>
          <cell r="Q43">
            <v>1998.44</v>
          </cell>
          <cell r="R43">
            <v>1998.44</v>
          </cell>
          <cell r="S43">
            <v>1998.44</v>
          </cell>
          <cell r="U43">
            <v>1998.44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106"/>
  <sheetViews>
    <sheetView tabSelected="1" topLeftCell="A73" workbookViewId="0">
      <selection activeCell="C98" sqref="C98"/>
    </sheetView>
  </sheetViews>
  <sheetFormatPr baseColWidth="10" defaultRowHeight="12.75" x14ac:dyDescent="0.2"/>
  <cols>
    <col min="2" max="2" width="7.7109375" bestFit="1" customWidth="1"/>
    <col min="3" max="3" width="9.28515625" bestFit="1" customWidth="1"/>
    <col min="4" max="4" width="9.28515625" customWidth="1"/>
    <col min="5" max="5" width="20.5703125" customWidth="1"/>
    <col min="6" max="6" width="24" customWidth="1"/>
    <col min="7" max="7" width="29" customWidth="1"/>
    <col min="8" max="8" width="20.5703125" bestFit="1" customWidth="1"/>
    <col min="9" max="9" width="9.5703125" bestFit="1" customWidth="1"/>
  </cols>
  <sheetData>
    <row r="1" spans="1:10" ht="39" customHeight="1" x14ac:dyDescent="0.2">
      <c r="A1" s="6" t="s">
        <v>10</v>
      </c>
      <c r="B1" s="6" t="s">
        <v>9</v>
      </c>
      <c r="C1" s="6" t="s">
        <v>11</v>
      </c>
      <c r="D1" s="8" t="s">
        <v>13</v>
      </c>
      <c r="E1" s="5" t="s">
        <v>1</v>
      </c>
      <c r="F1" s="6" t="s">
        <v>0</v>
      </c>
      <c r="G1" s="7" t="s">
        <v>12</v>
      </c>
      <c r="H1" s="5" t="s">
        <v>2</v>
      </c>
      <c r="I1" s="5" t="s">
        <v>3</v>
      </c>
      <c r="J1" s="7"/>
    </row>
    <row r="2" spans="1:10" x14ac:dyDescent="0.2">
      <c r="A2">
        <v>157</v>
      </c>
      <c r="B2" s="4" t="s">
        <v>4</v>
      </c>
      <c r="C2" s="4">
        <v>0</v>
      </c>
      <c r="D2" s="4" t="str">
        <f>CONCATENATE(TEXT(A2,"0"),B2,TEXT(C2,"0"))</f>
        <v>157A0</v>
      </c>
      <c r="E2" s="1">
        <v>0.41577950000000002</v>
      </c>
      <c r="F2" s="1">
        <v>0.1101916</v>
      </c>
      <c r="G2" s="1">
        <v>5.0738499999999999E-2</v>
      </c>
      <c r="H2" s="1">
        <v>7.4419469999999999</v>
      </c>
      <c r="I2" s="1">
        <v>0.11231869999999999</v>
      </c>
    </row>
    <row r="3" spans="1:10" x14ac:dyDescent="0.2">
      <c r="A3">
        <v>196</v>
      </c>
      <c r="B3" s="4" t="s">
        <v>6</v>
      </c>
      <c r="C3" s="4">
        <v>0</v>
      </c>
      <c r="D3" s="4" t="str">
        <f t="shared" ref="D3:D66" si="0">CONCATENATE(TEXT(A3,"0"),B3,TEXT(C3,"0"))</f>
        <v>196C0</v>
      </c>
      <c r="E3" s="1">
        <v>8.0377000000000001E-3</v>
      </c>
      <c r="F3" s="1">
        <v>-4.7379400000000002E-2</v>
      </c>
      <c r="G3" s="1">
        <v>4.3104700000000003E-2</v>
      </c>
      <c r="H3" s="1">
        <v>0.55162690000000003</v>
      </c>
      <c r="I3" s="1">
        <v>0.2016917</v>
      </c>
    </row>
    <row r="4" spans="1:10" x14ac:dyDescent="0.2">
      <c r="A4">
        <v>90</v>
      </c>
      <c r="B4" s="4" t="s">
        <v>8</v>
      </c>
      <c r="C4" s="4">
        <v>1</v>
      </c>
      <c r="D4" s="4" t="str">
        <f t="shared" si="0"/>
        <v>90E1</v>
      </c>
      <c r="E4" s="1">
        <v>0.22941810000000001</v>
      </c>
      <c r="F4" s="1">
        <v>-1.871837</v>
      </c>
      <c r="G4" s="1">
        <v>3.5006999999999998E-3</v>
      </c>
      <c r="H4" s="1">
        <v>0.21097830000000001</v>
      </c>
      <c r="I4" s="1">
        <v>0.10642699999999999</v>
      </c>
    </row>
    <row r="5" spans="1:10" x14ac:dyDescent="0.2">
      <c r="A5">
        <v>35</v>
      </c>
      <c r="B5" s="4" t="s">
        <v>5</v>
      </c>
      <c r="C5" s="4">
        <v>0</v>
      </c>
      <c r="D5" s="4" t="str">
        <f t="shared" si="0"/>
        <v>35B0</v>
      </c>
      <c r="E5" s="1">
        <v>0.54778020000000005</v>
      </c>
      <c r="F5" s="1">
        <v>0.32221369999999999</v>
      </c>
      <c r="G5" s="1">
        <v>5.1842600000000003E-2</v>
      </c>
      <c r="H5" s="1">
        <v>1.0645450000000001</v>
      </c>
      <c r="I5" s="1">
        <v>0.33459129999999998</v>
      </c>
    </row>
    <row r="6" spans="1:10" x14ac:dyDescent="0.2">
      <c r="A6">
        <v>115</v>
      </c>
      <c r="B6" s="4" t="s">
        <v>5</v>
      </c>
      <c r="C6" s="4">
        <v>0</v>
      </c>
      <c r="D6" s="4" t="str">
        <f t="shared" si="0"/>
        <v>115B0</v>
      </c>
      <c r="E6" s="1">
        <v>1.4996199999999999E-2</v>
      </c>
      <c r="F6" s="1">
        <v>0.29602040000000002</v>
      </c>
      <c r="G6" s="1">
        <v>6.2027800000000001E-2</v>
      </c>
      <c r="H6" s="1">
        <v>0.68640619999999997</v>
      </c>
      <c r="I6" s="1">
        <v>0.63324389999999997</v>
      </c>
    </row>
    <row r="7" spans="1:10" x14ac:dyDescent="0.2">
      <c r="A7">
        <v>155</v>
      </c>
      <c r="B7" s="4" t="s">
        <v>4</v>
      </c>
      <c r="C7" s="4">
        <v>0</v>
      </c>
      <c r="D7" s="4" t="str">
        <f t="shared" si="0"/>
        <v>155A0</v>
      </c>
      <c r="E7" s="1">
        <v>7.3662099999999994E-2</v>
      </c>
      <c r="F7" s="1">
        <v>0.28567120000000001</v>
      </c>
      <c r="G7" s="1">
        <v>2.7682200000000001E-2</v>
      </c>
      <c r="H7" s="1">
        <v>1.4509989999999999</v>
      </c>
      <c r="I7" s="1">
        <v>0.2241833</v>
      </c>
    </row>
    <row r="8" spans="1:10" x14ac:dyDescent="0.2">
      <c r="A8">
        <v>154</v>
      </c>
      <c r="B8" s="4" t="s">
        <v>4</v>
      </c>
      <c r="C8" s="4">
        <v>0</v>
      </c>
      <c r="D8" s="4" t="str">
        <f t="shared" si="0"/>
        <v>154A0</v>
      </c>
      <c r="E8" s="1">
        <v>9.3577800000000003E-2</v>
      </c>
      <c r="F8" s="1">
        <v>0.25567909999999999</v>
      </c>
      <c r="G8" s="1">
        <v>4.6665499999999999E-2</v>
      </c>
      <c r="H8" s="1">
        <v>1.7091259999999999</v>
      </c>
      <c r="I8" s="1">
        <v>0.19322439999999999</v>
      </c>
    </row>
    <row r="9" spans="1:10" x14ac:dyDescent="0.2">
      <c r="A9">
        <v>98</v>
      </c>
      <c r="B9" s="4" t="s">
        <v>4</v>
      </c>
      <c r="C9" s="4">
        <v>0</v>
      </c>
      <c r="D9" s="4" t="str">
        <f t="shared" si="0"/>
        <v>98A0</v>
      </c>
      <c r="E9" s="1">
        <v>2.28159E-2</v>
      </c>
      <c r="F9" s="1">
        <v>0.23840059999999999</v>
      </c>
      <c r="G9" s="1">
        <v>3.8064899999999999E-2</v>
      </c>
      <c r="H9" s="1">
        <v>0.76666429999999997</v>
      </c>
      <c r="I9" s="1">
        <v>0.26658749999999998</v>
      </c>
    </row>
    <row r="10" spans="1:10" x14ac:dyDescent="0.2">
      <c r="A10">
        <v>174</v>
      </c>
      <c r="B10" s="4" t="s">
        <v>4</v>
      </c>
      <c r="C10" s="4">
        <v>1</v>
      </c>
      <c r="D10" s="4" t="str">
        <f t="shared" si="0"/>
        <v>174A1</v>
      </c>
      <c r="E10" s="1">
        <v>0.18468399999999999</v>
      </c>
      <c r="F10" s="1">
        <v>0.59257409999999999</v>
      </c>
      <c r="G10" s="1">
        <v>3.0806400000000001E-2</v>
      </c>
      <c r="H10" s="1">
        <v>0.2030933</v>
      </c>
      <c r="I10" s="1">
        <v>0.27230690000000002</v>
      </c>
    </row>
    <row r="11" spans="1:10" x14ac:dyDescent="0.2">
      <c r="A11">
        <v>6</v>
      </c>
      <c r="B11" s="4" t="s">
        <v>7</v>
      </c>
      <c r="C11" s="4">
        <v>1</v>
      </c>
      <c r="D11" s="4" t="str">
        <f t="shared" si="0"/>
        <v>6D1</v>
      </c>
      <c r="E11" s="1">
        <v>0.2071114</v>
      </c>
      <c r="F11" s="1">
        <v>0.1160848</v>
      </c>
      <c r="G11" s="1">
        <v>3.12261E-2</v>
      </c>
      <c r="H11" s="1">
        <v>1.1706490000000001</v>
      </c>
      <c r="I11" s="1">
        <v>0.47583350000000002</v>
      </c>
    </row>
    <row r="12" spans="1:10" x14ac:dyDescent="0.2">
      <c r="A12">
        <v>192</v>
      </c>
      <c r="B12" s="4" t="s">
        <v>8</v>
      </c>
      <c r="C12" s="4">
        <v>1</v>
      </c>
      <c r="D12" s="4" t="str">
        <f t="shared" si="0"/>
        <v>192E1</v>
      </c>
      <c r="E12" s="1">
        <v>0.33965990000000001</v>
      </c>
      <c r="F12" s="1">
        <v>0.17113719999999999</v>
      </c>
      <c r="G12" s="1">
        <v>9.5745800000000006E-2</v>
      </c>
      <c r="H12" s="1">
        <v>0.16033249999999999</v>
      </c>
      <c r="I12" s="1">
        <v>0.77600309999999995</v>
      </c>
    </row>
    <row r="13" spans="1:10" x14ac:dyDescent="0.2">
      <c r="A13">
        <v>8</v>
      </c>
      <c r="B13" s="4" t="s">
        <v>5</v>
      </c>
      <c r="C13" s="4">
        <v>1</v>
      </c>
      <c r="D13" s="4" t="str">
        <f t="shared" si="0"/>
        <v>8B1</v>
      </c>
      <c r="E13" s="1">
        <v>0.132908</v>
      </c>
      <c r="F13" s="1">
        <v>8.6620199999999994E-2</v>
      </c>
      <c r="G13" s="1">
        <v>1.9685399999999999E-2</v>
      </c>
      <c r="H13" s="1">
        <v>0.1168295</v>
      </c>
      <c r="I13" s="1">
        <v>0.23223869999999999</v>
      </c>
    </row>
    <row r="14" spans="1:10" x14ac:dyDescent="0.2">
      <c r="A14">
        <v>14</v>
      </c>
      <c r="B14" s="4" t="s">
        <v>8</v>
      </c>
      <c r="C14" s="4">
        <v>1</v>
      </c>
      <c r="D14" s="4" t="str">
        <f t="shared" si="0"/>
        <v>14E1</v>
      </c>
      <c r="E14" s="1">
        <v>0.1104757</v>
      </c>
      <c r="F14" s="1">
        <v>-0.1969071</v>
      </c>
      <c r="G14" s="1">
        <v>3.14235E-2</v>
      </c>
      <c r="H14" s="1">
        <v>5.9797299999999998E-2</v>
      </c>
      <c r="I14" s="1">
        <v>0.51651599999999998</v>
      </c>
    </row>
    <row r="15" spans="1:10" x14ac:dyDescent="0.2">
      <c r="A15">
        <v>19</v>
      </c>
      <c r="B15" s="4" t="s">
        <v>5</v>
      </c>
      <c r="C15" s="4">
        <v>1</v>
      </c>
      <c r="D15" s="4" t="str">
        <f t="shared" si="0"/>
        <v>19B1</v>
      </c>
      <c r="E15" s="1">
        <v>0.38147160000000002</v>
      </c>
      <c r="F15" s="1">
        <v>9.2574400000000001E-2</v>
      </c>
      <c r="G15" s="1">
        <v>5.6434900000000003E-2</v>
      </c>
      <c r="H15" s="1">
        <v>6.197883</v>
      </c>
      <c r="I15" s="1">
        <v>0.28487440000000003</v>
      </c>
    </row>
    <row r="16" spans="1:10" x14ac:dyDescent="0.2">
      <c r="A16">
        <v>159</v>
      </c>
      <c r="B16" s="4" t="s">
        <v>4</v>
      </c>
      <c r="C16" s="4">
        <v>0</v>
      </c>
      <c r="D16" s="4" t="str">
        <f t="shared" si="0"/>
        <v>159A0</v>
      </c>
      <c r="E16" s="1">
        <v>9.2327999999999993E-2</v>
      </c>
      <c r="F16" s="1">
        <v>0.31948729999999997</v>
      </c>
      <c r="G16" s="1">
        <v>7.1702600000000005E-2</v>
      </c>
      <c r="H16" s="1">
        <v>1.03674</v>
      </c>
      <c r="I16" s="1">
        <v>0.39028059999999998</v>
      </c>
    </row>
    <row r="17" spans="1:9" x14ac:dyDescent="0.2">
      <c r="A17">
        <v>99</v>
      </c>
      <c r="B17" s="4" t="s">
        <v>4</v>
      </c>
      <c r="C17" s="4">
        <v>0</v>
      </c>
      <c r="D17" s="4" t="str">
        <f t="shared" si="0"/>
        <v>99A0</v>
      </c>
      <c r="E17" s="1">
        <v>6.9240899999999994E-2</v>
      </c>
      <c r="F17" s="1">
        <v>0.18902430000000001</v>
      </c>
      <c r="G17" s="1">
        <v>1.00061E-2</v>
      </c>
      <c r="H17" s="1">
        <v>0.48543770000000003</v>
      </c>
      <c r="I17" s="1">
        <v>0.23297380000000001</v>
      </c>
    </row>
    <row r="18" spans="1:9" x14ac:dyDescent="0.2">
      <c r="A18">
        <v>108</v>
      </c>
      <c r="B18" s="4" t="s">
        <v>4</v>
      </c>
      <c r="C18" s="4">
        <v>0</v>
      </c>
      <c r="D18" s="4" t="str">
        <f t="shared" si="0"/>
        <v>108A0</v>
      </c>
      <c r="E18" s="1">
        <v>0.38294689999999998</v>
      </c>
      <c r="F18" s="1">
        <v>0.53937539999999995</v>
      </c>
      <c r="G18" s="1">
        <v>6.0338999999999997E-2</v>
      </c>
      <c r="H18" s="1">
        <v>3.8905500000000002</v>
      </c>
      <c r="I18" s="1">
        <v>0.4134912</v>
      </c>
    </row>
    <row r="19" spans="1:9" x14ac:dyDescent="0.2">
      <c r="A19">
        <v>170</v>
      </c>
      <c r="B19" s="4" t="s">
        <v>4</v>
      </c>
      <c r="C19" s="4">
        <v>0</v>
      </c>
      <c r="D19" s="4" t="str">
        <f t="shared" si="0"/>
        <v>170A0</v>
      </c>
      <c r="E19" s="1">
        <v>-6.9149600000000006E-2</v>
      </c>
      <c r="F19" s="1">
        <v>8.2794300000000001E-2</v>
      </c>
      <c r="G19" s="1">
        <v>3.4941100000000003E-2</v>
      </c>
      <c r="H19" s="1">
        <v>0.33803060000000001</v>
      </c>
      <c r="I19" s="1">
        <v>0.2229237</v>
      </c>
    </row>
    <row r="20" spans="1:9" x14ac:dyDescent="0.2">
      <c r="A20">
        <v>37</v>
      </c>
      <c r="B20" s="4" t="s">
        <v>4</v>
      </c>
      <c r="C20" s="4">
        <v>0</v>
      </c>
      <c r="D20" s="4" t="str">
        <f t="shared" si="0"/>
        <v>37A0</v>
      </c>
      <c r="E20" s="1">
        <v>0.30688690000000002</v>
      </c>
      <c r="F20" s="1">
        <v>0.1919362</v>
      </c>
      <c r="G20" s="1">
        <v>3.00583E-2</v>
      </c>
      <c r="H20" s="1">
        <v>0.38701049999999998</v>
      </c>
      <c r="I20" s="1">
        <v>0.25343759999999999</v>
      </c>
    </row>
    <row r="21" spans="1:9" x14ac:dyDescent="0.2">
      <c r="A21">
        <v>199</v>
      </c>
      <c r="B21" s="4" t="s">
        <v>8</v>
      </c>
      <c r="C21" s="4">
        <v>1</v>
      </c>
      <c r="D21" s="4" t="str">
        <f t="shared" si="0"/>
        <v>199E1</v>
      </c>
      <c r="E21" s="1">
        <v>-0.89924099999999996</v>
      </c>
      <c r="F21" s="1">
        <v>-0.52081789999999994</v>
      </c>
      <c r="G21" s="1">
        <v>3.6022100000000001E-2</v>
      </c>
      <c r="H21" s="1">
        <v>2.72822E-2</v>
      </c>
      <c r="I21" s="1">
        <v>0.58721610000000002</v>
      </c>
    </row>
    <row r="22" spans="1:9" x14ac:dyDescent="0.2">
      <c r="A22">
        <v>147</v>
      </c>
      <c r="B22" s="4" t="s">
        <v>4</v>
      </c>
      <c r="C22" s="4">
        <v>0</v>
      </c>
      <c r="D22" s="4" t="str">
        <f t="shared" si="0"/>
        <v>147A0</v>
      </c>
      <c r="E22" s="1">
        <v>3.4862700000000003E-2</v>
      </c>
      <c r="F22" s="1">
        <v>0.32329580000000002</v>
      </c>
      <c r="G22" s="1">
        <v>6.6376199999999996E-2</v>
      </c>
      <c r="H22" s="1">
        <v>1.5504169999999999</v>
      </c>
      <c r="I22" s="1">
        <v>0.14436460000000001</v>
      </c>
    </row>
    <row r="23" spans="1:9" x14ac:dyDescent="0.2">
      <c r="A23">
        <v>168</v>
      </c>
      <c r="B23" s="4" t="s">
        <v>4</v>
      </c>
      <c r="C23" s="4">
        <v>0</v>
      </c>
      <c r="D23" s="4" t="str">
        <f t="shared" si="0"/>
        <v>168A0</v>
      </c>
      <c r="E23" s="1">
        <v>4.40983E-2</v>
      </c>
      <c r="F23" s="1">
        <v>0.66985399999999995</v>
      </c>
      <c r="G23" s="1">
        <v>6.40931E-2</v>
      </c>
      <c r="H23" s="1">
        <v>2.2190319999999999</v>
      </c>
      <c r="I23" s="1">
        <v>0.23801530000000001</v>
      </c>
    </row>
    <row r="24" spans="1:9" x14ac:dyDescent="0.2">
      <c r="A24">
        <v>100</v>
      </c>
      <c r="B24" s="4" t="s">
        <v>5</v>
      </c>
      <c r="C24" s="4">
        <v>0</v>
      </c>
      <c r="D24" s="4" t="str">
        <f t="shared" si="0"/>
        <v>100B0</v>
      </c>
      <c r="E24" s="1">
        <v>8.7579000000000004E-2</v>
      </c>
      <c r="F24" s="1">
        <v>0.1637554</v>
      </c>
      <c r="G24" s="1">
        <v>-1.03053E-2</v>
      </c>
      <c r="H24" s="1">
        <v>0.4010454</v>
      </c>
      <c r="I24" s="1">
        <v>0.19163160000000001</v>
      </c>
    </row>
    <row r="25" spans="1:9" x14ac:dyDescent="0.2">
      <c r="A25">
        <v>220</v>
      </c>
      <c r="B25" s="4" t="s">
        <v>8</v>
      </c>
      <c r="C25" s="4">
        <v>1</v>
      </c>
      <c r="D25" s="4" t="str">
        <f t="shared" si="0"/>
        <v>220E1</v>
      </c>
      <c r="E25" s="1">
        <v>2.3043999999999999E-2</v>
      </c>
      <c r="F25" s="1">
        <v>-0.26934989999999998</v>
      </c>
      <c r="G25" s="1">
        <v>2.7171000000000001E-3</v>
      </c>
      <c r="H25" s="1">
        <v>0.15356639999999999</v>
      </c>
      <c r="I25" s="1">
        <v>0.33865889999999998</v>
      </c>
    </row>
    <row r="26" spans="1:9" x14ac:dyDescent="0.2">
      <c r="A26">
        <v>2</v>
      </c>
      <c r="B26" s="4" t="s">
        <v>8</v>
      </c>
      <c r="C26" s="4">
        <v>1</v>
      </c>
      <c r="D26" s="4" t="str">
        <f t="shared" si="0"/>
        <v>2E1</v>
      </c>
      <c r="E26" s="1">
        <v>7.7681299999999995E-2</v>
      </c>
      <c r="F26" s="1">
        <v>-3.9594499999999998E-2</v>
      </c>
      <c r="G26" s="1">
        <v>-2.15026E-2</v>
      </c>
      <c r="H26" s="1">
        <v>0.1375913</v>
      </c>
      <c r="I26" s="1">
        <v>0.6972486</v>
      </c>
    </row>
    <row r="27" spans="1:9" x14ac:dyDescent="0.2">
      <c r="A27">
        <v>109</v>
      </c>
      <c r="B27" s="4" t="s">
        <v>4</v>
      </c>
      <c r="C27" s="4">
        <v>0</v>
      </c>
      <c r="D27" s="4" t="str">
        <f t="shared" si="0"/>
        <v>109A0</v>
      </c>
      <c r="E27" s="1">
        <v>0.30503479999999999</v>
      </c>
      <c r="F27" s="1">
        <v>0.58095090000000005</v>
      </c>
      <c r="G27" s="1">
        <v>7.0576700000000006E-2</v>
      </c>
      <c r="H27" s="1">
        <v>5.3113760000000001</v>
      </c>
      <c r="I27" s="1">
        <v>0.44750600000000001</v>
      </c>
    </row>
    <row r="28" spans="1:9" x14ac:dyDescent="0.2">
      <c r="A28">
        <v>124</v>
      </c>
      <c r="B28" s="4" t="s">
        <v>4</v>
      </c>
      <c r="C28" s="4">
        <v>0</v>
      </c>
      <c r="D28" s="4" t="str">
        <f t="shared" si="0"/>
        <v>124A0</v>
      </c>
      <c r="E28" s="1">
        <v>6.5885100000000002E-2</v>
      </c>
      <c r="F28" s="1">
        <v>0.1044736</v>
      </c>
      <c r="G28" s="1">
        <v>4.7061499999999999E-2</v>
      </c>
      <c r="H28" s="1">
        <v>0.24623819999999999</v>
      </c>
      <c r="I28" s="1">
        <v>0.23633709999999999</v>
      </c>
    </row>
    <row r="29" spans="1:9" x14ac:dyDescent="0.2">
      <c r="A29">
        <v>219</v>
      </c>
      <c r="B29" s="4" t="s">
        <v>7</v>
      </c>
      <c r="C29" s="4">
        <v>1</v>
      </c>
      <c r="D29" s="4" t="str">
        <f t="shared" si="0"/>
        <v>219D1</v>
      </c>
      <c r="E29" s="1">
        <v>0.20207610000000001</v>
      </c>
      <c r="F29" s="1">
        <v>5.2325200000000002E-2</v>
      </c>
      <c r="G29" s="1">
        <v>1.0134900000000001E-2</v>
      </c>
      <c r="H29" s="1">
        <v>0.26838800000000002</v>
      </c>
      <c r="I29" s="1">
        <v>0.28150449999999999</v>
      </c>
    </row>
    <row r="30" spans="1:9" x14ac:dyDescent="0.2">
      <c r="A30">
        <v>25</v>
      </c>
      <c r="B30" s="4" t="s">
        <v>8</v>
      </c>
      <c r="C30" s="4">
        <v>1</v>
      </c>
      <c r="D30" s="4" t="str">
        <f t="shared" si="0"/>
        <v>25E1</v>
      </c>
      <c r="E30" s="1">
        <v>0.20525060000000001</v>
      </c>
      <c r="F30" s="1">
        <v>-2.0273180000000002</v>
      </c>
      <c r="G30" s="1">
        <v>9.6336699999999997E-2</v>
      </c>
      <c r="H30" s="1">
        <v>9.9910799999999994E-2</v>
      </c>
      <c r="I30" s="1">
        <v>0.14711089999999999</v>
      </c>
    </row>
    <row r="31" spans="1:9" x14ac:dyDescent="0.2">
      <c r="A31">
        <v>80</v>
      </c>
      <c r="B31" s="4" t="s">
        <v>4</v>
      </c>
      <c r="C31" s="4">
        <v>0</v>
      </c>
      <c r="D31" s="4" t="str">
        <f t="shared" si="0"/>
        <v>80A0</v>
      </c>
      <c r="E31" s="1">
        <v>0.28196789999999999</v>
      </c>
      <c r="F31" s="1">
        <v>0.17731520000000001</v>
      </c>
      <c r="G31" s="1">
        <v>3.9518999999999999E-2</v>
      </c>
      <c r="H31" s="1">
        <v>0.1706754</v>
      </c>
      <c r="I31" s="1">
        <v>0.1653472</v>
      </c>
    </row>
    <row r="32" spans="1:9" x14ac:dyDescent="0.2">
      <c r="A32">
        <v>58</v>
      </c>
      <c r="B32" s="4" t="s">
        <v>4</v>
      </c>
      <c r="C32" s="4">
        <v>0</v>
      </c>
      <c r="D32" s="4" t="str">
        <f t="shared" si="0"/>
        <v>58A0</v>
      </c>
      <c r="E32" s="1">
        <v>4.7898799999999998E-2</v>
      </c>
      <c r="F32" s="1">
        <v>0.31650410000000001</v>
      </c>
      <c r="G32" s="1">
        <v>8.3631700000000003E-2</v>
      </c>
      <c r="H32" s="1">
        <v>6.1182309999999998</v>
      </c>
      <c r="I32" s="1">
        <v>0.2136721</v>
      </c>
    </row>
    <row r="33" spans="1:9" x14ac:dyDescent="0.2">
      <c r="A33">
        <v>110</v>
      </c>
      <c r="B33" s="4" t="s">
        <v>5</v>
      </c>
      <c r="C33" s="4">
        <v>0</v>
      </c>
      <c r="D33" s="4" t="str">
        <f t="shared" si="0"/>
        <v>110B0</v>
      </c>
      <c r="E33" s="1">
        <v>6.8725700000000001E-2</v>
      </c>
      <c r="F33" s="1">
        <v>0.35258</v>
      </c>
      <c r="G33" s="1">
        <v>6.6547499999999996E-2</v>
      </c>
      <c r="H33" s="1">
        <v>1.318611</v>
      </c>
      <c r="I33" s="1">
        <v>0.66784520000000003</v>
      </c>
    </row>
    <row r="34" spans="1:9" x14ac:dyDescent="0.2">
      <c r="A34">
        <v>4</v>
      </c>
      <c r="B34" s="4" t="s">
        <v>7</v>
      </c>
      <c r="C34" s="4">
        <v>1</v>
      </c>
      <c r="D34" s="4" t="str">
        <f t="shared" si="0"/>
        <v>4D1</v>
      </c>
      <c r="E34" s="1">
        <v>0.23901249999999999</v>
      </c>
      <c r="F34" s="1">
        <v>-0.20424970000000001</v>
      </c>
      <c r="G34" s="1">
        <v>2.2092199999999999E-2</v>
      </c>
      <c r="H34" s="1">
        <v>4.7139899999999998E-2</v>
      </c>
      <c r="I34" s="1">
        <v>0.23221439999999999</v>
      </c>
    </row>
    <row r="35" spans="1:9" x14ac:dyDescent="0.2">
      <c r="A35">
        <v>54</v>
      </c>
      <c r="B35" s="4" t="s">
        <v>4</v>
      </c>
      <c r="C35" s="4">
        <v>0</v>
      </c>
      <c r="D35" s="4" t="str">
        <f t="shared" si="0"/>
        <v>54A0</v>
      </c>
      <c r="E35" s="1">
        <v>9.7894999999999996E-3</v>
      </c>
      <c r="F35" s="1">
        <v>0.14604919999999999</v>
      </c>
      <c r="G35" s="1">
        <v>4.2586600000000002E-2</v>
      </c>
      <c r="H35" s="1">
        <v>0.57736209999999999</v>
      </c>
      <c r="I35" s="1">
        <v>0.1117286</v>
      </c>
    </row>
    <row r="36" spans="1:9" x14ac:dyDescent="0.2">
      <c r="A36">
        <v>163</v>
      </c>
      <c r="B36" s="4" t="s">
        <v>4</v>
      </c>
      <c r="C36" s="4">
        <v>0</v>
      </c>
      <c r="D36" s="4" t="str">
        <f t="shared" si="0"/>
        <v>163A0</v>
      </c>
      <c r="E36" s="1">
        <v>1.0224E-2</v>
      </c>
      <c r="F36" s="1">
        <v>0.24878549999999999</v>
      </c>
      <c r="G36" s="1">
        <v>5.1870899999999998E-2</v>
      </c>
      <c r="H36" s="1">
        <v>0.73559430000000003</v>
      </c>
      <c r="I36" s="1">
        <v>0.3130597</v>
      </c>
    </row>
    <row r="37" spans="1:9" x14ac:dyDescent="0.2">
      <c r="A37">
        <v>39</v>
      </c>
      <c r="B37" s="4" t="s">
        <v>5</v>
      </c>
      <c r="C37" s="4">
        <v>0</v>
      </c>
      <c r="D37" s="4" t="str">
        <f t="shared" si="0"/>
        <v>39B0</v>
      </c>
      <c r="E37" s="1">
        <v>0.45761869999999999</v>
      </c>
      <c r="F37" s="1">
        <v>0.2240644</v>
      </c>
      <c r="G37" s="1">
        <v>3.18383E-2</v>
      </c>
      <c r="H37" s="1">
        <v>1.2881370000000001</v>
      </c>
      <c r="I37" s="1">
        <v>0.31819269999999999</v>
      </c>
    </row>
    <row r="38" spans="1:9" x14ac:dyDescent="0.2">
      <c r="A38">
        <v>212</v>
      </c>
      <c r="B38" s="3" t="s">
        <v>6</v>
      </c>
      <c r="C38" s="3">
        <v>1</v>
      </c>
      <c r="D38" s="4" t="str">
        <f t="shared" si="0"/>
        <v>212C1</v>
      </c>
      <c r="E38" s="1">
        <v>6.5566100000000002E-2</v>
      </c>
      <c r="F38" s="1">
        <v>-0.1137388</v>
      </c>
      <c r="G38" s="1">
        <v>3.6023600000000003E-2</v>
      </c>
      <c r="H38" s="1">
        <v>3.76323E-2</v>
      </c>
      <c r="I38" s="1">
        <v>0.11636009999999999</v>
      </c>
    </row>
    <row r="39" spans="1:9" x14ac:dyDescent="0.2">
      <c r="A39">
        <v>67</v>
      </c>
      <c r="B39" s="4" t="s">
        <v>5</v>
      </c>
      <c r="C39" s="4">
        <v>0</v>
      </c>
      <c r="D39" s="4" t="str">
        <f t="shared" si="0"/>
        <v>67B0</v>
      </c>
      <c r="E39" s="1">
        <v>2.1824400000000001E-2</v>
      </c>
      <c r="F39" s="1">
        <v>-2.86293E-2</v>
      </c>
      <c r="G39" s="1">
        <v>3.01915E-2</v>
      </c>
      <c r="H39" s="1">
        <v>0.64877669999999998</v>
      </c>
      <c r="I39" s="1">
        <v>0.1750746</v>
      </c>
    </row>
    <row r="40" spans="1:9" x14ac:dyDescent="0.2">
      <c r="A40">
        <v>69</v>
      </c>
      <c r="B40" s="4" t="s">
        <v>4</v>
      </c>
      <c r="C40" s="4">
        <v>0</v>
      </c>
      <c r="D40" s="4" t="str">
        <f t="shared" si="0"/>
        <v>69A0</v>
      </c>
      <c r="E40" s="1">
        <v>5.31902E-2</v>
      </c>
      <c r="F40" s="1">
        <v>0.2398293</v>
      </c>
      <c r="G40" s="1">
        <v>2.7088399999999999E-2</v>
      </c>
      <c r="H40" s="1">
        <v>0.46290029999999999</v>
      </c>
      <c r="I40" s="1">
        <v>0.1379696</v>
      </c>
    </row>
    <row r="41" spans="1:9" x14ac:dyDescent="0.2">
      <c r="A41">
        <v>184</v>
      </c>
      <c r="B41" s="4" t="s">
        <v>8</v>
      </c>
      <c r="C41" s="4">
        <v>0</v>
      </c>
      <c r="D41" s="4" t="str">
        <f t="shared" si="0"/>
        <v>184E0</v>
      </c>
      <c r="E41" s="1">
        <v>0.35149849999999999</v>
      </c>
      <c r="F41" s="1">
        <v>-0.24085329999999999</v>
      </c>
      <c r="G41" s="1">
        <v>-0.36208269999999998</v>
      </c>
      <c r="H41" s="1">
        <v>1.715727</v>
      </c>
      <c r="I41" s="1">
        <v>3.6211599999999997E-2</v>
      </c>
    </row>
    <row r="42" spans="1:9" x14ac:dyDescent="0.2">
      <c r="A42">
        <v>180</v>
      </c>
      <c r="B42" s="4" t="s">
        <v>7</v>
      </c>
      <c r="C42" s="4">
        <v>0</v>
      </c>
      <c r="D42" s="4" t="str">
        <f t="shared" si="0"/>
        <v>180D0</v>
      </c>
      <c r="E42" s="1">
        <v>-0.11472830000000001</v>
      </c>
      <c r="F42" s="1">
        <v>-0.1186598</v>
      </c>
      <c r="G42" s="1">
        <v>3.08919E-2</v>
      </c>
      <c r="H42" s="1">
        <v>0.14964459999999999</v>
      </c>
      <c r="I42" s="1">
        <v>0.31572230000000001</v>
      </c>
    </row>
    <row r="43" spans="1:9" x14ac:dyDescent="0.2">
      <c r="A43">
        <v>207</v>
      </c>
      <c r="B43" s="4" t="s">
        <v>4</v>
      </c>
      <c r="C43" s="4">
        <v>0</v>
      </c>
      <c r="D43" s="4" t="str">
        <f t="shared" si="0"/>
        <v>207A0</v>
      </c>
      <c r="E43" s="1">
        <v>6.96933E-2</v>
      </c>
      <c r="F43" s="1">
        <v>0.44534899999999999</v>
      </c>
      <c r="G43" s="1">
        <v>6.2195899999999998E-2</v>
      </c>
      <c r="H43" s="1">
        <v>1.788964</v>
      </c>
      <c r="I43" s="1">
        <v>0.19909969999999999</v>
      </c>
    </row>
    <row r="44" spans="1:9" x14ac:dyDescent="0.2">
      <c r="A44">
        <v>134</v>
      </c>
      <c r="B44" s="4" t="s">
        <v>4</v>
      </c>
      <c r="C44" s="4">
        <v>0</v>
      </c>
      <c r="D44" s="4" t="str">
        <f t="shared" si="0"/>
        <v>134A0</v>
      </c>
      <c r="E44" s="1">
        <v>0.1157979</v>
      </c>
      <c r="F44" s="1">
        <v>0.44529970000000002</v>
      </c>
      <c r="G44" s="1">
        <v>6.1388600000000001E-2</v>
      </c>
      <c r="H44" s="1">
        <v>3.0831719999999998</v>
      </c>
      <c r="I44" s="1">
        <v>0.28503699999999998</v>
      </c>
    </row>
    <row r="45" spans="1:9" x14ac:dyDescent="0.2">
      <c r="A45">
        <v>71</v>
      </c>
      <c r="B45" s="4" t="s">
        <v>4</v>
      </c>
      <c r="C45" s="4">
        <v>0</v>
      </c>
      <c r="D45" s="4" t="str">
        <f t="shared" si="0"/>
        <v>71A0</v>
      </c>
      <c r="E45" s="1">
        <v>0.14048840000000001</v>
      </c>
      <c r="F45" s="1">
        <v>0.23074790000000001</v>
      </c>
      <c r="G45" s="1">
        <v>5.3958800000000001E-2</v>
      </c>
      <c r="H45" s="1">
        <v>1.802133</v>
      </c>
      <c r="I45" s="1">
        <v>0.25492979999999998</v>
      </c>
    </row>
    <row r="46" spans="1:9" x14ac:dyDescent="0.2">
      <c r="A46">
        <v>83</v>
      </c>
      <c r="B46" s="4" t="s">
        <v>8</v>
      </c>
      <c r="C46" s="4">
        <v>1</v>
      </c>
      <c r="D46" s="4" t="str">
        <f t="shared" si="0"/>
        <v>83E1</v>
      </c>
      <c r="E46" s="1">
        <v>0.17956050000000001</v>
      </c>
      <c r="F46" s="1">
        <v>-2.22626E-2</v>
      </c>
      <c r="G46" s="1">
        <v>2.50937E-2</v>
      </c>
      <c r="H46" s="1">
        <v>0.27645599999999998</v>
      </c>
      <c r="I46" s="1">
        <v>0.64183299999999999</v>
      </c>
    </row>
    <row r="47" spans="1:9" x14ac:dyDescent="0.2">
      <c r="A47">
        <v>119</v>
      </c>
      <c r="B47" s="4" t="s">
        <v>4</v>
      </c>
      <c r="C47" s="4">
        <v>0</v>
      </c>
      <c r="D47" s="4" t="str">
        <f t="shared" si="0"/>
        <v>119A0</v>
      </c>
      <c r="E47" s="1">
        <v>8.5588899999999996E-2</v>
      </c>
      <c r="F47" s="1">
        <v>0.25644640000000002</v>
      </c>
      <c r="G47" s="1">
        <v>5.0042200000000002E-2</v>
      </c>
      <c r="H47" s="1">
        <v>1.0840989999999999</v>
      </c>
      <c r="I47" s="1">
        <v>0.20877589999999999</v>
      </c>
    </row>
    <row r="48" spans="1:9" x14ac:dyDescent="0.2">
      <c r="A48">
        <v>21</v>
      </c>
      <c r="B48" s="4" t="s">
        <v>7</v>
      </c>
      <c r="C48" s="4">
        <v>1</v>
      </c>
      <c r="D48" s="4" t="str">
        <f t="shared" si="0"/>
        <v>21D1</v>
      </c>
      <c r="E48" s="1">
        <v>0.146596</v>
      </c>
      <c r="F48" s="1">
        <v>-0.35101759999999999</v>
      </c>
      <c r="G48" s="1">
        <v>1.9618099999999999E-2</v>
      </c>
      <c r="H48" s="1">
        <v>0.1599351</v>
      </c>
      <c r="I48" s="1">
        <v>0.22808210000000001</v>
      </c>
    </row>
    <row r="49" spans="1:9" x14ac:dyDescent="0.2">
      <c r="A49">
        <v>74</v>
      </c>
      <c r="B49" s="4" t="s">
        <v>5</v>
      </c>
      <c r="C49" s="4">
        <v>0</v>
      </c>
      <c r="D49" s="4" t="str">
        <f t="shared" si="0"/>
        <v>74B0</v>
      </c>
      <c r="E49" s="1">
        <v>0.1541534</v>
      </c>
      <c r="F49" s="1">
        <v>0.1474664</v>
      </c>
      <c r="G49" s="1">
        <v>-2.0901400000000001E-2</v>
      </c>
      <c r="H49" s="1">
        <v>0.74257200000000001</v>
      </c>
      <c r="I49" s="1">
        <v>0.1434946</v>
      </c>
    </row>
    <row r="50" spans="1:9" x14ac:dyDescent="0.2">
      <c r="A50">
        <v>10</v>
      </c>
      <c r="B50" s="4" t="s">
        <v>7</v>
      </c>
      <c r="C50" s="4">
        <v>1</v>
      </c>
      <c r="D50" s="4" t="str">
        <f t="shared" si="0"/>
        <v>10D1</v>
      </c>
      <c r="E50" s="1">
        <v>-4.4067099999999998E-2</v>
      </c>
      <c r="F50" s="1">
        <v>-0.25792500000000002</v>
      </c>
      <c r="G50" s="1">
        <v>5.03978E-2</v>
      </c>
      <c r="H50" s="1">
        <v>0.30961729999999998</v>
      </c>
      <c r="I50" s="1">
        <v>0.17560439999999999</v>
      </c>
    </row>
    <row r="51" spans="1:9" x14ac:dyDescent="0.2">
      <c r="A51">
        <v>11</v>
      </c>
      <c r="B51" s="4" t="s">
        <v>8</v>
      </c>
      <c r="C51" s="4">
        <v>1</v>
      </c>
      <c r="D51" s="4" t="str">
        <f t="shared" si="0"/>
        <v>11E1</v>
      </c>
      <c r="E51" s="1">
        <v>0.2933405</v>
      </c>
      <c r="F51" s="1">
        <v>-0.48168539999999999</v>
      </c>
      <c r="G51" s="1">
        <v>8.2482600000000003E-2</v>
      </c>
      <c r="H51" s="1">
        <v>1.7309209999999999</v>
      </c>
      <c r="I51" s="1">
        <v>0.24845690000000001</v>
      </c>
    </row>
    <row r="52" spans="1:9" x14ac:dyDescent="0.2">
      <c r="A52">
        <v>23</v>
      </c>
      <c r="B52" s="4" t="s">
        <v>8</v>
      </c>
      <c r="C52" s="4">
        <v>1</v>
      </c>
      <c r="D52" s="4" t="str">
        <f t="shared" si="0"/>
        <v>23E1</v>
      </c>
      <c r="E52" s="1">
        <v>-2.0411229999999998</v>
      </c>
      <c r="F52" s="1">
        <v>-2.4018609999999998</v>
      </c>
      <c r="G52" s="1">
        <v>-0.59182129999999999</v>
      </c>
      <c r="H52" s="1">
        <v>8.2829600000000003E-2</v>
      </c>
      <c r="I52" s="1">
        <v>0.1204012</v>
      </c>
    </row>
    <row r="53" spans="1:9" x14ac:dyDescent="0.2">
      <c r="A53">
        <v>188</v>
      </c>
      <c r="B53" s="4" t="s">
        <v>8</v>
      </c>
      <c r="C53" s="4">
        <v>1</v>
      </c>
      <c r="D53" s="4" t="str">
        <f t="shared" si="0"/>
        <v>188E1</v>
      </c>
      <c r="E53" s="1">
        <v>6.5524899999999997E-2</v>
      </c>
      <c r="F53" s="1">
        <v>-0.22874269999999999</v>
      </c>
      <c r="G53" s="1">
        <v>-0.13054180000000001</v>
      </c>
      <c r="H53" s="1">
        <v>0.83395680000000005</v>
      </c>
      <c r="I53" s="1">
        <v>9.4177800000000006E-2</v>
      </c>
    </row>
    <row r="54" spans="1:9" x14ac:dyDescent="0.2">
      <c r="A54">
        <v>176</v>
      </c>
      <c r="B54" s="4" t="s">
        <v>4</v>
      </c>
      <c r="C54" s="4">
        <v>1</v>
      </c>
      <c r="D54" s="4" t="str">
        <f t="shared" si="0"/>
        <v>176A1</v>
      </c>
      <c r="E54" s="1">
        <v>0.1314583</v>
      </c>
      <c r="F54" s="1">
        <v>0.20124300000000001</v>
      </c>
      <c r="G54" s="1">
        <v>5.6275899999999997E-2</v>
      </c>
      <c r="H54" s="1">
        <v>1.958129</v>
      </c>
      <c r="I54" s="1">
        <v>0.29107889999999997</v>
      </c>
    </row>
    <row r="55" spans="1:9" x14ac:dyDescent="0.2">
      <c r="A55">
        <v>118</v>
      </c>
      <c r="B55" s="4" t="s">
        <v>4</v>
      </c>
      <c r="C55" s="4">
        <v>0</v>
      </c>
      <c r="D55" s="4" t="str">
        <f t="shared" si="0"/>
        <v>118A0</v>
      </c>
      <c r="E55" s="1">
        <v>4.85055E-2</v>
      </c>
      <c r="F55" s="1">
        <v>0.26421830000000002</v>
      </c>
      <c r="G55" s="1">
        <v>4.0108900000000003E-2</v>
      </c>
      <c r="H55" s="1">
        <v>1.3496159999999999</v>
      </c>
      <c r="I55" s="1">
        <v>0.20859140000000001</v>
      </c>
    </row>
    <row r="56" spans="1:9" x14ac:dyDescent="0.2">
      <c r="A56">
        <v>183</v>
      </c>
      <c r="B56" s="4" t="s">
        <v>7</v>
      </c>
      <c r="C56" s="4">
        <v>0</v>
      </c>
      <c r="D56" s="4" t="str">
        <f t="shared" si="0"/>
        <v>183D0</v>
      </c>
      <c r="E56" s="1">
        <v>0.1210532</v>
      </c>
      <c r="F56" s="1">
        <v>-0.1140413</v>
      </c>
      <c r="G56" s="1">
        <v>3.72976E-2</v>
      </c>
      <c r="H56" s="1">
        <v>0.45717649999999999</v>
      </c>
      <c r="I56" s="1">
        <v>0.31212220000000002</v>
      </c>
    </row>
    <row r="57" spans="1:9" x14ac:dyDescent="0.2">
      <c r="A57">
        <v>203</v>
      </c>
      <c r="B57" s="4" t="s">
        <v>5</v>
      </c>
      <c r="C57" s="4">
        <v>0</v>
      </c>
      <c r="D57" s="4" t="str">
        <f t="shared" si="0"/>
        <v>203B0</v>
      </c>
      <c r="E57" s="1">
        <v>0.10967200000000001</v>
      </c>
      <c r="F57" s="1">
        <v>-7.6169000000000002E-3</v>
      </c>
      <c r="G57" s="1">
        <v>1.34921E-2</v>
      </c>
      <c r="H57" s="1">
        <v>2.632863</v>
      </c>
      <c r="I57" s="1">
        <v>4.6391700000000001E-2</v>
      </c>
    </row>
    <row r="58" spans="1:9" x14ac:dyDescent="0.2">
      <c r="A58">
        <v>128</v>
      </c>
      <c r="B58" s="4" t="s">
        <v>5</v>
      </c>
      <c r="C58" s="4">
        <v>0</v>
      </c>
      <c r="D58" s="4" t="str">
        <f t="shared" si="0"/>
        <v>128B0</v>
      </c>
      <c r="E58" s="1">
        <v>0.33645589999999997</v>
      </c>
      <c r="F58" s="1">
        <v>0.2327593</v>
      </c>
      <c r="G58" s="1">
        <v>3.31329E-2</v>
      </c>
      <c r="H58" s="1">
        <v>2.268726</v>
      </c>
      <c r="I58" s="1">
        <v>0.30270150000000001</v>
      </c>
    </row>
    <row r="59" spans="1:9" x14ac:dyDescent="0.2">
      <c r="A59">
        <v>45</v>
      </c>
      <c r="B59" s="4" t="s">
        <v>6</v>
      </c>
      <c r="C59" s="4">
        <v>0</v>
      </c>
      <c r="D59" s="4" t="str">
        <f t="shared" si="0"/>
        <v>45C0</v>
      </c>
      <c r="E59" s="1">
        <v>-3.4844300000000002E-2</v>
      </c>
      <c r="F59" s="1">
        <v>-4.1509200000000003E-2</v>
      </c>
      <c r="G59" s="1">
        <v>1.73981E-2</v>
      </c>
      <c r="H59" s="1">
        <v>8.6528999999999995E-2</v>
      </c>
      <c r="I59" s="1">
        <v>0.18687509999999999</v>
      </c>
    </row>
    <row r="60" spans="1:9" x14ac:dyDescent="0.2">
      <c r="A60">
        <v>101</v>
      </c>
      <c r="B60" s="4" t="s">
        <v>4</v>
      </c>
      <c r="C60" s="4">
        <v>0</v>
      </c>
      <c r="D60" s="4" t="str">
        <f t="shared" si="0"/>
        <v>101A0</v>
      </c>
      <c r="E60" s="1">
        <v>0.11168889999999999</v>
      </c>
      <c r="F60" s="1">
        <v>9.0468900000000005E-2</v>
      </c>
      <c r="G60" s="1">
        <v>2.44342E-2</v>
      </c>
      <c r="H60" s="1">
        <v>0.28836260000000002</v>
      </c>
      <c r="I60" s="1">
        <v>0.20753720000000001</v>
      </c>
    </row>
    <row r="61" spans="1:9" x14ac:dyDescent="0.2">
      <c r="A61">
        <v>164</v>
      </c>
      <c r="B61" s="4" t="s">
        <v>4</v>
      </c>
      <c r="C61" s="4">
        <v>0</v>
      </c>
      <c r="D61" s="4" t="str">
        <f t="shared" si="0"/>
        <v>164A0</v>
      </c>
      <c r="E61" s="1">
        <v>7.4940199999999998E-2</v>
      </c>
      <c r="F61" s="1">
        <v>0.68670399999999998</v>
      </c>
      <c r="G61" s="1">
        <v>6.9855299999999995E-2</v>
      </c>
      <c r="H61" s="1">
        <v>1.516214</v>
      </c>
      <c r="I61" s="1">
        <v>0.23815710000000001</v>
      </c>
    </row>
    <row r="62" spans="1:9" x14ac:dyDescent="0.2">
      <c r="A62">
        <v>150</v>
      </c>
      <c r="B62" s="4" t="s">
        <v>4</v>
      </c>
      <c r="C62" s="4">
        <v>0</v>
      </c>
      <c r="D62" s="4" t="str">
        <f t="shared" si="0"/>
        <v>150A0</v>
      </c>
      <c r="E62" s="1">
        <v>0.1451007</v>
      </c>
      <c r="F62" s="1">
        <v>0.35458190000000001</v>
      </c>
      <c r="G62" s="1">
        <v>5.89574E-2</v>
      </c>
      <c r="H62" s="1">
        <v>2.8607580000000001</v>
      </c>
      <c r="I62" s="1">
        <v>0.27418940000000003</v>
      </c>
    </row>
    <row r="63" spans="1:9" x14ac:dyDescent="0.2">
      <c r="A63">
        <v>186</v>
      </c>
      <c r="B63" s="4" t="s">
        <v>7</v>
      </c>
      <c r="C63" s="4">
        <v>0</v>
      </c>
      <c r="D63" s="4" t="str">
        <f t="shared" si="0"/>
        <v>186D0</v>
      </c>
      <c r="E63" s="1">
        <v>0.19167039999999999</v>
      </c>
      <c r="F63" s="1">
        <v>0.21642729999999999</v>
      </c>
      <c r="G63" s="1">
        <v>5.5042300000000002E-2</v>
      </c>
      <c r="H63" s="1">
        <v>1.2926029999999999</v>
      </c>
      <c r="I63" s="1">
        <v>0.70639359999999995</v>
      </c>
    </row>
    <row r="64" spans="1:9" x14ac:dyDescent="0.2">
      <c r="A64">
        <v>89</v>
      </c>
      <c r="B64" s="4" t="s">
        <v>8</v>
      </c>
      <c r="C64" s="4">
        <v>1</v>
      </c>
      <c r="D64" s="4" t="str">
        <f t="shared" si="0"/>
        <v>89E1</v>
      </c>
      <c r="E64" s="1">
        <v>-0.18463109999999999</v>
      </c>
      <c r="F64" s="1">
        <v>-0.38685039999999998</v>
      </c>
      <c r="G64" s="1">
        <v>-8.7665E-3</v>
      </c>
      <c r="H64" s="1">
        <v>9.9530400000000005E-2</v>
      </c>
      <c r="I64" s="1">
        <v>0.4123231</v>
      </c>
    </row>
    <row r="65" spans="1:9" x14ac:dyDescent="0.2">
      <c r="A65">
        <v>151</v>
      </c>
      <c r="B65" s="4" t="s">
        <v>4</v>
      </c>
      <c r="C65" s="4">
        <v>0</v>
      </c>
      <c r="D65" s="4" t="str">
        <f t="shared" si="0"/>
        <v>151A0</v>
      </c>
      <c r="E65" s="1">
        <v>2.7224000000000002E-2</v>
      </c>
      <c r="F65" s="1">
        <v>0.2412387</v>
      </c>
      <c r="G65" s="1">
        <v>6.9867499999999999E-2</v>
      </c>
      <c r="H65" s="1">
        <v>1.454542</v>
      </c>
      <c r="I65" s="1">
        <v>0.22447520000000001</v>
      </c>
    </row>
    <row r="66" spans="1:9" x14ac:dyDescent="0.2">
      <c r="A66">
        <v>72</v>
      </c>
      <c r="B66" s="4" t="s">
        <v>4</v>
      </c>
      <c r="C66" s="4">
        <v>0</v>
      </c>
      <c r="D66" s="4" t="str">
        <f t="shared" si="0"/>
        <v>72A0</v>
      </c>
      <c r="E66" s="1">
        <v>0.27805530000000001</v>
      </c>
      <c r="F66" s="1">
        <v>0.33973609999999999</v>
      </c>
      <c r="G66" s="1">
        <v>6.0129299999999997E-2</v>
      </c>
      <c r="H66" s="1">
        <v>1.6977789999999999</v>
      </c>
      <c r="I66" s="1">
        <v>0.2373005</v>
      </c>
    </row>
    <row r="67" spans="1:9" x14ac:dyDescent="0.2">
      <c r="A67">
        <v>32</v>
      </c>
      <c r="B67" s="4" t="s">
        <v>8</v>
      </c>
      <c r="C67" s="4">
        <v>1</v>
      </c>
      <c r="D67" s="4" t="str">
        <f t="shared" ref="D67:D101" si="1">CONCATENATE(TEXT(A67,"0"),B67,TEXT(C67,"0"))</f>
        <v>32E1</v>
      </c>
      <c r="E67" s="1">
        <v>4.9805500000000003E-2</v>
      </c>
      <c r="F67" s="1">
        <v>-0.91765739999999996</v>
      </c>
      <c r="G67" s="1">
        <v>4.3266899999999997E-2</v>
      </c>
      <c r="H67" s="1">
        <v>4.7632500000000001E-2</v>
      </c>
      <c r="I67" s="1">
        <v>0.232243</v>
      </c>
    </row>
    <row r="68" spans="1:9" x14ac:dyDescent="0.2">
      <c r="A68">
        <v>68</v>
      </c>
      <c r="B68" s="4" t="s">
        <v>4</v>
      </c>
      <c r="C68" s="4">
        <v>0</v>
      </c>
      <c r="D68" s="4" t="str">
        <f t="shared" si="1"/>
        <v>68A0</v>
      </c>
      <c r="E68" s="1">
        <v>6.7510000000000001E-2</v>
      </c>
      <c r="F68" s="1">
        <v>-1.17479E-2</v>
      </c>
      <c r="G68" s="1">
        <v>6.7293599999999995E-2</v>
      </c>
      <c r="H68" s="1">
        <v>0.88055850000000002</v>
      </c>
      <c r="I68" s="1">
        <v>0.1836091</v>
      </c>
    </row>
    <row r="69" spans="1:9" x14ac:dyDescent="0.2">
      <c r="A69">
        <v>161</v>
      </c>
      <c r="B69" s="4" t="s">
        <v>4</v>
      </c>
      <c r="C69" s="4">
        <v>0</v>
      </c>
      <c r="D69" s="4" t="str">
        <f t="shared" si="1"/>
        <v>161A0</v>
      </c>
      <c r="E69" s="1">
        <v>4.3963299999999997E-2</v>
      </c>
      <c r="F69" s="1">
        <v>0.28093630000000003</v>
      </c>
      <c r="G69" s="1">
        <v>4.6756300000000001E-2</v>
      </c>
      <c r="H69" s="1">
        <v>0.57312830000000003</v>
      </c>
      <c r="I69" s="1">
        <v>0.2627061</v>
      </c>
    </row>
    <row r="70" spans="1:9" x14ac:dyDescent="0.2">
      <c r="A70">
        <v>178</v>
      </c>
      <c r="B70" s="4" t="s">
        <v>4</v>
      </c>
      <c r="C70" s="4">
        <v>1</v>
      </c>
      <c r="D70" s="4" t="str">
        <f t="shared" si="1"/>
        <v>178A1</v>
      </c>
      <c r="E70" s="1">
        <v>0.1432234</v>
      </c>
      <c r="F70" s="1">
        <v>0.2077426</v>
      </c>
      <c r="G70" s="1">
        <v>5.0890600000000001E-2</v>
      </c>
      <c r="H70" s="1">
        <v>1.9377470000000001</v>
      </c>
      <c r="I70" s="1">
        <v>0.2972052</v>
      </c>
    </row>
    <row r="71" spans="1:9" x14ac:dyDescent="0.2">
      <c r="A71">
        <v>70</v>
      </c>
      <c r="B71" s="4" t="s">
        <v>4</v>
      </c>
      <c r="C71" s="4">
        <v>0</v>
      </c>
      <c r="D71" s="4" t="str">
        <f t="shared" si="1"/>
        <v>70A0</v>
      </c>
      <c r="E71" s="1">
        <v>-0.38003550000000003</v>
      </c>
      <c r="F71" s="1">
        <v>0.32729910000000001</v>
      </c>
      <c r="G71" s="1">
        <v>1.52205E-2</v>
      </c>
      <c r="H71" s="1">
        <v>1.216094</v>
      </c>
      <c r="I71" s="1">
        <v>0.1131646</v>
      </c>
    </row>
    <row r="72" spans="1:9" x14ac:dyDescent="0.2">
      <c r="A72">
        <v>165</v>
      </c>
      <c r="B72" s="4" t="s">
        <v>4</v>
      </c>
      <c r="C72" s="4">
        <v>0</v>
      </c>
      <c r="D72" s="4" t="str">
        <f t="shared" si="1"/>
        <v>165A0</v>
      </c>
      <c r="E72" s="1">
        <v>7.6209700000000005E-2</v>
      </c>
      <c r="F72" s="1">
        <v>0.70064959999999998</v>
      </c>
      <c r="G72" s="1">
        <v>5.8924299999999999E-2</v>
      </c>
      <c r="H72" s="1">
        <v>1.3195749999999999</v>
      </c>
      <c r="I72" s="1">
        <v>0.26568829999999999</v>
      </c>
    </row>
    <row r="73" spans="1:9" x14ac:dyDescent="0.2">
      <c r="A73">
        <v>193</v>
      </c>
      <c r="B73" s="4" t="s">
        <v>4</v>
      </c>
      <c r="C73" s="4">
        <v>0</v>
      </c>
      <c r="D73" s="4" t="str">
        <f t="shared" si="1"/>
        <v>193A0</v>
      </c>
      <c r="E73" s="1">
        <v>5.1132999999999998E-2</v>
      </c>
      <c r="F73" s="1">
        <v>0.13222829999999999</v>
      </c>
      <c r="G73" s="1">
        <v>9.2651899999999995E-2</v>
      </c>
      <c r="H73" s="1">
        <v>1.458126</v>
      </c>
      <c r="I73" s="1">
        <v>0.19800329999999999</v>
      </c>
    </row>
    <row r="74" spans="1:9" x14ac:dyDescent="0.2">
      <c r="A74">
        <v>218</v>
      </c>
      <c r="B74" s="4" t="s">
        <v>8</v>
      </c>
      <c r="C74" s="4">
        <v>1</v>
      </c>
      <c r="D74" s="4" t="str">
        <f t="shared" si="1"/>
        <v>218E1</v>
      </c>
      <c r="E74" s="1">
        <v>0.37201400000000001</v>
      </c>
      <c r="F74" s="1">
        <v>-1.429416</v>
      </c>
      <c r="G74" s="1">
        <v>-4.68376E-2</v>
      </c>
      <c r="H74" s="1">
        <v>0.181752</v>
      </c>
      <c r="I74" s="1">
        <v>0.10936419999999999</v>
      </c>
    </row>
    <row r="75" spans="1:9" x14ac:dyDescent="0.2">
      <c r="A75">
        <v>18</v>
      </c>
      <c r="B75" s="4" t="s">
        <v>6</v>
      </c>
      <c r="C75" s="4">
        <v>1</v>
      </c>
      <c r="D75" s="4" t="str">
        <f t="shared" si="1"/>
        <v>18C1</v>
      </c>
      <c r="E75" s="1">
        <v>0.56660189999999999</v>
      </c>
      <c r="F75" s="1">
        <v>0.26413320000000001</v>
      </c>
      <c r="G75" s="1">
        <v>-7.7575999999999999E-3</v>
      </c>
      <c r="H75" s="1">
        <v>0.11414729999999999</v>
      </c>
      <c r="I75" s="1">
        <v>0.25460759999999999</v>
      </c>
    </row>
    <row r="76" spans="1:9" x14ac:dyDescent="0.2">
      <c r="A76">
        <v>195</v>
      </c>
      <c r="B76" s="4" t="s">
        <v>4</v>
      </c>
      <c r="C76" s="4">
        <v>0</v>
      </c>
      <c r="D76" s="4" t="str">
        <f t="shared" si="1"/>
        <v>195A0</v>
      </c>
      <c r="E76" s="1">
        <v>0.29315479999999999</v>
      </c>
      <c r="F76" s="1">
        <v>0.50737189999999999</v>
      </c>
      <c r="G76" s="1">
        <v>6.8256899999999995E-2</v>
      </c>
      <c r="H76" s="1">
        <v>1.9777420000000001</v>
      </c>
      <c r="I76" s="1">
        <v>0.47353469999999998</v>
      </c>
    </row>
    <row r="77" spans="1:9" x14ac:dyDescent="0.2">
      <c r="A77">
        <v>145</v>
      </c>
      <c r="B77" s="4" t="s">
        <v>4</v>
      </c>
      <c r="C77" s="4">
        <v>0</v>
      </c>
      <c r="D77" s="4" t="str">
        <f t="shared" si="1"/>
        <v>145A0</v>
      </c>
      <c r="E77" s="1">
        <v>4.8872699999999998E-2</v>
      </c>
      <c r="F77" s="1">
        <v>0.35017569999999998</v>
      </c>
      <c r="G77" s="1">
        <v>5.7734199999999999E-2</v>
      </c>
      <c r="H77" s="1">
        <v>2.8020640000000001</v>
      </c>
      <c r="I77" s="1">
        <v>0.17753050000000001</v>
      </c>
    </row>
    <row r="78" spans="1:9" x14ac:dyDescent="0.2">
      <c r="A78">
        <v>179</v>
      </c>
      <c r="B78" s="4" t="s">
        <v>7</v>
      </c>
      <c r="C78" s="4">
        <v>0</v>
      </c>
      <c r="D78" s="4" t="str">
        <f t="shared" si="1"/>
        <v>179D0</v>
      </c>
      <c r="E78" s="1">
        <v>6.0337999999999998E-3</v>
      </c>
      <c r="F78" s="1">
        <v>-2.8400100000000001E-2</v>
      </c>
      <c r="G78" s="1">
        <v>6.764E-3</v>
      </c>
      <c r="H78" s="1">
        <v>0.1102698</v>
      </c>
      <c r="I78" s="1">
        <v>0.2549882</v>
      </c>
    </row>
    <row r="79" spans="1:9" x14ac:dyDescent="0.2">
      <c r="A79">
        <v>139</v>
      </c>
      <c r="B79" s="4" t="s">
        <v>4</v>
      </c>
      <c r="C79" s="4">
        <v>0</v>
      </c>
      <c r="D79" s="4" t="str">
        <f t="shared" si="1"/>
        <v>139A0</v>
      </c>
      <c r="E79" s="1">
        <v>0.1695805</v>
      </c>
      <c r="F79" s="1">
        <v>0.3774517</v>
      </c>
      <c r="G79" s="1">
        <v>5.2468000000000001E-2</v>
      </c>
      <c r="H79" s="1">
        <v>1.569448</v>
      </c>
      <c r="I79" s="1">
        <v>0.24853629999999999</v>
      </c>
    </row>
    <row r="80" spans="1:9" x14ac:dyDescent="0.2">
      <c r="A80">
        <v>66</v>
      </c>
      <c r="B80" s="4" t="s">
        <v>5</v>
      </c>
      <c r="C80" s="4">
        <v>0</v>
      </c>
      <c r="D80" s="4" t="str">
        <f t="shared" si="1"/>
        <v>66B0</v>
      </c>
      <c r="E80" s="1">
        <v>4.15267E-2</v>
      </c>
      <c r="F80" s="1">
        <v>-3.9614000000000003E-3</v>
      </c>
      <c r="G80" s="1">
        <v>2.5697899999999999E-2</v>
      </c>
      <c r="H80" s="1">
        <v>0.71072610000000003</v>
      </c>
      <c r="I80" s="1">
        <v>0.15321080000000001</v>
      </c>
    </row>
    <row r="81" spans="1:9" x14ac:dyDescent="0.2">
      <c r="A81">
        <v>105</v>
      </c>
      <c r="B81" s="4" t="s">
        <v>4</v>
      </c>
      <c r="C81" s="4">
        <v>0</v>
      </c>
      <c r="D81" s="4" t="str">
        <f t="shared" si="1"/>
        <v>105A0</v>
      </c>
      <c r="E81" s="1">
        <v>0.3133628</v>
      </c>
      <c r="F81" s="1">
        <v>0.49182189999999998</v>
      </c>
      <c r="G81" s="1">
        <v>5.5807299999999997E-2</v>
      </c>
      <c r="H81" s="1">
        <v>2.0479020000000001</v>
      </c>
      <c r="I81" s="1">
        <v>0.46735890000000002</v>
      </c>
    </row>
    <row r="82" spans="1:9" x14ac:dyDescent="0.2">
      <c r="A82">
        <v>31</v>
      </c>
      <c r="B82" s="4" t="s">
        <v>7</v>
      </c>
      <c r="C82" s="4">
        <v>1</v>
      </c>
      <c r="D82" s="4" t="str">
        <f t="shared" si="1"/>
        <v>31D1</v>
      </c>
      <c r="E82" s="1">
        <v>3.0484399999999998E-2</v>
      </c>
      <c r="F82" s="1">
        <v>-0.3930804</v>
      </c>
      <c r="G82" s="1">
        <v>4.1598599999999999E-2</v>
      </c>
      <c r="H82" s="1">
        <v>0.1243332</v>
      </c>
      <c r="I82" s="1">
        <v>0.16745409999999999</v>
      </c>
    </row>
    <row r="83" spans="1:9" x14ac:dyDescent="0.2">
      <c r="A83">
        <v>175</v>
      </c>
      <c r="B83" s="4" t="s">
        <v>4</v>
      </c>
      <c r="C83" s="4">
        <v>1</v>
      </c>
      <c r="D83" s="4" t="str">
        <f t="shared" si="1"/>
        <v>175A1</v>
      </c>
      <c r="E83" s="1">
        <v>0.14155239999999999</v>
      </c>
      <c r="F83" s="1">
        <v>0.1941908</v>
      </c>
      <c r="G83" s="1">
        <v>5.1926300000000002E-2</v>
      </c>
      <c r="H83" s="1">
        <v>1.93926</v>
      </c>
      <c r="I83" s="1">
        <v>0.30579329999999999</v>
      </c>
    </row>
    <row r="84" spans="1:9" x14ac:dyDescent="0.2">
      <c r="A84">
        <v>43</v>
      </c>
      <c r="B84" s="4" t="s">
        <v>5</v>
      </c>
      <c r="C84" s="4">
        <v>0</v>
      </c>
      <c r="D84" s="4" t="str">
        <f t="shared" si="1"/>
        <v>43B0</v>
      </c>
      <c r="E84" s="1">
        <v>-4.87345E-2</v>
      </c>
      <c r="F84" s="1">
        <v>1.6938700000000001E-2</v>
      </c>
      <c r="G84" s="1">
        <v>8.6358000000000008E-3</v>
      </c>
      <c r="H84" s="1">
        <v>7.3447499999999999E-2</v>
      </c>
      <c r="I84" s="1">
        <v>0.1641156</v>
      </c>
    </row>
    <row r="85" spans="1:9" x14ac:dyDescent="0.2">
      <c r="A85">
        <v>209</v>
      </c>
      <c r="B85" s="4" t="s">
        <v>7</v>
      </c>
      <c r="C85" s="4">
        <v>1</v>
      </c>
      <c r="D85" s="4" t="str">
        <f t="shared" si="1"/>
        <v>209D1</v>
      </c>
      <c r="E85" s="1">
        <v>0.1721674</v>
      </c>
      <c r="F85" s="1">
        <v>-6.8613499999999994E-2</v>
      </c>
      <c r="G85" s="1">
        <v>-4.6987000000000001E-3</v>
      </c>
      <c r="H85" s="1">
        <v>4.35187E-2</v>
      </c>
      <c r="I85" s="1">
        <v>0.23529910000000001</v>
      </c>
    </row>
    <row r="86" spans="1:9" x14ac:dyDescent="0.2">
      <c r="A86">
        <v>29</v>
      </c>
      <c r="B86" s="4" t="s">
        <v>8</v>
      </c>
      <c r="C86" s="4">
        <v>1</v>
      </c>
      <c r="D86" s="4" t="str">
        <f t="shared" si="1"/>
        <v>29E1</v>
      </c>
      <c r="E86" s="1">
        <v>-2.0382E-3</v>
      </c>
      <c r="F86" s="1">
        <v>-0.23680109999999999</v>
      </c>
      <c r="G86" s="1">
        <v>-2.27902E-2</v>
      </c>
      <c r="H86" s="1">
        <v>0.4122499</v>
      </c>
      <c r="I86" s="1">
        <v>0.3472654</v>
      </c>
    </row>
    <row r="87" spans="1:9" x14ac:dyDescent="0.2">
      <c r="A87">
        <v>173</v>
      </c>
      <c r="B87" s="4" t="s">
        <v>4</v>
      </c>
      <c r="C87" s="4">
        <v>1</v>
      </c>
      <c r="D87" s="4" t="str">
        <f t="shared" si="1"/>
        <v>173A1</v>
      </c>
      <c r="E87" s="1">
        <v>-5.4135900000000001E-2</v>
      </c>
      <c r="F87" s="1">
        <v>-3.03141E-2</v>
      </c>
      <c r="G87" s="1">
        <v>2.9028499999999999E-2</v>
      </c>
      <c r="H87" s="1">
        <v>8.9803400000000005E-2</v>
      </c>
      <c r="I87" s="1">
        <v>0.1070989</v>
      </c>
    </row>
    <row r="88" spans="1:9" x14ac:dyDescent="0.2">
      <c r="A88">
        <v>34</v>
      </c>
      <c r="B88" s="4" t="s">
        <v>4</v>
      </c>
      <c r="C88" s="4">
        <v>0</v>
      </c>
      <c r="D88" s="4" t="str">
        <f t="shared" si="1"/>
        <v>34A0</v>
      </c>
      <c r="E88" s="2">
        <v>0.50079859999999998</v>
      </c>
      <c r="F88" s="2">
        <v>0.3068458</v>
      </c>
      <c r="G88" s="2">
        <v>4.3373399999999999E-2</v>
      </c>
      <c r="H88" s="2">
        <v>0.95627079999999998</v>
      </c>
      <c r="I88" s="2">
        <v>0.33477380000000001</v>
      </c>
    </row>
    <row r="89" spans="1:9" x14ac:dyDescent="0.2">
      <c r="A89">
        <v>1</v>
      </c>
      <c r="B89" s="4" t="s">
        <v>7</v>
      </c>
      <c r="C89" s="4">
        <v>1</v>
      </c>
      <c r="D89" s="4" t="str">
        <f t="shared" si="1"/>
        <v>1D1</v>
      </c>
      <c r="E89" s="1">
        <v>0.35730079999999997</v>
      </c>
      <c r="F89" s="1">
        <v>6.0466499999999999E-2</v>
      </c>
      <c r="G89" s="1">
        <v>2.8341399999999999E-2</v>
      </c>
      <c r="H89" s="1">
        <v>3.1962860000000002</v>
      </c>
      <c r="I89" s="1">
        <v>0.28351080000000001</v>
      </c>
    </row>
    <row r="90" spans="1:9" x14ac:dyDescent="0.2">
      <c r="A90">
        <v>143</v>
      </c>
      <c r="B90" s="4" t="s">
        <v>4</v>
      </c>
      <c r="C90" s="4">
        <v>0</v>
      </c>
      <c r="D90" s="4" t="str">
        <f t="shared" si="1"/>
        <v>143A0</v>
      </c>
      <c r="E90" s="1">
        <v>5.0508000000000003E-3</v>
      </c>
      <c r="F90" s="1">
        <v>0.26083499999999998</v>
      </c>
      <c r="G90" s="1">
        <v>7.0438000000000001E-2</v>
      </c>
      <c r="H90" s="1">
        <v>2.7149369999999999</v>
      </c>
      <c r="I90" s="1">
        <v>0.1951107</v>
      </c>
    </row>
    <row r="91" spans="1:9" x14ac:dyDescent="0.2">
      <c r="A91">
        <v>113</v>
      </c>
      <c r="B91" s="4" t="s">
        <v>5</v>
      </c>
      <c r="C91" s="4">
        <v>0</v>
      </c>
      <c r="D91" s="4" t="str">
        <f t="shared" si="1"/>
        <v>113B0</v>
      </c>
      <c r="E91" s="1">
        <v>8.6618600000000004E-2</v>
      </c>
      <c r="F91" s="1">
        <v>0.33599000000000001</v>
      </c>
      <c r="G91" s="1">
        <v>6.4488199999999996E-2</v>
      </c>
      <c r="H91" s="1">
        <v>0.83912659999999994</v>
      </c>
      <c r="I91" s="1">
        <v>0.63721240000000001</v>
      </c>
    </row>
    <row r="92" spans="1:9" x14ac:dyDescent="0.2">
      <c r="A92">
        <v>200</v>
      </c>
      <c r="B92" s="4" t="s">
        <v>8</v>
      </c>
      <c r="C92" s="4">
        <v>1</v>
      </c>
      <c r="D92" s="4" t="str">
        <f t="shared" si="1"/>
        <v>200E1</v>
      </c>
      <c r="E92" s="1">
        <v>0.2993577</v>
      </c>
      <c r="F92" s="1">
        <v>3.3068599999999997E-2</v>
      </c>
      <c r="G92" s="1">
        <v>2.79341E-2</v>
      </c>
      <c r="H92" s="1">
        <v>3.9038799999999999E-2</v>
      </c>
      <c r="I92" s="1">
        <v>0.57052159999999996</v>
      </c>
    </row>
    <row r="93" spans="1:9" x14ac:dyDescent="0.2">
      <c r="A93">
        <v>135</v>
      </c>
      <c r="B93" s="4" t="s">
        <v>4</v>
      </c>
      <c r="C93" s="4">
        <v>0</v>
      </c>
      <c r="D93" s="4" t="str">
        <f t="shared" si="1"/>
        <v>135A0</v>
      </c>
      <c r="E93" s="1">
        <v>0.1816072</v>
      </c>
      <c r="F93" s="1">
        <v>0.43985419999999997</v>
      </c>
      <c r="G93" s="1">
        <v>7.1866799999999995E-2</v>
      </c>
      <c r="H93" s="1">
        <v>2.4908610000000002</v>
      </c>
      <c r="I93" s="1">
        <v>0.2897941</v>
      </c>
    </row>
    <row r="94" spans="1:9" x14ac:dyDescent="0.2">
      <c r="A94">
        <v>106</v>
      </c>
      <c r="B94" s="4" t="s">
        <v>4</v>
      </c>
      <c r="C94" s="4">
        <v>0</v>
      </c>
      <c r="D94" s="4" t="str">
        <f t="shared" si="1"/>
        <v>106A0</v>
      </c>
      <c r="E94" s="1">
        <v>0.36146739999999999</v>
      </c>
      <c r="F94" s="1">
        <v>0.51378829999999998</v>
      </c>
      <c r="G94" s="1">
        <v>7.0034700000000005E-2</v>
      </c>
      <c r="H94" s="1">
        <v>2.677962</v>
      </c>
      <c r="I94" s="1">
        <v>0.44641140000000001</v>
      </c>
    </row>
    <row r="95" spans="1:9" x14ac:dyDescent="0.2">
      <c r="A95">
        <v>56</v>
      </c>
      <c r="B95" s="4" t="s">
        <v>4</v>
      </c>
      <c r="C95" s="4">
        <v>0</v>
      </c>
      <c r="D95" s="4" t="str">
        <f t="shared" si="1"/>
        <v>56A0</v>
      </c>
      <c r="E95" s="1">
        <v>0.1523052</v>
      </c>
      <c r="F95" s="1">
        <v>0.42399959999999998</v>
      </c>
      <c r="G95" s="1">
        <v>9.6685999999999994E-2</v>
      </c>
      <c r="H95" s="1">
        <v>7.9581249999999999</v>
      </c>
      <c r="I95" s="1">
        <v>0.27485520000000002</v>
      </c>
    </row>
    <row r="96" spans="1:9" x14ac:dyDescent="0.2">
      <c r="A96">
        <v>222</v>
      </c>
      <c r="B96" s="4" t="s">
        <v>8</v>
      </c>
      <c r="C96" s="4">
        <v>1</v>
      </c>
      <c r="D96" s="4" t="str">
        <f t="shared" si="1"/>
        <v>222E1</v>
      </c>
      <c r="E96" s="1">
        <v>7.1074300000000007E-2</v>
      </c>
      <c r="F96" s="1">
        <v>6.9261100000000006E-2</v>
      </c>
      <c r="G96" s="1">
        <v>4.2002400000000002E-2</v>
      </c>
      <c r="H96" s="1">
        <v>1.187908</v>
      </c>
      <c r="I96" s="1">
        <v>0.6643384</v>
      </c>
    </row>
    <row r="97" spans="1:9" x14ac:dyDescent="0.2">
      <c r="A97">
        <v>38</v>
      </c>
      <c r="B97" s="4" t="s">
        <v>5</v>
      </c>
      <c r="C97" s="4">
        <v>0</v>
      </c>
      <c r="D97" s="4" t="str">
        <f t="shared" si="1"/>
        <v>38B0</v>
      </c>
      <c r="E97" s="1">
        <v>0.44724619999999998</v>
      </c>
      <c r="F97" s="1">
        <v>0.21736800000000001</v>
      </c>
      <c r="G97" s="1">
        <v>3.2458000000000001E-2</v>
      </c>
      <c r="H97" s="1">
        <v>0.79163850000000002</v>
      </c>
      <c r="I97" s="1">
        <v>0.27553070000000002</v>
      </c>
    </row>
    <row r="98" spans="1:9" x14ac:dyDescent="0.2">
      <c r="A98">
        <v>41</v>
      </c>
      <c r="B98" s="4" t="s">
        <v>4</v>
      </c>
      <c r="C98" s="4">
        <v>0</v>
      </c>
      <c r="D98" s="4" t="str">
        <f t="shared" si="1"/>
        <v>41A0</v>
      </c>
      <c r="E98" s="1">
        <v>-3.5422700000000001E-2</v>
      </c>
      <c r="F98" s="1">
        <v>0.25279299999999999</v>
      </c>
      <c r="G98" s="1">
        <v>3.1855300000000003E-2</v>
      </c>
      <c r="H98" s="1">
        <v>0.3274492</v>
      </c>
      <c r="I98" s="1">
        <v>0.2120515</v>
      </c>
    </row>
    <row r="99" spans="1:9" x14ac:dyDescent="0.2">
      <c r="A99">
        <v>107</v>
      </c>
      <c r="B99" s="4" t="s">
        <v>4</v>
      </c>
      <c r="C99" s="4">
        <v>0</v>
      </c>
      <c r="D99" s="4" t="str">
        <f t="shared" si="1"/>
        <v>107A0</v>
      </c>
      <c r="E99" s="1">
        <v>0.31594909999999998</v>
      </c>
      <c r="F99" s="1">
        <v>0.50615540000000003</v>
      </c>
      <c r="G99" s="1">
        <v>8.3096699999999996E-2</v>
      </c>
      <c r="H99" s="1">
        <v>3.2221000000000002</v>
      </c>
      <c r="I99" s="1">
        <v>0.43442340000000002</v>
      </c>
    </row>
    <row r="100" spans="1:9" x14ac:dyDescent="0.2">
      <c r="A100">
        <v>167</v>
      </c>
      <c r="B100" s="4" t="s">
        <v>4</v>
      </c>
      <c r="C100" s="4">
        <v>0</v>
      </c>
      <c r="D100" s="4" t="str">
        <f t="shared" si="1"/>
        <v>167A0</v>
      </c>
      <c r="E100" s="1">
        <v>0.103047</v>
      </c>
      <c r="F100" s="1">
        <v>0.78042350000000005</v>
      </c>
      <c r="G100" s="1">
        <v>5.7165100000000003E-2</v>
      </c>
      <c r="H100" s="1">
        <v>2.0184549999999999</v>
      </c>
      <c r="I100" s="1">
        <v>0.27370919999999999</v>
      </c>
    </row>
    <row r="101" spans="1:9" x14ac:dyDescent="0.2">
      <c r="A101">
        <v>214</v>
      </c>
      <c r="B101" s="4" t="s">
        <v>4</v>
      </c>
      <c r="C101" s="4">
        <v>0</v>
      </c>
      <c r="D101" s="4" t="str">
        <f t="shared" si="1"/>
        <v>214A0</v>
      </c>
      <c r="E101" s="1">
        <v>0.33730349999999998</v>
      </c>
      <c r="F101" s="1">
        <v>0.1626406</v>
      </c>
      <c r="G101" s="1">
        <v>3.6683899999999998E-2</v>
      </c>
      <c r="H101" s="1">
        <v>0.58507589999999998</v>
      </c>
      <c r="I101" s="1">
        <v>0.15916939999999999</v>
      </c>
    </row>
    <row r="102" spans="1:9" x14ac:dyDescent="0.2">
      <c r="D102" s="9" t="s">
        <v>15</v>
      </c>
      <c r="E102" s="1">
        <v>0.23</v>
      </c>
      <c r="F102" s="1">
        <v>0.52</v>
      </c>
      <c r="G102" s="1">
        <v>0.04</v>
      </c>
      <c r="H102" s="1">
        <v>2.08</v>
      </c>
      <c r="I102" s="1">
        <v>0.33</v>
      </c>
    </row>
    <row r="103" spans="1:9" x14ac:dyDescent="0.2">
      <c r="D103" s="9" t="s">
        <v>16</v>
      </c>
      <c r="E103" s="1">
        <v>0.56999999999999995</v>
      </c>
      <c r="F103" s="1">
        <v>0.26</v>
      </c>
      <c r="G103" s="1">
        <v>7.0000000000000007E-2</v>
      </c>
      <c r="H103" s="1">
        <v>1.06</v>
      </c>
      <c r="I103" s="1">
        <v>0.34</v>
      </c>
    </row>
    <row r="104" spans="1:9" x14ac:dyDescent="0.2">
      <c r="D104" s="9" t="s">
        <v>17</v>
      </c>
      <c r="E104" s="1">
        <v>-0.02</v>
      </c>
      <c r="F104" s="1">
        <v>0.03</v>
      </c>
      <c r="G104" s="1">
        <v>0</v>
      </c>
      <c r="H104" s="1">
        <v>1.02</v>
      </c>
      <c r="I104" s="1">
        <v>0.25</v>
      </c>
    </row>
    <row r="105" spans="1:9" x14ac:dyDescent="0.2">
      <c r="D105" s="9" t="s">
        <v>18</v>
      </c>
      <c r="E105" s="1">
        <v>0.25</v>
      </c>
      <c r="F105" s="1">
        <v>0.34</v>
      </c>
      <c r="G105" s="1">
        <v>0.08</v>
      </c>
      <c r="H105" s="1">
        <v>1.25</v>
      </c>
      <c r="I105" s="1">
        <v>0.16</v>
      </c>
    </row>
    <row r="106" spans="1:9" x14ac:dyDescent="0.2">
      <c r="D106" s="9" t="s">
        <v>19</v>
      </c>
      <c r="E106" s="1">
        <v>0.05</v>
      </c>
      <c r="F106" s="1">
        <v>0.49</v>
      </c>
      <c r="G106" s="1">
        <v>0.06</v>
      </c>
      <c r="H106" s="1">
        <v>2.5</v>
      </c>
      <c r="I106" s="1">
        <v>0.33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C112"/>
  <sheetViews>
    <sheetView workbookViewId="0">
      <selection activeCell="A6" sqref="A6:DC112"/>
    </sheetView>
  </sheetViews>
  <sheetFormatPr baseColWidth="10" defaultRowHeight="12.75" x14ac:dyDescent="0.2"/>
  <cols>
    <col min="5" max="5" width="12.28515625" bestFit="1" customWidth="1"/>
  </cols>
  <sheetData>
    <row r="1" spans="2:107" x14ac:dyDescent="0.2">
      <c r="B1" s="9"/>
    </row>
    <row r="2" spans="2:107" ht="13.5" thickBot="1" x14ac:dyDescent="0.25">
      <c r="D2" s="1"/>
      <c r="E2" s="1"/>
      <c r="F2" s="1"/>
      <c r="I2" s="1"/>
      <c r="K2" s="1"/>
    </row>
    <row r="3" spans="2:107" ht="15.75" thickBot="1" x14ac:dyDescent="0.25">
      <c r="B3" s="11" t="s">
        <v>14</v>
      </c>
      <c r="C3" s="12"/>
    </row>
    <row r="4" spans="2:107" x14ac:dyDescent="0.2">
      <c r="K4" s="1"/>
    </row>
    <row r="7" spans="2:107" x14ac:dyDescent="0.2"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9"/>
      <c r="CZ7" s="9"/>
      <c r="DA7" s="9"/>
      <c r="DB7" s="9"/>
      <c r="DC7" s="9"/>
    </row>
    <row r="8" spans="2:107" x14ac:dyDescent="0.2">
      <c r="B8" s="4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</row>
    <row r="9" spans="2:107" x14ac:dyDescent="0.2">
      <c r="B9" s="4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</row>
    <row r="10" spans="2:107" x14ac:dyDescent="0.2">
      <c r="B10" s="4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</row>
    <row r="11" spans="2:107" x14ac:dyDescent="0.2">
      <c r="B11" s="4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</row>
    <row r="12" spans="2:107" x14ac:dyDescent="0.2">
      <c r="B12" s="4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</row>
    <row r="13" spans="2:107" x14ac:dyDescent="0.2">
      <c r="B13" s="4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</row>
    <row r="14" spans="2:107" x14ac:dyDescent="0.2">
      <c r="B14" s="4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</row>
    <row r="15" spans="2:107" x14ac:dyDescent="0.2">
      <c r="B15" s="4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</row>
    <row r="16" spans="2:107" x14ac:dyDescent="0.2">
      <c r="B16" s="4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</row>
    <row r="17" spans="2:107" x14ac:dyDescent="0.2">
      <c r="B17" s="4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</row>
    <row r="18" spans="2:107" x14ac:dyDescent="0.2">
      <c r="B18" s="4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</row>
    <row r="19" spans="2:107" x14ac:dyDescent="0.2">
      <c r="B19" s="4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</row>
    <row r="20" spans="2:107" x14ac:dyDescent="0.2">
      <c r="B20" s="4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</row>
    <row r="21" spans="2:107" x14ac:dyDescent="0.2">
      <c r="B21" s="4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</row>
    <row r="22" spans="2:107" x14ac:dyDescent="0.2">
      <c r="B22" s="4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</row>
    <row r="23" spans="2:107" x14ac:dyDescent="0.2">
      <c r="B23" s="4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</row>
    <row r="24" spans="2:107" x14ac:dyDescent="0.2">
      <c r="B24" s="4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</row>
    <row r="25" spans="2:107" x14ac:dyDescent="0.2">
      <c r="B25" s="4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</row>
    <row r="26" spans="2:107" x14ac:dyDescent="0.2">
      <c r="B26" s="4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</row>
    <row r="27" spans="2:107" x14ac:dyDescent="0.2">
      <c r="B27" s="4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</row>
    <row r="28" spans="2:107" x14ac:dyDescent="0.2">
      <c r="B28" s="4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</row>
    <row r="29" spans="2:107" x14ac:dyDescent="0.2">
      <c r="B29" s="4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</row>
    <row r="30" spans="2:107" x14ac:dyDescent="0.2">
      <c r="B30" s="4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</row>
    <row r="31" spans="2:107" x14ac:dyDescent="0.2">
      <c r="B31" s="4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</row>
    <row r="32" spans="2:107" x14ac:dyDescent="0.2">
      <c r="B32" s="4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</row>
    <row r="33" spans="2:107" x14ac:dyDescent="0.2">
      <c r="B33" s="4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</row>
    <row r="34" spans="2:107" x14ac:dyDescent="0.2">
      <c r="B34" s="4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</row>
    <row r="35" spans="2:107" x14ac:dyDescent="0.2">
      <c r="B35" s="4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</row>
    <row r="36" spans="2:107" x14ac:dyDescent="0.2">
      <c r="B36" s="4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</row>
    <row r="37" spans="2:107" x14ac:dyDescent="0.2">
      <c r="B37" s="4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</row>
    <row r="38" spans="2:107" x14ac:dyDescent="0.2">
      <c r="B38" s="4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</row>
    <row r="39" spans="2:107" x14ac:dyDescent="0.2">
      <c r="B39" s="4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</row>
    <row r="40" spans="2:107" x14ac:dyDescent="0.2">
      <c r="B40" s="4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</row>
    <row r="41" spans="2:107" x14ac:dyDescent="0.2">
      <c r="B41" s="4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</row>
    <row r="42" spans="2:107" x14ac:dyDescent="0.2">
      <c r="B42" s="4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</row>
    <row r="43" spans="2:107" x14ac:dyDescent="0.2">
      <c r="B43" s="4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</row>
    <row r="44" spans="2:107" x14ac:dyDescent="0.2">
      <c r="B44" s="4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</row>
    <row r="45" spans="2:107" x14ac:dyDescent="0.2">
      <c r="B45" s="4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</row>
    <row r="46" spans="2:107" x14ac:dyDescent="0.2">
      <c r="B46" s="4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</row>
    <row r="47" spans="2:107" x14ac:dyDescent="0.2">
      <c r="B47" s="4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</row>
    <row r="48" spans="2:107" x14ac:dyDescent="0.2">
      <c r="B48" s="4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</row>
    <row r="49" spans="2:107" x14ac:dyDescent="0.2">
      <c r="B49" s="4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</row>
    <row r="50" spans="2:107" x14ac:dyDescent="0.2">
      <c r="B50" s="4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</row>
    <row r="51" spans="2:107" x14ac:dyDescent="0.2">
      <c r="B51" s="4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</row>
    <row r="52" spans="2:107" x14ac:dyDescent="0.2">
      <c r="B52" s="4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</row>
    <row r="53" spans="2:107" x14ac:dyDescent="0.2">
      <c r="B53" s="4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</row>
    <row r="54" spans="2:107" x14ac:dyDescent="0.2">
      <c r="B54" s="4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</row>
    <row r="55" spans="2:107" x14ac:dyDescent="0.2">
      <c r="B55" s="4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</row>
    <row r="56" spans="2:107" x14ac:dyDescent="0.2">
      <c r="B56" s="4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</row>
    <row r="57" spans="2:107" x14ac:dyDescent="0.2">
      <c r="B57" s="4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</row>
    <row r="58" spans="2:107" x14ac:dyDescent="0.2">
      <c r="B58" s="4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</row>
    <row r="59" spans="2:107" x14ac:dyDescent="0.2">
      <c r="B59" s="4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</row>
    <row r="60" spans="2:107" x14ac:dyDescent="0.2">
      <c r="B60" s="4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</row>
    <row r="61" spans="2:107" x14ac:dyDescent="0.2">
      <c r="B61" s="4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</row>
    <row r="62" spans="2:107" x14ac:dyDescent="0.2">
      <c r="B62" s="4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</row>
    <row r="63" spans="2:107" x14ac:dyDescent="0.2">
      <c r="B63" s="4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</row>
    <row r="64" spans="2:107" x14ac:dyDescent="0.2">
      <c r="B64" s="4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</row>
    <row r="65" spans="2:107" x14ac:dyDescent="0.2">
      <c r="B65" s="4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</row>
    <row r="66" spans="2:107" x14ac:dyDescent="0.2">
      <c r="B66" s="4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</row>
    <row r="67" spans="2:107" x14ac:dyDescent="0.2">
      <c r="B67" s="4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</row>
    <row r="68" spans="2:107" x14ac:dyDescent="0.2">
      <c r="B68" s="4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</row>
    <row r="69" spans="2:107" x14ac:dyDescent="0.2">
      <c r="B69" s="4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</row>
    <row r="70" spans="2:107" x14ac:dyDescent="0.2">
      <c r="B70" s="4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</row>
    <row r="71" spans="2:107" x14ac:dyDescent="0.2">
      <c r="B71" s="4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</row>
    <row r="72" spans="2:107" x14ac:dyDescent="0.2">
      <c r="B72" s="4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</row>
    <row r="73" spans="2:107" x14ac:dyDescent="0.2">
      <c r="B73" s="4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</row>
    <row r="74" spans="2:107" x14ac:dyDescent="0.2">
      <c r="B74" s="4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</row>
    <row r="75" spans="2:107" x14ac:dyDescent="0.2">
      <c r="B75" s="4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</row>
    <row r="76" spans="2:107" x14ac:dyDescent="0.2">
      <c r="B76" s="4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</row>
    <row r="77" spans="2:107" x14ac:dyDescent="0.2">
      <c r="B77" s="4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</row>
    <row r="78" spans="2:107" x14ac:dyDescent="0.2">
      <c r="B78" s="4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</row>
    <row r="79" spans="2:107" x14ac:dyDescent="0.2">
      <c r="B79" s="4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</row>
    <row r="80" spans="2:107" x14ac:dyDescent="0.2">
      <c r="B80" s="4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</row>
    <row r="81" spans="2:107" x14ac:dyDescent="0.2">
      <c r="B81" s="4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</row>
    <row r="82" spans="2:107" x14ac:dyDescent="0.2">
      <c r="B82" s="4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</row>
    <row r="83" spans="2:107" x14ac:dyDescent="0.2">
      <c r="B83" s="4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</row>
    <row r="84" spans="2:107" x14ac:dyDescent="0.2">
      <c r="B84" s="4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</row>
    <row r="85" spans="2:107" x14ac:dyDescent="0.2">
      <c r="B85" s="4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</row>
    <row r="86" spans="2:107" x14ac:dyDescent="0.2">
      <c r="B86" s="4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</row>
    <row r="87" spans="2:107" x14ac:dyDescent="0.2">
      <c r="B87" s="4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</row>
    <row r="88" spans="2:107" x14ac:dyDescent="0.2">
      <c r="B88" s="4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</row>
    <row r="89" spans="2:107" x14ac:dyDescent="0.2">
      <c r="B89" s="4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</row>
    <row r="90" spans="2:107" x14ac:dyDescent="0.2">
      <c r="B90" s="4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</row>
    <row r="91" spans="2:107" x14ac:dyDescent="0.2">
      <c r="B91" s="4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</row>
    <row r="92" spans="2:107" x14ac:dyDescent="0.2">
      <c r="B92" s="4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</row>
    <row r="93" spans="2:107" x14ac:dyDescent="0.2">
      <c r="B93" s="4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</row>
    <row r="94" spans="2:107" x14ac:dyDescent="0.2">
      <c r="B94" s="4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</row>
    <row r="95" spans="2:107" x14ac:dyDescent="0.2">
      <c r="B95" s="4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</row>
    <row r="96" spans="2:107" x14ac:dyDescent="0.2">
      <c r="B96" s="4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</row>
    <row r="97" spans="2:107" x14ac:dyDescent="0.2">
      <c r="B97" s="4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</row>
    <row r="98" spans="2:107" x14ac:dyDescent="0.2">
      <c r="B98" s="4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</row>
    <row r="99" spans="2:107" x14ac:dyDescent="0.2">
      <c r="B99" s="4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</row>
    <row r="100" spans="2:107" x14ac:dyDescent="0.2">
      <c r="B100" s="4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</row>
    <row r="101" spans="2:107" x14ac:dyDescent="0.2">
      <c r="B101" s="4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</row>
    <row r="102" spans="2:107" x14ac:dyDescent="0.2">
      <c r="B102" s="4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</row>
    <row r="103" spans="2:107" x14ac:dyDescent="0.2">
      <c r="B103" s="4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</row>
    <row r="104" spans="2:107" x14ac:dyDescent="0.2">
      <c r="B104" s="4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</row>
    <row r="105" spans="2:107" x14ac:dyDescent="0.2">
      <c r="B105" s="4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</row>
    <row r="106" spans="2:107" x14ac:dyDescent="0.2">
      <c r="B106" s="4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</row>
    <row r="107" spans="2:107" x14ac:dyDescent="0.2">
      <c r="B107" s="4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</row>
    <row r="108" spans="2:107" x14ac:dyDescent="0.2">
      <c r="B108" s="9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</row>
    <row r="109" spans="2:107" x14ac:dyDescent="0.2">
      <c r="B109" s="9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</row>
    <row r="110" spans="2:107" x14ac:dyDescent="0.2">
      <c r="B110" s="9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</row>
    <row r="111" spans="2:107" x14ac:dyDescent="0.2">
      <c r="B111" s="9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</row>
    <row r="112" spans="2:107" x14ac:dyDescent="0.2">
      <c r="B112" s="9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</row>
  </sheetData>
  <mergeCells count="1">
    <mergeCell ref="B3:C3"/>
  </mergeCell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01:DB105"/>
  <sheetViews>
    <sheetView workbookViewId="0">
      <selection sqref="A1:DB105"/>
    </sheetView>
  </sheetViews>
  <sheetFormatPr baseColWidth="10" defaultRowHeight="12.75" x14ac:dyDescent="0.2"/>
  <cols>
    <col min="2" max="106" width="11.42578125" style="10"/>
  </cols>
  <sheetData>
    <row r="101" spans="1:1" x14ac:dyDescent="0.2">
      <c r="A101" s="9"/>
    </row>
    <row r="102" spans="1:1" x14ac:dyDescent="0.2">
      <c r="A102" s="9"/>
    </row>
    <row r="103" spans="1:1" x14ac:dyDescent="0.2">
      <c r="A103" s="9"/>
    </row>
    <row r="104" spans="1:1" x14ac:dyDescent="0.2">
      <c r="A104" s="9"/>
    </row>
    <row r="105" spans="1:1" x14ac:dyDescent="0.2">
      <c r="A105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sample</vt:lpstr>
      <vt:lpstr>distancias</vt:lpstr>
      <vt:lpstr>preparar_csv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Katerine Olivera</dc:creator>
  <cp:lastModifiedBy>ANFI</cp:lastModifiedBy>
  <dcterms:created xsi:type="dcterms:W3CDTF">2009-10-14T14:02:15Z</dcterms:created>
  <dcterms:modified xsi:type="dcterms:W3CDTF">2014-09-30T18:21:50Z</dcterms:modified>
</cp:coreProperties>
</file>