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Guippsy_Menendez" sheetId="1" r:id="rId5"/>
    <sheet state="visible" name="Docente_Jurgen_Ramirez" sheetId="2" r:id="rId6"/>
    <sheet state="visible" name="Docente_Herman_Veliz" sheetId="3" r:id="rId7"/>
    <sheet state="visible" name="Docente_William_Escobar" sheetId="4" r:id="rId8"/>
    <sheet state="visible" name="CoordinadorAcademico" sheetId="5" r:id="rId9"/>
  </sheets>
  <definedNames/>
  <calcPr/>
</workbook>
</file>

<file path=xl/sharedStrings.xml><?xml version="1.0" encoding="utf-8"?>
<sst xmlns="http://schemas.openxmlformats.org/spreadsheetml/2006/main" count="328" uniqueCount="64">
  <si>
    <t>Criterios y Expectativas del Docente para el Segundo Semestre 2026</t>
  </si>
  <si>
    <t>Nombre del Curso</t>
  </si>
  <si>
    <t>Programación Comercial 1</t>
  </si>
  <si>
    <t>Docente</t>
  </si>
  <si>
    <t>Herman Igor Veliz Linares</t>
  </si>
  <si>
    <t>1. Criterios Tecnicos y Metodologicos</t>
  </si>
  <si>
    <t>Guippsy Jeannira Menendez Perez</t>
  </si>
  <si>
    <t>Jurgen Andoni Ramirez Ramirez</t>
  </si>
  <si>
    <t>En esta sección se busca recopilar información clave sobre los elementos técnicos y metodológicos que el laboratorio debe incluir.</t>
  </si>
  <si>
    <t>1.1 Tecnologias y Herramientas</t>
  </si>
  <si>
    <t>William Estuardo Escobar Argueta</t>
  </si>
  <si>
    <t>¿Qué tecnologías, lenguajes de programación, plataformas, hardware o software considera indispensable incluir en el laboratorio?</t>
  </si>
  <si>
    <t>Numero</t>
  </si>
  <si>
    <t>Clasificación</t>
  </si>
  <si>
    <t>Detalle</t>
  </si>
  <si>
    <t/>
  </si>
  <si>
    <t>Ciencia de Datos / Big Data</t>
  </si>
  <si>
    <t>Otros</t>
  </si>
  <si>
    <t>Mencione alguna herramienta o simulador que recomendaría incluir. ¿En qué parte del curso se aplicaría y por qué sería útil para el estudiante?</t>
  </si>
  <si>
    <t>Lenguaje de Programación | Python | Librería | Pandas</t>
  </si>
  <si>
    <t>BI / Analítica</t>
  </si>
  <si>
    <t>Plataforma | Power BI | Lenguaje | DAX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</si>
  <si>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</si>
  <si>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</si>
  <si>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</si>
  <si>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</si>
  <si>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</t>
  </si>
  <si>
    <t>Aspectos clave que debe abordar</t>
  </si>
  <si>
    <t>Valor Maximo Recomendado</t>
  </si>
  <si>
    <t>Actividades durante el peridodo de laboratorio</t>
  </si>
  <si>
    <t>Simulación / Ingeniería</t>
  </si>
  <si>
    <t>Proyectos</t>
  </si>
  <si>
    <t>Prácticas</t>
  </si>
  <si>
    <t>Tareas</t>
  </si>
  <si>
    <t>Herramienta | Microsoft Project | Tipo | Planificación</t>
  </si>
  <si>
    <t>Total de Punteo Asignado</t>
  </si>
  <si>
    <t>Validacion</t>
  </si>
  <si>
    <t>Reforzar los conocimientos dados en el período de laboratorio</t>
  </si>
  <si>
    <t>Poner en práctica las habilidades para interpretar información y funcionamiento del análisis de datos utilizando herramientas</t>
  </si>
  <si>
    <t>Fortalecer competencias en visualización de datos, análisis y presentación de resultados</t>
  </si>
  <si>
    <t xml:space="preserve">Medir el aprendizaje de los estudiantes 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</si>
  <si>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</si>
  <si>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</si>
  <si>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</si>
  <si>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</si>
  <si>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</si>
  <si>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</si>
  <si>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</si>
  <si>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conectoras] ,  Herramientas, Frameworks o metodología</t>
  </si>
  <si>
    <t>[Palabras conectoras] Condiciones específicas</t>
  </si>
  <si>
    <t>....</t>
  </si>
  <si>
    <t>Ejemplos. https://drive.google.com/drive/folders/1szLcpzkwozPD6nD4uuaiZQ3mmDRuVKVy?usp=sharing</t>
  </si>
  <si>
    <t>Complementar los contenidos desarrollados en clase al proporcionar un espacio práctico donde los estudiantes puedan aplicar los conceptos teóricos mediante el uso de herramientas y análisis de datos</t>
  </si>
  <si>
    <t>Orientar el aprendizaje práctico, supervisar y acompañar las actividades, facilitar la resolución de problemas, promover el aprendizaje colaborativo</t>
  </si>
  <si>
    <t>Nota:</t>
  </si>
  <si>
    <t>DC = Docente</t>
  </si>
  <si>
    <t>CA = Coordinador Academico</t>
  </si>
  <si>
    <t>Capacidad de analizar datos y generar información útil para la toma de decisiones</t>
  </si>
  <si>
    <t>diseña y desarrolla</t>
  </si>
  <si>
    <t>aplicaciones de software</t>
  </si>
  <si>
    <t>mediante el uso de herramientas de inteligencia de negocios</t>
  </si>
  <si>
    <t>aplicando metodologías de análisis de datosque apoyen la efectiva toma de decisiones</t>
  </si>
  <si>
    <t>Coordinador</t>
  </si>
  <si>
    <t>Coordinador Academico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</si>
</sst>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sz val="11.0"/>
      <color theme="4"/>
      <name val="Arial"/>
    </font>
    <font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u/>
      <color rgb="FFB7B7B7"/>
      <name val="Arial"/>
    </font>
    <font>
      <u/>
      <color rgb="FFB7B7B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2" fontId="7" numFmtId="0" xfId="0" applyAlignment="1" applyBorder="1" applyFill="1" applyFont="1">
      <alignment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4" fillId="2" fontId="10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ill="1" applyFont="1">
      <alignment horizontal="center" vertical="center"/>
    </xf>
    <xf borderId="1" fillId="3" fontId="7" numFmtId="0" xfId="0" applyAlignment="1" applyBorder="1" applyFill="1" applyFont="1">
      <alignment horizontal="center" vertical="center"/>
    </xf>
    <xf borderId="5" fillId="2" fontId="7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shrinkToFit="0" vertical="center" wrapText="1"/>
    </xf>
    <xf borderId="6" fillId="2" fontId="9" numFmtId="0" xfId="0" applyBorder="1" applyFill="1" applyFont="1"/>
    <xf borderId="5" fillId="2" fontId="9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vertical="center"/>
    </xf>
    <xf borderId="7" fillId="2" fontId="3" numFmtId="0" xfId="0" applyAlignment="1" applyBorder="1" applyFill="1" applyFont="1">
      <alignment shrinkToFit="0" vertical="top" wrapText="1"/>
    </xf>
    <xf borderId="8" fillId="0" fontId="8" numFmtId="0" xfId="0" applyBorder="1" applyFont="1"/>
    <xf borderId="9" fillId="0" fontId="8" numFmtId="0" xfId="0" applyBorder="1" applyFont="1"/>
    <xf borderId="1" fillId="3" fontId="12" numFmtId="0" xfId="0" applyAlignment="1" applyBorder="1" applyFill="1" applyFont="1">
      <alignment horizontal="left" shrinkToFit="0" vertical="top" wrapText="1"/>
    </xf>
    <xf borderId="7" fillId="2" fontId="3" numFmtId="0" xfId="0" applyAlignment="1" applyBorder="1" applyFill="1" applyFont="1">
      <alignment horizontal="left" vertical="bottom"/>
    </xf>
    <xf borderId="4" fillId="4" fontId="10" numFmtId="0" xfId="0" applyAlignment="1" applyBorder="1" applyFill="1" applyFont="1">
      <alignment horizontal="center" shrinkToFit="0" vertical="bottom" wrapText="1"/>
    </xf>
    <xf borderId="1" fillId="4" fontId="10" numFmtId="0" xfId="0" applyAlignment="1" applyBorder="1" applyFill="1" applyFont="1">
      <alignment horizontal="center" shrinkToFit="0" vertical="bottom" wrapText="1"/>
    </xf>
    <xf borderId="4" fillId="5" fontId="7" numFmtId="0" xfId="0" applyAlignment="1" applyBorder="1" applyFill="1" applyFont="1">
      <alignment shrinkToFit="0" vertical="bottom" wrapText="1"/>
    </xf>
    <xf borderId="1" fillId="6" fontId="7" numFmtId="0" xfId="0" applyAlignment="1" applyBorder="1" applyFill="1" applyFont="1">
      <alignment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1" fillId="8" fontId="7" numFmtId="0" xfId="0" applyAlignment="1" applyBorder="1" applyFill="1" applyFont="1">
      <alignment shrinkToFit="0" vertical="bottom" wrapText="1"/>
    </xf>
    <xf borderId="1" fillId="3" fontId="12" numFmtId="0" xfId="0" applyAlignment="1" applyBorder="1" applyFill="1" applyFont="1">
      <alignment horizontal="left" readingOrder="0" shrinkToFit="0" vertical="top" wrapText="1"/>
    </xf>
    <xf borderId="0" fillId="0" fontId="13" numFmtId="0" xfId="0" applyFont="1"/>
    <xf borderId="0" fillId="0" fontId="9" numFmtId="0" xfId="0" applyFont="1"/>
    <xf borderId="0" fillId="0" fontId="7" numFmtId="0" xfId="0" applyFont="1"/>
    <xf borderId="4" fillId="5" fontId="7" numFmtId="0" xfId="0" applyAlignment="1" applyBorder="1" applyFill="1" applyFont="1">
      <alignment readingOrder="0" shrinkToFit="0" vertical="bottom" wrapText="1"/>
    </xf>
    <xf borderId="1" fillId="6" fontId="7" numFmtId="0" xfId="0" applyAlignment="1" applyBorder="1" applyFill="1" applyFont="1">
      <alignment readingOrder="0" shrinkToFit="0" vertical="bottom" wrapText="1"/>
    </xf>
    <xf borderId="4" fillId="7" fontId="7" numFmtId="0" xfId="0" applyAlignment="1" applyBorder="1" applyFill="1" applyFont="1">
      <alignment readingOrder="0" shrinkToFit="0" vertical="bottom" wrapText="1"/>
    </xf>
    <xf borderId="1" fillId="8" fontId="7" numFmtId="0" xfId="0" applyAlignment="1" applyBorder="1" applyFill="1" applyFont="1">
      <alignment readingOrder="0" shrinkToFit="0" vertical="bottom" wrapText="1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2">
    <dxf>
      <font>
        <sz val="12.0"/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sz val="11.0"/>
        <color rgb="FF000000"/>
        <name val="Arial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0.71"/>
    <col customWidth="1" min="5" max="5" width="25.0"/>
    <col customWidth="1" min="6" max="6" width="12.57"/>
    <col customWidth="1" min="7" max="7" width="36.43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6</v>
      </c>
    </row>
    <row r="6">
      <c r="B6" s="4" t="s">
        <v>5</v>
      </c>
    </row>
    <row r="7" ht="30.0" customHeight="1">
      <c r="B7" s="5" t="s">
        <v>8</v>
      </c>
    </row>
    <row r="9">
      <c r="B9" s="6" t="s">
        <v>9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4" t="s">
        <v>16</v>
      </c>
      <c r="D13" s="15" t="s">
        <v>19</v>
      </c>
      <c r="E13" s="8"/>
      <c r="F13" s="8"/>
      <c r="G13" s="9"/>
    </row>
    <row r="14">
      <c r="B14" s="12">
        <v>2.0</v>
      </c>
      <c r="C14" s="14" t="s">
        <v>20</v>
      </c>
      <c r="D14" s="15" t="s">
        <v>21</v>
      </c>
      <c r="E14" s="8"/>
      <c r="F14" s="8"/>
      <c r="G14" s="9"/>
    </row>
    <row r="15" ht="24.75" customHeight="1">
      <c r="B15" s="12">
        <v>3.0</v>
      </c>
      <c r="C15" s="12" t="s">
        <v>17</v>
      </c>
      <c r="D15" s="13" t="s">
        <v>15</v>
      </c>
      <c r="E15" s="8"/>
      <c r="F15" s="8"/>
      <c r="G15" s="9"/>
    </row>
    <row r="17" ht="33.0" customHeight="1">
      <c r="B17" s="7" t="s">
        <v>18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4" t="s">
        <v>30</v>
      </c>
      <c r="D19" s="15" t="s">
        <v>34</v>
      </c>
      <c r="E19" s="8"/>
      <c r="F19" s="8"/>
      <c r="G19" s="9"/>
    </row>
    <row r="20">
      <c r="B20" s="12">
        <v>2.0</v>
      </c>
      <c r="C20" s="14"/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17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22</v>
      </c>
    </row>
    <row r="24" ht="45.0" customHeight="1">
      <c r="B24" s="5" t="s">
        <v>23</v>
      </c>
    </row>
    <row r="25" ht="15.75" customHeight="1"/>
    <row r="26" ht="15.75" customHeight="1">
      <c r="B26" s="16" t="s">
        <v>24</v>
      </c>
      <c r="C26" s="16" t="s">
        <v>25</v>
      </c>
      <c r="D26" s="16" t="s">
        <v>26</v>
      </c>
      <c r="E26" s="17" t="s">
        <v>27</v>
      </c>
      <c r="F26" s="8"/>
      <c r="G26" s="9"/>
      <c r="H26" s="18" t="s">
        <v>28</v>
      </c>
    </row>
    <row r="27" ht="30.0" customHeight="1">
      <c r="B27" s="19" t="s">
        <v>29</v>
      </c>
      <c r="C27" s="26">
        <v>10.0</v>
      </c>
      <c r="D27" s="26">
        <v>5.0</v>
      </c>
      <c r="E27" s="15" t="s">
        <v>37</v>
      </c>
      <c r="F27" s="8"/>
      <c r="G27" s="9"/>
      <c r="H27" s="22">
        <v>10.0</v>
      </c>
    </row>
    <row r="28" ht="39.75" customHeight="1">
      <c r="B28" s="19" t="s">
        <v>31</v>
      </c>
      <c r="C28" s="26">
        <v>60.0</v>
      </c>
      <c r="D28" s="26">
        <v>2.0</v>
      </c>
      <c r="E28" s="15" t="s">
        <v>38</v>
      </c>
      <c r="F28" s="8"/>
      <c r="G28" s="9"/>
      <c r="H28" s="22">
        <v>60.0</v>
      </c>
    </row>
    <row r="29" ht="39.75" customHeight="1">
      <c r="B29" s="19" t="s">
        <v>32</v>
      </c>
      <c r="C29" s="26">
        <v>20.0</v>
      </c>
      <c r="D29" s="26">
        <v>10.0</v>
      </c>
      <c r="E29" s="15" t="s">
        <v>39</v>
      </c>
      <c r="F29" s="8"/>
      <c r="G29" s="9"/>
      <c r="H29" s="22">
        <v>20.0</v>
      </c>
    </row>
    <row r="30" ht="39.75" customHeight="1">
      <c r="B30" s="19" t="s">
        <v>33</v>
      </c>
      <c r="C30" s="26">
        <v>10.0</v>
      </c>
      <c r="D30" s="26">
        <v>5.0</v>
      </c>
      <c r="E30" s="15" t="s">
        <v>40</v>
      </c>
      <c r="F30" s="8"/>
      <c r="G30" s="9"/>
      <c r="H30" s="22">
        <v>10.0</v>
      </c>
    </row>
    <row r="31" ht="39.75" customHeight="1">
      <c r="B31" s="23" t="s">
        <v>35</v>
      </c>
      <c r="C31" s="24">
        <f>SUM(C27:C30)</f>
        <v>100</v>
      </c>
      <c r="E31" s="25" t="s">
        <v>36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✅ Distribución válida</v>
      </c>
      <c r="G31" s="28"/>
      <c r="H31" s="29"/>
    </row>
    <row r="32" ht="15.75" customHeight="1"/>
    <row r="33" ht="15.75" customHeight="1">
      <c r="B33" s="4" t="s">
        <v>41</v>
      </c>
    </row>
    <row r="34" ht="34.5" customHeight="1">
      <c r="B34" s="5" t="s">
        <v>42</v>
      </c>
    </row>
    <row r="35" ht="15.75" customHeight="1"/>
    <row r="36" ht="45.0" customHeight="1">
      <c r="B36" s="7" t="s">
        <v>43</v>
      </c>
      <c r="C36" s="8"/>
      <c r="D36" s="8"/>
      <c r="E36" s="8"/>
      <c r="F36" s="8"/>
      <c r="G36" s="9"/>
    </row>
    <row r="37" ht="45.0" customHeight="1">
      <c r="B37" s="38" t="s">
        <v>52</v>
      </c>
      <c r="C37" s="8"/>
      <c r="D37" s="8"/>
      <c r="E37" s="8"/>
      <c r="F37" s="8"/>
      <c r="G37" s="9"/>
    </row>
    <row r="38" ht="15.75" customHeight="1"/>
    <row r="39" ht="45.0" customHeight="1">
      <c r="B39" s="7" t="s">
        <v>44</v>
      </c>
      <c r="C39" s="8"/>
      <c r="D39" s="8"/>
      <c r="E39" s="8"/>
      <c r="F39" s="8"/>
      <c r="G39" s="9"/>
    </row>
    <row r="40" ht="45.0" customHeight="1">
      <c r="B40" s="38" t="s">
        <v>53</v>
      </c>
      <c r="C40" s="8"/>
      <c r="D40" s="8"/>
      <c r="E40" s="8"/>
      <c r="F40" s="8"/>
      <c r="G40" s="9"/>
    </row>
    <row r="41" ht="15.75" customHeight="1"/>
    <row r="42" ht="45.0" customHeight="1">
      <c r="B42" s="7" t="s">
        <v>45</v>
      </c>
      <c r="C42" s="8"/>
      <c r="D42" s="8"/>
      <c r="E42" s="8"/>
      <c r="F42" s="8"/>
      <c r="G42" s="9"/>
    </row>
    <row r="43" ht="45.0" customHeight="1">
      <c r="B43" s="38" t="s">
        <v>57</v>
      </c>
      <c r="C43" s="8"/>
      <c r="D43" s="8"/>
      <c r="E43" s="8"/>
      <c r="F43" s="8"/>
      <c r="G43" s="9"/>
    </row>
    <row r="44" ht="15.75" customHeight="1"/>
    <row r="45" ht="15.75" customHeight="1">
      <c r="B45" s="31" t="str">
        <f>CONCATENATE("El Estudiante ",B47, " ", C47, " ", E47, " ", F47)</f>
        <v>El Estudiante diseña y desarrolla aplicaciones de software mediante el uso de herramientas de inteligencia de negocios aplicando metodologías de análisis de datosque apoyen la efectiva toma de decisiones</v>
      </c>
      <c r="C45" s="28"/>
      <c r="D45" s="28"/>
      <c r="E45" s="28"/>
      <c r="F45" s="28"/>
      <c r="G45" s="29"/>
    </row>
    <row r="46" ht="75.75" customHeight="1">
      <c r="B46" s="32" t="s">
        <v>46</v>
      </c>
      <c r="C46" s="33" t="s">
        <v>47</v>
      </c>
      <c r="D46" s="9"/>
      <c r="E46" s="32" t="s">
        <v>48</v>
      </c>
      <c r="F46" s="33" t="s">
        <v>49</v>
      </c>
      <c r="G46" s="9"/>
    </row>
    <row r="47" ht="54.0" customHeight="1">
      <c r="B47" s="42" t="s">
        <v>58</v>
      </c>
      <c r="C47" s="43" t="s">
        <v>59</v>
      </c>
      <c r="D47" s="9"/>
      <c r="E47" s="44" t="s">
        <v>60</v>
      </c>
      <c r="F47" s="45" t="s">
        <v>61</v>
      </c>
      <c r="G47" s="9"/>
    </row>
    <row r="48" ht="15.75" customHeight="1">
      <c r="B48" s="46" t="s">
        <v>51</v>
      </c>
    </row>
    <row r="49" ht="15.75" customHeight="1"/>
    <row r="50" ht="15.75" customHeight="1">
      <c r="B50" s="40" t="s">
        <v>54</v>
      </c>
    </row>
    <row r="51" ht="15.75" customHeight="1">
      <c r="B51" s="41" t="s">
        <v>55</v>
      </c>
    </row>
    <row r="52" ht="15.75" customHeight="1">
      <c r="B52" s="41" t="s">
        <v>56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7</v>
      </c>
    </row>
    <row r="6">
      <c r="B6" s="4" t="s">
        <v>5</v>
      </c>
    </row>
    <row r="7" ht="30.0" customHeight="1">
      <c r="B7" s="5" t="s">
        <v>8</v>
      </c>
    </row>
    <row r="9">
      <c r="B9" s="6" t="s">
        <v>9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17</v>
      </c>
      <c r="D15" s="13" t="s">
        <v>15</v>
      </c>
      <c r="E15" s="8"/>
      <c r="F15" s="8"/>
      <c r="G15" s="9"/>
    </row>
    <row r="17" ht="33.0" customHeight="1">
      <c r="B17" s="7" t="s">
        <v>18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17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22</v>
      </c>
    </row>
    <row r="24" ht="45.0" customHeight="1">
      <c r="B24" s="5" t="s">
        <v>23</v>
      </c>
    </row>
    <row r="25" ht="15.75" customHeight="1"/>
    <row r="26" ht="15.75" customHeight="1">
      <c r="B26" s="16" t="s">
        <v>24</v>
      </c>
      <c r="C26" s="16" t="s">
        <v>25</v>
      </c>
      <c r="D26" s="16" t="s">
        <v>26</v>
      </c>
      <c r="E26" s="17" t="s">
        <v>27</v>
      </c>
      <c r="F26" s="8"/>
      <c r="G26" s="9"/>
      <c r="H26" s="18" t="s">
        <v>28</v>
      </c>
    </row>
    <row r="27" ht="30.0" customHeight="1">
      <c r="B27" s="19" t="s">
        <v>29</v>
      </c>
      <c r="C27" s="20">
        <v>0.0</v>
      </c>
      <c r="D27" s="20" t="s">
        <v>15</v>
      </c>
      <c r="E27" s="21" t="s">
        <v>15</v>
      </c>
      <c r="F27" s="8"/>
      <c r="G27" s="9"/>
      <c r="H27" s="22">
        <v>10.0</v>
      </c>
    </row>
    <row r="28" ht="39.75" customHeight="1">
      <c r="B28" s="19" t="s">
        <v>31</v>
      </c>
      <c r="C28" s="20">
        <v>0.0</v>
      </c>
      <c r="D28" s="20" t="s">
        <v>15</v>
      </c>
      <c r="E28" s="21" t="s">
        <v>15</v>
      </c>
      <c r="F28" s="8"/>
      <c r="G28" s="9"/>
      <c r="H28" s="22">
        <v>60.0</v>
      </c>
    </row>
    <row r="29" ht="39.75" customHeight="1">
      <c r="B29" s="19" t="s">
        <v>32</v>
      </c>
      <c r="C29" s="20">
        <v>0.0</v>
      </c>
      <c r="D29" s="20" t="s">
        <v>15</v>
      </c>
      <c r="E29" s="21" t="s">
        <v>15</v>
      </c>
      <c r="F29" s="8"/>
      <c r="G29" s="9"/>
      <c r="H29" s="22">
        <v>20.0</v>
      </c>
    </row>
    <row r="30" ht="39.75" customHeight="1">
      <c r="B30" s="19" t="s">
        <v>33</v>
      </c>
      <c r="C30" s="20">
        <v>0.0</v>
      </c>
      <c r="D30" s="20" t="s">
        <v>15</v>
      </c>
      <c r="E30" s="21" t="s">
        <v>15</v>
      </c>
      <c r="F30" s="8"/>
      <c r="G30" s="9"/>
      <c r="H30" s="22">
        <v>10.0</v>
      </c>
    </row>
    <row r="31" ht="39.75" customHeight="1">
      <c r="B31" s="23" t="s">
        <v>35</v>
      </c>
      <c r="C31" s="24">
        <f>SUM(C27:C30)</f>
        <v>0</v>
      </c>
      <c r="E31" s="25" t="s">
        <v>36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8"/>
      <c r="H31" s="29"/>
    </row>
    <row r="32" ht="15.75" customHeight="1"/>
    <row r="33" ht="15.75" customHeight="1">
      <c r="B33" s="4" t="s">
        <v>41</v>
      </c>
    </row>
    <row r="34" ht="34.5" customHeight="1">
      <c r="B34" s="5" t="s">
        <v>42</v>
      </c>
    </row>
    <row r="35" ht="15.75" customHeight="1"/>
    <row r="36" ht="45.0" customHeight="1">
      <c r="B36" s="7" t="s">
        <v>43</v>
      </c>
      <c r="C36" s="8"/>
      <c r="D36" s="8"/>
      <c r="E36" s="8"/>
      <c r="F36" s="8"/>
      <c r="G36" s="9"/>
    </row>
    <row r="37" ht="45.0" customHeight="1">
      <c r="B37" s="30"/>
      <c r="C37" s="8"/>
      <c r="D37" s="8"/>
      <c r="E37" s="8"/>
      <c r="F37" s="8"/>
      <c r="G37" s="9"/>
    </row>
    <row r="38" ht="15.75" customHeight="1"/>
    <row r="39" ht="45.0" customHeight="1">
      <c r="B39" s="7" t="s">
        <v>44</v>
      </c>
      <c r="C39" s="8"/>
      <c r="D39" s="8"/>
      <c r="E39" s="8"/>
      <c r="F39" s="8"/>
      <c r="G39" s="9"/>
    </row>
    <row r="40" ht="45.0" customHeight="1">
      <c r="B40" s="30"/>
      <c r="C40" s="8"/>
      <c r="D40" s="8"/>
      <c r="E40" s="8"/>
      <c r="F40" s="8"/>
      <c r="G40" s="9"/>
    </row>
    <row r="41" ht="15.75" customHeight="1"/>
    <row r="42" ht="45.0" customHeight="1">
      <c r="B42" s="7" t="s">
        <v>45</v>
      </c>
      <c r="C42" s="8"/>
      <c r="D42" s="8"/>
      <c r="E42" s="8"/>
      <c r="F42" s="8"/>
      <c r="G42" s="9"/>
    </row>
    <row r="43" ht="45.0" customHeight="1">
      <c r="B43" s="30"/>
      <c r="C43" s="8"/>
      <c r="D43" s="8"/>
      <c r="E43" s="8"/>
      <c r="F43" s="8"/>
      <c r="G43" s="9"/>
    </row>
    <row r="44" ht="15.75" customHeight="1"/>
    <row r="45" ht="15.75" customHeight="1">
      <c r="B45" s="31" t="str">
        <f>CONCATENATE("El Estudiante ",B47, " ", C47, " ", E47, " ", F47)</f>
        <v>El Estudiante ....   </v>
      </c>
      <c r="C45" s="28"/>
      <c r="D45" s="28"/>
      <c r="E45" s="28"/>
      <c r="F45" s="28"/>
      <c r="G45" s="29"/>
    </row>
    <row r="46" ht="75.75" customHeight="1">
      <c r="B46" s="32" t="s">
        <v>46</v>
      </c>
      <c r="C46" s="33" t="s">
        <v>47</v>
      </c>
      <c r="D46" s="9"/>
      <c r="E46" s="32" t="s">
        <v>48</v>
      </c>
      <c r="F46" s="33" t="s">
        <v>49</v>
      </c>
      <c r="G46" s="9"/>
    </row>
    <row r="47" ht="54.0" customHeight="1">
      <c r="B47" s="34" t="s">
        <v>50</v>
      </c>
      <c r="C47" s="35" t="s">
        <v>15</v>
      </c>
      <c r="D47" s="9"/>
      <c r="E47" s="36" t="s">
        <v>15</v>
      </c>
      <c r="F47" s="37" t="s">
        <v>15</v>
      </c>
      <c r="G47" s="9"/>
    </row>
    <row r="48" ht="15.75" customHeight="1">
      <c r="B48" s="39" t="s">
        <v>51</v>
      </c>
    </row>
    <row r="49" ht="15.75" customHeight="1"/>
    <row r="50" ht="15.75" customHeight="1">
      <c r="B50" s="40" t="s">
        <v>54</v>
      </c>
    </row>
    <row r="51" ht="15.75" customHeight="1">
      <c r="B51" s="41" t="s">
        <v>55</v>
      </c>
    </row>
    <row r="52" ht="15.75" customHeight="1">
      <c r="B52" s="41" t="s">
        <v>56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</v>
      </c>
    </row>
    <row r="6">
      <c r="B6" s="4" t="s">
        <v>5</v>
      </c>
    </row>
    <row r="7" ht="30.0" customHeight="1">
      <c r="B7" s="5" t="s">
        <v>8</v>
      </c>
    </row>
    <row r="9">
      <c r="B9" s="6" t="s">
        <v>9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17</v>
      </c>
      <c r="D15" s="13" t="s">
        <v>15</v>
      </c>
      <c r="E15" s="8"/>
      <c r="F15" s="8"/>
      <c r="G15" s="9"/>
    </row>
    <row r="17" ht="33.0" customHeight="1">
      <c r="B17" s="7" t="s">
        <v>18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17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22</v>
      </c>
    </row>
    <row r="24" ht="45.0" customHeight="1">
      <c r="B24" s="5" t="s">
        <v>23</v>
      </c>
    </row>
    <row r="25" ht="15.75" customHeight="1"/>
    <row r="26" ht="15.75" customHeight="1">
      <c r="B26" s="16" t="s">
        <v>24</v>
      </c>
      <c r="C26" s="16" t="s">
        <v>25</v>
      </c>
      <c r="D26" s="16" t="s">
        <v>26</v>
      </c>
      <c r="E26" s="17" t="s">
        <v>27</v>
      </c>
      <c r="F26" s="8"/>
      <c r="G26" s="9"/>
      <c r="H26" s="18" t="s">
        <v>28</v>
      </c>
    </row>
    <row r="27" ht="30.0" customHeight="1">
      <c r="B27" s="19" t="s">
        <v>29</v>
      </c>
      <c r="C27" s="20">
        <v>0.0</v>
      </c>
      <c r="D27" s="20" t="s">
        <v>15</v>
      </c>
      <c r="E27" s="21" t="s">
        <v>15</v>
      </c>
      <c r="F27" s="8"/>
      <c r="G27" s="9"/>
      <c r="H27" s="22">
        <v>10.0</v>
      </c>
    </row>
    <row r="28" ht="39.75" customHeight="1">
      <c r="B28" s="19" t="s">
        <v>31</v>
      </c>
      <c r="C28" s="20">
        <v>0.0</v>
      </c>
      <c r="D28" s="20" t="s">
        <v>15</v>
      </c>
      <c r="E28" s="21" t="s">
        <v>15</v>
      </c>
      <c r="F28" s="8"/>
      <c r="G28" s="9"/>
      <c r="H28" s="22">
        <v>60.0</v>
      </c>
    </row>
    <row r="29" ht="39.75" customHeight="1">
      <c r="B29" s="19" t="s">
        <v>32</v>
      </c>
      <c r="C29" s="20">
        <v>0.0</v>
      </c>
      <c r="D29" s="20" t="s">
        <v>15</v>
      </c>
      <c r="E29" s="21" t="s">
        <v>15</v>
      </c>
      <c r="F29" s="8"/>
      <c r="G29" s="9"/>
      <c r="H29" s="22">
        <v>20.0</v>
      </c>
    </row>
    <row r="30" ht="39.75" customHeight="1">
      <c r="B30" s="19" t="s">
        <v>33</v>
      </c>
      <c r="C30" s="20">
        <v>0.0</v>
      </c>
      <c r="D30" s="20" t="s">
        <v>15</v>
      </c>
      <c r="E30" s="21" t="s">
        <v>15</v>
      </c>
      <c r="F30" s="8"/>
      <c r="G30" s="9"/>
      <c r="H30" s="22">
        <v>10.0</v>
      </c>
    </row>
    <row r="31" ht="39.75" customHeight="1">
      <c r="B31" s="23" t="s">
        <v>35</v>
      </c>
      <c r="C31" s="24">
        <f>SUM(C27:C30)</f>
        <v>0</v>
      </c>
      <c r="E31" s="25" t="s">
        <v>36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8"/>
      <c r="H31" s="29"/>
    </row>
    <row r="32" ht="15.75" customHeight="1"/>
    <row r="33" ht="15.75" customHeight="1">
      <c r="B33" s="4" t="s">
        <v>41</v>
      </c>
    </row>
    <row r="34" ht="34.5" customHeight="1">
      <c r="B34" s="5" t="s">
        <v>42</v>
      </c>
    </row>
    <row r="35" ht="15.75" customHeight="1"/>
    <row r="36" ht="45.0" customHeight="1">
      <c r="B36" s="7" t="s">
        <v>43</v>
      </c>
      <c r="C36" s="8"/>
      <c r="D36" s="8"/>
      <c r="E36" s="8"/>
      <c r="F36" s="8"/>
      <c r="G36" s="9"/>
    </row>
    <row r="37" ht="45.0" customHeight="1">
      <c r="B37" s="30"/>
      <c r="C37" s="8"/>
      <c r="D37" s="8"/>
      <c r="E37" s="8"/>
      <c r="F37" s="8"/>
      <c r="G37" s="9"/>
    </row>
    <row r="38" ht="15.75" customHeight="1"/>
    <row r="39" ht="45.0" customHeight="1">
      <c r="B39" s="7" t="s">
        <v>44</v>
      </c>
      <c r="C39" s="8"/>
      <c r="D39" s="8"/>
      <c r="E39" s="8"/>
      <c r="F39" s="8"/>
      <c r="G39" s="9"/>
    </row>
    <row r="40" ht="45.0" customHeight="1">
      <c r="B40" s="30"/>
      <c r="C40" s="8"/>
      <c r="D40" s="8"/>
      <c r="E40" s="8"/>
      <c r="F40" s="8"/>
      <c r="G40" s="9"/>
    </row>
    <row r="41" ht="15.75" customHeight="1"/>
    <row r="42" ht="45.0" customHeight="1">
      <c r="B42" s="7" t="s">
        <v>45</v>
      </c>
      <c r="C42" s="8"/>
      <c r="D42" s="8"/>
      <c r="E42" s="8"/>
      <c r="F42" s="8"/>
      <c r="G42" s="9"/>
    </row>
    <row r="43" ht="45.0" customHeight="1">
      <c r="B43" s="30"/>
      <c r="C43" s="8"/>
      <c r="D43" s="8"/>
      <c r="E43" s="8"/>
      <c r="F43" s="8"/>
      <c r="G43" s="9"/>
    </row>
    <row r="44" ht="15.75" customHeight="1"/>
    <row r="45" ht="15.75" customHeight="1">
      <c r="B45" s="31" t="str">
        <f>CONCATENATE("El Estudiante ",B47, " ", C47, " ", E47, " ", F47)</f>
        <v>El Estudiante ....   </v>
      </c>
      <c r="C45" s="28"/>
      <c r="D45" s="28"/>
      <c r="E45" s="28"/>
      <c r="F45" s="28"/>
      <c r="G45" s="29"/>
    </row>
    <row r="46" ht="75.75" customHeight="1">
      <c r="B46" s="32" t="s">
        <v>46</v>
      </c>
      <c r="C46" s="33" t="s">
        <v>47</v>
      </c>
      <c r="D46" s="9"/>
      <c r="E46" s="32" t="s">
        <v>48</v>
      </c>
      <c r="F46" s="33" t="s">
        <v>49</v>
      </c>
      <c r="G46" s="9"/>
    </row>
    <row r="47" ht="54.0" customHeight="1">
      <c r="B47" s="34" t="s">
        <v>50</v>
      </c>
      <c r="C47" s="35" t="s">
        <v>15</v>
      </c>
      <c r="D47" s="9"/>
      <c r="E47" s="36" t="s">
        <v>15</v>
      </c>
      <c r="F47" s="37" t="s">
        <v>15</v>
      </c>
      <c r="G47" s="9"/>
    </row>
    <row r="48" ht="15.75" customHeight="1">
      <c r="B48" s="39" t="s">
        <v>51</v>
      </c>
    </row>
    <row r="49" ht="15.75" customHeight="1"/>
    <row r="50" ht="15.75" customHeight="1">
      <c r="B50" s="40" t="s">
        <v>54</v>
      </c>
    </row>
    <row r="51" ht="15.75" customHeight="1">
      <c r="B51" s="41" t="s">
        <v>55</v>
      </c>
    </row>
    <row r="52" ht="15.75" customHeight="1">
      <c r="B52" s="41" t="s">
        <v>56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10</v>
      </c>
    </row>
    <row r="6">
      <c r="B6" s="4" t="s">
        <v>5</v>
      </c>
    </row>
    <row r="7" ht="30.0" customHeight="1">
      <c r="B7" s="5" t="s">
        <v>8</v>
      </c>
    </row>
    <row r="9">
      <c r="B9" s="6" t="s">
        <v>9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17</v>
      </c>
      <c r="D15" s="13" t="s">
        <v>15</v>
      </c>
      <c r="E15" s="8"/>
      <c r="F15" s="8"/>
      <c r="G15" s="9"/>
    </row>
    <row r="17" ht="33.0" customHeight="1">
      <c r="B17" s="7" t="s">
        <v>18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17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22</v>
      </c>
    </row>
    <row r="24" ht="45.0" customHeight="1">
      <c r="B24" s="5" t="s">
        <v>23</v>
      </c>
    </row>
    <row r="25" ht="15.75" customHeight="1"/>
    <row r="26" ht="15.75" customHeight="1">
      <c r="B26" s="16" t="s">
        <v>24</v>
      </c>
      <c r="C26" s="16" t="s">
        <v>25</v>
      </c>
      <c r="D26" s="16" t="s">
        <v>26</v>
      </c>
      <c r="E26" s="17" t="s">
        <v>27</v>
      </c>
      <c r="F26" s="8"/>
      <c r="G26" s="9"/>
      <c r="H26" s="18" t="s">
        <v>28</v>
      </c>
    </row>
    <row r="27" ht="30.0" customHeight="1">
      <c r="B27" s="19" t="s">
        <v>29</v>
      </c>
      <c r="C27" s="20">
        <v>0.0</v>
      </c>
      <c r="D27" s="20" t="s">
        <v>15</v>
      </c>
      <c r="E27" s="21" t="s">
        <v>15</v>
      </c>
      <c r="F27" s="8"/>
      <c r="G27" s="9"/>
      <c r="H27" s="22">
        <v>10.0</v>
      </c>
    </row>
    <row r="28" ht="39.75" customHeight="1">
      <c r="B28" s="19" t="s">
        <v>31</v>
      </c>
      <c r="C28" s="20">
        <v>0.0</v>
      </c>
      <c r="D28" s="20" t="s">
        <v>15</v>
      </c>
      <c r="E28" s="21" t="s">
        <v>15</v>
      </c>
      <c r="F28" s="8"/>
      <c r="G28" s="9"/>
      <c r="H28" s="22">
        <v>60.0</v>
      </c>
    </row>
    <row r="29" ht="39.75" customHeight="1">
      <c r="B29" s="19" t="s">
        <v>32</v>
      </c>
      <c r="C29" s="20">
        <v>0.0</v>
      </c>
      <c r="D29" s="20" t="s">
        <v>15</v>
      </c>
      <c r="E29" s="21" t="s">
        <v>15</v>
      </c>
      <c r="F29" s="8"/>
      <c r="G29" s="9"/>
      <c r="H29" s="22">
        <v>20.0</v>
      </c>
    </row>
    <row r="30" ht="39.75" customHeight="1">
      <c r="B30" s="19" t="s">
        <v>33</v>
      </c>
      <c r="C30" s="20">
        <v>0.0</v>
      </c>
      <c r="D30" s="20" t="s">
        <v>15</v>
      </c>
      <c r="E30" s="21" t="s">
        <v>15</v>
      </c>
      <c r="F30" s="8"/>
      <c r="G30" s="9"/>
      <c r="H30" s="22">
        <v>10.0</v>
      </c>
    </row>
    <row r="31" ht="39.75" customHeight="1">
      <c r="B31" s="23" t="s">
        <v>35</v>
      </c>
      <c r="C31" s="24">
        <f>SUM(C27:C30)</f>
        <v>0</v>
      </c>
      <c r="E31" s="25" t="s">
        <v>36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8"/>
      <c r="H31" s="29"/>
    </row>
    <row r="32" ht="15.75" customHeight="1"/>
    <row r="33" ht="15.75" customHeight="1">
      <c r="B33" s="4" t="s">
        <v>41</v>
      </c>
    </row>
    <row r="34" ht="34.5" customHeight="1">
      <c r="B34" s="5" t="s">
        <v>42</v>
      </c>
    </row>
    <row r="35" ht="15.75" customHeight="1"/>
    <row r="36" ht="45.0" customHeight="1">
      <c r="B36" s="7" t="s">
        <v>43</v>
      </c>
      <c r="C36" s="8"/>
      <c r="D36" s="8"/>
      <c r="E36" s="8"/>
      <c r="F36" s="8"/>
      <c r="G36" s="9"/>
    </row>
    <row r="37" ht="45.0" customHeight="1">
      <c r="B37" s="30"/>
      <c r="C37" s="8"/>
      <c r="D37" s="8"/>
      <c r="E37" s="8"/>
      <c r="F37" s="8"/>
      <c r="G37" s="9"/>
    </row>
    <row r="38" ht="15.75" customHeight="1"/>
    <row r="39" ht="45.0" customHeight="1">
      <c r="B39" s="7" t="s">
        <v>44</v>
      </c>
      <c r="C39" s="8"/>
      <c r="D39" s="8"/>
      <c r="E39" s="8"/>
      <c r="F39" s="8"/>
      <c r="G39" s="9"/>
    </row>
    <row r="40" ht="45.0" customHeight="1">
      <c r="B40" s="30"/>
      <c r="C40" s="8"/>
      <c r="D40" s="8"/>
      <c r="E40" s="8"/>
      <c r="F40" s="8"/>
      <c r="G40" s="9"/>
    </row>
    <row r="41" ht="15.75" customHeight="1"/>
    <row r="42" ht="45.0" customHeight="1">
      <c r="B42" s="7" t="s">
        <v>45</v>
      </c>
      <c r="C42" s="8"/>
      <c r="D42" s="8"/>
      <c r="E42" s="8"/>
      <c r="F42" s="8"/>
      <c r="G42" s="9"/>
    </row>
    <row r="43" ht="45.0" customHeight="1">
      <c r="B43" s="30"/>
      <c r="C43" s="8"/>
      <c r="D43" s="8"/>
      <c r="E43" s="8"/>
      <c r="F43" s="8"/>
      <c r="G43" s="9"/>
    </row>
    <row r="44" ht="15.75" customHeight="1"/>
    <row r="45" ht="15.75" customHeight="1">
      <c r="B45" s="31" t="str">
        <f>CONCATENATE("El Estudiante ",B47, " ", C47, " ", E47, " ", F47)</f>
        <v>El Estudiante ....   </v>
      </c>
      <c r="C45" s="28"/>
      <c r="D45" s="28"/>
      <c r="E45" s="28"/>
      <c r="F45" s="28"/>
      <c r="G45" s="29"/>
    </row>
    <row r="46" ht="75.75" customHeight="1">
      <c r="B46" s="32" t="s">
        <v>46</v>
      </c>
      <c r="C46" s="33" t="s">
        <v>47</v>
      </c>
      <c r="D46" s="9"/>
      <c r="E46" s="32" t="s">
        <v>48</v>
      </c>
      <c r="F46" s="33" t="s">
        <v>49</v>
      </c>
      <c r="G46" s="9"/>
    </row>
    <row r="47" ht="54.0" customHeight="1">
      <c r="B47" s="34" t="s">
        <v>50</v>
      </c>
      <c r="C47" s="35" t="s">
        <v>15</v>
      </c>
      <c r="D47" s="9"/>
      <c r="E47" s="36" t="s">
        <v>15</v>
      </c>
      <c r="F47" s="37" t="s">
        <v>15</v>
      </c>
      <c r="G47" s="9"/>
    </row>
    <row r="48" ht="15.75" customHeight="1">
      <c r="B48" s="39" t="s">
        <v>51</v>
      </c>
    </row>
    <row r="49" ht="15.75" customHeight="1"/>
    <row r="50" ht="15.75" customHeight="1">
      <c r="B50" s="40" t="s">
        <v>54</v>
      </c>
    </row>
    <row r="51" ht="15.75" customHeight="1">
      <c r="B51" s="41" t="s">
        <v>55</v>
      </c>
    </row>
    <row r="52" ht="15.75" customHeight="1">
      <c r="B52" s="41" t="s">
        <v>56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62</v>
      </c>
      <c r="C4" s="3" t="s">
        <v>63</v>
      </c>
    </row>
    <row r="6">
      <c r="B6" s="4" t="s">
        <v>5</v>
      </c>
    </row>
    <row r="7" ht="30.0" customHeight="1">
      <c r="B7" s="5" t="s">
        <v>8</v>
      </c>
    </row>
    <row r="9">
      <c r="B9" s="6" t="s">
        <v>9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17</v>
      </c>
      <c r="D15" s="13" t="s">
        <v>15</v>
      </c>
      <c r="E15" s="8"/>
      <c r="F15" s="8"/>
      <c r="G15" s="9"/>
    </row>
    <row r="17" ht="33.0" customHeight="1">
      <c r="B17" s="7" t="s">
        <v>18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17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22</v>
      </c>
    </row>
    <row r="24" ht="45.0" customHeight="1">
      <c r="B24" s="5" t="s">
        <v>23</v>
      </c>
    </row>
    <row r="25" ht="15.75" customHeight="1"/>
    <row r="26" ht="15.75" customHeight="1">
      <c r="B26" s="16" t="s">
        <v>24</v>
      </c>
      <c r="C26" s="16" t="s">
        <v>25</v>
      </c>
      <c r="D26" s="16" t="s">
        <v>26</v>
      </c>
      <c r="E26" s="17" t="s">
        <v>27</v>
      </c>
      <c r="F26" s="8"/>
      <c r="G26" s="9"/>
      <c r="H26" s="18" t="s">
        <v>28</v>
      </c>
    </row>
    <row r="27" ht="30.0" customHeight="1">
      <c r="B27" s="19" t="s">
        <v>29</v>
      </c>
      <c r="C27" s="20">
        <v>0.0</v>
      </c>
      <c r="D27" s="20" t="s">
        <v>15</v>
      </c>
      <c r="E27" s="21" t="s">
        <v>15</v>
      </c>
      <c r="F27" s="8"/>
      <c r="G27" s="9"/>
      <c r="H27" s="22">
        <v>10.0</v>
      </c>
    </row>
    <row r="28" ht="39.75" customHeight="1">
      <c r="B28" s="19" t="s">
        <v>31</v>
      </c>
      <c r="C28" s="20">
        <v>0.0</v>
      </c>
      <c r="D28" s="20" t="s">
        <v>15</v>
      </c>
      <c r="E28" s="21" t="s">
        <v>15</v>
      </c>
      <c r="F28" s="8"/>
      <c r="G28" s="9"/>
      <c r="H28" s="22">
        <v>60.0</v>
      </c>
    </row>
    <row r="29" ht="39.75" customHeight="1">
      <c r="B29" s="19" t="s">
        <v>32</v>
      </c>
      <c r="C29" s="20">
        <v>0.0</v>
      </c>
      <c r="D29" s="20" t="s">
        <v>15</v>
      </c>
      <c r="E29" s="21" t="s">
        <v>15</v>
      </c>
      <c r="F29" s="8"/>
      <c r="G29" s="9"/>
      <c r="H29" s="22">
        <v>20.0</v>
      </c>
    </row>
    <row r="30" ht="39.75" customHeight="1">
      <c r="B30" s="19" t="s">
        <v>33</v>
      </c>
      <c r="C30" s="20">
        <v>0.0</v>
      </c>
      <c r="D30" s="20" t="s">
        <v>15</v>
      </c>
      <c r="E30" s="21" t="s">
        <v>15</v>
      </c>
      <c r="F30" s="8"/>
      <c r="G30" s="9"/>
      <c r="H30" s="22">
        <v>10.0</v>
      </c>
    </row>
    <row r="31" ht="39.75" customHeight="1">
      <c r="B31" s="23" t="s">
        <v>35</v>
      </c>
      <c r="C31" s="24">
        <f>SUM(C27:C30)</f>
        <v>0</v>
      </c>
      <c r="E31" s="25" t="s">
        <v>36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8"/>
      <c r="H31" s="29"/>
    </row>
    <row r="32" ht="15.75" customHeight="1"/>
    <row r="33" ht="15.75" customHeight="1">
      <c r="B33" s="4" t="s">
        <v>41</v>
      </c>
    </row>
    <row r="34" ht="34.5" customHeight="1">
      <c r="B34" s="5" t="s">
        <v>42</v>
      </c>
    </row>
    <row r="35" ht="15.75" customHeight="1"/>
    <row r="36" ht="45.0" customHeight="1">
      <c r="B36" s="7" t="s">
        <v>43</v>
      </c>
      <c r="C36" s="8"/>
      <c r="D36" s="8"/>
      <c r="E36" s="8"/>
      <c r="F36" s="8"/>
      <c r="G36" s="9"/>
    </row>
    <row r="37" ht="45.0" customHeight="1">
      <c r="B37" s="30"/>
      <c r="C37" s="8"/>
      <c r="D37" s="8"/>
      <c r="E37" s="8"/>
      <c r="F37" s="8"/>
      <c r="G37" s="9"/>
    </row>
    <row r="38" ht="15.75" customHeight="1"/>
    <row r="39" ht="45.0" customHeight="1">
      <c r="B39" s="7" t="s">
        <v>44</v>
      </c>
      <c r="C39" s="8"/>
      <c r="D39" s="8"/>
      <c r="E39" s="8"/>
      <c r="F39" s="8"/>
      <c r="G39" s="9"/>
    </row>
    <row r="40" ht="45.0" customHeight="1">
      <c r="B40" s="30"/>
      <c r="C40" s="8"/>
      <c r="D40" s="8"/>
      <c r="E40" s="8"/>
      <c r="F40" s="8"/>
      <c r="G40" s="9"/>
    </row>
    <row r="41" ht="15.75" customHeight="1"/>
    <row r="42" ht="45.0" customHeight="1">
      <c r="B42" s="7" t="s">
        <v>45</v>
      </c>
      <c r="C42" s="8"/>
      <c r="D42" s="8"/>
      <c r="E42" s="8"/>
      <c r="F42" s="8"/>
      <c r="G42" s="9"/>
    </row>
    <row r="43" ht="45.0" customHeight="1">
      <c r="B43" s="30"/>
      <c r="C43" s="8"/>
      <c r="D43" s="8"/>
      <c r="E43" s="8"/>
      <c r="F43" s="8"/>
      <c r="G43" s="9"/>
    </row>
    <row r="44" ht="15.75" customHeight="1"/>
    <row r="45" ht="15.75" customHeight="1">
      <c r="B45" s="31" t="str">
        <f>CONCATENATE("El Estudiante ",B47, " ", C47, " ", E47, " ", F47)</f>
        <v>El Estudiante ....   </v>
      </c>
      <c r="C45" s="28"/>
      <c r="D45" s="28"/>
      <c r="E45" s="28"/>
      <c r="F45" s="28"/>
      <c r="G45" s="29"/>
    </row>
    <row r="46" ht="75.75" customHeight="1">
      <c r="B46" s="32" t="s">
        <v>46</v>
      </c>
      <c r="C46" s="33" t="s">
        <v>47</v>
      </c>
      <c r="D46" s="9"/>
      <c r="E46" s="32" t="s">
        <v>48</v>
      </c>
      <c r="F46" s="33" t="s">
        <v>49</v>
      </c>
      <c r="G46" s="9"/>
    </row>
    <row r="47" ht="54.0" customHeight="1">
      <c r="B47" s="34" t="s">
        <v>50</v>
      </c>
      <c r="C47" s="35" t="s">
        <v>15</v>
      </c>
      <c r="D47" s="9"/>
      <c r="E47" s="36" t="s">
        <v>15</v>
      </c>
      <c r="F47" s="37" t="s">
        <v>15</v>
      </c>
      <c r="G47" s="9"/>
    </row>
    <row r="48" ht="15.75" customHeight="1">
      <c r="B48" s="39" t="s">
        <v>51</v>
      </c>
    </row>
    <row r="49" ht="15.75" customHeight="1"/>
    <row r="50" ht="15.75" customHeight="1">
      <c r="B50" s="40" t="s">
        <v>54</v>
      </c>
    </row>
    <row r="51" ht="15.75" customHeight="1">
      <c r="B51" s="41" t="s">
        <v>55</v>
      </c>
    </row>
    <row r="52" ht="15.75" customHeight="1">
      <c r="B52" s="41" t="s">
        <v>56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