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enc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<sst xmlns="http://schemas.openxmlformats.org/spreadsheetml/2006/main" count="60" uniqueCount="60">
  <si>
    <t xml:space="preserve">Universidad de San Carlos de Guatemala
Facultad de Ingeniería
Escuela de Ciencias y Sistemas
Estructura de Datos 
</t>
  </si>
  <si>
    <t xml:space="preserve">Ing. Alvaro Obrayan
Ing. Edgar Ornelis
Ing. Luis Espino</t>
  </si>
  <si>
    <t xml:space="preserve">Auxiliar: x
Auxiliar: x
Auxiliar: x</t>
  </si>
  <si>
    <t xml:space="preserve">Hoja de calificacion - Proyecto Fase 2</t>
  </si>
  <si>
    <t xml:space="preserve">Fecha:</t>
  </si>
  <si>
    <t xml:space="preserve">Carné:</t>
  </si>
  <si>
    <t xml:space="preserve">Nombre:</t>
  </si>
  <si>
    <t xml:space="preserve">Descripción de ponderación</t>
  </si>
  <si>
    <t xml:space="preserve">Valor</t>
  </si>
  <si>
    <t xml:space="preserve">Observaciones</t>
  </si>
  <si>
    <t xml:space="preserve">Puntero</t>
  </si>
  <si>
    <t xml:space="preserve">Implementación de Estructuras de Datos</t>
  </si>
  <si>
    <t xml:space="preserve">Tabla Hash (Servidor DNS, Doble Dispersión)</t>
  </si>
  <si>
    <t xml:space="preserve">Matriz Dispersa (Tráfico Origen vs. Destino)</t>
  </si>
  <si>
    <t xml:space="preserve">Min-Heap (Planificador de Trabajos)</t>
  </si>
  <si>
    <t xml:space="preserve">Grafo - Lista de Adyacencia (Red Backbone)</t>
  </si>
  <si>
    <t xml:space="preserve">Funcionalidades del Sistema, Administrador</t>
  </si>
  <si>
    <t xml:space="preserve">Gestionar Data Centers (Vértices del Grafo)</t>
  </si>
  <si>
    <t xml:space="preserve">Gestionar Enlaces y Simular Falla de Enlace</t>
  </si>
  <si>
    <t xml:space="preserve">Carga Masiva CSV (4 archivos, Heapify)</t>
  </si>
  <si>
    <t xml:space="preserve">Gestionar Registros DNS (Alta, Búsqueda, Baja)</t>
  </si>
  <si>
    <t xml:space="preserve">Rehashing Automático y Estadísticas Hash</t>
  </si>
  <si>
    <t xml:space="preserve">Encolar y Cancelar Trabajos (Min-Heap)</t>
  </si>
  <si>
    <t xml:space="preserve">Despachar Trabajo y Escalar Prioridad</t>
  </si>
  <si>
    <t xml:space="preserve">BFS: Niveles y Ruta de Menor Nº de Saltos</t>
  </si>
  <si>
    <t xml:space="preserve">DFS: Componentes Conexas y Falla de Enlace</t>
  </si>
  <si>
    <t xml:space="preserve">Tráfico por Celda, Fila y Columna (Matriz)</t>
  </si>
  <si>
    <t xml:space="preserve">Top 3 de Rutas con Mayor Tráfico y Dispersión</t>
  </si>
  <si>
    <t xml:space="preserve">Funcionalidades del Cliente</t>
  </si>
  <si>
    <t xml:space="preserve">Resolver Hostname vía DNS (Índice y Sondeos)</t>
  </si>
  <si>
    <t xml:space="preserve">Registrar / Eliminar Hostnames Propios</t>
  </si>
  <si>
    <t xml:space="preserve">Solicitar Trabajo con Prioridad</t>
  </si>
  <si>
    <t xml:space="preserve">Consultar Estado y Posición de sus Trabajos</t>
  </si>
  <si>
    <t xml:space="preserve">Consultar Ruta entre Data Centers (BFS)</t>
  </si>
  <si>
    <t xml:space="preserve">Explorar Data Centers Alcanzables (DFS)</t>
  </si>
  <si>
    <t xml:space="preserve">Consultar Tráfico de su Infraestructura</t>
  </si>
  <si>
    <t xml:space="preserve">Reportes Gráficos con Graphviz</t>
  </si>
  <si>
    <t xml:space="preserve">Reporte Tabla Hash - Servidor DNS</t>
  </si>
  <si>
    <t xml:space="preserve">Reporte Matriz Dispersa - Tráfico entre DCs</t>
  </si>
  <si>
    <t xml:space="preserve">Reporte Min-Heap - Vista Árbol y Arreglo</t>
  </si>
  <si>
    <t xml:space="preserve">Reporte Grafo - Niveles BFS y Lista Adyacencia</t>
  </si>
  <si>
    <t xml:space="preserve">Documentación</t>
  </si>
  <si>
    <t xml:space="preserve">Manual técnico</t>
  </si>
  <si>
    <t xml:space="preserve">Preguntas</t>
  </si>
  <si>
    <t xml:space="preserve">Pregunta 1</t>
  </si>
  <si>
    <t xml:space="preserve">Pregunta 2</t>
  </si>
  <si>
    <t xml:space="preserve">Modificación de Código en Vivo durante la Calificación</t>
  </si>
  <si>
    <t xml:space="preserve">Puntuación Total</t>
  </si>
  <si>
    <t xml:space="preserve">Condiciones de aceptación</t>
  </si>
  <si>
    <t xml:space="preserve">Utilizar el lenguaje C++ </t>
  </si>
  <si>
    <t xml:space="preserve">El proyecto deberá cumplir con las siguientes condiciones para ser aceptado y considerado para evaluación. El incumplimiento de cualquiera de estas condiciones podrá ocasionar que el proyecto no sea aceptado para calificación.</t>
  </si>
  <si>
    <t xml:space="preserve">Implementar manualmente las estructuras</t>
  </si>
  <si>
    <t xml:space="preserve">Presentarse puntualmente en la calificación</t>
  </si>
  <si>
    <t xml:space="preserve">Los reportes se pueden visualizar desde la interfaz</t>
  </si>
  <si>
    <t xml:space="preserve">Entregar su repositorio en UEDI</t>
  </si>
  <si>
    <t xml:space="preserve">Agregar al auxiliar al repositorio</t>
  </si>
  <si>
    <t xml:space="preserve">Firma del estudiante</t>
  </si>
  <si>
    <t xml:space="preserve">Firma del auxiliar</t>
  </si>
  <si>
    <t xml:space="preserve">Origianal Estudiante</t>
  </si>
  <si>
    <t xml:space="preserve">Copia tutor Académico (a entregar a coordinación DTT-ECYS)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</si>
</sst>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.0"/>
    <numFmt numFmtId="168" formatCode="0%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0"/>
      <charset val="1"/>
    </font>
    <font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9"/>
      <color theme="1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1"/>
      <color theme="1"/>
      <name val="Arial"/>
      <family val="0"/>
      <charset val="1"/>
    </font>
    <font>
      <sz val="12"/>
      <color rgb="FFFFFFFF"/>
      <name val="Times New Roman"/>
      <family val="0"/>
      <charset val="1"/>
    </font>
    <font>
      <sz val="12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C1130"/>
        <bgColor rgb="FF333333"/>
      </patternFill>
    </fill>
    <fill>
      <patternFill patternType="solid">
        <fgColor rgb="FFA64D79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64D79"/>
      <rgbColor rgb="FFFFFFCC"/>
      <rgbColor rgb="FFCCFFFF"/>
      <rgbColor rgb="FF4C1130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34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504720</xdr:colOff>
      <xdr:row>0</xdr:row>
      <xdr:rowOff>162000</xdr:rowOff>
    </xdr:from>
    <xdr:to>
      <xdr:col>5</xdr:col>
      <xdr:colOff>124560</xdr:colOff>
      <xdr:row>1</xdr:row>
      <xdr:rowOff>428400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4902120" y="162000"/>
          <a:ext cx="1285560" cy="1285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C343D"/>
    <pageSetUpPr fitToPage="tru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.51"/>
    <col collapsed="false" customWidth="true" hidden="false" outlineLevel="0" max="2" min="2" style="0" width="25.25"/>
    <col collapsed="false" customWidth="true" hidden="false" outlineLevel="0" max="5" min="5" style="0" width="11"/>
    <col collapsed="false" customWidth="true" hidden="false" outlineLevel="0" max="7" min="7" style="0" width="45.75"/>
  </cols>
  <sheetData>
    <row r="1" customFormat="false" ht="80.25" hidden="false" customHeight="true" outlineLevel="0" collapsed="false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51" hidden="false" customHeight="true" outlineLevel="0" collapsed="false">
      <c r="A2" s="3" t="s">
        <v>1</v>
      </c>
      <c r="B2" s="3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3"/>
      <c r="B3" s="3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3"/>
      <c r="B4" s="3"/>
      <c r="C4" s="3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5" t="s">
        <v>3</v>
      </c>
      <c r="B5" s="5"/>
      <c r="C5" s="5"/>
      <c r="D5" s="5"/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5"/>
      <c r="B6" s="5"/>
      <c r="C6" s="5"/>
      <c r="D6" s="5"/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6" t="s">
        <v>4</v>
      </c>
      <c r="B7" s="7"/>
      <c r="C7" s="8" t="s">
        <v>5</v>
      </c>
      <c r="D7" s="7"/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6" t="s">
        <v>6</v>
      </c>
      <c r="B8" s="7"/>
      <c r="C8" s="7"/>
      <c r="D8" s="7"/>
      <c r="E8" s="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9"/>
      <c r="B9" s="9"/>
      <c r="C9" s="9"/>
      <c r="D9" s="9"/>
      <c r="E9" s="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10" t="s">
        <v>7</v>
      </c>
      <c r="B10" s="10"/>
      <c r="C10" s="10" t="s">
        <v>8</v>
      </c>
      <c r="D10" s="10" t="s">
        <v>9</v>
      </c>
      <c r="E10" s="10" t="s">
        <v>10</v>
      </c>
      <c r="F10" s="2"/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12" t="s">
        <v>11</v>
      </c>
      <c r="B11" s="12"/>
      <c r="C11" s="13" t="n">
        <f aca="false">SUM(C12:C15)</f>
        <v>40</v>
      </c>
      <c r="D11" s="14"/>
      <c r="E11" s="15" t="n">
        <f aca="false">SUM(E12:E15)</f>
        <v>0</v>
      </c>
      <c r="F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16" t="s">
        <v>12</v>
      </c>
      <c r="B12" s="16"/>
      <c r="C12" s="17" t="n">
        <v>10</v>
      </c>
      <c r="D12" s="18"/>
      <c r="E12" s="19"/>
      <c r="F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16" t="s">
        <v>13</v>
      </c>
      <c r="B13" s="16"/>
      <c r="C13" s="17" t="n">
        <v>9</v>
      </c>
      <c r="D13" s="18"/>
      <c r="E13" s="19"/>
      <c r="F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16" t="s">
        <v>14</v>
      </c>
      <c r="B14" s="16"/>
      <c r="C14" s="17" t="n">
        <v>9</v>
      </c>
      <c r="D14" s="18"/>
      <c r="E14" s="19"/>
      <c r="F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16" t="s">
        <v>15</v>
      </c>
      <c r="B15" s="16"/>
      <c r="C15" s="17" t="n">
        <v>12</v>
      </c>
      <c r="D15" s="18"/>
      <c r="E15" s="19"/>
      <c r="F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10" t="s">
        <v>16</v>
      </c>
      <c r="B16" s="10"/>
      <c r="C16" s="13" t="n">
        <f aca="false">SUM(C17:C27)</f>
        <v>19</v>
      </c>
      <c r="D16" s="14"/>
      <c r="E16" s="15" t="n">
        <f aca="false">SUM(E17:E27)</f>
        <v>0</v>
      </c>
      <c r="F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20" t="s">
        <v>17</v>
      </c>
      <c r="B17" s="20"/>
      <c r="C17" s="17" t="n">
        <v>1</v>
      </c>
      <c r="D17" s="18"/>
      <c r="E17" s="19"/>
      <c r="F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16" t="s">
        <v>18</v>
      </c>
      <c r="B18" s="16"/>
      <c r="C18" s="17" t="n">
        <v>2</v>
      </c>
      <c r="D18" s="18"/>
      <c r="E18" s="19"/>
      <c r="F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16" t="s">
        <v>19</v>
      </c>
      <c r="B19" s="16"/>
      <c r="C19" s="17" t="n">
        <v>2</v>
      </c>
      <c r="D19" s="18"/>
      <c r="E19" s="19"/>
      <c r="F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16" t="s">
        <v>20</v>
      </c>
      <c r="B20" s="16"/>
      <c r="C20" s="17" t="n">
        <v>2</v>
      </c>
      <c r="D20" s="18"/>
      <c r="E20" s="19"/>
      <c r="F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16" t="s">
        <v>21</v>
      </c>
      <c r="B21" s="16"/>
      <c r="C21" s="17" t="n">
        <v>2</v>
      </c>
      <c r="D21" s="18"/>
      <c r="E21" s="19"/>
      <c r="F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20" t="s">
        <v>22</v>
      </c>
      <c r="B22" s="20"/>
      <c r="C22" s="17" t="n">
        <v>1</v>
      </c>
      <c r="D22" s="18"/>
      <c r="E22" s="19"/>
      <c r="F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20" t="s">
        <v>23</v>
      </c>
      <c r="B23" s="20"/>
      <c r="C23" s="17" t="n">
        <v>2</v>
      </c>
      <c r="D23" s="18"/>
      <c r="E23" s="19"/>
      <c r="F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0" t="s">
        <v>24</v>
      </c>
      <c r="B24" s="20"/>
      <c r="C24" s="17" t="n">
        <v>2</v>
      </c>
      <c r="D24" s="18"/>
      <c r="E24" s="19"/>
      <c r="F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0" t="s">
        <v>25</v>
      </c>
      <c r="B25" s="20"/>
      <c r="C25" s="17" t="n">
        <v>2</v>
      </c>
      <c r="D25" s="18"/>
      <c r="E25" s="19"/>
      <c r="F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0" t="s">
        <v>26</v>
      </c>
      <c r="B26" s="20"/>
      <c r="C26" s="17" t="n">
        <v>2</v>
      </c>
      <c r="D26" s="18"/>
      <c r="E26" s="19"/>
      <c r="F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0" t="s">
        <v>27</v>
      </c>
      <c r="B27" s="20"/>
      <c r="C27" s="17" t="n">
        <v>1</v>
      </c>
      <c r="D27" s="18"/>
      <c r="E27" s="19"/>
      <c r="F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10" t="s">
        <v>28</v>
      </c>
      <c r="B28" s="10"/>
      <c r="C28" s="13" t="n">
        <f aca="false">SUM(C29:C35)</f>
        <v>12</v>
      </c>
      <c r="D28" s="14"/>
      <c r="E28" s="15" t="n">
        <f aca="false">SUM(E29:E35)</f>
        <v>0</v>
      </c>
      <c r="F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0" t="s">
        <v>29</v>
      </c>
      <c r="B29" s="20"/>
      <c r="C29" s="17" t="n">
        <v>1</v>
      </c>
      <c r="D29" s="20"/>
      <c r="E29" s="21"/>
      <c r="F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2" t="s">
        <v>30</v>
      </c>
      <c r="B30" s="22"/>
      <c r="C30" s="17" t="n">
        <v>1</v>
      </c>
      <c r="D30" s="20"/>
      <c r="E30" s="21"/>
      <c r="F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0" t="s">
        <v>31</v>
      </c>
      <c r="B31" s="20"/>
      <c r="C31" s="17" t="n">
        <v>2</v>
      </c>
      <c r="D31" s="20"/>
      <c r="E31" s="21"/>
      <c r="F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0" t="s">
        <v>32</v>
      </c>
      <c r="B32" s="20"/>
      <c r="C32" s="17" t="n">
        <v>2</v>
      </c>
      <c r="D32" s="20"/>
      <c r="E32" s="21"/>
      <c r="F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0" t="s">
        <v>33</v>
      </c>
      <c r="B33" s="20"/>
      <c r="C33" s="17" t="n">
        <v>2</v>
      </c>
      <c r="D33" s="20"/>
      <c r="E33" s="21"/>
      <c r="F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0" t="s">
        <v>34</v>
      </c>
      <c r="B34" s="20"/>
      <c r="C34" s="17" t="n">
        <v>2</v>
      </c>
      <c r="D34" s="20"/>
      <c r="E34" s="21"/>
      <c r="F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0" t="s">
        <v>35</v>
      </c>
      <c r="B35" s="20"/>
      <c r="C35" s="17" t="n">
        <v>2</v>
      </c>
      <c r="D35" s="20"/>
      <c r="E35" s="21"/>
      <c r="F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10" t="s">
        <v>36</v>
      </c>
      <c r="B36" s="10"/>
      <c r="C36" s="13" t="n">
        <f aca="false">SUM(C37:C40)</f>
        <v>18</v>
      </c>
      <c r="D36" s="14"/>
      <c r="E36" s="15" t="n">
        <f aca="false">SUM(E37:E40)</f>
        <v>0</v>
      </c>
      <c r="F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0" t="s">
        <v>37</v>
      </c>
      <c r="B37" s="20"/>
      <c r="C37" s="17" t="n">
        <v>4</v>
      </c>
      <c r="D37" s="20"/>
      <c r="E37" s="21"/>
      <c r="F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0" t="s">
        <v>38</v>
      </c>
      <c r="B38" s="20"/>
      <c r="C38" s="17" t="n">
        <v>5</v>
      </c>
      <c r="D38" s="20"/>
      <c r="E38" s="21"/>
      <c r="F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0" t="s">
        <v>39</v>
      </c>
      <c r="B39" s="20"/>
      <c r="C39" s="17" t="n">
        <v>4</v>
      </c>
      <c r="D39" s="20"/>
      <c r="E39" s="21"/>
      <c r="F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0" t="s">
        <v>40</v>
      </c>
      <c r="B40" s="20"/>
      <c r="C40" s="17" t="n">
        <v>5</v>
      </c>
      <c r="D40" s="20"/>
      <c r="E40" s="21"/>
      <c r="F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10" t="s">
        <v>41</v>
      </c>
      <c r="B41" s="10"/>
      <c r="C41" s="13" t="n">
        <f aca="false">SUM(C42)</f>
        <v>1</v>
      </c>
      <c r="D41" s="14"/>
      <c r="E41" s="15" t="n">
        <f aca="false">SUM(E42)</f>
        <v>0</v>
      </c>
      <c r="F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0" t="s">
        <v>42</v>
      </c>
      <c r="B42" s="20"/>
      <c r="C42" s="23" t="n">
        <v>1</v>
      </c>
      <c r="D42" s="20"/>
      <c r="E42" s="21"/>
      <c r="F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10" t="s">
        <v>43</v>
      </c>
      <c r="B43" s="10"/>
      <c r="C43" s="13" t="n">
        <f aca="false">SUM(C44:C46)</f>
        <v>10</v>
      </c>
      <c r="D43" s="14"/>
      <c r="E43" s="15" t="n">
        <f aca="false">SUM(E44:E46)</f>
        <v>0</v>
      </c>
      <c r="F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0" t="s">
        <v>44</v>
      </c>
      <c r="B44" s="20"/>
      <c r="C44" s="23" t="n">
        <v>3</v>
      </c>
      <c r="D44" s="20"/>
      <c r="E44" s="21"/>
      <c r="F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0" t="s">
        <v>45</v>
      </c>
      <c r="B45" s="20"/>
      <c r="C45" s="23" t="n">
        <v>3</v>
      </c>
      <c r="D45" s="20"/>
      <c r="E45" s="21"/>
      <c r="F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0" t="s">
        <v>46</v>
      </c>
      <c r="B46" s="20"/>
      <c r="C46" s="23" t="n">
        <v>4</v>
      </c>
      <c r="D46" s="20"/>
      <c r="E46" s="21"/>
      <c r="F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10" t="s">
        <v>47</v>
      </c>
      <c r="B47" s="10"/>
      <c r="C47" s="13" t="n">
        <f aca="false">SUM(C43,C41,C36,C28,C16,C11)</f>
        <v>100</v>
      </c>
      <c r="D47" s="14"/>
      <c r="E47" s="15" t="n">
        <f aca="false">SUM(E43,E41,E36,E28,E16,E11)</f>
        <v>0</v>
      </c>
      <c r="F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4" t="s">
        <v>48</v>
      </c>
      <c r="B48" s="24"/>
      <c r="C48" s="24"/>
      <c r="D48" s="24"/>
      <c r="E48" s="24"/>
      <c r="F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0" t="s">
        <v>49</v>
      </c>
      <c r="B49" s="20"/>
      <c r="C49" s="25" t="s">
        <v>50</v>
      </c>
      <c r="D49" s="25"/>
      <c r="E49" s="25"/>
      <c r="F49" s="2"/>
      <c r="H49" s="2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0" t="s">
        <v>51</v>
      </c>
      <c r="B50" s="20"/>
      <c r="C50" s="25"/>
      <c r="D50" s="25"/>
      <c r="E50" s="25"/>
      <c r="F50" s="2"/>
      <c r="H50" s="2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0" t="s">
        <v>52</v>
      </c>
      <c r="B51" s="20"/>
      <c r="C51" s="25"/>
      <c r="D51" s="25"/>
      <c r="E51" s="25"/>
      <c r="F51" s="2"/>
      <c r="H51" s="2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0" t="s">
        <v>53</v>
      </c>
      <c r="B52" s="20"/>
      <c r="C52" s="25"/>
      <c r="D52" s="25"/>
      <c r="E52" s="25"/>
      <c r="F52" s="2"/>
      <c r="H52" s="2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0" t="s">
        <v>54</v>
      </c>
      <c r="B53" s="20"/>
      <c r="C53" s="25"/>
      <c r="D53" s="25"/>
      <c r="E53" s="25"/>
      <c r="F53" s="2"/>
      <c r="H53" s="2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0" t="s">
        <v>55</v>
      </c>
      <c r="B54" s="20"/>
      <c r="C54" s="25"/>
      <c r="D54" s="25"/>
      <c r="E54" s="25"/>
      <c r="F54" s="2"/>
      <c r="H54" s="2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9"/>
      <c r="B55" s="9"/>
      <c r="C55" s="9"/>
      <c r="D55" s="9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9"/>
      <c r="B56" s="9"/>
      <c r="C56" s="9"/>
      <c r="D56" s="9"/>
      <c r="E56" s="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7"/>
      <c r="B57" s="7"/>
      <c r="C57" s="9"/>
      <c r="D57" s="7"/>
      <c r="E57" s="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7" t="s">
        <v>56</v>
      </c>
      <c r="B58" s="27"/>
      <c r="C58" s="9"/>
      <c r="D58" s="27" t="s">
        <v>57</v>
      </c>
      <c r="E58" s="2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9"/>
      <c r="B59" s="9"/>
      <c r="C59" s="9"/>
      <c r="D59" s="9"/>
      <c r="E59" s="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9" t="s">
        <v>58</v>
      </c>
      <c r="B60" s="9" t="s">
        <v>59</v>
      </c>
      <c r="D60" s="9"/>
      <c r="E60" s="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8"/>
      <c r="B61" s="28"/>
      <c r="C61" s="28"/>
      <c r="D61" s="28"/>
      <c r="E61" s="2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8"/>
      <c r="B62" s="28"/>
      <c r="C62" s="28"/>
      <c r="D62" s="28"/>
      <c r="E62" s="2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8"/>
      <c r="B63" s="28"/>
      <c r="C63" s="28"/>
      <c r="D63" s="28"/>
      <c r="E63" s="2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mergeCells count="52">
    <mergeCell ref="A1:E1"/>
    <mergeCell ref="A5:E6"/>
    <mergeCell ref="B8:D8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7:B47"/>
    <mergeCell ref="A48:E48"/>
    <mergeCell ref="A49:B49"/>
    <mergeCell ref="C49:E54"/>
    <mergeCell ref="A50:B50"/>
    <mergeCell ref="A51:B51"/>
    <mergeCell ref="A52:B52"/>
    <mergeCell ref="A53:B53"/>
    <mergeCell ref="A54:B54"/>
    <mergeCell ref="A57:B57"/>
    <mergeCell ref="D57:E57"/>
    <mergeCell ref="A58:B58"/>
    <mergeCell ref="D58:E58"/>
  </mergeCells>
  <printOptions headings="false" gridLines="false" gridLinesSet="true" horizontalCentered="true" verticalCentered="true"/>
  <pageMargins left="0.25" right="0.25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2026-10-28T05:28:46Z</dcterms:created>
  <dc:creator>openpyxl</dc:creator>
  <dc:description/>
  <dc:language>en-US</dc:language>
  <cp:lastModifiedBy/>
  <dcterms:modified xsi:type="dcterms:W3CDTF">2026-10-28T05:28:46Z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