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mpetencias_2do_sem_2026" sheetId="2" r:id="rId5"/>
    <sheet state="visible" name="Referentes Internacionales" sheetId="3" r:id="rId6"/>
    <sheet state="visible" name="Análisis Contenido" sheetId="4" r:id="rId7"/>
    <sheet state="visible" name="Análisis Tecnologico" sheetId="5" r:id="rId8"/>
  </sheets>
  <definedNames/>
  <calcPr/>
  <extLst>
    <ext uri="GoogleSheetsCustomDataVersion2">
      <go:sheetsCustomData xmlns:go="http://customooxmlschemas.google.com/" r:id="rId9" roundtripDataChecksum="1LY5j/atS8q8o/F60R8gXzTh6t0Yq6u0DaM/ZnDkuqQ="/>
    </ext>
  </extLst>
</workbook>
</file>

<file path=xl/sharedStrings.xml><?xml version="1.0" encoding="utf-8"?>
<sst xmlns="http://schemas.openxmlformats.org/spreadsheetml/2006/main" count="650" uniqueCount="274">
  <si>
    <t>Competencias actuales del laboratorio</t>
  </si>
  <si>
    <t>Nombre del Curso</t>
  </si>
  <si>
    <t>Estructuras de Datos</t>
  </si>
  <si>
    <t>Código del Curso</t>
  </si>
  <si>
    <t>772 - Estructuras de Datos</t>
  </si>
  <si>
    <t>Semestre</t>
  </si>
  <si>
    <t>Área de Conocimiento</t>
  </si>
  <si>
    <t>Software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</si>
  <si>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</si>
  <si>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</si>
  <si>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</si>
  <si>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</si>
  <si>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</si>
  <si>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</si>
  <si>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</si>
  <si>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</si>
  <si>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</si>
  <si>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Introducción a la Programación y Computación 2</t>
  </si>
  <si>
    <t>Estadística 1</t>
  </si>
  <si>
    <t>Teoría de Sistemas 1</t>
  </si>
  <si>
    <t>Lenguajes Formales y de Programación</t>
  </si>
  <si>
    <t>Organización de Lenguajes y Compiladores 1</t>
  </si>
  <si>
    <t>Organización de Lenguajes y Compiladores 2</t>
  </si>
  <si>
    <t>Matemática Para Computación 2</t>
  </si>
  <si>
    <t>Organización Computacional</t>
  </si>
  <si>
    <t>Manejo e Implementación de Archivos</t>
  </si>
  <si>
    <t>Matemática Aplicada 3</t>
  </si>
  <si>
    <t>Matemática Aplicada 1</t>
  </si>
  <si>
    <t>Filosofía de la Ciencia</t>
  </si>
  <si>
    <t>Competencias Actuales</t>
  </si>
  <si>
    <t>Tipo</t>
  </si>
  <si>
    <t>Competencia</t>
  </si>
  <si>
    <t>Nivel de la Taxonomina</t>
  </si>
  <si>
    <t>General</t>
  </si>
  <si>
    <t xml:space="preserve">Aplica estructuras de datos utilizando diferentes lenguajes de programación para resolver problemas de manejo de datos 							</t>
  </si>
  <si>
    <t>Aplicar</t>
  </si>
  <si>
    <t xml:space="preserve">Implementa estructuras de datos lineales y no lineales usando programación orientada a objetos para desarrollar soluciones eficientes. 							</t>
  </si>
  <si>
    <t>Implementa</t>
  </si>
  <si>
    <t>Especifica</t>
  </si>
  <si>
    <t>Maneja grandes volumenes de datos aplicando arboles para optimizar busquedas.</t>
  </si>
  <si>
    <t>Maneja</t>
  </si>
  <si>
    <t>Analiza comportamiento de algoritmos de ordenamiento y busqueda uttilizando notacion O grande para elegir soluciones optimas</t>
  </si>
  <si>
    <t>Analizar</t>
  </si>
  <si>
    <t>utiliza tecnicas de hashing aplicando algoritmos de tabla hash para optimizar el almacenamiento de datos</t>
  </si>
  <si>
    <t>Utiliza</t>
  </si>
  <si>
    <t>Desarrolla soluciones que integran blockchain implementando algoritmos de concenso para asegurar la integridad de los datos</t>
  </si>
  <si>
    <t>Desarrolla</t>
  </si>
  <si>
    <t>Diseñar estructuras complejas usando los conceptos de TDA para mejorar el rendimiento de la informmación</t>
  </si>
  <si>
    <t>Diseñar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</si>
  <si>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</si>
  <si>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</si>
  <si>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</si>
  <si>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</si>
  <si>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Aplica estándares de calidad, eficiencia y seguridad en la implementación
 adecuada de soluciones de software, hardware y TIC en general.</t>
  </si>
  <si>
    <t>Toma decisiones profesionales con base en fundamentos teóricos, datos e
 información pertinente, válida y confiable.</t>
  </si>
  <si>
    <t>Maneja e Interpreta adecuadamente datos masivos, sean estos
 estructurados o no estructurados, facilitando su visualización e interpretación
 de forma eficaz en apoyo a la toma de decisiones.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</si>
  <si>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</si>
  <si>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</si>
  <si>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No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</si>
  <si>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</si>
  <si>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</si>
  <si>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</si>
  <si>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</si>
  <si>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</si>
  <si>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soluciones computacionales</t>
  </si>
  <si>
    <t>estructuras lineales y no lineales</t>
  </si>
  <si>
    <t>para resolver problemas complejos de procesamiento y almacenamiento de información</t>
  </si>
  <si>
    <t>Crear</t>
  </si>
  <si>
    <t>Desarrolla soluciones computacionales basadas en estructuras de datos utilizando estructuras lineales y no lineales junto con algoritmos eficientes para resolver problemas complejos de procesamiento y almacenamiento de información.</t>
  </si>
  <si>
    <t>estructuras de datos lineales</t>
  </si>
  <si>
    <t>mediante programación estructurada y orientada a objetos</t>
  </si>
  <si>
    <t>para gestionar eficientemente colecciones de datos secuenciales</t>
  </si>
  <si>
    <t>Implementa estructuras de datos lineales mediante programación estructurada y orientada a objetos para gestionar eficientemente colecciones de datos secuenciales.</t>
  </si>
  <si>
    <t>Diseña</t>
  </si>
  <si>
    <t>estructuras de datos no lineales</t>
  </si>
  <si>
    <t>aplicando modelos abstractos y algoritmos de recorrido</t>
  </si>
  <si>
    <t>ara representar relaciones complejas</t>
  </si>
  <si>
    <t>Diseña estructuras de datos no lineales como árboles y grafos aplicando modelos abstractos y algoritmos de recorrido para representar relaciones complejas entre datos.</t>
  </si>
  <si>
    <t>Analiza</t>
  </si>
  <si>
    <t>el rendimiento de algoritmos sobre estructuras de datos</t>
  </si>
  <si>
    <t>utilizando notación Big-O y análisis de complejidad</t>
  </si>
  <si>
    <t>para seleccionar soluciones óptimas en distintos escenarios</t>
  </si>
  <si>
    <t>Analiza el rendimiento de algoritmos sobre estructuras de datos utilizando notación Big-O y análisis de complejidad para seleccionar soluciones óptimas en distintos escenarios.</t>
  </si>
  <si>
    <t>Aplica</t>
  </si>
  <si>
    <t>técnicas de hashing y árboles de Merkle</t>
  </si>
  <si>
    <t>mediante funciones hash y estructuras criptográficas</t>
  </si>
  <si>
    <t>para garantizar integridad y eficiencia en el manejo de datos</t>
  </si>
  <si>
    <t>Aplica técnicas de hashing y árboles de Merkle mediante funciones hash y estructuras criptográficas para garantizar integridad y eficiencia en el manejo de datos.</t>
  </si>
  <si>
    <t>algoritmos de compresión de datos</t>
  </si>
  <si>
    <t>utilizando estructuras como árboles de Huffman</t>
  </si>
  <si>
    <t>para optimizar el almacenamiento y transmisión de información</t>
  </si>
  <si>
    <t>Implementa algoritmos de compresión de datos utilizando estructuras como árboles de Huffman para optimizar el almacenamiento y transmisión de información.</t>
  </si>
  <si>
    <t>soluciones basadas en blockchain</t>
  </si>
  <si>
    <t>implementando estructuras encadenadas y funciones hash criptográficas</t>
  </si>
  <si>
    <t>para asegurar la trazabilidad e integridad de los datos</t>
  </si>
  <si>
    <t>Desarrolla soluciones basadas en blockchain implementando estructuras encadenadas y funciones hash criptográficas para asegurar la trazabilidad e integridad de los datos.</t>
  </si>
  <si>
    <t>Identificación de referentes internacionales</t>
  </si>
  <si>
    <t>Codigo del Curso</t>
  </si>
  <si>
    <t>772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</si>
  <si>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</si>
  <si>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</si>
  <si>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Universidad</t>
  </si>
  <si>
    <t>Massachusetts Institute of Technology (MIT)</t>
  </si>
  <si>
    <t>Pais</t>
  </si>
  <si>
    <t>Estados Unidos</t>
  </si>
  <si>
    <t>Curso</t>
  </si>
  <si>
    <t>6.006 Introduction to Algorithms</t>
  </si>
  <si>
    <t>Información</t>
  </si>
  <si>
    <t>Curso que cubre estructuras de datos fundamentales: listas, árboles, grafos, tablas hash, con énfasis en análisis de complejidad y aplicaciones reales</t>
  </si>
  <si>
    <t>Contenido de la Universidad Referente</t>
  </si>
  <si>
    <t>Pensamiento algorítmico y modelos de computación</t>
  </si>
  <si>
    <t>Árboles de búsqueda binaria (BST) y BST Sort</t>
  </si>
  <si>
    <t>Árboles AVL y balanceo</t>
  </si>
  <si>
    <t>Heaps y Heap Sort</t>
  </si>
  <si>
    <t>Tablas Hash: encadenamiento y direccionamiento abierto</t>
  </si>
  <si>
    <t>Algoritmos de ordenamiento: Insertion Sort, Merge Sort</t>
  </si>
  <si>
    <t>Búsqueda en grafos: BFS (Breadth-First Search)</t>
  </si>
  <si>
    <t>Búsqueda en grafos: DFS (Depth-First Search)</t>
  </si>
  <si>
    <t>Caminos más cortos: Dijkstra y Bellman-Ford</t>
  </si>
  <si>
    <t>Programación dinámica y recursión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</si>
  <si>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</si>
  <si>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</si>
  <si>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Estandar</t>
  </si>
  <si>
    <t>ACM/IEEE-CS Curricula 2023</t>
  </si>
  <si>
    <t>Capitulo , etc,</t>
  </si>
  <si>
    <t>Data Structures and Algorithms (DS)</t>
  </si>
  <si>
    <t>Define los conocimientos esenciales de estructuras de datos que todo graduado en Ciencias de la Computación debe dominar</t>
  </si>
  <si>
    <t>Contenido del Estándar</t>
  </si>
  <si>
    <t>Análisis de complejidad temporal y espacial (notación Big-O)</t>
  </si>
  <si>
    <t>Estructuras de datos lineales: listas, pilas y colas</t>
  </si>
  <si>
    <t>Árboles: binarios, búsqueda y balanceados</t>
  </si>
  <si>
    <t>Tablas hash y funciones de dispersión</t>
  </si>
  <si>
    <t>Grafos: representación y recorridos</t>
  </si>
  <si>
    <t>Algoritmos de ordenamiento y búsqueda</t>
  </si>
  <si>
    <t>Estrategias algorítmicas: divide y vencerás, greedy</t>
  </si>
  <si>
    <t>Programación dinámica</t>
  </si>
  <si>
    <t>Modelo de competencias: saber, saber hacer, saber ser</t>
  </si>
  <si>
    <t>Ética profesional y uso responsable de herramientas tecnológicas</t>
  </si>
  <si>
    <t>3. Tecnologias y/o herramientas en Tendencia</t>
  </si>
  <si>
    <t>*Investiga las tecnologias y/o herramientas que estan en tendencia actualmente a nivel internacional, como por ejemplo en cuadrante de gartner</t>
  </si>
  <si>
    <t>Link de referencia</t>
  </si>
  <si>
    <t>Python (con librería collections y heapq)</t>
  </si>
  <si>
    <r>
      <rPr>
        <color rgb="FF1155CC"/>
        <u/>
      </rPr>
      <t>https://docs.python.org/3/library/collections.html</t>
    </r>
  </si>
  <si>
    <t>VisuAlgo — visualización interactiva de estructuras de datos</t>
  </si>
  <si>
    <t>https://visualgo.net</t>
  </si>
  <si>
    <t>LeetCode — plataforma de práctica de algoritmos</t>
  </si>
  <si>
    <t>https://leetcode.com</t>
  </si>
  <si>
    <t>GitHub Copilot — asistente de IA para codificación</t>
  </si>
  <si>
    <t>https://github.com/features/copilot</t>
  </si>
  <si>
    <t>Jupyter Notebook — entorno interactivo para experimentar algoritmos</t>
  </si>
  <si>
    <t>https://jupyter.org</t>
  </si>
  <si>
    <t>NetworkX — librería Python para grafos y redes</t>
  </si>
  <si>
    <r>
      <rPr>
        <color rgb="FF1155CC"/>
        <u/>
      </rPr>
      <t>https://networkx.org</t>
    </r>
  </si>
  <si>
    <t>Algorithm Visualizer — herramienta educativa de visualización</t>
  </si>
  <si>
    <t>https://algorithm-visualizer.org</t>
  </si>
  <si>
    <t>Replit — entorno colaborativo de programación en la nube</t>
  </si>
  <si>
    <t>https://replit.com</t>
  </si>
  <si>
    <t>ChatGPT / Claude — uso ético de IA como apoyo al aprendizaje</t>
  </si>
  <si>
    <t>https://claude.ai</t>
  </si>
  <si>
    <t>CS50x (Harvard) — curso masivo online de referencia en CS</t>
  </si>
  <si>
    <t>https://cs50.harvard.edu</t>
  </si>
  <si>
    <t>Contenido Curricular Estructuras de Datos 1S 2026</t>
  </si>
  <si>
    <t>Universidad Referente</t>
  </si>
  <si>
    <t>Estándar Internacional</t>
  </si>
  <si>
    <t>Unidad</t>
  </si>
  <si>
    <t>Tema</t>
  </si>
  <si>
    <t>Subtema</t>
  </si>
  <si>
    <t>Mes</t>
  </si>
  <si>
    <t>Semana</t>
  </si>
  <si>
    <t>Introduccion a laboratorio</t>
  </si>
  <si>
    <t>Introducción a TDA (Tipos de Datos Abstractos)</t>
  </si>
  <si>
    <t>Tipos de datos primitivos</t>
  </si>
  <si>
    <t>Enero</t>
  </si>
  <si>
    <t>Aplica estructuras de datos utilizando diferentes lenguajes de programación para resolver problemas de manejo de datos</t>
  </si>
  <si>
    <t>Tipos de datos abstractos</t>
  </si>
  <si>
    <t>Operaciones con tipos de datos abstractos</t>
  </si>
  <si>
    <t>Definición y clasificación de las esttructuras de datos</t>
  </si>
  <si>
    <t>Nodos</t>
  </si>
  <si>
    <t>Punteros</t>
  </si>
  <si>
    <t>Introducción al lenguaje de programacion</t>
  </si>
  <si>
    <t>Principios del Lenguaje de programación</t>
  </si>
  <si>
    <t>Instalación y configuuración de la herramientas</t>
  </si>
  <si>
    <t>Marzo</t>
  </si>
  <si>
    <t>Tipos de datos basicos</t>
  </si>
  <si>
    <t>Estructuras de control</t>
  </si>
  <si>
    <t>Metodos y funciones</t>
  </si>
  <si>
    <t>Manejo de memoria</t>
  </si>
  <si>
    <t>Introducción a las estructuras de datos</t>
  </si>
  <si>
    <t>Lista simplemente enlazada</t>
  </si>
  <si>
    <t>Definición y caracteristicas de la listta simplemente enlazada</t>
  </si>
  <si>
    <t>Implementa estructuras de datos lineales y no lineales usando programación orientada a objetos para desarrollar soluciones eficientes.</t>
  </si>
  <si>
    <t>Estructuras de datos lineales: listas, pilas y colas*</t>
  </si>
  <si>
    <t>Operaciones de una lista simplemente enlazada</t>
  </si>
  <si>
    <t>Lista doblemente enlazada</t>
  </si>
  <si>
    <t>Definición y caracteristicas de la lista doblemente enlazada</t>
  </si>
  <si>
    <t>Operaciones de una lista doblemente enlazada</t>
  </si>
  <si>
    <t>Lista circular</t>
  </si>
  <si>
    <t>Definición y caracteristicas de la lista circular</t>
  </si>
  <si>
    <t>Operaciones de una lista circular</t>
  </si>
  <si>
    <t>Lista de listas</t>
  </si>
  <si>
    <t>Definición y cracteristicas de una lista de listas</t>
  </si>
  <si>
    <t>Estructuras con politicas de acceso especial</t>
  </si>
  <si>
    <t>Pila</t>
  </si>
  <si>
    <t>Definición y caracteristticas de una pila</t>
  </si>
  <si>
    <t>Operaciones de una pila</t>
  </si>
  <si>
    <t>Cola</t>
  </si>
  <si>
    <t>Definición y caracteristicas de una cola</t>
  </si>
  <si>
    <t>Operaciones con una cola</t>
  </si>
  <si>
    <t>Arreglos y matrices</t>
  </si>
  <si>
    <t>Mapeo lexicografico</t>
  </si>
  <si>
    <t>Definición de mapeo lexicografico</t>
  </si>
  <si>
    <t>Tipos de mapeo lexicografico (row-major y column-major)</t>
  </si>
  <si>
    <t>Algoritmos de ordenamiento y busqueda</t>
  </si>
  <si>
    <t>Algoritmos de ordenamiento</t>
  </si>
  <si>
    <t>Algoritmos de busqueda</t>
  </si>
  <si>
    <t>Aplicación de algoritmos</t>
  </si>
  <si>
    <t>Matriz dispersa</t>
  </si>
  <si>
    <t>Definición y caracteristicas de la mattriz dispersa</t>
  </si>
  <si>
    <t>Matriz ortogonal</t>
  </si>
  <si>
    <t>Definición y caracteristicas de la matriz ortogonal</t>
  </si>
  <si>
    <t>Arboles</t>
  </si>
  <si>
    <t>Arbol binario de busqueda (BST)</t>
  </si>
  <si>
    <t>Definición y caracteristicas</t>
  </si>
  <si>
    <t>Abril</t>
  </si>
  <si>
    <t>Operaciones principales</t>
  </si>
  <si>
    <t>Varintes del BST</t>
  </si>
  <si>
    <t>Arbol binario balanceado (AVL)</t>
  </si>
  <si>
    <t>Autobalanceo</t>
  </si>
  <si>
    <t>Analisis de complejidad</t>
  </si>
  <si>
    <t>Arbol B</t>
  </si>
  <si>
    <t>Autoequilibrado</t>
  </si>
  <si>
    <t>Estructuras de datos complejas</t>
  </si>
  <si>
    <t>Grafos</t>
  </si>
  <si>
    <t>Introducción a grafos</t>
  </si>
  <si>
    <t>Representación de grafos</t>
  </si>
  <si>
    <t>Aplicaciones de grafos</t>
  </si>
  <si>
    <t>Tabla Hash</t>
  </si>
  <si>
    <t>Introducción a tablas de dispersion</t>
  </si>
  <si>
    <t>Funcion de Dispersión (Hashing)</t>
  </si>
  <si>
    <t>Resolución de colisiones</t>
  </si>
  <si>
    <t>Tamaño y redispersion (Rehhashhing)</t>
  </si>
  <si>
    <t>Temas complementarios</t>
  </si>
  <si>
    <t>Blockchain</t>
  </si>
  <si>
    <t>Introducción a blockchain</t>
  </si>
  <si>
    <t>Estructura de un bloquue</t>
  </si>
  <si>
    <t>Algoritmo de hashing en blockchain</t>
  </si>
  <si>
    <t>Codificación y encriptación</t>
  </si>
  <si>
    <t>Introducción a codificación y encriptación</t>
  </si>
  <si>
    <t>Mayo</t>
  </si>
  <si>
    <t>Codificación de datos</t>
  </si>
  <si>
    <t>Encriptación de datos</t>
  </si>
  <si>
    <t>Arbol de Merkle</t>
  </si>
  <si>
    <t>Aplicaciones del arbool de merkle</t>
  </si>
  <si>
    <t>Seguridad y eficiencia en blockchain</t>
  </si>
  <si>
    <t>Compresión</t>
  </si>
  <si>
    <t>Introducción a la compresión de datos</t>
  </si>
  <si>
    <t>Compresión sin perdida</t>
  </si>
  <si>
    <t>Algoritmo de codificación Huffman</t>
  </si>
  <si>
    <t>Aplicaciones de la compresión</t>
  </si>
  <si>
    <t>Comparación con referentes internacionales</t>
  </si>
  <si>
    <t>**Este ejercicio de analisis de servira para mejorar el laboratorio para el siguiente semestre.</t>
  </si>
  <si>
    <t>Tecnologías y/o Herramientas actuales en el laboratorio</t>
  </si>
  <si>
    <t>Tendencia</t>
  </si>
  <si>
    <t>Java (lenguaje principal de programación)</t>
  </si>
  <si>
    <t>Eclipse / IntelliJ IDEA (IDE de desarrollo)</t>
  </si>
  <si>
    <t>Implementación manual de estructuras (sin librerías externas)</t>
  </si>
  <si>
    <t>Diagramas en papel para visualizar estructuras</t>
  </si>
  <si>
    <t>Ejercicios de práctica manual</t>
  </si>
  <si>
    <t>Control de versiones básico</t>
  </si>
  <si>
    <t>Herramientas de visualización limitadas</t>
  </si>
  <si>
    <t>Trabajo individual en laboratorio</t>
  </si>
  <si>
    <t>Consultas informales sobre IA</t>
  </si>
  <si>
    <t>Referencia a libros de texto tradicionales</t>
  </si>
  <si>
    <t>Consulta con el catedratico de los hallazgos y si debes hacer algun cambio en tecnologias y/o herramientas para el proximo semestre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</si>
</sst>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theme="1"/>
      <name val="Calibri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b/>
      <sz val="12.0"/>
      <color rgb="FFFBBC04"/>
      <name val="Arial"/>
    </font>
    <font>
      <sz val="12.0"/>
      <color rgb="FF404040"/>
      <name val="Inter"/>
    </font>
    <font>
      <sz val="11.0"/>
      <color theme="1"/>
      <name val="Arial"/>
    </font>
    <font>
      <b/>
      <sz val="14.0"/>
      <color rgb="FFFF6600"/>
      <name val="Calibri"/>
      <scheme val="minor"/>
    </font>
    <font>
      <sz val="11.0"/>
      <color theme="1"/>
      <name val="Calibri"/>
    </font>
    <font>
      <b/>
      <sz val="12.0"/>
      <color rgb="FF4472C4"/>
      <name val="Calibri"/>
      <scheme val="minor"/>
    </font>
    <font>
      <color rgb="FF808080"/>
      <name val="Calibri"/>
      <scheme val="minor"/>
    </font>
    <font>
      <b/>
      <color theme="1"/>
      <name val="Calibri"/>
      <scheme val="minor"/>
    </font>
    <font>
      <u/>
      <color rgb="FF0000FF"/>
    </font>
    <font>
      <b/>
      <sz val="14.0"/>
      <color theme="1"/>
      <name val="Calibri"/>
      <scheme val="minor"/>
    </font>
    <font>
      <b/>
      <sz val="10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b/>
      <color rgb="FF4472C4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EDEDED"/>
        <bgColor rgb="FFEDEDED"/>
      </patternFill>
    </fill>
    <fill>
      <patternFill patternType="solid">
        <fgColor rgb="FFBFBFBF"/>
        <bgColor rgb="FFBFBFBF"/>
      </patternFill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1" fillId="3" fontId="4" numFmtId="0" xfId="0" applyAlignment="1" applyBorder="1" applyFill="1" applyFont="1">
      <alignment readingOrder="0"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readingOrder="0" vertical="bottom"/>
    </xf>
    <xf borderId="3" fillId="0" fontId="5" numFmtId="0" xfId="0" applyBorder="1" applyFont="1"/>
    <xf borderId="2" fillId="3" fontId="4" numFmtId="0" xfId="0" applyAlignment="1" applyBorder="1" applyFont="1">
      <alignment vertical="bottom"/>
    </xf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0" fillId="5" fontId="8" numFmtId="0" xfId="0" applyAlignment="1" applyFill="1" applyFont="1">
      <alignment horizontal="center" readingOrder="0" vertical="bottom"/>
    </xf>
    <xf borderId="0" fillId="6" fontId="9" numFmtId="0" xfId="0" applyAlignment="1" applyFill="1" applyFont="1">
      <alignment horizontal="center" readingOrder="0" shrinkToFit="0" vertical="bottom" wrapText="1"/>
    </xf>
    <xf borderId="0" fillId="7" fontId="9" numFmtId="0" xfId="0" applyAlignment="1" applyFill="1" applyFont="1">
      <alignment horizontal="center" readingOrder="0" shrinkToFit="0" vertical="bottom" wrapText="1"/>
    </xf>
    <xf borderId="0" fillId="8" fontId="9" numFmtId="0" xfId="0" applyAlignment="1" applyFill="1" applyFont="1">
      <alignment horizontal="center" readingOrder="0" vertical="bottom"/>
    </xf>
    <xf borderId="4" fillId="0" fontId="10" numFmtId="0" xfId="0" applyAlignment="1" applyBorder="1" applyFont="1">
      <alignment readingOrder="0" shrinkToFit="0" vertical="bottom" wrapText="1"/>
    </xf>
    <xf borderId="4" fillId="0" fontId="10" numFmtId="0" xfId="0" applyAlignment="1" applyBorder="1" applyFont="1">
      <alignment horizontal="center" readingOrder="0" shrinkToFit="0" vertical="bottom" wrapText="1"/>
    </xf>
    <xf borderId="4" fillId="2" fontId="11" numFmtId="0" xfId="0" applyAlignment="1" applyBorder="1" applyFont="1">
      <alignment readingOrder="0" shrinkToFit="0" wrapText="1"/>
    </xf>
    <xf borderId="4" fillId="0" fontId="12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horizontal="right" readingOrder="0"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4" fillId="2" fontId="1" numFmtId="0" xfId="0" applyAlignment="1" applyBorder="1" applyFont="1">
      <alignment horizontal="right" readingOrder="0" shrinkToFit="0" vertical="bottom" wrapText="1"/>
    </xf>
    <xf borderId="4" fillId="2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right"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vertical="bottom"/>
    </xf>
    <xf borderId="4" fillId="0" fontId="1" numFmtId="0" xfId="0" applyBorder="1" applyFont="1"/>
    <xf borderId="4" fillId="2" fontId="1" numFmtId="0" xfId="0" applyAlignment="1" applyBorder="1" applyFont="1">
      <alignment vertical="bottom"/>
    </xf>
    <xf borderId="4" fillId="9" fontId="9" numFmtId="0" xfId="0" applyAlignment="1" applyBorder="1" applyFill="1" applyFont="1">
      <alignment horizontal="center" readingOrder="0" shrinkToFit="0" vertical="bottom" wrapText="1"/>
    </xf>
    <xf borderId="4" fillId="9" fontId="9" numFmtId="0" xfId="0" applyAlignment="1" applyBorder="1" applyFont="1">
      <alignment horizontal="center" readingOrder="0" vertical="bottom"/>
    </xf>
    <xf borderId="1" fillId="9" fontId="9" numFmtId="0" xfId="0" applyAlignment="1" applyBorder="1" applyFont="1">
      <alignment horizontal="center" readingOrder="0" vertical="bottom"/>
    </xf>
    <xf borderId="3" fillId="9" fontId="9" numFmtId="0" xfId="0" applyAlignment="1" applyBorder="1" applyFont="1">
      <alignment horizontal="center" vertical="bottom"/>
    </xf>
    <xf borderId="2" fillId="9" fontId="9" numFmtId="0" xfId="0" applyAlignment="1" applyBorder="1" applyFont="1">
      <alignment horizontal="center" vertical="bottom"/>
    </xf>
    <xf borderId="4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vertical="bottom" wrapText="1"/>
    </xf>
    <xf borderId="0" fillId="0" fontId="13" numFmtId="0" xfId="0" applyAlignment="1" applyFont="1">
      <alignment horizontal="center" readingOrder="0" vertical="bottom"/>
    </xf>
    <xf borderId="1" fillId="3" fontId="14" numFmtId="0" xfId="0" applyAlignment="1" applyBorder="1" applyFont="1">
      <alignment horizontal="center" readingOrder="0" shrinkToFit="0" vertical="bottom" wrapText="1"/>
    </xf>
    <xf borderId="4" fillId="2" fontId="14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4" fillId="2" fontId="14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4" fillId="7" fontId="10" numFmtId="0" xfId="0" applyAlignment="1" applyBorder="1" applyFont="1">
      <alignment horizontal="center" readingOrder="0" shrinkToFit="0" vertical="center" wrapText="1"/>
    </xf>
    <xf borderId="1" fillId="7" fontId="10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right" readingOrder="0" vertical="bottom"/>
    </xf>
    <xf borderId="4" fillId="0" fontId="10" numFmtId="0" xfId="0" applyAlignment="1" applyBorder="1" applyFont="1">
      <alignment readingOrder="0" vertical="bottom"/>
    </xf>
    <xf borderId="4" fillId="10" fontId="1" numFmtId="0" xfId="0" applyAlignment="1" applyBorder="1" applyFill="1" applyFont="1">
      <alignment readingOrder="0" vertical="bottom"/>
    </xf>
    <xf borderId="1" fillId="11" fontId="1" numFmtId="0" xfId="0" applyAlignment="1" applyBorder="1" applyFill="1" applyFont="1">
      <alignment readingOrder="0" vertical="bottom"/>
    </xf>
    <xf borderId="2" fillId="11" fontId="1" numFmtId="0" xfId="0" applyAlignment="1" applyBorder="1" applyFont="1">
      <alignment vertical="bottom"/>
    </xf>
    <xf borderId="4" fillId="12" fontId="1" numFmtId="0" xfId="0" applyAlignment="1" applyBorder="1" applyFill="1" applyFont="1">
      <alignment readingOrder="0" vertical="bottom"/>
    </xf>
    <xf borderId="1" fillId="13" fontId="1" numFmtId="0" xfId="0" applyAlignment="1" applyBorder="1" applyFill="1" applyFont="1">
      <alignment readingOrder="0" vertical="bottom"/>
    </xf>
    <xf borderId="4" fillId="14" fontId="1" numFmtId="0" xfId="0" applyAlignment="1" applyBorder="1" applyFill="1" applyFont="1">
      <alignment readingOrder="0" vertical="bottom"/>
    </xf>
    <xf borderId="1" fillId="4" fontId="15" numFmtId="0" xfId="0" applyAlignment="1" applyBorder="1" applyFont="1">
      <alignment horizontal="center" readingOrder="0" shrinkToFit="0" vertical="bottom" wrapText="1"/>
    </xf>
    <xf borderId="2" fillId="13" fontId="1" numFmtId="0" xfId="0" applyAlignment="1" applyBorder="1" applyFont="1">
      <alignment vertical="bottom"/>
    </xf>
    <xf borderId="1" fillId="13" fontId="1" numFmtId="0" xfId="0" applyAlignment="1" applyBorder="1" applyFont="1">
      <alignment readingOrder="0" shrinkToFit="0" vertical="bottom" wrapText="0"/>
    </xf>
    <xf borderId="0" fillId="0" fontId="16" numFmtId="0" xfId="0" applyFont="1"/>
    <xf borderId="4" fillId="15" fontId="17" numFmtId="0" xfId="0" applyBorder="1" applyFill="1" applyFont="1"/>
    <xf borderId="1" fillId="0" fontId="17" numFmtId="0" xfId="0" applyBorder="1" applyFont="1"/>
    <xf borderId="0" fillId="0" fontId="18" numFmtId="0" xfId="0" applyFont="1"/>
    <xf borderId="0" fillId="0" fontId="19" numFmtId="0" xfId="0" applyAlignment="1" applyFont="1">
      <alignment shrinkToFit="0" vertical="top" wrapText="1"/>
    </xf>
    <xf borderId="1" fillId="0" fontId="17" numFmtId="0" xfId="0" applyAlignment="1" applyBorder="1" applyFont="1">
      <alignment readingOrder="0"/>
    </xf>
    <xf borderId="3" fillId="16" fontId="20" numFmtId="0" xfId="0" applyAlignment="1" applyBorder="1" applyFill="1" applyFont="1">
      <alignment horizontal="left" vertical="center"/>
    </xf>
    <xf borderId="2" fillId="16" fontId="20" numFmtId="0" xfId="0" applyAlignment="1" applyBorder="1" applyFont="1">
      <alignment horizontal="left" vertical="center"/>
    </xf>
    <xf borderId="4" fillId="0" fontId="17" numFmtId="0" xfId="0" applyAlignment="1" applyBorder="1" applyFont="1">
      <alignment horizontal="right" vertical="center"/>
    </xf>
    <xf borderId="1" fillId="0" fontId="17" numFmtId="0" xfId="0" applyAlignment="1" applyBorder="1" applyFont="1">
      <alignment readingOrder="0" shrinkToFit="0" vertical="center" wrapText="1"/>
    </xf>
    <xf borderId="1" fillId="0" fontId="17" numFmtId="0" xfId="0" applyAlignment="1" applyBorder="1" applyFont="1">
      <alignment shrinkToFit="0" vertical="center" wrapText="1"/>
    </xf>
    <xf borderId="4" fillId="16" fontId="20" numFmtId="0" xfId="0" applyAlignment="1" applyBorder="1" applyFont="1">
      <alignment horizontal="left" vertical="center"/>
    </xf>
    <xf borderId="1" fillId="16" fontId="20" numFmtId="0" xfId="0" applyAlignment="1" applyBorder="1" applyFont="1">
      <alignment horizontal="left" vertical="center"/>
    </xf>
    <xf borderId="2" fillId="0" fontId="17" numFmtId="0" xfId="0" applyAlignment="1" applyBorder="1" applyFont="1">
      <alignment readingOrder="0" shrinkToFit="0" vertical="center" wrapText="1"/>
    </xf>
    <xf borderId="2" fillId="0" fontId="17" numFmtId="0" xfId="0" applyAlignment="1" applyBorder="1" applyFont="1">
      <alignment shrinkToFit="0" vertical="center" wrapText="1"/>
    </xf>
    <xf borderId="0" fillId="0" fontId="21" numFmtId="0" xfId="0" applyAlignment="1" applyFont="1">
      <alignment readingOrder="0"/>
    </xf>
    <xf borderId="0" fillId="0" fontId="22" numFmtId="0" xfId="0" applyAlignment="1" applyFont="1">
      <alignment horizontal="center"/>
    </xf>
    <xf borderId="4" fillId="17" fontId="20" numFmtId="0" xfId="0" applyAlignment="1" applyBorder="1" applyFill="1" applyFont="1">
      <alignment horizontal="center" vertical="center"/>
    </xf>
    <xf borderId="4" fillId="3" fontId="20" numFmtId="0" xfId="0" applyAlignment="1" applyBorder="1" applyFont="1">
      <alignment horizontal="center" vertical="center"/>
    </xf>
    <xf borderId="4" fillId="16" fontId="20" numFmtId="0" xfId="0" applyAlignment="1" applyBorder="1" applyFont="1">
      <alignment horizontal="center" vertical="center"/>
    </xf>
    <xf borderId="4" fillId="17" fontId="23" numFmtId="0" xfId="0" applyAlignment="1" applyBorder="1" applyFont="1">
      <alignment horizontal="center" shrinkToFit="0" vertical="center" wrapText="1"/>
    </xf>
    <xf borderId="4" fillId="3" fontId="23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top" wrapText="1"/>
    </xf>
    <xf borderId="0" fillId="0" fontId="24" numFmtId="0" xfId="0" applyAlignment="1" applyFont="1">
      <alignment readingOrder="0" shrinkToFit="0" wrapText="0"/>
    </xf>
    <xf borderId="1" fillId="18" fontId="20" numFmtId="0" xfId="0" applyAlignment="1" applyBorder="1" applyFill="1" applyFont="1">
      <alignment shrinkToFit="0" vertical="center" wrapText="1"/>
    </xf>
    <xf borderId="1" fillId="18" fontId="20" numFmtId="0" xfId="0" applyAlignment="1" applyBorder="1" applyFont="1">
      <alignment vertical="center"/>
    </xf>
    <xf borderId="0" fillId="0" fontId="25" numFmtId="0" xfId="0" applyFont="1"/>
    <xf borderId="0" fillId="0" fontId="2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1143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1143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" cy="1143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python.org/3/library/collections.html" TargetMode="External"/><Relationship Id="rId2" Type="http://schemas.openxmlformats.org/officeDocument/2006/relationships/hyperlink" Target="https://visualgo.net" TargetMode="External"/><Relationship Id="rId3" Type="http://schemas.openxmlformats.org/officeDocument/2006/relationships/hyperlink" Target="https://leetcode.com" TargetMode="External"/><Relationship Id="rId4" Type="http://schemas.openxmlformats.org/officeDocument/2006/relationships/hyperlink" Target="https://github.com/features/copilot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cs50.harvard.edu" TargetMode="External"/><Relationship Id="rId9" Type="http://schemas.openxmlformats.org/officeDocument/2006/relationships/hyperlink" Target="https://claude.ai" TargetMode="External"/><Relationship Id="rId5" Type="http://schemas.openxmlformats.org/officeDocument/2006/relationships/hyperlink" Target="https://jupyter.org" TargetMode="External"/><Relationship Id="rId6" Type="http://schemas.openxmlformats.org/officeDocument/2006/relationships/hyperlink" Target="https://networkx.org" TargetMode="External"/><Relationship Id="rId7" Type="http://schemas.openxmlformats.org/officeDocument/2006/relationships/hyperlink" Target="https://algorithm-visualizer.org" TargetMode="External"/><Relationship Id="rId8" Type="http://schemas.openxmlformats.org/officeDocument/2006/relationships/hyperlink" Target="https://replit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7.0"/>
    <col customWidth="1" min="4" max="4" width="18.71"/>
    <col customWidth="1" min="8" max="8" width="19.57"/>
    <col customWidth="1" min="12" max="12" width="20.71"/>
  </cols>
  <sheetData>
    <row r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772.0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1"/>
      <c r="C4" s="1"/>
      <c r="D4" s="5" t="s">
        <v>3</v>
      </c>
      <c r="E4" s="9"/>
      <c r="F4" s="10" t="s">
        <v>4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1"/>
      <c r="C5" s="1"/>
      <c r="D5" s="5" t="s">
        <v>5</v>
      </c>
      <c r="E5" s="6"/>
      <c r="F5" s="11">
        <v>5.0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1"/>
      <c r="C6" s="1"/>
      <c r="D6" s="5" t="s">
        <v>6</v>
      </c>
      <c r="E6" s="6"/>
      <c r="F6" s="11" t="s">
        <v>7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12" t="s">
        <v>8</v>
      </c>
      <c r="E7" s="6"/>
      <c r="F7" s="11">
        <v>6.0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12" t="s">
        <v>9</v>
      </c>
      <c r="E8" s="6"/>
      <c r="F8" s="11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3" t="s">
        <v>10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14" t="s">
        <v>11</v>
      </c>
      <c r="E13" s="3"/>
      <c r="F13" s="15" t="s">
        <v>12</v>
      </c>
      <c r="I13" s="3"/>
      <c r="J13" s="16" t="s">
        <v>13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17" t="s">
        <v>14</v>
      </c>
      <c r="C14" s="17" t="s">
        <v>15</v>
      </c>
      <c r="D14" s="17" t="s">
        <v>16</v>
      </c>
      <c r="E14" s="3"/>
      <c r="F14" s="18" t="s">
        <v>14</v>
      </c>
      <c r="G14" s="17" t="s">
        <v>15</v>
      </c>
      <c r="H14" s="17" t="s">
        <v>16</v>
      </c>
      <c r="I14" s="3"/>
      <c r="J14" s="19" t="s">
        <v>14</v>
      </c>
      <c r="K14" s="20" t="s">
        <v>15</v>
      </c>
      <c r="L14" s="20" t="s">
        <v>16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21">
        <v>1.0</v>
      </c>
      <c r="C15" s="22">
        <v>771.0</v>
      </c>
      <c r="D15" s="23" t="s">
        <v>17</v>
      </c>
      <c r="E15" s="3"/>
      <c r="F15" s="21">
        <v>1.0</v>
      </c>
      <c r="G15" s="24">
        <v>732.0</v>
      </c>
      <c r="H15" s="25" t="s">
        <v>18</v>
      </c>
      <c r="I15" s="3"/>
      <c r="J15" s="26">
        <v>1.0</v>
      </c>
      <c r="K15" s="27">
        <v>722.0</v>
      </c>
      <c r="L15" s="28" t="s">
        <v>19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21">
        <v>2.0</v>
      </c>
      <c r="C16" s="22">
        <v>796.0</v>
      </c>
      <c r="D16" s="23" t="s">
        <v>20</v>
      </c>
      <c r="E16" s="3"/>
      <c r="F16" s="21">
        <v>2.0</v>
      </c>
      <c r="G16" s="24">
        <v>777.0</v>
      </c>
      <c r="H16" s="25" t="s">
        <v>21</v>
      </c>
      <c r="I16" s="3"/>
      <c r="J16" s="26">
        <v>2.0</v>
      </c>
      <c r="K16" s="27">
        <v>781.0</v>
      </c>
      <c r="L16" s="28" t="s">
        <v>22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21">
        <v>3.0</v>
      </c>
      <c r="C17" s="22">
        <v>962.0</v>
      </c>
      <c r="D17" s="23" t="s">
        <v>23</v>
      </c>
      <c r="E17" s="3"/>
      <c r="F17" s="21">
        <v>3.0</v>
      </c>
      <c r="G17" s="24">
        <v>964.0</v>
      </c>
      <c r="H17" s="25" t="s">
        <v>24</v>
      </c>
      <c r="I17" s="3"/>
      <c r="J17" s="26">
        <v>3.0</v>
      </c>
      <c r="K17" s="27">
        <v>773.0</v>
      </c>
      <c r="L17" s="28" t="s">
        <v>25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21">
        <v>4.0</v>
      </c>
      <c r="C18" s="29"/>
      <c r="D18" s="29"/>
      <c r="E18" s="3"/>
      <c r="F18" s="21">
        <v>4.0</v>
      </c>
      <c r="G18" s="24">
        <v>772.0</v>
      </c>
      <c r="H18" s="25" t="s">
        <v>2</v>
      </c>
      <c r="I18" s="3"/>
      <c r="J18" s="26">
        <v>4.0</v>
      </c>
      <c r="K18" s="30"/>
      <c r="L18" s="30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21">
        <v>5.0</v>
      </c>
      <c r="C19" s="29"/>
      <c r="D19" s="29"/>
      <c r="E19" s="3"/>
      <c r="F19" s="21">
        <v>5.0</v>
      </c>
      <c r="G19" s="24">
        <v>116.0</v>
      </c>
      <c r="H19" s="25" t="s">
        <v>26</v>
      </c>
      <c r="I19" s="3"/>
      <c r="J19" s="26">
        <v>5.0</v>
      </c>
      <c r="K19" s="30"/>
      <c r="L19" s="3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21">
        <v>6.0</v>
      </c>
      <c r="C20" s="29"/>
      <c r="D20" s="29"/>
      <c r="E20" s="3"/>
      <c r="F20" s="21">
        <v>6.0</v>
      </c>
      <c r="G20" s="24">
        <v>118.0</v>
      </c>
      <c r="H20" s="23" t="s">
        <v>27</v>
      </c>
      <c r="I20" s="3"/>
      <c r="J20" s="26">
        <v>6.0</v>
      </c>
      <c r="K20" s="30"/>
      <c r="L20" s="3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21">
        <v>7.0</v>
      </c>
      <c r="C21" s="29"/>
      <c r="D21" s="29"/>
      <c r="E21" s="3"/>
      <c r="F21" s="21">
        <v>7.0</v>
      </c>
      <c r="G21" s="24">
        <v>18.0</v>
      </c>
      <c r="H21" s="23" t="s">
        <v>28</v>
      </c>
      <c r="I21" s="3"/>
      <c r="J21" s="26">
        <v>7.0</v>
      </c>
      <c r="K21" s="30"/>
      <c r="L21" s="3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21">
        <v>8.0</v>
      </c>
      <c r="C22" s="29"/>
      <c r="D22" s="29"/>
      <c r="E22" s="3"/>
      <c r="F22" s="21">
        <v>8.0</v>
      </c>
      <c r="G22" s="31"/>
      <c r="H22" s="29"/>
      <c r="I22" s="3"/>
      <c r="J22" s="26">
        <v>8.0</v>
      </c>
      <c r="K22" s="30"/>
      <c r="L22" s="3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21">
        <v>9.0</v>
      </c>
      <c r="C23" s="29"/>
      <c r="D23" s="29"/>
      <c r="E23" s="3"/>
      <c r="F23" s="21">
        <v>9.0</v>
      </c>
      <c r="G23" s="29"/>
      <c r="H23" s="29"/>
      <c r="I23" s="3"/>
      <c r="J23" s="26">
        <v>9.0</v>
      </c>
      <c r="K23" s="30"/>
      <c r="L23" s="3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21">
        <v>10.0</v>
      </c>
      <c r="C24" s="29"/>
      <c r="D24" s="29"/>
      <c r="E24" s="3"/>
      <c r="F24" s="21">
        <v>10.0</v>
      </c>
      <c r="G24" s="29"/>
      <c r="H24" s="29"/>
      <c r="I24" s="3"/>
      <c r="J24" s="26">
        <v>10.0</v>
      </c>
      <c r="K24" s="30"/>
      <c r="L24" s="3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21">
        <v>11.0</v>
      </c>
      <c r="C25" s="29"/>
      <c r="D25" s="29"/>
      <c r="E25" s="3"/>
      <c r="F25" s="21">
        <v>11.0</v>
      </c>
      <c r="G25" s="29"/>
      <c r="H25" s="29"/>
      <c r="I25" s="3"/>
      <c r="J25" s="26">
        <v>11.0</v>
      </c>
      <c r="K25" s="30"/>
      <c r="L25" s="3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21">
        <v>12.0</v>
      </c>
      <c r="C26" s="31"/>
      <c r="D26" s="29"/>
      <c r="E26" s="3"/>
      <c r="F26" s="21">
        <v>12.0</v>
      </c>
      <c r="G26" s="29"/>
      <c r="H26" s="29"/>
      <c r="I26" s="3"/>
      <c r="J26" s="26">
        <v>12.0</v>
      </c>
      <c r="K26" s="30"/>
      <c r="L26" s="3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21">
        <v>13.0</v>
      </c>
      <c r="C27" s="31"/>
      <c r="D27" s="29"/>
      <c r="E27" s="3"/>
      <c r="F27" s="21">
        <v>13.0</v>
      </c>
      <c r="G27" s="29"/>
      <c r="H27" s="29"/>
      <c r="I27" s="3"/>
      <c r="J27" s="26">
        <v>13.0</v>
      </c>
      <c r="K27" s="30"/>
      <c r="L27" s="3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21">
        <v>14.0</v>
      </c>
      <c r="C28" s="31"/>
      <c r="D28" s="29"/>
      <c r="E28" s="3"/>
      <c r="F28" s="21">
        <v>14.0</v>
      </c>
      <c r="G28" s="29"/>
      <c r="H28" s="29"/>
      <c r="I28" s="3"/>
      <c r="J28" s="26">
        <v>14.0</v>
      </c>
      <c r="K28" s="30"/>
      <c r="L28" s="3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13" t="s">
        <v>29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2" t="s">
        <v>14</v>
      </c>
      <c r="C33" s="33" t="s">
        <v>30</v>
      </c>
      <c r="D33" s="34" t="s">
        <v>31</v>
      </c>
      <c r="E33" s="35"/>
      <c r="F33" s="35"/>
      <c r="G33" s="35"/>
      <c r="H33" s="35"/>
      <c r="I33" s="35"/>
      <c r="J33" s="35"/>
      <c r="K33" s="36"/>
      <c r="L33" s="32" t="s">
        <v>32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22">
        <v>1.0</v>
      </c>
      <c r="C34" s="37" t="s">
        <v>33</v>
      </c>
      <c r="D34" s="38" t="s">
        <v>34</v>
      </c>
      <c r="E34" s="8"/>
      <c r="F34" s="8"/>
      <c r="G34" s="8"/>
      <c r="H34" s="8"/>
      <c r="I34" s="8"/>
      <c r="J34" s="8"/>
      <c r="K34" s="6"/>
      <c r="L34" s="37" t="s">
        <v>35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22">
        <v>2.0</v>
      </c>
      <c r="C35" s="37" t="s">
        <v>33</v>
      </c>
      <c r="D35" s="38" t="s">
        <v>36</v>
      </c>
      <c r="E35" s="8"/>
      <c r="F35" s="8"/>
      <c r="G35" s="8"/>
      <c r="H35" s="8"/>
      <c r="I35" s="8"/>
      <c r="J35" s="8"/>
      <c r="K35" s="6"/>
      <c r="L35" s="37" t="s">
        <v>37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22">
        <v>3.0</v>
      </c>
      <c r="C36" s="37" t="s">
        <v>38</v>
      </c>
      <c r="D36" s="38" t="s">
        <v>39</v>
      </c>
      <c r="E36" s="8"/>
      <c r="F36" s="8"/>
      <c r="G36" s="8"/>
      <c r="H36" s="8"/>
      <c r="I36" s="8"/>
      <c r="J36" s="8"/>
      <c r="K36" s="6"/>
      <c r="L36" s="37" t="s">
        <v>40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22">
        <v>4.0</v>
      </c>
      <c r="C37" s="37" t="s">
        <v>38</v>
      </c>
      <c r="D37" s="38" t="s">
        <v>41</v>
      </c>
      <c r="E37" s="8"/>
      <c r="F37" s="8"/>
      <c r="G37" s="8"/>
      <c r="H37" s="8"/>
      <c r="I37" s="8"/>
      <c r="J37" s="8"/>
      <c r="K37" s="6"/>
      <c r="L37" s="37" t="s">
        <v>42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22">
        <v>5.0</v>
      </c>
      <c r="C38" s="37" t="s">
        <v>38</v>
      </c>
      <c r="D38" s="38" t="s">
        <v>43</v>
      </c>
      <c r="E38" s="8"/>
      <c r="F38" s="8"/>
      <c r="G38" s="8"/>
      <c r="H38" s="8"/>
      <c r="I38" s="8"/>
      <c r="J38" s="8"/>
      <c r="K38" s="6"/>
      <c r="L38" s="37" t="s">
        <v>44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22">
        <v>6.0</v>
      </c>
      <c r="C39" s="37" t="s">
        <v>38</v>
      </c>
      <c r="D39" s="38" t="s">
        <v>45</v>
      </c>
      <c r="E39" s="8"/>
      <c r="F39" s="8"/>
      <c r="G39" s="8"/>
      <c r="H39" s="8"/>
      <c r="I39" s="8"/>
      <c r="J39" s="8"/>
      <c r="K39" s="6"/>
      <c r="L39" s="37" t="s">
        <v>46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22">
        <v>7.0</v>
      </c>
      <c r="C40" s="37" t="s">
        <v>38</v>
      </c>
      <c r="D40" s="38" t="s">
        <v>47</v>
      </c>
      <c r="E40" s="8"/>
      <c r="F40" s="8"/>
      <c r="G40" s="8"/>
      <c r="H40" s="8"/>
      <c r="I40" s="8"/>
      <c r="J40" s="8"/>
      <c r="K40" s="6"/>
      <c r="L40" s="37" t="s">
        <v>48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</sheetData>
  <mergeCells count="24">
    <mergeCell ref="D38:K38"/>
    <mergeCell ref="D39:K39"/>
    <mergeCell ref="D40:K40"/>
    <mergeCell ref="F5:J5"/>
    <mergeCell ref="D5:E5"/>
    <mergeCell ref="D6:E6"/>
    <mergeCell ref="D7:E7"/>
    <mergeCell ref="B1:L1"/>
    <mergeCell ref="D3:E3"/>
    <mergeCell ref="F3:J3"/>
    <mergeCell ref="F4:J4"/>
    <mergeCell ref="F6:J6"/>
    <mergeCell ref="F7:J7"/>
    <mergeCell ref="D8:E8"/>
    <mergeCell ref="F8:J8"/>
    <mergeCell ref="B11:L11"/>
    <mergeCell ref="B13:D13"/>
    <mergeCell ref="F13:H13"/>
    <mergeCell ref="J13:L13"/>
    <mergeCell ref="B31:L31"/>
    <mergeCell ref="D34:K34"/>
    <mergeCell ref="D35:K35"/>
    <mergeCell ref="D36:K36"/>
    <mergeCell ref="D37:K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/>
      <c r="B1" s="39" t="s">
        <v>49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40" t="s">
        <v>50</v>
      </c>
      <c r="C3" s="8"/>
      <c r="D3" s="8"/>
      <c r="E3" s="8"/>
      <c r="F3" s="8"/>
      <c r="G3" s="6"/>
      <c r="H3" s="3"/>
      <c r="I3" s="40" t="s">
        <v>51</v>
      </c>
      <c r="J3" s="8"/>
      <c r="K3" s="8"/>
      <c r="L3" s="8"/>
      <c r="M3" s="8"/>
      <c r="N3" s="8"/>
      <c r="O3" s="8"/>
      <c r="P3" s="6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1">
        <v>1.0</v>
      </c>
      <c r="C4" s="42" t="s">
        <v>52</v>
      </c>
      <c r="D4" s="43"/>
      <c r="E4" s="43"/>
      <c r="F4" s="43"/>
      <c r="G4" s="44"/>
      <c r="H4" s="1"/>
      <c r="I4" s="41">
        <v>1.0</v>
      </c>
      <c r="J4" s="42" t="s">
        <v>53</v>
      </c>
      <c r="K4" s="43"/>
      <c r="L4" s="43"/>
      <c r="M4" s="43"/>
      <c r="N4" s="43"/>
      <c r="O4" s="43"/>
      <c r="P4" s="44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45">
        <v>2.0</v>
      </c>
      <c r="C5" s="42" t="s">
        <v>54</v>
      </c>
      <c r="D5" s="43"/>
      <c r="E5" s="43"/>
      <c r="F5" s="43"/>
      <c r="G5" s="44"/>
      <c r="H5" s="3"/>
      <c r="I5" s="46">
        <v>2.0</v>
      </c>
      <c r="J5" s="42" t="s">
        <v>55</v>
      </c>
      <c r="K5" s="43"/>
      <c r="L5" s="43"/>
      <c r="M5" s="43"/>
      <c r="N5" s="43"/>
      <c r="O5" s="43"/>
      <c r="P5" s="44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5">
        <v>3.0</v>
      </c>
      <c r="C6" s="42" t="s">
        <v>56</v>
      </c>
      <c r="D6" s="43"/>
      <c r="E6" s="43"/>
      <c r="F6" s="43"/>
      <c r="G6" s="44"/>
      <c r="H6" s="3"/>
      <c r="I6" s="46">
        <v>3.0</v>
      </c>
      <c r="J6" s="42" t="s">
        <v>57</v>
      </c>
      <c r="K6" s="43"/>
      <c r="L6" s="43"/>
      <c r="M6" s="43"/>
      <c r="N6" s="43"/>
      <c r="O6" s="43"/>
      <c r="P6" s="44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7" t="s">
        <v>58</v>
      </c>
      <c r="C9" s="47" t="s">
        <v>30</v>
      </c>
      <c r="D9" s="47" t="s">
        <v>59</v>
      </c>
      <c r="E9" s="48" t="s">
        <v>60</v>
      </c>
      <c r="F9" s="6"/>
      <c r="G9" s="47" t="s">
        <v>61</v>
      </c>
      <c r="H9" s="48" t="s">
        <v>62</v>
      </c>
      <c r="I9" s="6"/>
      <c r="J9" s="47" t="s">
        <v>63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9">
        <v>1.0</v>
      </c>
      <c r="C10" s="50" t="s">
        <v>33</v>
      </c>
      <c r="D10" s="51" t="s">
        <v>46</v>
      </c>
      <c r="E10" s="52" t="s">
        <v>64</v>
      </c>
      <c r="F10" s="53"/>
      <c r="G10" s="54" t="s">
        <v>65</v>
      </c>
      <c r="H10" s="55" t="s">
        <v>66</v>
      </c>
      <c r="I10" s="6"/>
      <c r="J10" s="56" t="s">
        <v>67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1"/>
      <c r="C11" s="57" t="s">
        <v>68</v>
      </c>
      <c r="D11" s="8"/>
      <c r="E11" s="8"/>
      <c r="F11" s="8"/>
      <c r="G11" s="8"/>
      <c r="H11" s="8"/>
      <c r="I11" s="8"/>
      <c r="J11" s="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9">
        <v>2.0</v>
      </c>
      <c r="C12" s="50" t="s">
        <v>38</v>
      </c>
      <c r="D12" s="51" t="s">
        <v>37</v>
      </c>
      <c r="E12" s="52" t="s">
        <v>69</v>
      </c>
      <c r="F12" s="53"/>
      <c r="G12" s="54" t="s">
        <v>70</v>
      </c>
      <c r="H12" s="55" t="s">
        <v>71</v>
      </c>
      <c r="I12" s="58"/>
      <c r="J12" s="56" t="s">
        <v>35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1"/>
      <c r="C13" s="57" t="s">
        <v>72</v>
      </c>
      <c r="D13" s="8"/>
      <c r="E13" s="8"/>
      <c r="F13" s="8"/>
      <c r="G13" s="8"/>
      <c r="H13" s="8"/>
      <c r="I13" s="8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49">
        <v>3.0</v>
      </c>
      <c r="C14" s="50" t="s">
        <v>38</v>
      </c>
      <c r="D14" s="51" t="s">
        <v>73</v>
      </c>
      <c r="E14" s="52" t="s">
        <v>74</v>
      </c>
      <c r="F14" s="53"/>
      <c r="G14" s="54" t="s">
        <v>75</v>
      </c>
      <c r="H14" s="59" t="s">
        <v>76</v>
      </c>
      <c r="I14" s="6"/>
      <c r="J14" s="56" t="s">
        <v>35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1"/>
      <c r="C15" s="57" t="s">
        <v>77</v>
      </c>
      <c r="D15" s="8"/>
      <c r="E15" s="8"/>
      <c r="F15" s="8"/>
      <c r="G15" s="8"/>
      <c r="H15" s="8"/>
      <c r="I15" s="8"/>
      <c r="J15" s="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49">
        <v>4.0</v>
      </c>
      <c r="C16" s="50" t="s">
        <v>38</v>
      </c>
      <c r="D16" s="51" t="s">
        <v>78</v>
      </c>
      <c r="E16" s="52" t="s">
        <v>79</v>
      </c>
      <c r="F16" s="53"/>
      <c r="G16" s="54" t="s">
        <v>80</v>
      </c>
      <c r="H16" s="55" t="s">
        <v>81</v>
      </c>
      <c r="I16" s="58"/>
      <c r="J16" s="56" t="s">
        <v>42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1"/>
      <c r="C17" s="57" t="s">
        <v>82</v>
      </c>
      <c r="D17" s="8"/>
      <c r="E17" s="8"/>
      <c r="F17" s="8"/>
      <c r="G17" s="8"/>
      <c r="H17" s="8"/>
      <c r="I17" s="8"/>
      <c r="J17" s="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9">
        <v>5.0</v>
      </c>
      <c r="C18" s="50" t="s">
        <v>38</v>
      </c>
      <c r="D18" s="51" t="s">
        <v>83</v>
      </c>
      <c r="E18" s="52" t="s">
        <v>84</v>
      </c>
      <c r="F18" s="53"/>
      <c r="G18" s="54" t="s">
        <v>85</v>
      </c>
      <c r="H18" s="55" t="s">
        <v>86</v>
      </c>
      <c r="I18" s="58"/>
      <c r="J18" s="56" t="s">
        <v>35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1"/>
      <c r="C19" s="57" t="s">
        <v>87</v>
      </c>
      <c r="D19" s="8"/>
      <c r="E19" s="8"/>
      <c r="F19" s="8"/>
      <c r="G19" s="8"/>
      <c r="H19" s="8"/>
      <c r="I19" s="8"/>
      <c r="J19" s="6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49">
        <v>6.0</v>
      </c>
      <c r="C20" s="50" t="s">
        <v>38</v>
      </c>
      <c r="D20" s="51" t="s">
        <v>37</v>
      </c>
      <c r="E20" s="52" t="s">
        <v>88</v>
      </c>
      <c r="F20" s="53"/>
      <c r="G20" s="54" t="s">
        <v>89</v>
      </c>
      <c r="H20" s="55" t="s">
        <v>90</v>
      </c>
      <c r="I20" s="58"/>
      <c r="J20" s="56" t="s">
        <v>67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1"/>
      <c r="C21" s="57" t="s">
        <v>91</v>
      </c>
      <c r="D21" s="8"/>
      <c r="E21" s="8"/>
      <c r="F21" s="8"/>
      <c r="G21" s="8"/>
      <c r="H21" s="8"/>
      <c r="I21" s="8"/>
      <c r="J21" s="6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49">
        <v>7.0</v>
      </c>
      <c r="C22" s="50" t="s">
        <v>38</v>
      </c>
      <c r="D22" s="51" t="s">
        <v>46</v>
      </c>
      <c r="E22" s="52" t="s">
        <v>92</v>
      </c>
      <c r="F22" s="53"/>
      <c r="G22" s="54" t="s">
        <v>93</v>
      </c>
      <c r="H22" s="55" t="s">
        <v>94</v>
      </c>
      <c r="I22" s="58"/>
      <c r="J22" s="56" t="s">
        <v>67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1"/>
      <c r="C23" s="57" t="s">
        <v>95</v>
      </c>
      <c r="D23" s="8"/>
      <c r="E23" s="8"/>
      <c r="F23" s="8"/>
      <c r="G23" s="8"/>
      <c r="H23" s="8"/>
      <c r="I23" s="8"/>
      <c r="J23" s="6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C19:J19"/>
    <mergeCell ref="C21:J21"/>
    <mergeCell ref="C23:J23"/>
    <mergeCell ref="H9:I9"/>
    <mergeCell ref="E9:F9"/>
    <mergeCell ref="H10:I10"/>
    <mergeCell ref="H14:I14"/>
    <mergeCell ref="B3:G3"/>
    <mergeCell ref="I3:P3"/>
    <mergeCell ref="B1:P1"/>
    <mergeCell ref="C11:J11"/>
    <mergeCell ref="C13:J13"/>
    <mergeCell ref="C15:J15"/>
    <mergeCell ref="C17:J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6" width="16.0"/>
    <col customWidth="1" min="7" max="7" width="20.0"/>
    <col customWidth="1" min="8" max="8" width="28.0"/>
    <col customWidth="1" min="9" max="26" width="8.71"/>
  </cols>
  <sheetData>
    <row r="1" ht="19.5" customHeight="1"/>
    <row r="2">
      <c r="B2" s="60" t="s">
        <v>96</v>
      </c>
    </row>
    <row r="4">
      <c r="B4" s="61" t="s">
        <v>16</v>
      </c>
      <c r="C4" s="62" t="s">
        <v>2</v>
      </c>
      <c r="D4" s="8"/>
      <c r="E4" s="8"/>
      <c r="F4" s="8"/>
      <c r="G4" s="8"/>
      <c r="H4" s="6"/>
    </row>
    <row r="5">
      <c r="B5" s="61" t="s">
        <v>97</v>
      </c>
      <c r="C5" s="62" t="s">
        <v>98</v>
      </c>
      <c r="D5" s="8"/>
      <c r="E5" s="8"/>
      <c r="F5" s="8"/>
      <c r="G5" s="8"/>
      <c r="H5" s="6"/>
    </row>
    <row r="7">
      <c r="B7" s="63" t="s">
        <v>99</v>
      </c>
    </row>
    <row r="8">
      <c r="B8" s="64" t="s">
        <v>100</v>
      </c>
    </row>
    <row r="10">
      <c r="B10" s="61" t="s">
        <v>101</v>
      </c>
      <c r="C10" s="65" t="s">
        <v>102</v>
      </c>
      <c r="D10" s="8"/>
      <c r="E10" s="8"/>
      <c r="F10" s="8"/>
      <c r="G10" s="8"/>
      <c r="H10" s="6"/>
    </row>
    <row r="11">
      <c r="B11" s="61" t="s">
        <v>103</v>
      </c>
      <c r="C11" s="65" t="s">
        <v>104</v>
      </c>
      <c r="D11" s="8"/>
      <c r="E11" s="8"/>
      <c r="F11" s="8"/>
      <c r="G11" s="8"/>
      <c r="H11" s="6"/>
    </row>
    <row r="12">
      <c r="B12" s="61" t="s">
        <v>105</v>
      </c>
      <c r="C12" s="65" t="s">
        <v>106</v>
      </c>
      <c r="D12" s="8"/>
      <c r="E12" s="8"/>
      <c r="F12" s="8"/>
      <c r="G12" s="8"/>
      <c r="H12" s="6"/>
    </row>
    <row r="13">
      <c r="B13" s="61" t="s">
        <v>107</v>
      </c>
      <c r="C13" s="65" t="s">
        <v>108</v>
      </c>
      <c r="D13" s="8"/>
      <c r="E13" s="8"/>
      <c r="F13" s="8"/>
      <c r="G13" s="8"/>
      <c r="H13" s="6"/>
    </row>
    <row r="15">
      <c r="B15" s="66" t="s">
        <v>14</v>
      </c>
      <c r="C15" s="66" t="s">
        <v>109</v>
      </c>
      <c r="D15" s="66"/>
      <c r="E15" s="66"/>
      <c r="F15" s="66"/>
      <c r="G15" s="66"/>
      <c r="H15" s="67"/>
    </row>
    <row r="16">
      <c r="B16" s="68">
        <v>1.0</v>
      </c>
      <c r="C16" s="69" t="s">
        <v>110</v>
      </c>
      <c r="D16" s="8"/>
      <c r="E16" s="8"/>
      <c r="F16" s="8"/>
      <c r="G16" s="8"/>
      <c r="H16" s="6"/>
    </row>
    <row r="17">
      <c r="B17" s="68">
        <v>2.0</v>
      </c>
      <c r="C17" s="70" t="s">
        <v>111</v>
      </c>
      <c r="D17" s="8"/>
      <c r="E17" s="8"/>
      <c r="F17" s="8"/>
      <c r="G17" s="8"/>
      <c r="H17" s="6"/>
    </row>
    <row r="18">
      <c r="B18" s="68">
        <v>3.0</v>
      </c>
      <c r="C18" s="70" t="s">
        <v>112</v>
      </c>
      <c r="D18" s="8"/>
      <c r="E18" s="8"/>
      <c r="F18" s="8"/>
      <c r="G18" s="8"/>
      <c r="H18" s="6"/>
    </row>
    <row r="19">
      <c r="B19" s="68">
        <v>4.0</v>
      </c>
      <c r="C19" s="70" t="s">
        <v>113</v>
      </c>
      <c r="D19" s="8"/>
      <c r="E19" s="8"/>
      <c r="F19" s="8"/>
      <c r="G19" s="8"/>
      <c r="H19" s="6"/>
    </row>
    <row r="20">
      <c r="B20" s="68">
        <v>5.0</v>
      </c>
      <c r="C20" s="70" t="s">
        <v>114</v>
      </c>
      <c r="D20" s="8"/>
      <c r="E20" s="8"/>
      <c r="F20" s="8"/>
      <c r="G20" s="8"/>
      <c r="H20" s="6"/>
    </row>
    <row r="21" ht="15.75" customHeight="1">
      <c r="B21" s="68">
        <v>6.0</v>
      </c>
      <c r="C21" s="70" t="s">
        <v>115</v>
      </c>
      <c r="D21" s="8"/>
      <c r="E21" s="8"/>
      <c r="F21" s="8"/>
      <c r="G21" s="8"/>
      <c r="H21" s="6"/>
    </row>
    <row r="22" ht="15.75" customHeight="1">
      <c r="B22" s="68">
        <v>7.0</v>
      </c>
      <c r="C22" s="70" t="s">
        <v>116</v>
      </c>
      <c r="D22" s="8"/>
      <c r="E22" s="8"/>
      <c r="F22" s="8"/>
      <c r="G22" s="8"/>
      <c r="H22" s="6"/>
    </row>
    <row r="23" ht="15.75" customHeight="1">
      <c r="B23" s="68">
        <v>8.0</v>
      </c>
      <c r="C23" s="70" t="s">
        <v>117</v>
      </c>
      <c r="D23" s="8"/>
      <c r="E23" s="8"/>
      <c r="F23" s="8"/>
      <c r="G23" s="8"/>
      <c r="H23" s="6"/>
    </row>
    <row r="24" ht="15.75" customHeight="1">
      <c r="B24" s="68">
        <v>9.0</v>
      </c>
      <c r="C24" s="70" t="s">
        <v>118</v>
      </c>
      <c r="D24" s="8"/>
      <c r="E24" s="8"/>
      <c r="F24" s="8"/>
      <c r="G24" s="8"/>
      <c r="H24" s="6"/>
    </row>
    <row r="25" ht="15.75" customHeight="1">
      <c r="B25" s="68">
        <v>10.0</v>
      </c>
      <c r="C25" s="70" t="s">
        <v>119</v>
      </c>
      <c r="D25" s="8"/>
      <c r="E25" s="8"/>
      <c r="F25" s="8"/>
      <c r="G25" s="8"/>
      <c r="H25" s="6"/>
    </row>
    <row r="26" ht="15.75" customHeight="1"/>
    <row r="27" ht="15.75" customHeight="1">
      <c r="B27" s="63" t="s">
        <v>120</v>
      </c>
    </row>
    <row r="28" ht="15.75" customHeight="1">
      <c r="B28" s="64" t="s">
        <v>121</v>
      </c>
    </row>
    <row r="29" ht="15.75" customHeight="1"/>
    <row r="30" ht="15.75" customHeight="1">
      <c r="B30" s="61" t="s">
        <v>122</v>
      </c>
      <c r="C30" s="65" t="s">
        <v>123</v>
      </c>
      <c r="D30" s="8"/>
      <c r="E30" s="8"/>
      <c r="F30" s="8"/>
      <c r="G30" s="8"/>
      <c r="H30" s="6"/>
    </row>
    <row r="31">
      <c r="B31" s="61" t="s">
        <v>124</v>
      </c>
      <c r="C31" s="65" t="s">
        <v>125</v>
      </c>
      <c r="D31" s="8"/>
      <c r="E31" s="8"/>
      <c r="F31" s="8"/>
      <c r="G31" s="8"/>
      <c r="H31" s="6"/>
    </row>
    <row r="32" ht="15.75" customHeight="1">
      <c r="B32" s="61" t="s">
        <v>107</v>
      </c>
      <c r="C32" s="65" t="s">
        <v>126</v>
      </c>
      <c r="D32" s="8"/>
      <c r="E32" s="8"/>
      <c r="F32" s="8"/>
      <c r="G32" s="8"/>
      <c r="H32" s="6"/>
    </row>
    <row r="33" ht="15.75" customHeight="1"/>
    <row r="34" ht="15.75" customHeight="1">
      <c r="B34" s="71" t="s">
        <v>14</v>
      </c>
      <c r="C34" s="72" t="s">
        <v>127</v>
      </c>
      <c r="D34" s="8"/>
      <c r="E34" s="8"/>
      <c r="F34" s="8"/>
      <c r="G34" s="6"/>
      <c r="H34" s="67"/>
    </row>
    <row r="35" ht="15.75" customHeight="1">
      <c r="B35" s="68">
        <v>1.0</v>
      </c>
      <c r="C35" s="70" t="s">
        <v>128</v>
      </c>
      <c r="D35" s="8"/>
      <c r="E35" s="8"/>
      <c r="F35" s="8"/>
      <c r="G35" s="6"/>
      <c r="H35" s="73"/>
    </row>
    <row r="36" ht="15.75" customHeight="1">
      <c r="B36" s="68">
        <v>2.0</v>
      </c>
      <c r="C36" s="70" t="s">
        <v>129</v>
      </c>
      <c r="D36" s="8"/>
      <c r="E36" s="8"/>
      <c r="F36" s="8"/>
      <c r="G36" s="6"/>
      <c r="H36" s="74"/>
    </row>
    <row r="37" ht="15.75" customHeight="1">
      <c r="B37" s="68">
        <v>3.0</v>
      </c>
      <c r="C37" s="70" t="s">
        <v>130</v>
      </c>
      <c r="D37" s="8"/>
      <c r="E37" s="8"/>
      <c r="F37" s="8"/>
      <c r="G37" s="6"/>
      <c r="H37" s="74"/>
    </row>
    <row r="38" ht="15.75" customHeight="1">
      <c r="B38" s="68">
        <v>4.0</v>
      </c>
      <c r="C38" s="70" t="s">
        <v>131</v>
      </c>
      <c r="D38" s="8"/>
      <c r="E38" s="8"/>
      <c r="F38" s="8"/>
      <c r="G38" s="6"/>
      <c r="H38" s="74"/>
    </row>
    <row r="39" ht="15.75" customHeight="1">
      <c r="B39" s="68">
        <v>5.0</v>
      </c>
      <c r="C39" s="70" t="s">
        <v>132</v>
      </c>
      <c r="D39" s="8"/>
      <c r="E39" s="8"/>
      <c r="F39" s="8"/>
      <c r="G39" s="6"/>
      <c r="H39" s="74"/>
    </row>
    <row r="40" ht="15.75" customHeight="1">
      <c r="B40" s="68">
        <v>6.0</v>
      </c>
      <c r="C40" s="70" t="s">
        <v>133</v>
      </c>
      <c r="D40" s="8"/>
      <c r="E40" s="8"/>
      <c r="F40" s="8"/>
      <c r="G40" s="6"/>
      <c r="H40" s="74"/>
    </row>
    <row r="41" ht="15.75" customHeight="1">
      <c r="B41" s="68">
        <v>7.0</v>
      </c>
      <c r="C41" s="70" t="s">
        <v>134</v>
      </c>
      <c r="D41" s="8"/>
      <c r="E41" s="8"/>
      <c r="F41" s="8"/>
      <c r="G41" s="6"/>
      <c r="H41" s="74"/>
    </row>
    <row r="42" ht="15.75" customHeight="1">
      <c r="B42" s="68">
        <v>8.0</v>
      </c>
      <c r="C42" s="70" t="s">
        <v>135</v>
      </c>
      <c r="D42" s="8"/>
      <c r="E42" s="8"/>
      <c r="F42" s="8"/>
      <c r="G42" s="6"/>
      <c r="H42" s="74"/>
    </row>
    <row r="43" ht="15.75" customHeight="1">
      <c r="B43" s="68">
        <v>9.0</v>
      </c>
      <c r="C43" s="70" t="s">
        <v>136</v>
      </c>
      <c r="D43" s="8"/>
      <c r="E43" s="8"/>
      <c r="F43" s="8"/>
      <c r="G43" s="6"/>
      <c r="H43" s="74"/>
    </row>
    <row r="44" ht="15.75" customHeight="1">
      <c r="B44" s="68">
        <v>10.0</v>
      </c>
      <c r="C44" s="70" t="s">
        <v>137</v>
      </c>
      <c r="D44" s="8"/>
      <c r="E44" s="8"/>
      <c r="F44" s="8"/>
      <c r="G44" s="6"/>
      <c r="H44" s="74"/>
    </row>
    <row r="45" ht="15.75" customHeight="1"/>
    <row r="46" ht="15.75" customHeight="1">
      <c r="A46" s="63" t="s">
        <v>138</v>
      </c>
    </row>
    <row r="47" ht="15.75" customHeight="1">
      <c r="A47" s="64" t="s">
        <v>139</v>
      </c>
    </row>
    <row r="48" ht="15.75" customHeight="1">
      <c r="B48" s="71" t="s">
        <v>14</v>
      </c>
      <c r="C48" s="72" t="s">
        <v>16</v>
      </c>
      <c r="D48" s="8"/>
      <c r="E48" s="8"/>
      <c r="F48" s="8"/>
      <c r="G48" s="6"/>
      <c r="H48" s="67" t="s">
        <v>140</v>
      </c>
    </row>
    <row r="49" ht="15.75" customHeight="1">
      <c r="B49" s="68">
        <v>1.0</v>
      </c>
      <c r="C49" s="70" t="s">
        <v>141</v>
      </c>
      <c r="D49" s="8"/>
      <c r="E49" s="8"/>
      <c r="F49" s="8"/>
      <c r="G49" s="6"/>
      <c r="H49" s="75" t="s">
        <v>142</v>
      </c>
    </row>
    <row r="50" ht="15.75" customHeight="1">
      <c r="B50" s="68">
        <v>2.0</v>
      </c>
      <c r="C50" s="70" t="s">
        <v>143</v>
      </c>
      <c r="D50" s="8"/>
      <c r="E50" s="8"/>
      <c r="F50" s="8"/>
      <c r="G50" s="6"/>
      <c r="H50" s="75" t="s">
        <v>144</v>
      </c>
    </row>
    <row r="51" ht="15.75" customHeight="1">
      <c r="B51" s="68">
        <v>3.0</v>
      </c>
      <c r="C51" s="70" t="s">
        <v>145</v>
      </c>
      <c r="D51" s="8"/>
      <c r="E51" s="8"/>
      <c r="F51" s="8"/>
      <c r="G51" s="6"/>
      <c r="H51" s="75" t="s">
        <v>146</v>
      </c>
    </row>
    <row r="52" ht="15.75" customHeight="1">
      <c r="B52" s="68">
        <v>4.0</v>
      </c>
      <c r="C52" s="70" t="s">
        <v>147</v>
      </c>
      <c r="D52" s="8"/>
      <c r="E52" s="8"/>
      <c r="F52" s="8"/>
      <c r="G52" s="6"/>
      <c r="H52" s="75" t="s">
        <v>148</v>
      </c>
    </row>
    <row r="53" ht="15.75" customHeight="1">
      <c r="B53" s="68">
        <v>5.0</v>
      </c>
      <c r="C53" s="70" t="s">
        <v>149</v>
      </c>
      <c r="D53" s="8"/>
      <c r="E53" s="8"/>
      <c r="F53" s="8"/>
      <c r="G53" s="6"/>
      <c r="H53" s="75" t="s">
        <v>150</v>
      </c>
    </row>
    <row r="54" ht="15.75" customHeight="1">
      <c r="B54" s="68">
        <v>6.0</v>
      </c>
      <c r="C54" s="70" t="s">
        <v>151</v>
      </c>
      <c r="D54" s="8"/>
      <c r="E54" s="8"/>
      <c r="F54" s="8"/>
      <c r="G54" s="6"/>
      <c r="H54" s="75" t="s">
        <v>152</v>
      </c>
    </row>
    <row r="55" ht="15.75" customHeight="1">
      <c r="B55" s="68">
        <v>7.0</v>
      </c>
      <c r="C55" s="70" t="s">
        <v>153</v>
      </c>
      <c r="D55" s="8"/>
      <c r="E55" s="8"/>
      <c r="F55" s="8"/>
      <c r="G55" s="6"/>
      <c r="H55" s="75" t="s">
        <v>154</v>
      </c>
    </row>
    <row r="56" ht="15.75" customHeight="1">
      <c r="B56" s="68">
        <v>8.0</v>
      </c>
      <c r="C56" s="70" t="s">
        <v>155</v>
      </c>
      <c r="D56" s="8"/>
      <c r="E56" s="8"/>
      <c r="F56" s="8"/>
      <c r="G56" s="6"/>
      <c r="H56" s="75" t="s">
        <v>156</v>
      </c>
    </row>
    <row r="57" ht="15.75" customHeight="1">
      <c r="B57" s="68">
        <v>9.0</v>
      </c>
      <c r="C57" s="70" t="s">
        <v>157</v>
      </c>
      <c r="D57" s="8"/>
      <c r="E57" s="8"/>
      <c r="F57" s="8"/>
      <c r="G57" s="6"/>
      <c r="H57" s="75" t="s">
        <v>158</v>
      </c>
    </row>
    <row r="58" ht="15.75" customHeight="1">
      <c r="B58" s="68">
        <v>10.0</v>
      </c>
      <c r="C58" s="70" t="s">
        <v>159</v>
      </c>
      <c r="D58" s="8"/>
      <c r="E58" s="8"/>
      <c r="F58" s="8"/>
      <c r="G58" s="6"/>
      <c r="H58" s="75" t="s">
        <v>160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C34:G34"/>
    <mergeCell ref="C35:G35"/>
    <mergeCell ref="C36:G36"/>
    <mergeCell ref="C37:G37"/>
    <mergeCell ref="B28:H28"/>
    <mergeCell ref="C30:H30"/>
    <mergeCell ref="C31:H31"/>
    <mergeCell ref="C22:H22"/>
    <mergeCell ref="C23:H23"/>
    <mergeCell ref="C24:H24"/>
    <mergeCell ref="C25:H25"/>
    <mergeCell ref="C16:H16"/>
    <mergeCell ref="C17:H17"/>
    <mergeCell ref="C18:H18"/>
    <mergeCell ref="C19:H19"/>
    <mergeCell ref="C20:H20"/>
    <mergeCell ref="C21:H21"/>
    <mergeCell ref="C4:H4"/>
    <mergeCell ref="C5:H5"/>
    <mergeCell ref="B8:H8"/>
    <mergeCell ref="C13:H13"/>
    <mergeCell ref="C12:H12"/>
    <mergeCell ref="C11:H11"/>
    <mergeCell ref="C10:H10"/>
    <mergeCell ref="C32:H32"/>
    <mergeCell ref="C40:G40"/>
    <mergeCell ref="C41:G41"/>
    <mergeCell ref="A47:H47"/>
    <mergeCell ref="C42:G42"/>
    <mergeCell ref="C43:G43"/>
    <mergeCell ref="C44:G44"/>
    <mergeCell ref="C38:G38"/>
    <mergeCell ref="C39:G39"/>
    <mergeCell ref="C48:G48"/>
    <mergeCell ref="C51:G51"/>
    <mergeCell ref="C52:G52"/>
    <mergeCell ref="C49:G49"/>
    <mergeCell ref="C50:G50"/>
    <mergeCell ref="C54:G54"/>
    <mergeCell ref="C55:G55"/>
    <mergeCell ref="C56:G56"/>
    <mergeCell ref="C57:G57"/>
    <mergeCell ref="C58:G58"/>
    <mergeCell ref="C53:G53"/>
  </mergeCells>
  <hyperlinks>
    <hyperlink r:id="rId1" ref="H49"/>
    <hyperlink r:id="rId2" ref="H50"/>
    <hyperlink r:id="rId3" ref="H51"/>
    <hyperlink r:id="rId4" ref="H52"/>
    <hyperlink r:id="rId5" ref="H53"/>
    <hyperlink r:id="rId6" ref="H54"/>
    <hyperlink r:id="rId7" ref="H55"/>
    <hyperlink r:id="rId8" ref="H56"/>
    <hyperlink r:id="rId9" ref="H57"/>
    <hyperlink r:id="rId10" ref="H58"/>
  </hyperlinks>
  <printOptions/>
  <pageMargins bottom="0.75" footer="0.0" header="0.0" left="0.7" right="0.7" top="0.75"/>
  <pageSetup orientation="portrait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5.0"/>
    <col customWidth="1" min="4" max="4" width="30.0"/>
    <col customWidth="1" min="5" max="5" width="15.0"/>
    <col customWidth="1" min="6" max="6" width="10.0"/>
    <col customWidth="1" min="7" max="7" width="60.0"/>
    <col customWidth="1" min="8" max="8" width="57.14"/>
    <col customWidth="1" min="9" max="9" width="65.0"/>
    <col customWidth="1" min="10" max="26" width="8.71"/>
  </cols>
  <sheetData>
    <row r="1" ht="19.5" customHeight="1">
      <c r="B1" s="76" t="s">
        <v>161</v>
      </c>
    </row>
    <row r="2" ht="24.75" customHeight="1">
      <c r="H2" s="77" t="s">
        <v>162</v>
      </c>
      <c r="I2" s="78" t="s">
        <v>163</v>
      </c>
    </row>
    <row r="3" ht="45.0" customHeight="1">
      <c r="B3" s="79" t="s">
        <v>164</v>
      </c>
      <c r="C3" s="79" t="s">
        <v>165</v>
      </c>
      <c r="D3" s="79" t="s">
        <v>166</v>
      </c>
      <c r="E3" s="79" t="s">
        <v>167</v>
      </c>
      <c r="F3" s="79" t="s">
        <v>168</v>
      </c>
      <c r="G3" s="79" t="s">
        <v>31</v>
      </c>
      <c r="H3" s="80" t="str">
        <f>IF('Referentes Internacionales'!C10="","Universidad (sin nombre)",'Referentes Internacionales'!C10)</f>
        <v>Massachusetts Institute of Technology (MIT)</v>
      </c>
      <c r="I3" s="81" t="str">
        <f>IF('Referentes Internacionales'!C30="","Estándar (sin nombre)",'Referentes Internacionales'!C30)</f>
        <v>ACM/IEEE-CS Curricula 2023</v>
      </c>
    </row>
    <row r="4">
      <c r="B4" s="82" t="s">
        <v>169</v>
      </c>
      <c r="C4" s="82" t="s">
        <v>170</v>
      </c>
      <c r="D4" s="82" t="s">
        <v>171</v>
      </c>
      <c r="E4" s="82" t="s">
        <v>172</v>
      </c>
      <c r="F4" s="82">
        <v>2.0</v>
      </c>
      <c r="G4" s="82" t="s">
        <v>173</v>
      </c>
      <c r="H4" s="83" t="s">
        <v>110</v>
      </c>
      <c r="I4" s="83" t="s">
        <v>129</v>
      </c>
    </row>
    <row r="5">
      <c r="B5" s="82" t="s">
        <v>169</v>
      </c>
      <c r="C5" s="82" t="s">
        <v>170</v>
      </c>
      <c r="D5" s="82" t="s">
        <v>174</v>
      </c>
      <c r="E5" s="82" t="s">
        <v>172</v>
      </c>
      <c r="F5" s="82">
        <v>2.0</v>
      </c>
      <c r="G5" s="82" t="s">
        <v>173</v>
      </c>
      <c r="H5" s="83" t="s">
        <v>110</v>
      </c>
      <c r="I5" s="83" t="s">
        <v>129</v>
      </c>
    </row>
    <row r="6">
      <c r="B6" s="82" t="s">
        <v>169</v>
      </c>
      <c r="C6" s="82" t="s">
        <v>170</v>
      </c>
      <c r="D6" s="82" t="s">
        <v>175</v>
      </c>
      <c r="E6" s="82" t="s">
        <v>172</v>
      </c>
      <c r="F6" s="82">
        <v>2.0</v>
      </c>
      <c r="G6" s="82" t="s">
        <v>173</v>
      </c>
      <c r="H6" s="83" t="s">
        <v>110</v>
      </c>
      <c r="I6" s="83" t="s">
        <v>128</v>
      </c>
    </row>
    <row r="7">
      <c r="B7" s="82" t="s">
        <v>169</v>
      </c>
      <c r="C7" s="82" t="s">
        <v>170</v>
      </c>
      <c r="D7" s="82" t="s">
        <v>176</v>
      </c>
      <c r="E7" s="82" t="s">
        <v>172</v>
      </c>
      <c r="F7" s="82">
        <v>2.0</v>
      </c>
      <c r="G7" s="82" t="s">
        <v>173</v>
      </c>
      <c r="H7" s="83" t="s">
        <v>110</v>
      </c>
      <c r="I7" s="83" t="s">
        <v>128</v>
      </c>
    </row>
    <row r="8">
      <c r="B8" s="82" t="s">
        <v>169</v>
      </c>
      <c r="C8" s="82" t="s">
        <v>170</v>
      </c>
      <c r="D8" s="82" t="s">
        <v>177</v>
      </c>
      <c r="E8" s="82" t="s">
        <v>172</v>
      </c>
      <c r="F8" s="82">
        <v>2.0</v>
      </c>
      <c r="G8" s="82" t="s">
        <v>173</v>
      </c>
      <c r="H8" s="83" t="s">
        <v>110</v>
      </c>
      <c r="I8" s="83" t="s">
        <v>129</v>
      </c>
    </row>
    <row r="9">
      <c r="B9" s="82" t="s">
        <v>169</v>
      </c>
      <c r="C9" s="82" t="s">
        <v>170</v>
      </c>
      <c r="D9" s="82" t="s">
        <v>178</v>
      </c>
      <c r="E9" s="82" t="s">
        <v>172</v>
      </c>
      <c r="F9" s="82">
        <v>2.0</v>
      </c>
      <c r="G9" s="82" t="s">
        <v>173</v>
      </c>
      <c r="H9" s="83" t="s">
        <v>110</v>
      </c>
      <c r="I9" s="83" t="s">
        <v>129</v>
      </c>
    </row>
    <row r="10">
      <c r="B10" s="82" t="s">
        <v>179</v>
      </c>
      <c r="C10" s="82" t="s">
        <v>180</v>
      </c>
      <c r="D10" s="82" t="s">
        <v>181</v>
      </c>
      <c r="E10" s="82" t="s">
        <v>182</v>
      </c>
      <c r="F10" s="82">
        <v>3.0</v>
      </c>
      <c r="G10" s="82" t="s">
        <v>173</v>
      </c>
      <c r="H10" s="83" t="s">
        <v>110</v>
      </c>
      <c r="I10" s="83" t="s">
        <v>136</v>
      </c>
    </row>
    <row r="11">
      <c r="B11" s="82" t="s">
        <v>179</v>
      </c>
      <c r="C11" s="82" t="s">
        <v>180</v>
      </c>
      <c r="D11" s="82" t="s">
        <v>183</v>
      </c>
      <c r="E11" s="82" t="s">
        <v>182</v>
      </c>
      <c r="F11" s="82">
        <v>3.0</v>
      </c>
      <c r="G11" s="82" t="s">
        <v>173</v>
      </c>
      <c r="H11" s="83" t="s">
        <v>110</v>
      </c>
      <c r="I11" s="83" t="s">
        <v>128</v>
      </c>
    </row>
    <row r="12">
      <c r="B12" s="82" t="s">
        <v>179</v>
      </c>
      <c r="C12" s="82" t="s">
        <v>180</v>
      </c>
      <c r="D12" s="82" t="s">
        <v>184</v>
      </c>
      <c r="E12" s="82" t="s">
        <v>182</v>
      </c>
      <c r="F12" s="82">
        <v>3.0</v>
      </c>
      <c r="G12" s="82" t="s">
        <v>173</v>
      </c>
      <c r="H12" s="83" t="s">
        <v>115</v>
      </c>
      <c r="I12" s="83" t="s">
        <v>134</v>
      </c>
    </row>
    <row r="13">
      <c r="B13" s="82" t="s">
        <v>179</v>
      </c>
      <c r="C13" s="82" t="s">
        <v>180</v>
      </c>
      <c r="D13" s="82" t="s">
        <v>185</v>
      </c>
      <c r="E13" s="82" t="s">
        <v>182</v>
      </c>
      <c r="F13" s="82">
        <v>3.0</v>
      </c>
      <c r="G13" s="82" t="s">
        <v>173</v>
      </c>
      <c r="H13" s="83" t="s">
        <v>115</v>
      </c>
      <c r="I13" s="83" t="s">
        <v>134</v>
      </c>
    </row>
    <row r="14">
      <c r="B14" s="82" t="s">
        <v>179</v>
      </c>
      <c r="C14" s="82" t="s">
        <v>180</v>
      </c>
      <c r="D14" s="82" t="s">
        <v>186</v>
      </c>
      <c r="E14" s="82" t="s">
        <v>182</v>
      </c>
      <c r="F14" s="82">
        <v>3.0</v>
      </c>
      <c r="G14" s="82" t="s">
        <v>173</v>
      </c>
      <c r="H14" s="83" t="s">
        <v>113</v>
      </c>
      <c r="I14" s="83" t="s">
        <v>129</v>
      </c>
    </row>
    <row r="15">
      <c r="B15" s="82" t="s">
        <v>187</v>
      </c>
      <c r="C15" s="82" t="s">
        <v>188</v>
      </c>
      <c r="D15" s="82" t="s">
        <v>189</v>
      </c>
      <c r="E15" s="82" t="s">
        <v>182</v>
      </c>
      <c r="F15" s="82">
        <v>3.0</v>
      </c>
      <c r="G15" s="82" t="s">
        <v>190</v>
      </c>
      <c r="H15" s="83" t="s">
        <v>191</v>
      </c>
      <c r="I15" s="83" t="s">
        <v>129</v>
      </c>
    </row>
    <row r="16">
      <c r="B16" s="82" t="s">
        <v>187</v>
      </c>
      <c r="C16" s="82" t="s">
        <v>188</v>
      </c>
      <c r="D16" s="82" t="s">
        <v>192</v>
      </c>
      <c r="E16" s="82" t="s">
        <v>182</v>
      </c>
      <c r="F16" s="82">
        <v>3.0</v>
      </c>
      <c r="G16" s="82" t="s">
        <v>190</v>
      </c>
      <c r="H16" s="83" t="s">
        <v>191</v>
      </c>
      <c r="I16" s="83" t="s">
        <v>128</v>
      </c>
    </row>
    <row r="17">
      <c r="B17" s="82" t="s">
        <v>187</v>
      </c>
      <c r="C17" s="82" t="s">
        <v>193</v>
      </c>
      <c r="D17" s="82" t="s">
        <v>194</v>
      </c>
      <c r="E17" s="82" t="s">
        <v>182</v>
      </c>
      <c r="F17" s="82">
        <v>4.0</v>
      </c>
      <c r="G17" s="82" t="s">
        <v>190</v>
      </c>
      <c r="H17" s="83" t="s">
        <v>191</v>
      </c>
      <c r="I17" s="83" t="s">
        <v>129</v>
      </c>
    </row>
    <row r="18">
      <c r="B18" s="82" t="s">
        <v>187</v>
      </c>
      <c r="C18" s="82" t="s">
        <v>193</v>
      </c>
      <c r="D18" s="82" t="s">
        <v>195</v>
      </c>
      <c r="E18" s="82" t="s">
        <v>182</v>
      </c>
      <c r="F18" s="82">
        <v>4.0</v>
      </c>
      <c r="G18" s="82" t="s">
        <v>190</v>
      </c>
      <c r="H18" s="83" t="s">
        <v>191</v>
      </c>
      <c r="I18" s="83" t="s">
        <v>128</v>
      </c>
    </row>
    <row r="19">
      <c r="B19" s="82" t="s">
        <v>187</v>
      </c>
      <c r="C19" s="82" t="s">
        <v>196</v>
      </c>
      <c r="D19" s="82" t="s">
        <v>197</v>
      </c>
      <c r="E19" s="82" t="s">
        <v>182</v>
      </c>
      <c r="F19" s="82">
        <v>4.0</v>
      </c>
      <c r="G19" s="82" t="s">
        <v>190</v>
      </c>
      <c r="H19" s="83" t="s">
        <v>191</v>
      </c>
      <c r="I19" s="83" t="s">
        <v>129</v>
      </c>
    </row>
    <row r="20">
      <c r="B20" s="82" t="s">
        <v>187</v>
      </c>
      <c r="C20" s="82" t="s">
        <v>196</v>
      </c>
      <c r="D20" s="82" t="s">
        <v>198</v>
      </c>
      <c r="E20" s="82" t="s">
        <v>182</v>
      </c>
      <c r="F20" s="82">
        <v>4.0</v>
      </c>
      <c r="G20" s="82" t="s">
        <v>190</v>
      </c>
      <c r="H20" s="83" t="s">
        <v>191</v>
      </c>
      <c r="I20" s="83" t="s">
        <v>128</v>
      </c>
    </row>
    <row r="21" ht="15.75" customHeight="1">
      <c r="B21" s="82" t="s">
        <v>187</v>
      </c>
      <c r="C21" s="82" t="s">
        <v>199</v>
      </c>
      <c r="D21" s="82" t="s">
        <v>200</v>
      </c>
      <c r="E21" s="82" t="s">
        <v>182</v>
      </c>
      <c r="F21" s="82">
        <v>4.0</v>
      </c>
      <c r="G21" s="82" t="s">
        <v>190</v>
      </c>
      <c r="H21" s="83" t="s">
        <v>191</v>
      </c>
      <c r="I21" s="83" t="s">
        <v>129</v>
      </c>
    </row>
    <row r="22" ht="15.75" customHeight="1">
      <c r="B22" s="82" t="s">
        <v>201</v>
      </c>
      <c r="C22" s="82" t="s">
        <v>202</v>
      </c>
      <c r="D22" s="82" t="s">
        <v>203</v>
      </c>
      <c r="E22" s="82" t="s">
        <v>182</v>
      </c>
      <c r="F22" s="82">
        <v>5.0</v>
      </c>
      <c r="G22" s="82" t="s">
        <v>190</v>
      </c>
      <c r="H22" s="83" t="s">
        <v>113</v>
      </c>
      <c r="I22" s="83" t="s">
        <v>129</v>
      </c>
    </row>
    <row r="23" ht="15.75" customHeight="1">
      <c r="B23" s="82" t="s">
        <v>201</v>
      </c>
      <c r="C23" s="82" t="s">
        <v>202</v>
      </c>
      <c r="D23" s="82" t="s">
        <v>204</v>
      </c>
      <c r="E23" s="82" t="s">
        <v>182</v>
      </c>
      <c r="F23" s="82">
        <v>5.0</v>
      </c>
      <c r="G23" s="82" t="s">
        <v>190</v>
      </c>
      <c r="H23" s="83" t="s">
        <v>113</v>
      </c>
      <c r="I23" s="83" t="s">
        <v>128</v>
      </c>
    </row>
    <row r="24" ht="15.75" customHeight="1">
      <c r="B24" s="82" t="s">
        <v>201</v>
      </c>
      <c r="C24" s="82" t="s">
        <v>205</v>
      </c>
      <c r="D24" s="82" t="s">
        <v>206</v>
      </c>
      <c r="E24" s="82" t="s">
        <v>182</v>
      </c>
      <c r="F24" s="82">
        <v>5.0</v>
      </c>
      <c r="G24" s="82" t="s">
        <v>190</v>
      </c>
      <c r="H24" s="83" t="s">
        <v>113</v>
      </c>
      <c r="I24" s="83" t="s">
        <v>129</v>
      </c>
    </row>
    <row r="25" ht="15.75" customHeight="1">
      <c r="B25" s="82" t="s">
        <v>201</v>
      </c>
      <c r="C25" s="82" t="s">
        <v>205</v>
      </c>
      <c r="D25" s="82" t="s">
        <v>207</v>
      </c>
      <c r="E25" s="82" t="s">
        <v>182</v>
      </c>
      <c r="F25" s="82">
        <v>5.0</v>
      </c>
      <c r="G25" s="82" t="s">
        <v>190</v>
      </c>
      <c r="H25" s="83" t="s">
        <v>113</v>
      </c>
      <c r="I25" s="83" t="s">
        <v>128</v>
      </c>
    </row>
    <row r="26" ht="15.75" customHeight="1">
      <c r="B26" s="82" t="s">
        <v>208</v>
      </c>
      <c r="C26" s="82" t="s">
        <v>209</v>
      </c>
      <c r="D26" s="82" t="s">
        <v>210</v>
      </c>
      <c r="E26" s="82" t="s">
        <v>182</v>
      </c>
      <c r="F26" s="82">
        <v>5.0</v>
      </c>
      <c r="G26" s="82" t="s">
        <v>173</v>
      </c>
      <c r="H26" s="83" t="s">
        <v>114</v>
      </c>
      <c r="I26" s="83" t="s">
        <v>131</v>
      </c>
    </row>
    <row r="27" ht="15.75" customHeight="1">
      <c r="B27" s="82" t="s">
        <v>208</v>
      </c>
      <c r="C27" s="82" t="s">
        <v>209</v>
      </c>
      <c r="D27" s="82" t="s">
        <v>211</v>
      </c>
      <c r="E27" s="82" t="s">
        <v>182</v>
      </c>
      <c r="F27" s="82">
        <v>5.0</v>
      </c>
      <c r="G27" s="82" t="s">
        <v>173</v>
      </c>
      <c r="H27" s="83" t="s">
        <v>114</v>
      </c>
      <c r="I27" s="83" t="s">
        <v>131</v>
      </c>
    </row>
    <row r="28" ht="15.75" customHeight="1">
      <c r="B28" s="82" t="s">
        <v>208</v>
      </c>
      <c r="C28" s="82" t="s">
        <v>212</v>
      </c>
      <c r="D28" s="82" t="s">
        <v>213</v>
      </c>
      <c r="E28" s="82" t="s">
        <v>182</v>
      </c>
      <c r="F28" s="82">
        <v>6.0</v>
      </c>
      <c r="G28" s="82" t="s">
        <v>190</v>
      </c>
      <c r="H28" s="83" t="s">
        <v>115</v>
      </c>
      <c r="I28" s="83" t="s">
        <v>133</v>
      </c>
    </row>
    <row r="29" ht="15.75" customHeight="1">
      <c r="B29" s="82" t="s">
        <v>208</v>
      </c>
      <c r="C29" s="82" t="s">
        <v>212</v>
      </c>
      <c r="D29" s="82" t="s">
        <v>214</v>
      </c>
      <c r="E29" s="82" t="s">
        <v>182</v>
      </c>
      <c r="F29" s="82">
        <v>6.0</v>
      </c>
      <c r="G29" s="82" t="s">
        <v>190</v>
      </c>
      <c r="H29" s="83" t="s">
        <v>115</v>
      </c>
      <c r="I29" s="83" t="s">
        <v>133</v>
      </c>
    </row>
    <row r="30" ht="15.75" customHeight="1">
      <c r="B30" s="82" t="s">
        <v>208</v>
      </c>
      <c r="C30" s="82" t="s">
        <v>212</v>
      </c>
      <c r="D30" s="82" t="s">
        <v>215</v>
      </c>
      <c r="E30" s="82" t="s">
        <v>182</v>
      </c>
      <c r="F30" s="82">
        <v>6.0</v>
      </c>
      <c r="G30" s="82" t="s">
        <v>190</v>
      </c>
      <c r="H30" s="83" t="s">
        <v>115</v>
      </c>
      <c r="I30" s="83" t="s">
        <v>134</v>
      </c>
    </row>
    <row r="31" ht="15.75" customHeight="1">
      <c r="B31" s="82" t="s">
        <v>208</v>
      </c>
      <c r="C31" s="82" t="s">
        <v>216</v>
      </c>
      <c r="D31" s="82" t="s">
        <v>217</v>
      </c>
      <c r="E31" s="82" t="s">
        <v>182</v>
      </c>
      <c r="F31" s="82">
        <v>6.0</v>
      </c>
      <c r="G31" s="82" t="s">
        <v>190</v>
      </c>
      <c r="H31" s="83" t="s">
        <v>114</v>
      </c>
      <c r="I31" s="83" t="s">
        <v>131</v>
      </c>
    </row>
    <row r="32" ht="15.75" customHeight="1">
      <c r="B32" s="82" t="s">
        <v>208</v>
      </c>
      <c r="C32" s="82" t="s">
        <v>218</v>
      </c>
      <c r="D32" s="82" t="s">
        <v>219</v>
      </c>
      <c r="E32" s="82" t="s">
        <v>182</v>
      </c>
      <c r="F32" s="82">
        <v>6.0</v>
      </c>
      <c r="G32" s="82" t="s">
        <v>190</v>
      </c>
      <c r="H32" s="83" t="s">
        <v>114</v>
      </c>
      <c r="I32" s="83" t="s">
        <v>131</v>
      </c>
    </row>
    <row r="33" ht="15.75" customHeight="1">
      <c r="B33" s="82" t="s">
        <v>220</v>
      </c>
      <c r="C33" s="82" t="s">
        <v>221</v>
      </c>
      <c r="D33" s="82" t="s">
        <v>222</v>
      </c>
      <c r="E33" s="82" t="s">
        <v>223</v>
      </c>
      <c r="F33" s="82">
        <v>7.0</v>
      </c>
      <c r="G33" s="82" t="s">
        <v>39</v>
      </c>
      <c r="H33" s="83" t="s">
        <v>111</v>
      </c>
      <c r="I33" s="83" t="s">
        <v>130</v>
      </c>
    </row>
    <row r="34" ht="15.75" customHeight="1">
      <c r="B34" s="82" t="s">
        <v>220</v>
      </c>
      <c r="C34" s="82" t="s">
        <v>221</v>
      </c>
      <c r="D34" s="82" t="s">
        <v>224</v>
      </c>
      <c r="E34" s="82" t="s">
        <v>223</v>
      </c>
      <c r="F34" s="82">
        <v>7.0</v>
      </c>
      <c r="G34" s="82" t="s">
        <v>39</v>
      </c>
      <c r="H34" s="83" t="s">
        <v>111</v>
      </c>
      <c r="I34" s="83" t="s">
        <v>128</v>
      </c>
    </row>
    <row r="35" ht="15.75" customHeight="1">
      <c r="B35" s="82" t="s">
        <v>220</v>
      </c>
      <c r="C35" s="82" t="s">
        <v>221</v>
      </c>
      <c r="D35" s="82" t="s">
        <v>225</v>
      </c>
      <c r="E35" s="82" t="s">
        <v>223</v>
      </c>
      <c r="F35" s="82">
        <v>7.0</v>
      </c>
      <c r="G35" s="82" t="s">
        <v>39</v>
      </c>
      <c r="H35" s="83" t="s">
        <v>111</v>
      </c>
      <c r="I35" s="83" t="s">
        <v>130</v>
      </c>
    </row>
    <row r="36" ht="15.75" customHeight="1">
      <c r="B36" s="82" t="s">
        <v>220</v>
      </c>
      <c r="C36" s="82" t="s">
        <v>226</v>
      </c>
      <c r="D36" s="82" t="s">
        <v>222</v>
      </c>
      <c r="E36" s="82" t="s">
        <v>223</v>
      </c>
      <c r="F36" s="82">
        <v>7.0</v>
      </c>
      <c r="G36" s="82" t="s">
        <v>39</v>
      </c>
      <c r="H36" s="83" t="s">
        <v>112</v>
      </c>
      <c r="I36" s="83" t="s">
        <v>130</v>
      </c>
    </row>
    <row r="37" ht="15.75" customHeight="1">
      <c r="B37" s="82" t="s">
        <v>220</v>
      </c>
      <c r="C37" s="82" t="s">
        <v>226</v>
      </c>
      <c r="D37" s="82" t="s">
        <v>224</v>
      </c>
      <c r="E37" s="82" t="s">
        <v>223</v>
      </c>
      <c r="F37" s="82">
        <v>7.0</v>
      </c>
      <c r="G37" s="82" t="s">
        <v>39</v>
      </c>
      <c r="H37" s="83" t="s">
        <v>112</v>
      </c>
      <c r="I37" s="83" t="s">
        <v>128</v>
      </c>
    </row>
    <row r="38" ht="15.75" customHeight="1">
      <c r="B38" s="82" t="s">
        <v>220</v>
      </c>
      <c r="C38" s="82" t="s">
        <v>226</v>
      </c>
      <c r="D38" s="82" t="s">
        <v>227</v>
      </c>
      <c r="E38" s="82" t="s">
        <v>223</v>
      </c>
      <c r="F38" s="82">
        <v>7.0</v>
      </c>
      <c r="G38" s="82" t="s">
        <v>39</v>
      </c>
      <c r="H38" s="83" t="s">
        <v>112</v>
      </c>
      <c r="I38" s="83" t="s">
        <v>130</v>
      </c>
    </row>
    <row r="39" ht="15.75" customHeight="1">
      <c r="B39" s="82" t="s">
        <v>220</v>
      </c>
      <c r="C39" s="82" t="s">
        <v>226</v>
      </c>
      <c r="D39" s="82" t="s">
        <v>228</v>
      </c>
      <c r="E39" s="82" t="s">
        <v>223</v>
      </c>
      <c r="F39" s="82">
        <v>7.0</v>
      </c>
      <c r="G39" s="82" t="s">
        <v>39</v>
      </c>
      <c r="H39" s="83" t="s">
        <v>112</v>
      </c>
      <c r="I39" s="83" t="s">
        <v>128</v>
      </c>
    </row>
    <row r="40" ht="15.75" customHeight="1">
      <c r="B40" s="82" t="s">
        <v>220</v>
      </c>
      <c r="C40" s="82" t="s">
        <v>229</v>
      </c>
      <c r="D40" s="82" t="s">
        <v>222</v>
      </c>
      <c r="E40" s="82" t="s">
        <v>223</v>
      </c>
      <c r="F40" s="82">
        <v>8.0</v>
      </c>
      <c r="G40" s="82" t="s">
        <v>39</v>
      </c>
      <c r="H40" s="83" t="s">
        <v>113</v>
      </c>
      <c r="I40" s="83" t="s">
        <v>130</v>
      </c>
    </row>
    <row r="41" ht="15.75" customHeight="1">
      <c r="B41" s="82" t="s">
        <v>220</v>
      </c>
      <c r="C41" s="82" t="s">
        <v>229</v>
      </c>
      <c r="D41" s="82" t="s">
        <v>224</v>
      </c>
      <c r="E41" s="82" t="s">
        <v>223</v>
      </c>
      <c r="F41" s="82">
        <v>8.0</v>
      </c>
      <c r="G41" s="82" t="s">
        <v>39</v>
      </c>
      <c r="H41" s="83" t="s">
        <v>113</v>
      </c>
      <c r="I41" s="83" t="s">
        <v>128</v>
      </c>
    </row>
    <row r="42" ht="15.75" customHeight="1">
      <c r="B42" s="82" t="s">
        <v>220</v>
      </c>
      <c r="C42" s="82" t="s">
        <v>229</v>
      </c>
      <c r="D42" s="82" t="s">
        <v>230</v>
      </c>
      <c r="E42" s="82" t="s">
        <v>223</v>
      </c>
      <c r="F42" s="82">
        <v>8.0</v>
      </c>
      <c r="G42" s="82" t="s">
        <v>39</v>
      </c>
      <c r="H42" s="83" t="s">
        <v>113</v>
      </c>
      <c r="I42" s="83" t="s">
        <v>130</v>
      </c>
    </row>
    <row r="43" ht="15.75" customHeight="1">
      <c r="B43" s="82" t="s">
        <v>231</v>
      </c>
      <c r="C43" s="82" t="s">
        <v>232</v>
      </c>
      <c r="D43" s="82" t="s">
        <v>233</v>
      </c>
      <c r="E43" s="82" t="s">
        <v>223</v>
      </c>
      <c r="F43" s="82">
        <v>8.0</v>
      </c>
      <c r="G43" s="82" t="s">
        <v>47</v>
      </c>
      <c r="H43" s="83" t="s">
        <v>116</v>
      </c>
      <c r="I43" s="83" t="s">
        <v>132</v>
      </c>
    </row>
    <row r="44" ht="15.75" customHeight="1">
      <c r="B44" s="82" t="s">
        <v>231</v>
      </c>
      <c r="C44" s="82" t="s">
        <v>232</v>
      </c>
      <c r="D44" s="82" t="s">
        <v>234</v>
      </c>
      <c r="E44" s="82" t="s">
        <v>223</v>
      </c>
      <c r="F44" s="82">
        <v>8.0</v>
      </c>
      <c r="G44" s="82" t="s">
        <v>47</v>
      </c>
      <c r="H44" s="83" t="s">
        <v>117</v>
      </c>
      <c r="I44" s="83" t="s">
        <v>132</v>
      </c>
    </row>
    <row r="45" ht="15.75" customHeight="1">
      <c r="B45" s="82" t="s">
        <v>231</v>
      </c>
      <c r="C45" s="82" t="s">
        <v>232</v>
      </c>
      <c r="D45" s="82" t="s">
        <v>235</v>
      </c>
      <c r="E45" s="82" t="s">
        <v>223</v>
      </c>
      <c r="F45" s="82">
        <v>8.0</v>
      </c>
      <c r="G45" s="82" t="s">
        <v>47</v>
      </c>
      <c r="H45" s="83" t="s">
        <v>118</v>
      </c>
      <c r="I45" s="83" t="s">
        <v>132</v>
      </c>
    </row>
    <row r="46" ht="15.75" customHeight="1">
      <c r="B46" s="82" t="s">
        <v>231</v>
      </c>
      <c r="C46" s="82" t="s">
        <v>236</v>
      </c>
      <c r="D46" s="82" t="s">
        <v>237</v>
      </c>
      <c r="E46" s="82" t="s">
        <v>223</v>
      </c>
      <c r="F46" s="82">
        <v>9.0</v>
      </c>
      <c r="G46" s="82" t="s">
        <v>43</v>
      </c>
      <c r="H46" s="83" t="s">
        <v>114</v>
      </c>
      <c r="I46" s="83" t="s">
        <v>131</v>
      </c>
    </row>
    <row r="47" ht="15.75" customHeight="1">
      <c r="B47" s="82" t="s">
        <v>231</v>
      </c>
      <c r="C47" s="82" t="s">
        <v>236</v>
      </c>
      <c r="D47" s="82" t="s">
        <v>238</v>
      </c>
      <c r="E47" s="82" t="s">
        <v>223</v>
      </c>
      <c r="F47" s="82">
        <v>9.0</v>
      </c>
      <c r="G47" s="82" t="s">
        <v>43</v>
      </c>
      <c r="H47" s="83" t="s">
        <v>114</v>
      </c>
      <c r="I47" s="83" t="s">
        <v>131</v>
      </c>
    </row>
    <row r="48" ht="15.75" customHeight="1">
      <c r="B48" s="82" t="s">
        <v>231</v>
      </c>
      <c r="C48" s="82" t="s">
        <v>236</v>
      </c>
      <c r="D48" s="82" t="s">
        <v>239</v>
      </c>
      <c r="E48" s="82" t="s">
        <v>223</v>
      </c>
      <c r="F48" s="82">
        <v>9.0</v>
      </c>
      <c r="G48" s="82" t="s">
        <v>43</v>
      </c>
      <c r="H48" s="83" t="s">
        <v>114</v>
      </c>
      <c r="I48" s="83" t="s">
        <v>131</v>
      </c>
    </row>
    <row r="49" ht="15.75" customHeight="1">
      <c r="B49" s="82" t="s">
        <v>231</v>
      </c>
      <c r="C49" s="82" t="s">
        <v>236</v>
      </c>
      <c r="D49" s="82" t="s">
        <v>240</v>
      </c>
      <c r="E49" s="82" t="s">
        <v>223</v>
      </c>
      <c r="F49" s="82">
        <v>9.0</v>
      </c>
      <c r="G49" s="82" t="s">
        <v>43</v>
      </c>
      <c r="H49" s="83" t="s">
        <v>114</v>
      </c>
      <c r="I49" s="83" t="s">
        <v>128</v>
      </c>
    </row>
    <row r="50" ht="15.75" customHeight="1">
      <c r="B50" s="82" t="s">
        <v>241</v>
      </c>
      <c r="C50" s="82" t="s">
        <v>242</v>
      </c>
      <c r="D50" s="82" t="s">
        <v>243</v>
      </c>
      <c r="E50" s="82" t="s">
        <v>223</v>
      </c>
      <c r="F50" s="82">
        <v>9.0</v>
      </c>
      <c r="G50" s="82" t="s">
        <v>45</v>
      </c>
      <c r="H50" s="83" t="s">
        <v>119</v>
      </c>
      <c r="I50" s="83" t="s">
        <v>137</v>
      </c>
    </row>
    <row r="51" ht="15.75" customHeight="1">
      <c r="B51" s="82" t="s">
        <v>241</v>
      </c>
      <c r="C51" s="82" t="s">
        <v>242</v>
      </c>
      <c r="D51" s="82" t="s">
        <v>244</v>
      </c>
      <c r="E51" s="82" t="s">
        <v>223</v>
      </c>
      <c r="F51" s="82">
        <v>9.0</v>
      </c>
      <c r="G51" s="82" t="s">
        <v>45</v>
      </c>
      <c r="H51" s="83" t="s">
        <v>114</v>
      </c>
      <c r="I51" s="83" t="s">
        <v>131</v>
      </c>
    </row>
    <row r="52" ht="15.75" customHeight="1">
      <c r="B52" s="82" t="s">
        <v>241</v>
      </c>
      <c r="C52" s="82" t="s">
        <v>242</v>
      </c>
      <c r="D52" s="82" t="s">
        <v>245</v>
      </c>
      <c r="E52" s="82" t="s">
        <v>223</v>
      </c>
      <c r="F52" s="82">
        <v>9.0</v>
      </c>
      <c r="G52" s="82" t="s">
        <v>45</v>
      </c>
      <c r="H52" s="83" t="s">
        <v>114</v>
      </c>
      <c r="I52" s="83" t="s">
        <v>131</v>
      </c>
    </row>
    <row r="53" ht="15.75" customHeight="1">
      <c r="B53" s="82" t="s">
        <v>241</v>
      </c>
      <c r="C53" s="82" t="s">
        <v>246</v>
      </c>
      <c r="D53" s="82" t="s">
        <v>247</v>
      </c>
      <c r="E53" s="82" t="s">
        <v>248</v>
      </c>
      <c r="F53" s="82">
        <v>10.0</v>
      </c>
      <c r="G53" s="82" t="s">
        <v>47</v>
      </c>
      <c r="H53" s="83" t="s">
        <v>119</v>
      </c>
      <c r="I53" s="83" t="s">
        <v>137</v>
      </c>
    </row>
    <row r="54" ht="15.75" customHeight="1">
      <c r="B54" s="82" t="s">
        <v>241</v>
      </c>
      <c r="C54" s="82" t="s">
        <v>246</v>
      </c>
      <c r="D54" s="82" t="s">
        <v>249</v>
      </c>
      <c r="E54" s="82" t="s">
        <v>248</v>
      </c>
      <c r="F54" s="82">
        <v>10.0</v>
      </c>
      <c r="G54" s="82" t="s">
        <v>47</v>
      </c>
      <c r="H54" s="83" t="s">
        <v>119</v>
      </c>
      <c r="I54" s="83" t="s">
        <v>128</v>
      </c>
    </row>
    <row r="55" ht="15.75" customHeight="1">
      <c r="B55" s="82" t="s">
        <v>241</v>
      </c>
      <c r="C55" s="82" t="s">
        <v>246</v>
      </c>
      <c r="D55" s="82" t="s">
        <v>250</v>
      </c>
      <c r="E55" s="82" t="s">
        <v>248</v>
      </c>
      <c r="F55" s="82">
        <v>10.0</v>
      </c>
      <c r="G55" s="82" t="s">
        <v>47</v>
      </c>
      <c r="H55" s="83" t="s">
        <v>114</v>
      </c>
      <c r="I55" s="83" t="s">
        <v>137</v>
      </c>
    </row>
    <row r="56" ht="15.75" customHeight="1">
      <c r="B56" s="82" t="s">
        <v>241</v>
      </c>
      <c r="C56" s="82" t="s">
        <v>251</v>
      </c>
      <c r="D56" s="82" t="s">
        <v>222</v>
      </c>
      <c r="E56" s="82" t="s">
        <v>248</v>
      </c>
      <c r="F56" s="82">
        <v>10.0</v>
      </c>
      <c r="G56" s="82" t="s">
        <v>39</v>
      </c>
      <c r="H56" s="83" t="s">
        <v>111</v>
      </c>
      <c r="I56" s="83" t="s">
        <v>130</v>
      </c>
    </row>
    <row r="57" ht="15.75" customHeight="1">
      <c r="B57" s="82" t="s">
        <v>241</v>
      </c>
      <c r="C57" s="82" t="s">
        <v>251</v>
      </c>
      <c r="D57" s="82" t="s">
        <v>252</v>
      </c>
      <c r="E57" s="82" t="s">
        <v>248</v>
      </c>
      <c r="F57" s="82">
        <v>10.0</v>
      </c>
      <c r="G57" s="82" t="s">
        <v>39</v>
      </c>
      <c r="H57" s="83" t="s">
        <v>112</v>
      </c>
      <c r="I57" s="83" t="s">
        <v>131</v>
      </c>
    </row>
    <row r="58" ht="15.75" customHeight="1">
      <c r="B58" s="82" t="s">
        <v>241</v>
      </c>
      <c r="C58" s="82" t="s">
        <v>251</v>
      </c>
      <c r="D58" s="82" t="s">
        <v>253</v>
      </c>
      <c r="E58" s="82" t="s">
        <v>248</v>
      </c>
      <c r="F58" s="82">
        <v>10.0</v>
      </c>
      <c r="G58" s="82" t="s">
        <v>39</v>
      </c>
      <c r="H58" s="83" t="s">
        <v>112</v>
      </c>
      <c r="I58" s="83" t="s">
        <v>137</v>
      </c>
    </row>
    <row r="59" ht="15.75" customHeight="1">
      <c r="B59" s="82" t="s">
        <v>241</v>
      </c>
      <c r="C59" s="82" t="s">
        <v>254</v>
      </c>
      <c r="D59" s="82" t="s">
        <v>255</v>
      </c>
      <c r="E59" s="82" t="s">
        <v>248</v>
      </c>
      <c r="F59" s="82">
        <v>11.0</v>
      </c>
      <c r="G59" s="82" t="s">
        <v>173</v>
      </c>
      <c r="H59" s="83" t="s">
        <v>119</v>
      </c>
      <c r="I59" s="83" t="s">
        <v>134</v>
      </c>
    </row>
    <row r="60" ht="15.75" customHeight="1">
      <c r="B60" s="82" t="s">
        <v>241</v>
      </c>
      <c r="C60" s="82" t="s">
        <v>254</v>
      </c>
      <c r="D60" s="82" t="s">
        <v>256</v>
      </c>
      <c r="E60" s="82" t="s">
        <v>248</v>
      </c>
      <c r="F60" s="82">
        <v>11.0</v>
      </c>
      <c r="G60" s="82" t="s">
        <v>173</v>
      </c>
      <c r="H60" s="83" t="s">
        <v>119</v>
      </c>
      <c r="I60" s="83" t="s">
        <v>134</v>
      </c>
    </row>
    <row r="61" ht="15.75" customHeight="1">
      <c r="B61" s="82" t="s">
        <v>241</v>
      </c>
      <c r="C61" s="82" t="s">
        <v>254</v>
      </c>
      <c r="D61" s="82" t="s">
        <v>257</v>
      </c>
      <c r="E61" s="82" t="s">
        <v>248</v>
      </c>
      <c r="F61" s="82">
        <v>11.0</v>
      </c>
      <c r="G61" s="82" t="s">
        <v>173</v>
      </c>
      <c r="H61" s="83" t="s">
        <v>111</v>
      </c>
      <c r="I61" s="83" t="s">
        <v>135</v>
      </c>
    </row>
    <row r="62" ht="15.75" customHeight="1">
      <c r="B62" s="82" t="s">
        <v>241</v>
      </c>
      <c r="C62" s="82" t="s">
        <v>254</v>
      </c>
      <c r="D62" s="82" t="s">
        <v>258</v>
      </c>
      <c r="E62" s="82" t="s">
        <v>248</v>
      </c>
      <c r="F62" s="82">
        <v>11.0</v>
      </c>
      <c r="G62" s="82" t="s">
        <v>173</v>
      </c>
      <c r="H62" s="83" t="s">
        <v>119</v>
      </c>
      <c r="I62" s="83" t="s">
        <v>137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dataValidations>
    <dataValidation type="list" allowBlank="1" sqref="I4:I62">
      <formula1>'Referentes Internacionales'!$C$35:$C$44</formula1>
    </dataValidation>
    <dataValidation type="list" allowBlank="1" sqref="H4:H62">
      <formula1>'Referentes Internacionales'!$C$16:$C$25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4" width="16.0"/>
    <col customWidth="1" min="5" max="5" width="18.0"/>
    <col customWidth="1" min="6" max="7" width="16.0"/>
    <col customWidth="1" min="8" max="8" width="20.0"/>
    <col customWidth="1" min="9" max="26" width="8.71"/>
  </cols>
  <sheetData>
    <row r="1" ht="19.5" customHeight="1"/>
    <row r="2">
      <c r="B2" s="60" t="s">
        <v>259</v>
      </c>
    </row>
    <row r="4">
      <c r="B4" s="61" t="s">
        <v>16</v>
      </c>
      <c r="C4" s="62" t="s">
        <v>2</v>
      </c>
      <c r="D4" s="8"/>
      <c r="E4" s="8"/>
      <c r="F4" s="8"/>
      <c r="G4" s="8"/>
      <c r="H4" s="6"/>
    </row>
    <row r="5">
      <c r="B5" s="61" t="s">
        <v>97</v>
      </c>
      <c r="C5" s="62" t="s">
        <v>98</v>
      </c>
      <c r="D5" s="8"/>
      <c r="E5" s="8"/>
      <c r="F5" s="8"/>
      <c r="G5" s="8"/>
      <c r="H5" s="6"/>
    </row>
    <row r="7">
      <c r="A7" s="64" t="s">
        <v>260</v>
      </c>
    </row>
    <row r="9" ht="34.5" customHeight="1">
      <c r="B9" s="84" t="s">
        <v>261</v>
      </c>
      <c r="C9" s="8"/>
      <c r="D9" s="8"/>
      <c r="E9" s="6"/>
      <c r="F9" s="85" t="s">
        <v>262</v>
      </c>
      <c r="G9" s="8"/>
      <c r="H9" s="6"/>
      <c r="Q9" s="86"/>
    </row>
    <row r="10" ht="21.75" customHeight="1">
      <c r="B10" s="70" t="s">
        <v>263</v>
      </c>
      <c r="C10" s="8"/>
      <c r="D10" s="8"/>
      <c r="E10" s="6"/>
      <c r="F10" s="69" t="s">
        <v>141</v>
      </c>
      <c r="G10" s="8"/>
      <c r="H10" s="6"/>
      <c r="Q10" s="86"/>
    </row>
    <row r="11" ht="21.75" customHeight="1">
      <c r="B11" s="70" t="s">
        <v>264</v>
      </c>
      <c r="C11" s="8"/>
      <c r="D11" s="8"/>
      <c r="E11" s="6"/>
      <c r="F11" s="69" t="s">
        <v>149</v>
      </c>
      <c r="G11" s="8"/>
      <c r="H11" s="6"/>
      <c r="Q11" s="86"/>
    </row>
    <row r="12" ht="21.75" customHeight="1">
      <c r="B12" s="70" t="s">
        <v>265</v>
      </c>
      <c r="C12" s="8"/>
      <c r="D12" s="8"/>
      <c r="E12" s="6"/>
      <c r="F12" s="69" t="s">
        <v>151</v>
      </c>
      <c r="G12" s="8"/>
      <c r="H12" s="6"/>
      <c r="Q12" s="86"/>
    </row>
    <row r="13" ht="21.75" customHeight="1">
      <c r="B13" s="70" t="s">
        <v>266</v>
      </c>
      <c r="C13" s="8"/>
      <c r="D13" s="8"/>
      <c r="E13" s="6"/>
      <c r="F13" s="69" t="s">
        <v>143</v>
      </c>
      <c r="G13" s="8"/>
      <c r="H13" s="6"/>
      <c r="Q13" s="86"/>
    </row>
    <row r="14" ht="21.75" customHeight="1">
      <c r="B14" s="70" t="s">
        <v>267</v>
      </c>
      <c r="C14" s="8"/>
      <c r="D14" s="8"/>
      <c r="E14" s="6"/>
      <c r="F14" s="69" t="s">
        <v>145</v>
      </c>
      <c r="G14" s="8"/>
      <c r="H14" s="6"/>
      <c r="Q14" s="86"/>
    </row>
    <row r="15" ht="21.75" customHeight="1">
      <c r="B15" s="70" t="s">
        <v>268</v>
      </c>
      <c r="C15" s="8"/>
      <c r="D15" s="8"/>
      <c r="E15" s="6"/>
      <c r="F15" s="69" t="s">
        <v>147</v>
      </c>
      <c r="G15" s="8"/>
      <c r="H15" s="6"/>
      <c r="Q15" s="86"/>
    </row>
    <row r="16" ht="21.75" customHeight="1">
      <c r="B16" s="70" t="s">
        <v>269</v>
      </c>
      <c r="C16" s="8"/>
      <c r="D16" s="8"/>
      <c r="E16" s="6"/>
      <c r="F16" s="69" t="s">
        <v>153</v>
      </c>
      <c r="G16" s="8"/>
      <c r="H16" s="6"/>
      <c r="Q16" s="86"/>
    </row>
    <row r="17" ht="21.75" customHeight="1">
      <c r="B17" s="70" t="s">
        <v>270</v>
      </c>
      <c r="C17" s="8"/>
      <c r="D17" s="8"/>
      <c r="E17" s="6"/>
      <c r="F17" s="69" t="s">
        <v>155</v>
      </c>
      <c r="G17" s="8"/>
      <c r="H17" s="6"/>
      <c r="Q17" s="86"/>
    </row>
    <row r="18" ht="21.75" customHeight="1">
      <c r="B18" s="70" t="s">
        <v>271</v>
      </c>
      <c r="C18" s="8"/>
      <c r="D18" s="8"/>
      <c r="E18" s="6"/>
      <c r="F18" s="69" t="s">
        <v>157</v>
      </c>
      <c r="G18" s="8"/>
      <c r="H18" s="6"/>
      <c r="Q18" s="86"/>
    </row>
    <row r="19" ht="21.75" customHeight="1">
      <c r="B19" s="70" t="s">
        <v>272</v>
      </c>
      <c r="C19" s="8"/>
      <c r="D19" s="8"/>
      <c r="E19" s="6"/>
      <c r="F19" s="69" t="s">
        <v>159</v>
      </c>
      <c r="G19" s="8"/>
      <c r="H19" s="6"/>
      <c r="Q19" s="86"/>
    </row>
    <row r="21" ht="15.75" customHeight="1"/>
    <row r="22" ht="34.5" customHeight="1">
      <c r="B22" s="87" t="s">
        <v>273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F14:H14"/>
    <mergeCell ref="F13:H13"/>
    <mergeCell ref="B14:E14"/>
    <mergeCell ref="B15:E15"/>
    <mergeCell ref="F12:H12"/>
    <mergeCell ref="B12:E12"/>
    <mergeCell ref="F15:H15"/>
    <mergeCell ref="B22:H22"/>
    <mergeCell ref="F11:H11"/>
    <mergeCell ref="B11:E11"/>
    <mergeCell ref="C4:H4"/>
    <mergeCell ref="C5:H5"/>
    <mergeCell ref="A7:H7"/>
    <mergeCell ref="F9:H9"/>
    <mergeCell ref="F10:H10"/>
    <mergeCell ref="B10:E10"/>
    <mergeCell ref="B9:E9"/>
    <mergeCell ref="B13:E13"/>
    <mergeCell ref="B16:E16"/>
    <mergeCell ref="F17:H17"/>
    <mergeCell ref="F18:H18"/>
    <mergeCell ref="B17:E17"/>
    <mergeCell ref="F19:H19"/>
    <mergeCell ref="B19:E19"/>
    <mergeCell ref="B18:E18"/>
    <mergeCell ref="F16:H16"/>
  </mergeCells>
  <dataValidations>
    <dataValidation type="list" allowBlank="1" sqref="F10:F19">
      <formula1>'Referentes Internacionales'!$C$49:$C$58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2026-03-21T01:05:02Z</dcterms:created>
  <dc:creator>Unknown</dc:creator>
</cp:coreProperties>
</file>