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ocente_MANUEL_FERNANDO_LOPEZ_F" sheetId="1" r:id="rId5"/>
    <sheet state="visible" name="Docente_LUDWING_FEDERICO_ALTAN_" sheetId="2" r:id="rId6"/>
    <sheet state="visible" name="CRITERIO_UNIFICADO" sheetId="3" r:id="rId7"/>
  </sheets>
  <definedNames/>
  <calcPr/>
</workbook>
</file>

<file path=xl/sharedStrings.xml><?xml version="1.0" encoding="utf-8"?>
<sst xmlns="http://schemas.openxmlformats.org/spreadsheetml/2006/main" count="135" uniqueCount="53">
  <si>
    <t>Criterios y Expectativas para el Primer Semestre 2026</t>
  </si>
  <si>
    <t>Nombre del Curso</t>
  </si>
  <si>
    <t xml:space="preserve">Seminario de Sistemas 1                                </t>
  </si>
  <si>
    <t>Codigo del Curso</t>
  </si>
  <si>
    <t>797</t>
  </si>
  <si>
    <t>Docente</t>
  </si>
  <si>
    <t>CRITERIO UNIFICADO</t>
  </si>
  <si>
    <t>MANUEL FERNANDO LOPEZ FERNANDEZ</t>
  </si>
  <si>
    <t>1. Criterios Tecnicos y Metodologicos</t>
  </si>
  <si>
    <t>En esta sección se busca recopilar información clave sobre los elementos técnicos y metodológicos que el laboratorio debe incluir.</t>
  </si>
  <si>
    <t>1.1 Tecnologias y Herramientas</t>
  </si>
  <si>
    <t xml:space="preserve">¿Qué tecnologías, lenguajes de programación, plataformas, hardware o software considera indispensable incluir en el laboratorio? </t>
  </si>
  <si>
    <t>LUDWING FEDERICO ALTAN SAC</t>
  </si>
  <si>
    <t>Proveedores Cloud: Amazon Web Services (AWS), Microsoft Azure, Google Cloud.
Servicios básicos: EC2, RDS, S3, Azure Virtual Machines, Azure SQL, Azure Blob Storage.
Servicios avanzados: Azure App Services, Azure Logic Apps, AWS Lambda, Azure Functions, Cognitive Services.
Herramientas de apoyo: Docker, Power Automate, Power Apps.
Lenguajes: Python, Bash, SQL.</t>
  </si>
  <si>
    <t>Mencione alguna herramienta o simulador que recomendaría incluir. ¿En qué parte del curso se aplicaría y por qué sería útil para el estudiante?</t>
  </si>
  <si>
    <t>Consolas y simuladores: Qwiklabs, Cloud Academy, Azure Sandbox como herramientas para que el alumno pueda practicar los servicios de la nube y aprender de forma guiada el uso de los servicios.</t>
  </si>
  <si>
    <t>1.2 Actividades de Autoaprendizaje</t>
  </si>
  <si>
    <t>Indique la distribución que se debe aplicar del punteo en el laboratorio, recurde que una apropiada distribución de la ponderacion los proyectos deben abarcar entre el 60% y 70% de la nota no un 100% ya que el aprendizaje es continuo durante todo el semestre.</t>
  </si>
  <si>
    <t>Tipo de Actividad</t>
  </si>
  <si>
    <t>Ponderacion</t>
  </si>
  <si>
    <t>Cantidad de Activididas</t>
  </si>
  <si>
    <t>Aspectos clave que debe abordar</t>
  </si>
  <si>
    <t>Actividades durante el peridodo de laboratorio</t>
  </si>
  <si>
    <t>Practicas cortas para que consoliden el conocimiento de los servicios Cloud</t>
  </si>
  <si>
    <t>Proyectos</t>
  </si>
  <si>
    <t>Los diversos servicios de nube publica, tanto de IaaS y PaaS</t>
  </si>
  <si>
    <t>Prácticas</t>
  </si>
  <si>
    <t>Tareas</t>
  </si>
  <si>
    <t>Tareas cortas de clase</t>
  </si>
  <si>
    <t>Total de Punteo Asignado</t>
  </si>
  <si>
    <t>2. Expectativa</t>
  </si>
  <si>
    <t>Comparta su visión sobre el propósito del laboratorio dentro del curso y lo que espera del tutor para asegurar una experiencia formativa efectiva.</t>
  </si>
  <si>
    <t>Desde su perspectiva, ¿de qué manera el laboratorio puede complementar los contenidos que desarrolla en clase y reforzar las competencias clave del curso?</t>
  </si>
  <si>
    <t>El laboratorio complementa los contenidos de clase al trasladar los fundamentos teóricos de Cloud Computing hacia escenarios prácticos donde el estudiante experimenta directamente con proveedores y servicios reales (AWS, Azure, Google Cloud). De esta forma, cada tema visto en clase (arquitecturas, modelos de servicio, Cloudconomics, seguridad, IA, contenedores) se refuerza mediante ejercicios aplicados, proyectos y prácticas que simulan problemáticas empresariales.
Este enfoque práctico permite que las competencias clave del curso —como diseñar arquitecturas escalables, implementar servicios de nube, manejar bases de datos en cloud, configurar arquitecturas serverless, integrar aplicaciones con Power Platform y empaquetar soluciones con Docker— se desarrollen de forma integral.</t>
  </si>
  <si>
    <t>¿Qué funciones, actitudes o conocimientos espera que tenga el tutor para contribuir a una experiencia formativa efectiva en el laboratorio?</t>
  </si>
  <si>
    <t>El tutor debe actuar como facilitador del aprendizaje práctico, guiando a los estudiantes en la implementación de servicios cloud y proyectos aplicados. Se espera que combine dominio técnico (AWS, Azure, Docker, Power Platform, arquitecturas serverless, seguridad y bases de datos) con la capacidad de traducir la teoría en experiencias concretas.
Además, debe mostrar actitudes de liderazgo, ética, paciencia y compromiso formativo, promoviendo innovación, trabajo en equipo y pensamiento crítico. Su rol incluye planificar actividades claras, evaluar con criterios objetivos y ofrecer retroalimentación constructiva.</t>
  </si>
  <si>
    <t>En su opinion, ¿qué competencia especifica debería desarrollar el estudiante a través del laboratorio para contribuir a su formación profesional?</t>
  </si>
  <si>
    <t>El estudiante implementa soluciones de computación en la nube utilizando servicios de infraestructura (IaaS), plataformas (PaaS), aplicaciones (SaaS) y contenedores, integrando recursos de AWS, Azure y Docker. Lo hace considerando aspectos de seguridad, costos, escalabilidad, con el fin de diseñar arquitecturas y aplicaciones que resuelvan problemas reales en entornos empresariales.</t>
  </si>
  <si>
    <t>Verbo en Presente</t>
  </si>
  <si>
    <t>Objeto de la acción</t>
  </si>
  <si>
    <t>[Palabras conectoreas] ,  Herramientas, Frameworks o metodología</t>
  </si>
  <si>
    <t>[Palabras conectoreas] Condiciones específicas</t>
  </si>
  <si>
    <t>Implementa</t>
  </si>
  <si>
    <t>Escribe libremente la competencia o puedes usar la estructura de la parte inferior para guiarte</t>
  </si>
  <si>
    <t>soluciones de computación en la nube</t>
  </si>
  <si>
    <t>utilizando servicios de AWS (EC2, RDS, S3), Azure (VMs, SQL, App Services, Cognitive Services) y Docker</t>
  </si>
  <si>
    <t>considerando criterios de seguridad, costos, escalabilidad y ética profesional.</t>
  </si>
  <si>
    <t>Disena</t>
  </si>
  <si>
    <t>arquitecturas de computación en la nube</t>
  </si>
  <si>
    <t>integrando servicios de infraestructura (IaaS), plataformas (PaaS), aplicaciones (SaaS) y contenedores con AWS, Azure y Docker</t>
  </si>
  <si>
    <t>para garantizar soluciones seguras, escalables, eficientes y alineadas a necesidades empresariales reales.</t>
  </si>
  <si>
    <t>Ejemplos. https://drive.google.com/drive/folders/1szLcpzkwozPD6nD4uuaiZQ3mmDRuVKVy?usp=sharing</t>
  </si>
  <si>
    <t>....</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</si>
</sst>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b/>
      <sz val="12.0"/>
      <color theme="8"/>
      <name val="Arial"/>
      <scheme val="minor"/>
    </font>
    <font>
      <b/>
      <sz val="12.0"/>
      <color theme="1"/>
      <name val="Arial"/>
      <scheme val="minor"/>
    </font>
    <font>
      <color theme="1"/>
      <name val="Arial"/>
      <scheme val="minor"/>
    </font>
    <font>
      <b/>
      <sz val="12.0"/>
      <color theme="4"/>
      <name val="Arial"/>
      <scheme val="minor"/>
    </font>
    <font>
      <color rgb="FF666666"/>
      <name val="Arial"/>
      <scheme val="minor"/>
    </font>
    <font>
      <b/>
      <color theme="4"/>
      <name val="Arial"/>
      <scheme val="minor"/>
    </font>
    <font/>
    <font>
      <color theme="1"/>
      <name val="Arial"/>
    </font>
    <font>
      <sz val="12.0"/>
      <color rgb="FF000000"/>
      <name val="Arial"/>
    </font>
    <font>
      <sz val="11.0"/>
      <color theme="1"/>
      <name val="Arial"/>
    </font>
    <font>
      <b/>
      <sz val="11.0"/>
      <color theme="1"/>
      <name val="Arial"/>
    </font>
    <font>
      <b/>
      <sz val="11.0"/>
      <color rgb="FFCCCCCC"/>
      <name val="Arial"/>
    </font>
    <font>
      <color rgb="FFB7B7B7"/>
      <name val="Arial"/>
      <scheme val="minor"/>
    </font>
  </fonts>
  <fills count="10">
    <fill>
      <patternFill patternType="none"/>
    </fill>
    <fill>
      <patternFill patternType="lightGray"/>
    </fill>
    <fill>
      <patternFill patternType="solid">
        <fgColor rgb="FFF3F3F3"/>
        <bgColor rgb="FFF3F3F3"/>
      </patternFill>
    </fill>
    <fill>
      <patternFill patternType="solid">
        <fgColor rgb="FFEFEFEF"/>
        <bgColor rgb="FFEFEFEF"/>
      </patternFill>
    </fill>
    <fill>
      <patternFill patternType="solid">
        <fgColor rgb="FFD9D9D9"/>
        <bgColor rgb="FFD9D9D9"/>
      </patternFill>
    </fill>
    <fill>
      <patternFill patternType="solid">
        <fgColor rgb="FFCFE2F3"/>
        <bgColor rgb="FFCFE2F3"/>
      </patternFill>
    </fill>
    <fill>
      <patternFill patternType="solid">
        <fgColor rgb="FFFFFF00"/>
        <bgColor rgb="FFFFFF00"/>
      </patternFill>
    </fill>
    <fill>
      <patternFill patternType="solid">
        <fgColor rgb="FFFF0000"/>
        <bgColor rgb="FFFF0000"/>
      </patternFill>
    </fill>
    <fill>
      <patternFill patternType="solid">
        <fgColor rgb="FFFF00FF"/>
        <bgColor rgb="FFFF00FF"/>
      </patternFill>
    </fill>
    <fill>
      <patternFill patternType="solid">
        <fgColor rgb="FF00FF00"/>
        <bgColor rgb="FF00FF00"/>
      </patternFill>
    </fill>
  </fills>
  <borders count="22">
    <border/>
    <border>
      <left style="double">
        <color rgb="FF434343"/>
      </left>
      <top style="double">
        <color rgb="FF434343"/>
      </top>
      <bottom style="double">
        <color rgb="FF434343"/>
      </bottom>
    </border>
    <border>
      <top style="double">
        <color rgb="FF434343"/>
      </top>
      <bottom style="double">
        <color rgb="FF434343"/>
      </bottom>
    </border>
    <border>
      <right style="double">
        <color rgb="FF434343"/>
      </right>
      <top style="double">
        <color rgb="FF434343"/>
      </top>
      <bottom style="double">
        <color rgb="FF434343"/>
      </bottom>
    </border>
    <border>
      <left style="double">
        <color rgb="FF434343"/>
      </left>
      <top style="double">
        <color rgb="FF434343"/>
      </top>
    </border>
    <border>
      <top style="double">
        <color rgb="FF434343"/>
      </top>
    </border>
    <border>
      <right style="double">
        <color rgb="FF434343"/>
      </right>
      <top style="double">
        <color rgb="FF434343"/>
      </top>
    </border>
    <border>
      <left style="double">
        <color rgb="FF434343"/>
      </left>
      <bottom style="double">
        <color rgb="FF434343"/>
      </bottom>
    </border>
    <border>
      <bottom style="double">
        <color rgb="FF434343"/>
      </bottom>
    </border>
    <border>
      <right style="double">
        <color rgb="FF434343"/>
      </right>
      <bottom style="double">
        <color rgb="FF434343"/>
      </bottom>
    </border>
    <border>
      <left style="double">
        <color rgb="FF434343"/>
      </left>
      <right style="double">
        <color rgb="FF434343"/>
      </right>
      <top style="double">
        <color rgb="FF434343"/>
      </top>
      <bottom style="double">
        <color rgb="FF434343"/>
      </bottom>
    </border>
    <border>
      <left style="double">
        <color rgb="FF434343"/>
      </left>
      <right style="double">
        <color rgb="FF434343"/>
      </right>
      <top style="double">
        <color rgb="FF434343"/>
      </top>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59">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readingOrder="0"/>
    </xf>
    <xf borderId="0" fillId="0" fontId="3" numFmtId="0" xfId="0" applyAlignment="1" applyFont="1">
      <alignment readingOrder="0"/>
    </xf>
    <xf quotePrefix="1" borderId="0" fillId="0" fontId="3" numFmtId="0" xfId="0" applyAlignment="1" applyFont="1">
      <alignment readingOrder="0"/>
    </xf>
    <xf borderId="0" fillId="0" fontId="4" numFmtId="0" xfId="0" applyAlignment="1" applyFont="1">
      <alignment readingOrder="0"/>
    </xf>
    <xf borderId="0" fillId="0" fontId="5" numFmtId="0" xfId="0" applyAlignment="1" applyFont="1">
      <alignment readingOrder="0" shrinkToFit="0" wrapText="1"/>
    </xf>
    <xf borderId="0" fillId="0" fontId="6" numFmtId="0" xfId="0" applyAlignment="1" applyFont="1">
      <alignment readingOrder="0"/>
    </xf>
    <xf borderId="1" fillId="2" fontId="3" numFmtId="0" xfId="0" applyAlignment="1" applyBorder="1" applyFill="1" applyFont="1">
      <alignment readingOrder="0" shrinkToFit="0" wrapText="1"/>
    </xf>
    <xf borderId="2" fillId="0" fontId="7" numFmtId="0" xfId="0" applyBorder="1" applyFont="1"/>
    <xf borderId="3" fillId="0" fontId="7" numFmtId="0" xfId="0" applyBorder="1" applyFont="1"/>
    <xf borderId="4" fillId="0" fontId="3" numFmtId="0" xfId="0" applyAlignment="1" applyBorder="1" applyFont="1">
      <alignment readingOrder="0"/>
    </xf>
    <xf borderId="5" fillId="0" fontId="7" numFmtId="0" xfId="0" applyBorder="1" applyFont="1"/>
    <xf borderId="6" fillId="0" fontId="7" numFmtId="0" xfId="0" applyBorder="1" applyFont="1"/>
    <xf borderId="7" fillId="0" fontId="7" numFmtId="0" xfId="0" applyBorder="1" applyFont="1"/>
    <xf borderId="8" fillId="0" fontId="7" numFmtId="0" xfId="0" applyBorder="1" applyFont="1"/>
    <xf borderId="9" fillId="0" fontId="7" numFmtId="0" xfId="0" applyBorder="1" applyFont="1"/>
    <xf borderId="4" fillId="0" fontId="8" numFmtId="0" xfId="0" applyAlignment="1" applyBorder="1" applyFont="1">
      <alignment shrinkToFit="0" vertical="bottom" wrapText="1"/>
    </xf>
    <xf borderId="0" fillId="0" fontId="3" numFmtId="0" xfId="0" applyAlignment="1" applyFont="1">
      <alignment shrinkToFit="0" wrapText="1"/>
    </xf>
    <xf borderId="0" fillId="0" fontId="2" numFmtId="0" xfId="0" applyAlignment="1" applyFont="1">
      <alignment readingOrder="0" shrinkToFit="0" wrapText="1"/>
    </xf>
    <xf borderId="10" fillId="3" fontId="2" numFmtId="0" xfId="0" applyAlignment="1" applyBorder="1" applyFill="1" applyFont="1">
      <alignment readingOrder="0" shrinkToFit="0" wrapText="1"/>
    </xf>
    <xf borderId="4" fillId="0" fontId="3" numFmtId="0" xfId="0" applyBorder="1" applyFont="1"/>
    <xf borderId="1" fillId="3" fontId="2" numFmtId="0" xfId="0" applyAlignment="1" applyBorder="1" applyFill="1" applyFont="1">
      <alignment readingOrder="0" shrinkToFit="0" wrapText="1"/>
    </xf>
    <xf borderId="10" fillId="0" fontId="9" numFmtId="0" xfId="0" applyAlignment="1" applyBorder="1" applyFont="1">
      <alignment readingOrder="0" shrinkToFit="0" wrapText="1"/>
    </xf>
    <xf borderId="10" fillId="0" fontId="3" numFmtId="0" xfId="0" applyAlignment="1" applyBorder="1" applyFont="1">
      <alignment readingOrder="0"/>
    </xf>
    <xf borderId="1" fillId="0" fontId="3" numFmtId="0" xfId="0" applyAlignment="1" applyBorder="1" applyFont="1">
      <alignment readingOrder="0" shrinkToFit="0" wrapText="1"/>
    </xf>
    <xf borderId="10" fillId="0" fontId="9" numFmtId="0" xfId="0" applyAlignment="1" applyBorder="1" applyFont="1">
      <alignment readingOrder="0"/>
    </xf>
    <xf borderId="11" fillId="0" fontId="9" numFmtId="0" xfId="0" applyAlignment="1" applyBorder="1" applyFont="1">
      <alignment readingOrder="0"/>
    </xf>
    <xf borderId="11" fillId="0" fontId="3" numFmtId="0" xfId="0" applyAlignment="1" applyBorder="1" applyFont="1">
      <alignment readingOrder="0"/>
    </xf>
    <xf borderId="12" fillId="4" fontId="2" numFmtId="0" xfId="0" applyAlignment="1" applyBorder="1" applyFill="1" applyFont="1">
      <alignment readingOrder="0" shrinkToFit="0" wrapText="1"/>
    </xf>
    <xf borderId="10" fillId="0" fontId="3" numFmtId="0" xfId="0" applyBorder="1" applyFont="1"/>
    <xf borderId="12" fillId="4" fontId="3" numFmtId="0" xfId="0" applyBorder="1" applyFill="1" applyFont="1"/>
    <xf borderId="1" fillId="0" fontId="3" numFmtId="0" xfId="0" applyAlignment="1" applyBorder="1" applyFont="1">
      <alignment shrinkToFit="0" wrapText="1"/>
    </xf>
    <xf borderId="11" fillId="0" fontId="3" numFmtId="0" xfId="0" applyBorder="1" applyFont="1"/>
    <xf borderId="4" fillId="0" fontId="3" numFmtId="0" xfId="0" applyAlignment="1" applyBorder="1" applyFont="1">
      <alignment readingOrder="0" shrinkToFit="0" wrapText="1"/>
    </xf>
    <xf borderId="4" fillId="2" fontId="3" numFmtId="0" xfId="0" applyAlignment="1" applyBorder="1" applyFill="1" applyFont="1">
      <alignment readingOrder="0" shrinkToFit="0" wrapText="1"/>
    </xf>
    <xf borderId="13" fillId="2" fontId="10" numFmtId="0" xfId="0" applyAlignment="1" applyBorder="1" applyFill="1" applyFont="1">
      <alignment horizontal="left" vertical="bottom"/>
    </xf>
    <xf borderId="14" fillId="0" fontId="7" numFmtId="0" xfId="0" applyBorder="1" applyFont="1"/>
    <xf borderId="15" fillId="0" fontId="7" numFmtId="0" xfId="0" applyBorder="1" applyFont="1"/>
    <xf borderId="12" fillId="5" fontId="11" numFmtId="0" xfId="0" applyAlignment="1" applyBorder="1" applyFill="1" applyFont="1">
      <alignment horizontal="center" vertical="bottom"/>
    </xf>
    <xf borderId="13" fillId="5" fontId="11" numFmtId="0" xfId="0" applyAlignment="1" applyBorder="1" applyFill="1" applyFont="1">
      <alignment horizontal="center" vertical="bottom"/>
    </xf>
    <xf borderId="12" fillId="5" fontId="11" numFmtId="0" xfId="0" applyAlignment="1" applyBorder="1" applyFill="1" applyFont="1">
      <alignment horizontal="center" readingOrder="0" shrinkToFit="0" vertical="bottom" wrapText="1"/>
    </xf>
    <xf borderId="13" fillId="5" fontId="11" numFmtId="0" xfId="0" applyAlignment="1" applyBorder="1" applyFill="1" applyFont="1">
      <alignment horizontal="center" shrinkToFit="0" vertical="bottom" wrapText="1"/>
    </xf>
    <xf borderId="12" fillId="6" fontId="8" numFmtId="0" xfId="0" applyAlignment="1" applyBorder="1" applyFill="1" applyFont="1">
      <alignment readingOrder="0" shrinkToFit="0" vertical="bottom" wrapText="1"/>
    </xf>
    <xf borderId="16" fillId="0" fontId="12" numFmtId="0" xfId="0" applyAlignment="1" applyBorder="1" applyFont="1">
      <alignment horizontal="center" readingOrder="0" vertical="bottom"/>
    </xf>
    <xf borderId="13" fillId="7" fontId="8" numFmtId="0" xfId="0" applyAlignment="1" applyBorder="1" applyFill="1" applyFont="1">
      <alignment readingOrder="0" shrinkToFit="0" vertical="bottom" wrapText="1"/>
    </xf>
    <xf borderId="17" fillId="0" fontId="7" numFmtId="0" xfId="0" applyBorder="1" applyFont="1"/>
    <xf borderId="12" fillId="8" fontId="8" numFmtId="0" xfId="0" applyAlignment="1" applyBorder="1" applyFill="1" applyFont="1">
      <alignment readingOrder="0" shrinkToFit="0" vertical="bottom" wrapText="1"/>
    </xf>
    <xf borderId="18" fillId="0" fontId="7" numFmtId="0" xfId="0" applyBorder="1" applyFont="1"/>
    <xf borderId="13" fillId="9" fontId="8" numFmtId="0" xfId="0" applyAlignment="1" applyBorder="1" applyFill="1" applyFont="1">
      <alignment readingOrder="0" shrinkToFit="0" vertical="bottom" wrapText="1"/>
    </xf>
    <xf borderId="19" fillId="0" fontId="7" numFmtId="0" xfId="0" applyBorder="1" applyFont="1"/>
    <xf borderId="20" fillId="0" fontId="7" numFmtId="0" xfId="0" applyBorder="1" applyFont="1"/>
    <xf borderId="21" fillId="0" fontId="7" numFmtId="0" xfId="0" applyBorder="1" applyFont="1"/>
    <xf borderId="0" fillId="6" fontId="8" numFmtId="0" xfId="0" applyAlignment="1" applyFill="1" applyFont="1">
      <alignment readingOrder="0" shrinkToFit="0" vertical="bottom" wrapText="1"/>
    </xf>
    <xf borderId="0" fillId="8" fontId="8" numFmtId="0" xfId="0" applyAlignment="1" applyFill="1" applyFont="1">
      <alignment readingOrder="0" shrinkToFit="0" vertical="bottom" wrapText="1"/>
    </xf>
    <xf borderId="0" fillId="0" fontId="13" numFmtId="0" xfId="0" applyAlignment="1" applyFont="1">
      <alignment readingOrder="0"/>
    </xf>
    <xf borderId="13" fillId="7" fontId="8" numFmtId="0" xfId="0" applyAlignment="1" applyBorder="1" applyFill="1" applyFont="1">
      <alignment shrinkToFit="0" vertical="bottom" wrapText="1"/>
    </xf>
    <xf borderId="12" fillId="8" fontId="8" numFmtId="0" xfId="0" applyAlignment="1" applyBorder="1" applyFill="1" applyFont="1">
      <alignment shrinkToFit="0" vertical="bottom" wrapText="1"/>
    </xf>
    <xf borderId="13" fillId="9" fontId="8" numFmtId="0" xfId="0" applyAlignment="1" applyBorder="1" applyFill="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361950</xdr:colOff>
      <xdr:row>0</xdr:row>
      <xdr:rowOff>0</xdr:rowOff>
    </xdr:from>
    <xdr:ext cx="895350" cy="12192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361950</xdr:colOff>
      <xdr:row>0</xdr:row>
      <xdr:rowOff>0</xdr:rowOff>
    </xdr:from>
    <xdr:ext cx="895350" cy="12192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361950</xdr:colOff>
      <xdr:row>0</xdr:row>
      <xdr:rowOff>0</xdr:rowOff>
    </xdr:from>
    <xdr:ext cx="895350" cy="12192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1.25"/>
    <col customWidth="1" min="2" max="2" width="21.5"/>
    <col customWidth="1" min="3" max="3" width="13.38"/>
  </cols>
  <sheetData>
    <row r="1">
      <c r="B1" s="1" t="s">
        <v>0</v>
      </c>
    </row>
    <row r="2">
      <c r="B2" s="2"/>
    </row>
    <row r="3">
      <c r="B3" s="2" t="s">
        <v>1</v>
      </c>
      <c r="C3" s="3" t="s">
        <v>2</v>
      </c>
    </row>
    <row r="4">
      <c r="B4" s="2" t="s">
        <v>3</v>
      </c>
      <c r="C4" s="4" t="s">
        <v>4</v>
      </c>
    </row>
    <row r="5">
      <c r="B5" s="2" t="s">
        <v>5</v>
      </c>
      <c r="C5" s="3" t="s">
        <v>7</v>
      </c>
    </row>
    <row r="7">
      <c r="B7" s="5" t="s">
        <v>8</v>
      </c>
    </row>
    <row r="8">
      <c r="B8" s="6" t="s">
        <v>9</v>
      </c>
    </row>
    <row r="10">
      <c r="B10" s="7" t="s">
        <v>10</v>
      </c>
    </row>
    <row r="12">
      <c r="B12" s="8" t="s">
        <v>11</v>
      </c>
      <c r="C12" s="9"/>
      <c r="D12" s="9"/>
      <c r="E12" s="9"/>
      <c r="F12" s="9"/>
      <c r="G12" s="10"/>
    </row>
    <row r="13">
      <c r="B13" s="11" t="s">
        <v>13</v>
      </c>
      <c r="C13" s="12"/>
      <c r="D13" s="12"/>
      <c r="E13" s="12"/>
      <c r="F13" s="12"/>
      <c r="G13" s="13"/>
    </row>
    <row r="14" ht="54.0" customHeight="1">
      <c r="B14" s="14"/>
      <c r="C14" s="15"/>
      <c r="D14" s="15"/>
      <c r="E14" s="15"/>
      <c r="F14" s="15"/>
      <c r="G14" s="16"/>
    </row>
    <row r="16" ht="33.0" customHeight="1">
      <c r="B16" s="8" t="s">
        <v>14</v>
      </c>
      <c r="C16" s="9"/>
      <c r="D16" s="9"/>
      <c r="E16" s="9"/>
      <c r="F16" s="9"/>
      <c r="G16" s="10"/>
    </row>
    <row r="17">
      <c r="B17" s="17" t="s">
        <v>15</v>
      </c>
      <c r="C17" s="12"/>
      <c r="D17" s="12"/>
      <c r="E17" s="12"/>
      <c r="F17" s="12"/>
      <c r="G17" s="13"/>
    </row>
    <row r="18" ht="26.25" customHeight="1">
      <c r="B18" s="14"/>
      <c r="C18" s="15"/>
      <c r="D18" s="15"/>
      <c r="E18" s="15"/>
      <c r="F18" s="15"/>
      <c r="G18" s="16"/>
    </row>
    <row r="20">
      <c r="B20" s="7" t="s">
        <v>16</v>
      </c>
    </row>
    <row r="21">
      <c r="B21" s="6" t="s">
        <v>17</v>
      </c>
    </row>
    <row r="22">
      <c r="A22" s="18"/>
      <c r="B22" s="19"/>
      <c r="C22" s="19"/>
      <c r="D22" s="19"/>
      <c r="E22" s="19"/>
      <c r="F22" s="19"/>
      <c r="G22" s="19"/>
      <c r="H22" s="18"/>
      <c r="I22" s="18"/>
      <c r="J22" s="18"/>
      <c r="K22" s="18"/>
      <c r="L22" s="18"/>
      <c r="M22" s="18"/>
      <c r="N22" s="18"/>
      <c r="O22" s="18"/>
      <c r="P22" s="18"/>
      <c r="Q22" s="18"/>
      <c r="R22" s="18"/>
      <c r="S22" s="18"/>
      <c r="T22" s="18"/>
      <c r="U22" s="18"/>
      <c r="V22" s="18"/>
      <c r="W22" s="18"/>
    </row>
    <row r="23">
      <c r="A23" s="18"/>
      <c r="B23" s="20" t="s">
        <v>18</v>
      </c>
      <c r="C23" s="20" t="s">
        <v>19</v>
      </c>
      <c r="D23" s="20" t="s">
        <v>20</v>
      </c>
      <c r="E23" s="22" t="s">
        <v>21</v>
      </c>
      <c r="F23" s="9"/>
      <c r="G23" s="10"/>
      <c r="H23" s="18"/>
      <c r="I23" s="18"/>
      <c r="J23" s="18"/>
      <c r="K23" s="18"/>
      <c r="L23" s="18"/>
      <c r="M23" s="18"/>
      <c r="N23" s="18"/>
      <c r="O23" s="18"/>
      <c r="P23" s="18"/>
      <c r="Q23" s="18"/>
      <c r="R23" s="18"/>
      <c r="S23" s="18"/>
      <c r="T23" s="18"/>
      <c r="U23" s="18"/>
      <c r="V23" s="18"/>
      <c r="W23" s="18"/>
    </row>
    <row r="24">
      <c r="B24" s="23" t="s">
        <v>22</v>
      </c>
      <c r="C24" s="24">
        <v>15.0</v>
      </c>
      <c r="D24" s="24">
        <v>4.0</v>
      </c>
      <c r="E24" s="25" t="s">
        <v>23</v>
      </c>
      <c r="F24" s="9"/>
      <c r="G24" s="10"/>
    </row>
    <row r="25" ht="45.0" customHeight="1">
      <c r="B25" s="26" t="s">
        <v>24</v>
      </c>
      <c r="C25" s="24">
        <v>30.0</v>
      </c>
      <c r="D25" s="24">
        <v>1.0</v>
      </c>
      <c r="E25" s="25" t="s">
        <v>25</v>
      </c>
      <c r="F25" s="9"/>
      <c r="G25" s="10"/>
    </row>
    <row r="26" ht="36.75" customHeight="1">
      <c r="B26" s="26" t="s">
        <v>26</v>
      </c>
      <c r="C26" s="24">
        <v>30.0</v>
      </c>
      <c r="D26" s="24">
        <v>4.0</v>
      </c>
      <c r="E26" s="25" t="s">
        <v>23</v>
      </c>
      <c r="F26" s="9"/>
      <c r="G26" s="10"/>
    </row>
    <row r="27" ht="36.0" customHeight="1">
      <c r="B27" s="27" t="s">
        <v>27</v>
      </c>
      <c r="C27" s="28">
        <v>15.0</v>
      </c>
      <c r="D27" s="24">
        <v>4.0</v>
      </c>
      <c r="E27" s="25" t="s">
        <v>28</v>
      </c>
      <c r="F27" s="9"/>
      <c r="G27" s="10"/>
    </row>
    <row r="28">
      <c r="B28" s="29" t="s">
        <v>29</v>
      </c>
      <c r="C28" s="31">
        <f>SUM(C24:C27)</f>
        <v>90</v>
      </c>
    </row>
    <row r="29">
      <c r="B29" s="2"/>
    </row>
    <row r="30">
      <c r="B30" s="5" t="s">
        <v>30</v>
      </c>
    </row>
    <row r="31">
      <c r="B31" s="6" t="s">
        <v>31</v>
      </c>
    </row>
    <row r="33">
      <c r="B33" s="8" t="s">
        <v>32</v>
      </c>
      <c r="C33" s="9"/>
      <c r="D33" s="9"/>
      <c r="E33" s="9"/>
      <c r="F33" s="9"/>
      <c r="G33" s="10"/>
    </row>
    <row r="34">
      <c r="B34" s="34" t="s">
        <v>33</v>
      </c>
      <c r="C34" s="12"/>
      <c r="D34" s="12"/>
      <c r="E34" s="12"/>
      <c r="F34" s="12"/>
      <c r="G34" s="13"/>
    </row>
    <row r="35" ht="100.5" customHeight="1">
      <c r="B35" s="14"/>
      <c r="C35" s="15"/>
      <c r="D35" s="15"/>
      <c r="E35" s="15"/>
      <c r="F35" s="15"/>
      <c r="G35" s="16"/>
    </row>
    <row r="37">
      <c r="B37" s="8" t="s">
        <v>34</v>
      </c>
      <c r="C37" s="9"/>
      <c r="D37" s="9"/>
      <c r="E37" s="9"/>
      <c r="F37" s="9"/>
      <c r="G37" s="10"/>
    </row>
    <row r="38">
      <c r="B38" s="34" t="s">
        <v>35</v>
      </c>
      <c r="C38" s="12"/>
      <c r="D38" s="12"/>
      <c r="E38" s="12"/>
      <c r="F38" s="12"/>
      <c r="G38" s="13"/>
    </row>
    <row r="39" ht="96.0" customHeight="1">
      <c r="B39" s="14"/>
      <c r="C39" s="15"/>
      <c r="D39" s="15"/>
      <c r="E39" s="15"/>
      <c r="F39" s="15"/>
      <c r="G39" s="16"/>
    </row>
    <row r="41">
      <c r="B41" s="35" t="s">
        <v>36</v>
      </c>
      <c r="C41" s="12"/>
      <c r="D41" s="12"/>
      <c r="E41" s="12"/>
      <c r="F41" s="12"/>
      <c r="G41" s="13"/>
    </row>
    <row r="42">
      <c r="B42" s="34" t="s">
        <v>37</v>
      </c>
      <c r="C42" s="12"/>
      <c r="D42" s="12"/>
      <c r="E42" s="12"/>
      <c r="F42" s="12"/>
      <c r="G42" s="13"/>
    </row>
    <row r="43" ht="42.75" customHeight="1">
      <c r="B43" s="14"/>
      <c r="C43" s="15"/>
      <c r="D43" s="15"/>
      <c r="E43" s="15"/>
      <c r="F43" s="15"/>
      <c r="G43" s="16"/>
    </row>
    <row r="44">
      <c r="B44" s="36" t="str">
        <f>CONCATENATE("El Estudiante",B46,C46,E46,F46)</f>
        <v>El EstudianteImplementasoluciones de computación en la nubeutilizando servicios de AWS (EC2, RDS, S3), Azure (VMs, SQL, App Services, Cognitive Services) y Dockerconsiderando criterios de seguridad, costos, escalabilidad y ética profesional.</v>
      </c>
      <c r="C44" s="37"/>
      <c r="D44" s="37"/>
      <c r="E44" s="37"/>
      <c r="F44" s="37"/>
      <c r="G44" s="38"/>
    </row>
    <row r="45">
      <c r="B45" s="39" t="s">
        <v>38</v>
      </c>
      <c r="C45" s="40" t="s">
        <v>39</v>
      </c>
      <c r="D45" s="38"/>
      <c r="E45" s="41" t="s">
        <v>40</v>
      </c>
      <c r="F45" s="42" t="s">
        <v>41</v>
      </c>
      <c r="G45" s="38"/>
    </row>
    <row r="46" ht="126.0" customHeight="1">
      <c r="A46" s="18"/>
      <c r="B46" s="43" t="s">
        <v>42</v>
      </c>
      <c r="C46" s="45" t="s">
        <v>44</v>
      </c>
      <c r="D46" s="38"/>
      <c r="E46" s="47" t="s">
        <v>45</v>
      </c>
      <c r="F46" s="49" t="s">
        <v>46</v>
      </c>
      <c r="G46" s="38"/>
      <c r="H46" s="18"/>
      <c r="I46" s="18"/>
      <c r="J46" s="18"/>
      <c r="K46" s="18"/>
      <c r="L46" s="18"/>
      <c r="M46" s="18"/>
      <c r="N46" s="18"/>
      <c r="O46" s="18"/>
      <c r="P46" s="18"/>
      <c r="Q46" s="18"/>
      <c r="R46" s="18"/>
      <c r="S46" s="18"/>
      <c r="T46" s="18"/>
      <c r="U46" s="18"/>
      <c r="V46" s="18"/>
      <c r="W46" s="18"/>
    </row>
    <row r="47" ht="137.25" customHeight="1">
      <c r="A47" s="18"/>
      <c r="B47" s="53" t="s">
        <v>47</v>
      </c>
      <c r="C47" s="45" t="s">
        <v>48</v>
      </c>
      <c r="D47" s="38"/>
      <c r="E47" s="54" t="s">
        <v>49</v>
      </c>
      <c r="F47" s="49" t="s">
        <v>50</v>
      </c>
      <c r="G47" s="38"/>
      <c r="H47" s="18"/>
      <c r="I47" s="18"/>
      <c r="J47" s="18"/>
      <c r="K47" s="18"/>
      <c r="L47" s="18"/>
      <c r="M47" s="18"/>
      <c r="N47" s="18"/>
      <c r="O47" s="18"/>
      <c r="P47" s="18"/>
      <c r="Q47" s="18"/>
      <c r="R47" s="18"/>
      <c r="S47" s="18"/>
      <c r="T47" s="18"/>
      <c r="U47" s="18"/>
      <c r="V47" s="18"/>
      <c r="W47" s="18"/>
    </row>
    <row r="48">
      <c r="B48" s="55" t="s">
        <v>51</v>
      </c>
    </row>
  </sheetData>
  <mergeCells count="29">
    <mergeCell ref="B1:G1"/>
    <mergeCell ref="C3:G3"/>
    <mergeCell ref="C4:G4"/>
    <mergeCell ref="C5:G5"/>
    <mergeCell ref="B8:G8"/>
    <mergeCell ref="B12:G12"/>
    <mergeCell ref="B13:G14"/>
    <mergeCell ref="B16:G16"/>
    <mergeCell ref="B17:G18"/>
    <mergeCell ref="B21:G21"/>
    <mergeCell ref="E23:G23"/>
    <mergeCell ref="E24:G24"/>
    <mergeCell ref="E25:G25"/>
    <mergeCell ref="E26:G26"/>
    <mergeCell ref="B42:G43"/>
    <mergeCell ref="B44:G44"/>
    <mergeCell ref="C45:D45"/>
    <mergeCell ref="F45:G45"/>
    <mergeCell ref="C46:D46"/>
    <mergeCell ref="F46:G46"/>
    <mergeCell ref="C47:D47"/>
    <mergeCell ref="F47:G47"/>
    <mergeCell ref="E27:G27"/>
    <mergeCell ref="B31:G31"/>
    <mergeCell ref="B33:G33"/>
    <mergeCell ref="B34:G35"/>
    <mergeCell ref="B37:G37"/>
    <mergeCell ref="B38:G39"/>
    <mergeCell ref="B41:G41"/>
  </mergeCells>
  <printOptions gridLines="1" horizontalCentered="1"/>
  <pageMargins bottom="0.75" footer="0.0" header="0.0" left="0.7" right="0.7" top="0.75"/>
  <pageSetup fitToHeight="0" paperSize="9" cellComments="atEnd" orientation="portrait"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1.25"/>
    <col customWidth="1" min="2" max="2" width="21.5"/>
    <col customWidth="1" min="3" max="3" width="13.38"/>
  </cols>
  <sheetData>
    <row r="1">
      <c r="B1" s="1" t="s">
        <v>0</v>
      </c>
    </row>
    <row r="2">
      <c r="B2" s="2"/>
    </row>
    <row r="3">
      <c r="B3" s="2" t="s">
        <v>1</v>
      </c>
      <c r="C3" s="3" t="s">
        <v>2</v>
      </c>
    </row>
    <row r="4">
      <c r="B4" s="2" t="s">
        <v>3</v>
      </c>
      <c r="C4" s="4" t="s">
        <v>4</v>
      </c>
    </row>
    <row r="5">
      <c r="B5" s="2" t="s">
        <v>5</v>
      </c>
      <c r="C5" s="3" t="s">
        <v>12</v>
      </c>
    </row>
    <row r="7">
      <c r="B7" s="5" t="s">
        <v>8</v>
      </c>
    </row>
    <row r="8">
      <c r="B8" s="6" t="s">
        <v>9</v>
      </c>
    </row>
    <row r="10">
      <c r="B10" s="7" t="s">
        <v>10</v>
      </c>
    </row>
    <row r="12">
      <c r="B12" s="8" t="s">
        <v>11</v>
      </c>
      <c r="C12" s="9"/>
      <c r="D12" s="9"/>
      <c r="E12" s="9"/>
      <c r="F12" s="9"/>
      <c r="G12" s="10"/>
    </row>
    <row r="13">
      <c r="B13" s="11"/>
      <c r="C13" s="12"/>
      <c r="D13" s="12"/>
      <c r="E13" s="12"/>
      <c r="F13" s="12"/>
      <c r="G13" s="13"/>
    </row>
    <row r="14" ht="29.25" customHeight="1">
      <c r="B14" s="14"/>
      <c r="C14" s="15"/>
      <c r="D14" s="15"/>
      <c r="E14" s="15"/>
      <c r="F14" s="15"/>
      <c r="G14" s="16"/>
    </row>
    <row r="16" ht="33.0" customHeight="1">
      <c r="B16" s="8" t="s">
        <v>14</v>
      </c>
      <c r="C16" s="9"/>
      <c r="D16" s="9"/>
      <c r="E16" s="9"/>
      <c r="F16" s="9"/>
      <c r="G16" s="10"/>
    </row>
    <row r="17">
      <c r="B17" s="21"/>
      <c r="C17" s="12"/>
      <c r="D17" s="12"/>
      <c r="E17" s="12"/>
      <c r="F17" s="12"/>
      <c r="G17" s="13"/>
    </row>
    <row r="18">
      <c r="B18" s="14"/>
      <c r="C18" s="15"/>
      <c r="D18" s="15"/>
      <c r="E18" s="15"/>
      <c r="F18" s="15"/>
      <c r="G18" s="16"/>
    </row>
    <row r="20">
      <c r="B20" s="7" t="s">
        <v>16</v>
      </c>
    </row>
    <row r="21">
      <c r="B21" s="6" t="s">
        <v>17</v>
      </c>
    </row>
    <row r="22">
      <c r="A22" s="18"/>
      <c r="B22" s="19"/>
      <c r="C22" s="19"/>
      <c r="D22" s="19"/>
      <c r="E22" s="19"/>
      <c r="F22" s="19"/>
      <c r="G22" s="19"/>
      <c r="H22" s="18"/>
      <c r="I22" s="18"/>
      <c r="J22" s="18"/>
      <c r="K22" s="18"/>
      <c r="L22" s="18"/>
      <c r="M22" s="18"/>
      <c r="N22" s="18"/>
      <c r="O22" s="18"/>
      <c r="P22" s="18"/>
      <c r="Q22" s="18"/>
      <c r="R22" s="18"/>
      <c r="S22" s="18"/>
      <c r="T22" s="18"/>
      <c r="U22" s="18"/>
      <c r="V22" s="18"/>
      <c r="W22" s="18"/>
    </row>
    <row r="23">
      <c r="A23" s="18"/>
      <c r="B23" s="20" t="s">
        <v>18</v>
      </c>
      <c r="C23" s="20" t="s">
        <v>19</v>
      </c>
      <c r="D23" s="20" t="s">
        <v>20</v>
      </c>
      <c r="E23" s="22" t="s">
        <v>21</v>
      </c>
      <c r="F23" s="9"/>
      <c r="G23" s="10"/>
      <c r="H23" s="18"/>
      <c r="I23" s="18"/>
      <c r="J23" s="18"/>
      <c r="K23" s="18"/>
      <c r="L23" s="18"/>
      <c r="M23" s="18"/>
      <c r="N23" s="18"/>
      <c r="O23" s="18"/>
      <c r="P23" s="18"/>
      <c r="Q23" s="18"/>
      <c r="R23" s="18"/>
      <c r="S23" s="18"/>
      <c r="T23" s="18"/>
      <c r="U23" s="18"/>
      <c r="V23" s="18"/>
      <c r="W23" s="18"/>
    </row>
    <row r="24">
      <c r="B24" s="23" t="s">
        <v>22</v>
      </c>
      <c r="C24" s="30"/>
      <c r="D24" s="30"/>
      <c r="E24" s="25"/>
      <c r="F24" s="9"/>
      <c r="G24" s="10"/>
    </row>
    <row r="25" ht="45.0" customHeight="1">
      <c r="B25" s="26" t="s">
        <v>24</v>
      </c>
      <c r="C25" s="30"/>
      <c r="D25" s="30"/>
      <c r="E25" s="32"/>
      <c r="F25" s="9"/>
      <c r="G25" s="10"/>
    </row>
    <row r="26" ht="36.75" customHeight="1">
      <c r="B26" s="26" t="s">
        <v>26</v>
      </c>
      <c r="C26" s="30"/>
      <c r="D26" s="30"/>
      <c r="E26" s="32"/>
      <c r="F26" s="9"/>
      <c r="G26" s="10"/>
    </row>
    <row r="27" ht="36.0" customHeight="1">
      <c r="B27" s="27" t="s">
        <v>27</v>
      </c>
      <c r="C27" s="33"/>
      <c r="D27" s="30"/>
      <c r="E27" s="32"/>
      <c r="F27" s="9"/>
      <c r="G27" s="10"/>
    </row>
    <row r="28">
      <c r="B28" s="29" t="s">
        <v>29</v>
      </c>
      <c r="C28" s="31">
        <f>SUM(C24:C27)</f>
        <v>0</v>
      </c>
    </row>
    <row r="29">
      <c r="B29" s="2"/>
    </row>
    <row r="30">
      <c r="B30" s="5" t="s">
        <v>30</v>
      </c>
    </row>
    <row r="31">
      <c r="B31" s="6" t="s">
        <v>31</v>
      </c>
    </row>
    <row r="33">
      <c r="B33" s="8" t="s">
        <v>32</v>
      </c>
      <c r="C33" s="9"/>
      <c r="D33" s="9"/>
      <c r="E33" s="9"/>
      <c r="F33" s="9"/>
      <c r="G33" s="10"/>
    </row>
    <row r="34">
      <c r="B34" s="21"/>
      <c r="C34" s="12"/>
      <c r="D34" s="12"/>
      <c r="E34" s="12"/>
      <c r="F34" s="12"/>
      <c r="G34" s="13"/>
    </row>
    <row r="35">
      <c r="B35" s="14"/>
      <c r="C35" s="15"/>
      <c r="D35" s="15"/>
      <c r="E35" s="15"/>
      <c r="F35" s="15"/>
      <c r="G35" s="16"/>
    </row>
    <row r="37">
      <c r="B37" s="8" t="s">
        <v>34</v>
      </c>
      <c r="C37" s="9"/>
      <c r="D37" s="9"/>
      <c r="E37" s="9"/>
      <c r="F37" s="9"/>
      <c r="G37" s="10"/>
    </row>
    <row r="38">
      <c r="B38" s="21"/>
      <c r="C38" s="12"/>
      <c r="D38" s="12"/>
      <c r="E38" s="12"/>
      <c r="F38" s="12"/>
      <c r="G38" s="13"/>
    </row>
    <row r="39">
      <c r="B39" s="14"/>
      <c r="C39" s="15"/>
      <c r="D39" s="15"/>
      <c r="E39" s="15"/>
      <c r="F39" s="15"/>
      <c r="G39" s="16"/>
    </row>
    <row r="41">
      <c r="B41" s="35" t="s">
        <v>36</v>
      </c>
      <c r="C41" s="12"/>
      <c r="D41" s="12"/>
      <c r="E41" s="12"/>
      <c r="F41" s="12"/>
      <c r="G41" s="13"/>
    </row>
    <row r="42">
      <c r="B42" s="44" t="s">
        <v>43</v>
      </c>
      <c r="C42" s="46"/>
      <c r="D42" s="46"/>
      <c r="E42" s="46"/>
      <c r="F42" s="46"/>
      <c r="G42" s="48"/>
    </row>
    <row r="43">
      <c r="B43" s="50"/>
      <c r="C43" s="51"/>
      <c r="D43" s="51"/>
      <c r="E43" s="51"/>
      <c r="F43" s="51"/>
      <c r="G43" s="52"/>
    </row>
    <row r="44">
      <c r="B44" s="36" t="str">
        <f>CONCATENATE("El Estudiante",B46,C46,E46,F46)</f>
        <v>El Estudiante....</v>
      </c>
      <c r="C44" s="37"/>
      <c r="D44" s="37"/>
      <c r="E44" s="37"/>
      <c r="F44" s="37"/>
      <c r="G44" s="38"/>
    </row>
    <row r="45">
      <c r="B45" s="39" t="s">
        <v>38</v>
      </c>
      <c r="C45" s="40" t="s">
        <v>39</v>
      </c>
      <c r="D45" s="38"/>
      <c r="E45" s="41" t="s">
        <v>40</v>
      </c>
      <c r="F45" s="42" t="s">
        <v>41</v>
      </c>
      <c r="G45" s="38"/>
    </row>
    <row r="46" ht="54.75" customHeight="1">
      <c r="A46" s="18"/>
      <c r="B46" s="43" t="s">
        <v>52</v>
      </c>
      <c r="C46" s="56"/>
      <c r="D46" s="38"/>
      <c r="E46" s="57"/>
      <c r="F46" s="58"/>
      <c r="G46" s="38"/>
      <c r="H46" s="18"/>
      <c r="I46" s="18"/>
      <c r="J46" s="18"/>
      <c r="K46" s="18"/>
      <c r="L46" s="18"/>
      <c r="M46" s="18"/>
      <c r="N46" s="18"/>
      <c r="O46" s="18"/>
      <c r="P46" s="18"/>
      <c r="Q46" s="18"/>
      <c r="R46" s="18"/>
      <c r="S46" s="18"/>
      <c r="T46" s="18"/>
      <c r="U46" s="18"/>
      <c r="V46" s="18"/>
      <c r="W46" s="18"/>
    </row>
    <row r="47">
      <c r="B47" s="55" t="s">
        <v>51</v>
      </c>
    </row>
  </sheetData>
  <mergeCells count="27">
    <mergeCell ref="B1:G1"/>
    <mergeCell ref="C3:G3"/>
    <mergeCell ref="C4:G4"/>
    <mergeCell ref="C5:G5"/>
    <mergeCell ref="B8:G8"/>
    <mergeCell ref="B12:G12"/>
    <mergeCell ref="B13:G14"/>
    <mergeCell ref="B16:G16"/>
    <mergeCell ref="B17:G18"/>
    <mergeCell ref="B21:G21"/>
    <mergeCell ref="E23:G23"/>
    <mergeCell ref="E24:G24"/>
    <mergeCell ref="E25:G25"/>
    <mergeCell ref="E26:G26"/>
    <mergeCell ref="B42:G43"/>
    <mergeCell ref="B44:G44"/>
    <mergeCell ref="C45:D45"/>
    <mergeCell ref="F45:G45"/>
    <mergeCell ref="C46:D46"/>
    <mergeCell ref="F46:G46"/>
    <mergeCell ref="E27:G27"/>
    <mergeCell ref="B31:G31"/>
    <mergeCell ref="B33:G33"/>
    <mergeCell ref="B34:G35"/>
    <mergeCell ref="B37:G37"/>
    <mergeCell ref="B38:G39"/>
    <mergeCell ref="B41:G41"/>
  </mergeCells>
  <printOptions gridLines="1" horizontalCentered="1"/>
  <pageMargins bottom="0.75" footer="0.0" header="0.0" left="0.7" right="0.7" top="0.75"/>
  <pageSetup fitToHeight="0" paperSize="9" cellComments="atEnd" orientation="portrait"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1.25"/>
    <col customWidth="1" min="2" max="2" width="21.5"/>
    <col customWidth="1" min="3" max="3" width="13.38"/>
  </cols>
  <sheetData>
    <row r="1">
      <c r="B1" s="1" t="s">
        <v>0</v>
      </c>
    </row>
    <row r="2">
      <c r="B2" s="2"/>
    </row>
    <row r="3">
      <c r="B3" s="2" t="s">
        <v>1</v>
      </c>
      <c r="C3" s="3" t="s">
        <v>2</v>
      </c>
    </row>
    <row r="4">
      <c r="B4" s="2" t="s">
        <v>3</v>
      </c>
      <c r="C4" s="4" t="s">
        <v>4</v>
      </c>
    </row>
    <row r="5">
      <c r="B5" s="2" t="s">
        <v>5</v>
      </c>
      <c r="C5" s="3" t="s">
        <v>6</v>
      </c>
    </row>
    <row r="7">
      <c r="B7" s="5" t="s">
        <v>8</v>
      </c>
    </row>
    <row r="8">
      <c r="B8" s="6" t="s">
        <v>9</v>
      </c>
    </row>
    <row r="10">
      <c r="B10" s="7" t="s">
        <v>10</v>
      </c>
    </row>
    <row r="12">
      <c r="B12" s="8" t="s">
        <v>11</v>
      </c>
      <c r="C12" s="9"/>
      <c r="D12" s="9"/>
      <c r="E12" s="9"/>
      <c r="F12" s="9"/>
      <c r="G12" s="10"/>
    </row>
    <row r="13">
      <c r="B13" s="11" t="s">
        <v>13</v>
      </c>
      <c r="C13" s="12"/>
      <c r="D13" s="12"/>
      <c r="E13" s="12"/>
      <c r="F13" s="12"/>
      <c r="G13" s="13"/>
    </row>
    <row r="14" ht="54.0" customHeight="1">
      <c r="B14" s="14"/>
      <c r="C14" s="15"/>
      <c r="D14" s="15"/>
      <c r="E14" s="15"/>
      <c r="F14" s="15"/>
      <c r="G14" s="16"/>
    </row>
    <row r="16" ht="33.0" customHeight="1">
      <c r="B16" s="8" t="s">
        <v>14</v>
      </c>
      <c r="C16" s="9"/>
      <c r="D16" s="9"/>
      <c r="E16" s="9"/>
      <c r="F16" s="9"/>
      <c r="G16" s="10"/>
    </row>
    <row r="17">
      <c r="B17" s="17" t="s">
        <v>15</v>
      </c>
      <c r="C17" s="12"/>
      <c r="D17" s="12"/>
      <c r="E17" s="12"/>
      <c r="F17" s="12"/>
      <c r="G17" s="13"/>
    </row>
    <row r="18" ht="26.25" customHeight="1">
      <c r="B18" s="14"/>
      <c r="C18" s="15"/>
      <c r="D18" s="15"/>
      <c r="E18" s="15"/>
      <c r="F18" s="15"/>
      <c r="G18" s="16"/>
    </row>
    <row r="20">
      <c r="B20" s="7" t="s">
        <v>16</v>
      </c>
    </row>
    <row r="21">
      <c r="B21" s="6" t="s">
        <v>17</v>
      </c>
    </row>
    <row r="22">
      <c r="A22" s="18"/>
      <c r="B22" s="19"/>
      <c r="C22" s="19"/>
      <c r="D22" s="19"/>
      <c r="E22" s="19"/>
      <c r="F22" s="19"/>
      <c r="G22" s="19"/>
      <c r="H22" s="18"/>
      <c r="I22" s="18"/>
      <c r="J22" s="18"/>
      <c r="K22" s="18"/>
      <c r="L22" s="18"/>
      <c r="M22" s="18"/>
      <c r="N22" s="18"/>
      <c r="O22" s="18"/>
      <c r="P22" s="18"/>
      <c r="Q22" s="18"/>
      <c r="R22" s="18"/>
      <c r="S22" s="18"/>
      <c r="T22" s="18"/>
      <c r="U22" s="18"/>
      <c r="V22" s="18"/>
      <c r="W22" s="18"/>
    </row>
    <row r="23">
      <c r="A23" s="18"/>
      <c r="B23" s="20" t="s">
        <v>18</v>
      </c>
      <c r="C23" s="20" t="s">
        <v>19</v>
      </c>
      <c r="D23" s="20" t="s">
        <v>20</v>
      </c>
      <c r="E23" s="22" t="s">
        <v>21</v>
      </c>
      <c r="F23" s="9"/>
      <c r="G23" s="10"/>
      <c r="H23" s="18"/>
      <c r="I23" s="18"/>
      <c r="J23" s="18"/>
      <c r="K23" s="18"/>
      <c r="L23" s="18"/>
      <c r="M23" s="18"/>
      <c r="N23" s="18"/>
      <c r="O23" s="18"/>
      <c r="P23" s="18"/>
      <c r="Q23" s="18"/>
      <c r="R23" s="18"/>
      <c r="S23" s="18"/>
      <c r="T23" s="18"/>
      <c r="U23" s="18"/>
      <c r="V23" s="18"/>
      <c r="W23" s="18"/>
    </row>
    <row r="24">
      <c r="B24" s="23" t="s">
        <v>22</v>
      </c>
      <c r="C24" s="24">
        <v>15.0</v>
      </c>
      <c r="D24" s="24">
        <v>4.0</v>
      </c>
      <c r="E24" s="25" t="s">
        <v>23</v>
      </c>
      <c r="F24" s="9"/>
      <c r="G24" s="10"/>
    </row>
    <row r="25" ht="45.0" customHeight="1">
      <c r="B25" s="26" t="s">
        <v>24</v>
      </c>
      <c r="C25" s="24">
        <v>30.0</v>
      </c>
      <c r="D25" s="24">
        <v>1.0</v>
      </c>
      <c r="E25" s="25" t="s">
        <v>25</v>
      </c>
      <c r="F25" s="9"/>
      <c r="G25" s="10"/>
    </row>
    <row r="26" ht="36.75" customHeight="1">
      <c r="B26" s="26" t="s">
        <v>26</v>
      </c>
      <c r="C26" s="24">
        <v>30.0</v>
      </c>
      <c r="D26" s="24">
        <v>4.0</v>
      </c>
      <c r="E26" s="25" t="s">
        <v>23</v>
      </c>
      <c r="F26" s="9"/>
      <c r="G26" s="10"/>
    </row>
    <row r="27" ht="36.0" customHeight="1">
      <c r="B27" s="27" t="s">
        <v>27</v>
      </c>
      <c r="C27" s="28">
        <v>15.0</v>
      </c>
      <c r="D27" s="24">
        <v>4.0</v>
      </c>
      <c r="E27" s="25" t="s">
        <v>28</v>
      </c>
      <c r="F27" s="9"/>
      <c r="G27" s="10"/>
    </row>
    <row r="28">
      <c r="B28" s="29" t="s">
        <v>29</v>
      </c>
      <c r="C28" s="31">
        <f>SUM(C24:C27)</f>
        <v>90</v>
      </c>
    </row>
    <row r="29">
      <c r="B29" s="2"/>
    </row>
    <row r="30">
      <c r="B30" s="5" t="s">
        <v>30</v>
      </c>
    </row>
    <row r="31">
      <c r="B31" s="6" t="s">
        <v>31</v>
      </c>
    </row>
    <row r="33">
      <c r="B33" s="8" t="s">
        <v>32</v>
      </c>
      <c r="C33" s="9"/>
      <c r="D33" s="9"/>
      <c r="E33" s="9"/>
      <c r="F33" s="9"/>
      <c r="G33" s="10"/>
    </row>
    <row r="34">
      <c r="B34" s="34" t="s">
        <v>33</v>
      </c>
      <c r="C34" s="12"/>
      <c r="D34" s="12"/>
      <c r="E34" s="12"/>
      <c r="F34" s="12"/>
      <c r="G34" s="13"/>
    </row>
    <row r="35" ht="100.5" customHeight="1">
      <c r="B35" s="14"/>
      <c r="C35" s="15"/>
      <c r="D35" s="15"/>
      <c r="E35" s="15"/>
      <c r="F35" s="15"/>
      <c r="G35" s="16"/>
    </row>
    <row r="37">
      <c r="B37" s="8" t="s">
        <v>34</v>
      </c>
      <c r="C37" s="9"/>
      <c r="D37" s="9"/>
      <c r="E37" s="9"/>
      <c r="F37" s="9"/>
      <c r="G37" s="10"/>
    </row>
    <row r="38">
      <c r="B38" s="34" t="s">
        <v>35</v>
      </c>
      <c r="C38" s="12"/>
      <c r="D38" s="12"/>
      <c r="E38" s="12"/>
      <c r="F38" s="12"/>
      <c r="G38" s="13"/>
    </row>
    <row r="39" ht="96.0" customHeight="1">
      <c r="B39" s="14"/>
      <c r="C39" s="15"/>
      <c r="D39" s="15"/>
      <c r="E39" s="15"/>
      <c r="F39" s="15"/>
      <c r="G39" s="16"/>
    </row>
    <row r="41">
      <c r="B41" s="35" t="s">
        <v>36</v>
      </c>
      <c r="C41" s="12"/>
      <c r="D41" s="12"/>
      <c r="E41" s="12"/>
      <c r="F41" s="12"/>
      <c r="G41" s="13"/>
    </row>
    <row r="42">
      <c r="B42" s="34" t="s">
        <v>37</v>
      </c>
      <c r="C42" s="12"/>
      <c r="D42" s="12"/>
      <c r="E42" s="12"/>
      <c r="F42" s="12"/>
      <c r="G42" s="13"/>
    </row>
    <row r="43" ht="42.75" customHeight="1">
      <c r="B43" s="14"/>
      <c r="C43" s="15"/>
      <c r="D43" s="15"/>
      <c r="E43" s="15"/>
      <c r="F43" s="15"/>
      <c r="G43" s="16"/>
    </row>
    <row r="44">
      <c r="B44" s="36" t="str">
        <f>CONCATENATE("El Estudiante",B46,C46,E46,F46)</f>
        <v>El EstudianteImplementasoluciones de computación en la nubeutilizando servicios de AWS (EC2, RDS, S3), Azure (VMs, SQL, App Services, Cognitive Services) y Dockerconsiderando criterios de seguridad, costos, escalabilidad y ética profesional.</v>
      </c>
      <c r="C44" s="37"/>
      <c r="D44" s="37"/>
      <c r="E44" s="37"/>
      <c r="F44" s="37"/>
      <c r="G44" s="38"/>
    </row>
    <row r="45">
      <c r="B45" s="39" t="s">
        <v>38</v>
      </c>
      <c r="C45" s="40" t="s">
        <v>39</v>
      </c>
      <c r="D45" s="38"/>
      <c r="E45" s="41" t="s">
        <v>40</v>
      </c>
      <c r="F45" s="42" t="s">
        <v>41</v>
      </c>
      <c r="G45" s="38"/>
    </row>
    <row r="46" ht="126.0" customHeight="1">
      <c r="A46" s="18"/>
      <c r="B46" s="43" t="s">
        <v>42</v>
      </c>
      <c r="C46" s="45" t="s">
        <v>44</v>
      </c>
      <c r="D46" s="38"/>
      <c r="E46" s="47" t="s">
        <v>45</v>
      </c>
      <c r="F46" s="49" t="s">
        <v>46</v>
      </c>
      <c r="G46" s="38"/>
      <c r="H46" s="18"/>
      <c r="I46" s="18"/>
      <c r="J46" s="18"/>
      <c r="K46" s="18"/>
      <c r="L46" s="18"/>
      <c r="M46" s="18"/>
      <c r="N46" s="18"/>
      <c r="O46" s="18"/>
      <c r="P46" s="18"/>
      <c r="Q46" s="18"/>
      <c r="R46" s="18"/>
      <c r="S46" s="18"/>
      <c r="T46" s="18"/>
      <c r="U46" s="18"/>
      <c r="V46" s="18"/>
      <c r="W46" s="18"/>
    </row>
    <row r="47" ht="137.25" customHeight="1">
      <c r="A47" s="18"/>
      <c r="B47" s="53" t="s">
        <v>47</v>
      </c>
      <c r="C47" s="45" t="s">
        <v>48</v>
      </c>
      <c r="D47" s="38"/>
      <c r="E47" s="54" t="s">
        <v>49</v>
      </c>
      <c r="F47" s="49" t="s">
        <v>50</v>
      </c>
      <c r="G47" s="38"/>
      <c r="H47" s="18"/>
      <c r="I47" s="18"/>
      <c r="J47" s="18"/>
      <c r="K47" s="18"/>
      <c r="L47" s="18"/>
      <c r="M47" s="18"/>
      <c r="N47" s="18"/>
      <c r="O47" s="18"/>
      <c r="P47" s="18"/>
      <c r="Q47" s="18"/>
      <c r="R47" s="18"/>
      <c r="S47" s="18"/>
      <c r="T47" s="18"/>
      <c r="U47" s="18"/>
      <c r="V47" s="18"/>
      <c r="W47" s="18"/>
    </row>
    <row r="48">
      <c r="B48" s="55" t="s">
        <v>51</v>
      </c>
    </row>
  </sheetData>
  <mergeCells count="29">
    <mergeCell ref="B1:G1"/>
    <mergeCell ref="C3:G3"/>
    <mergeCell ref="C4:G4"/>
    <mergeCell ref="C5:G5"/>
    <mergeCell ref="B8:G8"/>
    <mergeCell ref="B12:G12"/>
    <mergeCell ref="B13:G14"/>
    <mergeCell ref="B16:G16"/>
    <mergeCell ref="B17:G18"/>
    <mergeCell ref="B21:G21"/>
    <mergeCell ref="E23:G23"/>
    <mergeCell ref="E24:G24"/>
    <mergeCell ref="E25:G25"/>
    <mergeCell ref="E26:G26"/>
    <mergeCell ref="B42:G43"/>
    <mergeCell ref="B44:G44"/>
    <mergeCell ref="C45:D45"/>
    <mergeCell ref="F45:G45"/>
    <mergeCell ref="C46:D46"/>
    <mergeCell ref="F46:G46"/>
    <mergeCell ref="C47:D47"/>
    <mergeCell ref="F47:G47"/>
    <mergeCell ref="E27:G27"/>
    <mergeCell ref="B31:G31"/>
    <mergeCell ref="B33:G33"/>
    <mergeCell ref="B34:G35"/>
    <mergeCell ref="B37:G37"/>
    <mergeCell ref="B38:G39"/>
    <mergeCell ref="B41:G41"/>
  </mergeCells>
  <printOptions gridLines="1" horizontalCentered="1"/>
  <pageMargins bottom="0.75" footer="0.0" header="0.0" left="0.7" right="0.7" top="0.75"/>
  <pageSetup fitToHeight="0" paperSize="9" cellComments="atEnd" orientation="portrait" pageOrder="overThenDown"/>
  <drawing r:id="rId1"/>
</worksheet>
</file>