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EDGAR_RENE_ORNELIS_HOIL" sheetId="1" r:id="rId5"/>
  </sheets>
  <definedNames/>
  <calcPr/>
</workbook>
</file>

<file path=xl/sharedStrings.xml><?xml version="1.0" encoding="utf-8"?>
<sst xmlns="http://schemas.openxmlformats.org/spreadsheetml/2006/main" count="43" uniqueCount="43">
  <si>
    <t>Criterios y Expectativas para el Primer Semestre 2026</t>
  </si>
  <si>
    <t>Nombre del Curso</t>
  </si>
  <si>
    <t>Sistemas Operativos 2</t>
  </si>
  <si>
    <t>Codigo del Curso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</si>
  <si>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</si>
  <si>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</si>
  <si>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</si>
  <si>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</si>
  <si>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</si>
  <si>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• Linux
• Herramientas de desarrollo del kernel (Kernel dev tk), como gcc, make, binutils, elf, etc.
• VirtualBox
• Visual Studio Code</t>
  </si>
  <si>
    <t>Mencione alguna herramienta o simulador que recomendaría incluir. ¿En qué parte del curso se aplicaría y por qué sería útil para el estudiante?</t>
  </si>
  <si>
    <t>VirtualBox se aplica en todo el desarrollo del laboratorio.  Aunque hay otros hipervisores, VirtualBox logra un equilibrio adecuado entre simplicidad y eficiencia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</si>
  <si>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</si>
  <si>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</si>
  <si>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</si>
  <si>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</si>
  <si>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</si>
  <si>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</si>
  <si>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</si>
  <si>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</si>
  <si>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Conceptos claves del curso aplicados en una situación real.  Involucra interiorizar y en el sistema operativo y modificar el funcionamiento del mismo</t>
  </si>
  <si>
    <t>Prácticas</t>
  </si>
  <si>
    <t>1 por clase</t>
  </si>
  <si>
    <t>Deben ser prácticas para que el estudiante vaya construyendo su proyecto y se le apoye en la instalación y uso de herramientas complementarias, de forma que su proyecto se construya progresivamente y el auxiliar lo apoye en todo lo complementario. Por ejemplo: instalación de LInux, instalación de VirtualBox, creación de módulos del kernel, etc. Así el estudiante se concentre en la implementación de los conceptos claves del curso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</si>
  <si>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</si>
  <si>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</si>
  <si>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</si>
  <si>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</si>
  <si>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</si>
  <si>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El laborario debe estar orientado completamente a las prácticas de forma de una clase invertida.  Por ejemplo: el auxiliar debe asignar una práctica para instalar Linux dentro de un VirtualBox y que en la próxima clase resuelva las dudas y problemas que el estudiante pueda tener.</t>
  </si>
  <si>
    <t>¿Qué funciones, actitudes o conocimientos espera que tenga el tutor para contribuir a una experiencia formativa efectiva en el laboratorio?</t>
  </si>
  <si>
    <t>Conocimiento de las herramientas necesarias para la compilación y modificación del Kernel de Línux, así como la arquitectura interna del mismo.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</si>
  <si>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</si>
  <si>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</si>
  <si>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</si>
  <si>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</si>
  <si>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</si>
  <si>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</si>
  <si>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Diseña y desarrolla</t>
  </si>
  <si>
    <t>cambios en el comportamiento de diversos componentes del Kernel de Linux</t>
  </si>
  <si>
    <t>utilizando las herramientas estándares de desarrollo en Linux</t>
  </si>
  <si>
    <t>Para optimizar o lograr funcionamientos no implementados en el kernel actual.</t>
  </si>
  <si>
    <t>Ejemplos. https://drive.google.com/drive/folders/1szLcpzkwozPD6nD4uuaiZQ3mmDRuVKVy?usp=sharing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</si>
</sst>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>
      <color theme="1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readingOrder="0" shrinkToFit="0" wrapText="1"/>
    </xf>
    <xf borderId="2" fillId="0" fontId="8" numFmtId="0" xfId="0" applyBorder="1" applyFont="1"/>
    <xf borderId="3" fillId="0" fontId="8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4" fillId="0" fontId="7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/>
    </xf>
    <xf borderId="10" fillId="0" fontId="7" numFmtId="0" xfId="0" applyBorder="1" applyFont="1"/>
    <xf borderId="1" fillId="0" fontId="7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/>
    </xf>
    <xf borderId="10" fillId="0" fontId="7" numFmtId="9" xfId="0" applyAlignment="1" applyBorder="1" applyFont="1" applyNumberFormat="1">
      <alignment readingOrder="0"/>
    </xf>
    <xf borderId="11" fillId="0" fontId="9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  <xf borderId="1" fillId="0" fontId="7" numFmtId="0" xfId="0" applyAlignment="1" applyBorder="1" applyFont="1">
      <alignment shrinkToFit="0" wrapText="1"/>
    </xf>
    <xf borderId="12" fillId="4" fontId="2" numFmtId="0" xfId="0" applyAlignment="1" applyBorder="1" applyFill="1" applyFont="1">
      <alignment readingOrder="0" shrinkToFit="0" wrapText="1"/>
    </xf>
    <xf borderId="12" fillId="4" fontId="7" numFmtId="0" xfId="0" applyBorder="1" applyFont="1"/>
    <xf borderId="4" fillId="0" fontId="7" numFmtId="0" xfId="0" applyAlignment="1" applyBorder="1" applyFont="1">
      <alignment readingOrder="0" shrinkToFit="0" wrapText="1"/>
    </xf>
    <xf borderId="4" fillId="2" fontId="7" numFmtId="0" xfId="0" applyAlignment="1" applyBorder="1" applyFont="1">
      <alignment readingOrder="0" shrinkToFit="0" wrapText="1"/>
    </xf>
    <xf borderId="13" fillId="0" fontId="10" numFmtId="0" xfId="0" applyAlignment="1" applyBorder="1" applyFont="1">
      <alignment horizontal="center" readingOrder="0" vertical="bottom"/>
    </xf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2" fontId="11" numFmtId="0" xfId="0" applyAlignment="1" applyBorder="1" applyFont="1">
      <alignment horizontal="left" vertical="bottom"/>
    </xf>
    <xf borderId="20" fillId="0" fontId="8" numFmtId="0" xfId="0" applyBorder="1" applyFont="1"/>
    <xf borderId="21" fillId="0" fontId="8" numFmtId="0" xfId="0" applyBorder="1" applyFont="1"/>
    <xf borderId="12" fillId="5" fontId="12" numFmtId="0" xfId="0" applyAlignment="1" applyBorder="1" applyFill="1" applyFont="1">
      <alignment horizontal="center" vertical="bottom"/>
    </xf>
    <xf borderId="19" fillId="5" fontId="12" numFmtId="0" xfId="0" applyAlignment="1" applyBorder="1" applyFont="1">
      <alignment horizontal="center" vertical="bottom"/>
    </xf>
    <xf borderId="12" fillId="5" fontId="12" numFmtId="0" xfId="0" applyAlignment="1" applyBorder="1" applyFont="1">
      <alignment horizontal="center" readingOrder="0" shrinkToFit="0" vertical="bottom" wrapText="1"/>
    </xf>
    <xf borderId="19" fillId="5" fontId="12" numFmtId="0" xfId="0" applyAlignment="1" applyBorder="1" applyFont="1">
      <alignment horizontal="center" shrinkToFit="0" vertical="bottom" wrapText="1"/>
    </xf>
    <xf borderId="12" fillId="6" fontId="3" numFmtId="0" xfId="0" applyAlignment="1" applyBorder="1" applyFill="1" applyFont="1">
      <alignment readingOrder="0" shrinkToFit="0" vertical="bottom" wrapText="1"/>
    </xf>
    <xf borderId="19" fillId="7" fontId="3" numFmtId="0" xfId="0" applyAlignment="1" applyBorder="1" applyFill="1" applyFont="1">
      <alignment readingOrder="0" shrinkToFit="0" vertical="bottom" wrapText="1"/>
    </xf>
    <xf borderId="12" fillId="8" fontId="3" numFmtId="0" xfId="0" applyAlignment="1" applyBorder="1" applyFill="1" applyFont="1">
      <alignment readingOrder="0" shrinkToFit="0" vertical="bottom" wrapText="1"/>
    </xf>
    <xf borderId="19" fillId="9" fontId="3" numFmtId="0" xfId="0" applyAlignment="1" applyBorder="1" applyFill="1" applyFont="1">
      <alignment readingOrder="0" shrinkToFit="0" vertical="bottom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"),285.0)</f>
        <v>285</v>
      </c>
    </row>
    <row r="5">
      <c r="B5" s="2" t="s">
        <v>4</v>
      </c>
      <c r="C5" s="5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1
)"&amp;"
"),"EDGAR RENE ORNELIS HOIL")</f>
        <v>EDGAR RENE ORNELIS HOIL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 ht="38.25" customHeight="1">
      <c r="B12" s="9" t="s">
        <v>8</v>
      </c>
      <c r="C12" s="10"/>
      <c r="D12" s="10"/>
      <c r="E12" s="10"/>
      <c r="F12" s="10"/>
      <c r="G12" s="11"/>
    </row>
    <row r="13" ht="26.25" customHeight="1">
      <c r="B13" s="12" t="s">
        <v>9</v>
      </c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10</v>
      </c>
      <c r="C16" s="10"/>
      <c r="D16" s="10"/>
      <c r="E16" s="10"/>
      <c r="F16" s="10"/>
      <c r="G16" s="11"/>
    </row>
    <row r="17">
      <c r="B17" s="18" t="s">
        <v>11</v>
      </c>
      <c r="C17" s="13"/>
      <c r="D17" s="13"/>
      <c r="E17" s="13"/>
      <c r="F17" s="13"/>
      <c r="G17" s="14"/>
    </row>
    <row r="18" ht="18.75" customHeight="1">
      <c r="B18" s="15"/>
      <c r="C18" s="16"/>
      <c r="D18" s="16"/>
      <c r="E18" s="16"/>
      <c r="F18" s="16"/>
      <c r="G18" s="17"/>
    </row>
    <row r="19" ht="40.5" customHeight="1"/>
    <row r="20">
      <c r="B20" s="8" t="s">
        <v>12</v>
      </c>
    </row>
    <row r="21">
      <c r="B21" s="7" t="s">
        <v>13</v>
      </c>
    </row>
    <row r="22">
      <c r="A22" s="19"/>
      <c r="B22" s="20"/>
      <c r="C22" s="20"/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21" t="s">
        <v>14</v>
      </c>
      <c r="C23" s="21" t="s">
        <v>15</v>
      </c>
      <c r="D23" s="21" t="s">
        <v>16</v>
      </c>
      <c r="E23" s="22" t="s">
        <v>17</v>
      </c>
      <c r="F23" s="10"/>
      <c r="G23" s="1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B24" s="23" t="s">
        <v>18</v>
      </c>
      <c r="C24" s="24">
        <v>0.0</v>
      </c>
      <c r="D24" s="25"/>
      <c r="E24" s="26"/>
      <c r="F24" s="10"/>
      <c r="G24" s="11"/>
    </row>
    <row r="25" ht="59.25" customHeight="1">
      <c r="B25" s="27" t="s">
        <v>19</v>
      </c>
      <c r="C25" s="28">
        <v>0.8</v>
      </c>
      <c r="D25" s="24">
        <v>1.0</v>
      </c>
      <c r="E25" s="26" t="s">
        <v>20</v>
      </c>
      <c r="F25" s="10"/>
      <c r="G25" s="11"/>
    </row>
    <row r="26" ht="129.0" customHeight="1">
      <c r="B26" s="27" t="s">
        <v>21</v>
      </c>
      <c r="C26" s="28">
        <v>0.2</v>
      </c>
      <c r="D26" s="24" t="s">
        <v>22</v>
      </c>
      <c r="E26" s="26" t="s">
        <v>23</v>
      </c>
      <c r="F26" s="10"/>
      <c r="G26" s="11"/>
    </row>
    <row r="27" ht="36.0" customHeight="1">
      <c r="B27" s="29" t="s">
        <v>24</v>
      </c>
      <c r="C27" s="30">
        <v>0.0</v>
      </c>
      <c r="D27" s="25"/>
      <c r="E27" s="31"/>
      <c r="F27" s="10"/>
      <c r="G27" s="11"/>
    </row>
    <row r="28">
      <c r="B28" s="32" t="s">
        <v>25</v>
      </c>
      <c r="C28" s="33">
        <f>SUM(C24:C27)</f>
        <v>1</v>
      </c>
    </row>
    <row r="29">
      <c r="B29" s="2"/>
    </row>
    <row r="30">
      <c r="B30" s="6" t="s">
        <v>26</v>
      </c>
    </row>
    <row r="31">
      <c r="B31" s="7" t="s">
        <v>27</v>
      </c>
    </row>
    <row r="33">
      <c r="B33" s="9" t="s">
        <v>28</v>
      </c>
      <c r="C33" s="10"/>
      <c r="D33" s="10"/>
      <c r="E33" s="10"/>
      <c r="F33" s="10"/>
      <c r="G33" s="11"/>
    </row>
    <row r="34">
      <c r="B34" s="34" t="s">
        <v>29</v>
      </c>
      <c r="C34" s="13"/>
      <c r="D34" s="13"/>
      <c r="E34" s="13"/>
      <c r="F34" s="13"/>
      <c r="G34" s="14"/>
    </row>
    <row r="35" ht="30.75" customHeight="1">
      <c r="B35" s="15"/>
      <c r="C35" s="16"/>
      <c r="D35" s="16"/>
      <c r="E35" s="16"/>
      <c r="F35" s="16"/>
      <c r="G35" s="17"/>
    </row>
    <row r="37">
      <c r="B37" s="9" t="s">
        <v>30</v>
      </c>
      <c r="C37" s="10"/>
      <c r="D37" s="10"/>
      <c r="E37" s="10"/>
      <c r="F37" s="10"/>
      <c r="G37" s="11"/>
    </row>
    <row r="38">
      <c r="B38" s="34" t="s">
        <v>31</v>
      </c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5" t="s">
        <v>32</v>
      </c>
      <c r="C41" s="13"/>
      <c r="D41" s="13"/>
      <c r="E41" s="13"/>
      <c r="F41" s="13"/>
      <c r="G41" s="14"/>
    </row>
    <row r="42">
      <c r="B42" s="36" t="s">
        <v>33</v>
      </c>
      <c r="C42" s="37"/>
      <c r="D42" s="37"/>
      <c r="E42" s="37"/>
      <c r="F42" s="37"/>
      <c r="G42" s="38"/>
    </row>
    <row r="43">
      <c r="B43" s="39"/>
      <c r="C43" s="40"/>
      <c r="D43" s="40"/>
      <c r="E43" s="40"/>
      <c r="F43" s="40"/>
      <c r="G43" s="41"/>
    </row>
    <row r="44">
      <c r="B44" s="42" t="str">
        <f>CONCATENATE("El Estudiante",B46,C46,E46,F46)</f>
        <v>El EstudianteDiseña y desarrollacambios en el comportamiento de diversos componentes del Kernel de Linuxutilizando las herramientas estándares de desarrollo en LinuxPara optimizar o lograr funcionamientos no implementados en el kernel actual.</v>
      </c>
      <c r="C44" s="43"/>
      <c r="D44" s="43"/>
      <c r="E44" s="43"/>
      <c r="F44" s="43"/>
      <c r="G44" s="44"/>
    </row>
    <row r="45">
      <c r="B45" s="45" t="s">
        <v>34</v>
      </c>
      <c r="C45" s="46" t="s">
        <v>35</v>
      </c>
      <c r="D45" s="44"/>
      <c r="E45" s="47" t="s">
        <v>36</v>
      </c>
      <c r="F45" s="48" t="s">
        <v>37</v>
      </c>
      <c r="G45" s="44"/>
    </row>
    <row r="46" ht="66.75" customHeight="1">
      <c r="A46" s="19"/>
      <c r="B46" s="49" t="s">
        <v>38</v>
      </c>
      <c r="C46" s="50" t="s">
        <v>39</v>
      </c>
      <c r="D46" s="44"/>
      <c r="E46" s="51" t="s">
        <v>40</v>
      </c>
      <c r="F46" s="52" t="s">
        <v>41</v>
      </c>
      <c r="G46" s="44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B47" s="53" t="s">
        <v>42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