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Ejemplo" sheetId="3" r:id="rId6"/>
    <sheet state="visible" name="S1" sheetId="4" r:id="rId7"/>
    <sheet state="visible" name="Videos de Ayuda" sheetId="5" r:id="rId8"/>
  </sheets>
  <definedNames/>
  <calcPr/>
  <extLst>
    <ext uri="GoogleSheetsCustomDataVersion2">
      <go:sheetsCustomData xmlns:go="http://customooxmlschemas.google.com/" r:id="rId9" roundtripDataChecksum="ZVIi413l6Au2MklQjcakUEy+7BGV6vP33RbJCJvhUU0="/>
    </ext>
  </extLst>
</workbook>
</file>

<file path=xl/sharedStrings.xml><?xml version="1.0" encoding="utf-8"?>
<sst xmlns="http://schemas.openxmlformats.org/spreadsheetml/2006/main" count="178" uniqueCount="143">
  <si>
    <t>Numero</t>
  </si>
  <si>
    <t>Nombre de la Meta</t>
  </si>
  <si>
    <t>Descripcion de la Meta</t>
  </si>
  <si>
    <t>Comprender las fases de un compilador</t>
  </si>
  <si>
    <t>Los estudiantes deberán identificar y aplicar las fases de un compilador, desde la fase de análisis hasta la fase de síntesis, para la creación de un intérprete o compilador funcional.</t>
  </si>
  <si>
    <t>Implementar estructuras de datos eficientes</t>
  </si>
  <si>
    <t>Diseñar e implementar estructuras de datos que optimicen el almacenamiento y acceso a la información, facilitando su uso en diversas fases del compilador o intérprete, como el análisis sintáctico, la generación de código intermedio y la optimización.</t>
  </si>
  <si>
    <t>Utilizar herramientas generadoras de lexers y parsers</t>
  </si>
  <si>
    <t>Aplicar herramientas para la generación automática de analizadores léxicos y sintácticos, utilizando estas herramientas en las actividades de laboratorio para facilitar la creación de compiladores.</t>
  </si>
  <si>
    <t>Trabajar con representaciones intermedias</t>
  </si>
  <si>
    <t>Crear y manipular representaciones intermedias como código de tres direcciones, cuádruplos o bytecode, explorando cómo estas optimizan y simplifican el proceso de compilación.</t>
  </si>
  <si>
    <t>Comprender el manejo de funciones de primera clase y cierres</t>
  </si>
  <si>
    <t>Implementar compilación de funciones de primera clase y cierres, aprendiendo cómo estas características avanzadas son tratadas en el proceso de generación de código.</t>
  </si>
  <si>
    <t>Aplicar técnicas de optimización de código</t>
  </si>
  <si>
    <t>Explorar técnicas de optimización a nivel de bucles, análisis de flujo de datos y asignación de registros para mejorar la eficiencia y rendimiento del código generado.</t>
  </si>
  <si>
    <t>Comprender el funcionamiento de un recolector de basura</t>
  </si>
  <si>
    <t>Comprender técnicas de recolección de basura para gestionar eficientemente la memoria durante la ejecución del programa.</t>
  </si>
  <si>
    <t>Adquirir conocimientos sobre máquinas virtuales</t>
  </si>
  <si>
    <t>Explorar ideas implementadas por máquinas virtuales como la JVM y la CLR, aprendiendo cómo ejecutan código intermedio (bytecode) y cómo interactúan con los compiladores para generar código optimizado para diferentes plataformas.</t>
  </si>
  <si>
    <t>Generación de código de bajo nivel y ensamblador</t>
  </si>
  <si>
    <t>Aprender a traducir las representaciones intermedias en código de máquina o ensamblador, explorando cómo gestionar registros, instrucciones y estructuras de control en lenguajes como x86, ARM o RISC-V.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</si>
  <si>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</si>
  <si>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</si>
  <si>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</si>
  <si>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</si>
  <si>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</si>
  <si>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</si>
  <si>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</si>
  <si>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Fundamentos de la compilación e intérpretes</t>
  </si>
  <si>
    <t>Fases de la compilación</t>
  </si>
  <si>
    <t>Motivaciones para estudiar compiladores</t>
  </si>
  <si>
    <t>Proyecto 1</t>
  </si>
  <si>
    <t>Recomendaciones para el curso</t>
  </si>
  <si>
    <t>¿Qué es un compilador?</t>
  </si>
  <si>
    <t>Análisis Léxico</t>
  </si>
  <si>
    <t>Análisis Sintáctico</t>
  </si>
  <si>
    <t>Análisis Semántico</t>
  </si>
  <si>
    <t>Compilar vs Interpretar vs Transpilar</t>
  </si>
  <si>
    <t>Interpretación de instruciones básicas</t>
  </si>
  <si>
    <t>Repaso de fases del compilador</t>
  </si>
  <si>
    <t>Precedecia de operadores</t>
  </si>
  <si>
    <t>Calculadora Básica</t>
  </si>
  <si>
    <t>Acciones Semánticas</t>
  </si>
  <si>
    <t>Tipos de analizadores sintácticos</t>
  </si>
  <si>
    <t>Manejo de entornos dentro del intérprete</t>
  </si>
  <si>
    <t>Patron Visitor</t>
  </si>
  <si>
    <t xml:space="preserve">Tabla de simbolos </t>
  </si>
  <si>
    <t>Parent Pointer Tree</t>
  </si>
  <si>
    <t>Declaraciones</t>
  </si>
  <si>
    <t>Asignaciones</t>
  </si>
  <si>
    <t>Estructuras cíclicas y de control de flujo</t>
  </si>
  <si>
    <t>Lenguajes Turing Completos</t>
  </si>
  <si>
    <t>Estructuras de control</t>
  </si>
  <si>
    <t>Ciclos</t>
  </si>
  <si>
    <t>Sentencias de transferencia</t>
  </si>
  <si>
    <t>Representaciones intermedias</t>
  </si>
  <si>
    <t>Funciones y cerraduras en un intérprete</t>
  </si>
  <si>
    <t>Funciones embebidas</t>
  </si>
  <si>
    <t>Funciones foráneas</t>
  </si>
  <si>
    <t>Clousures</t>
  </si>
  <si>
    <t>Resolución de variables</t>
  </si>
  <si>
    <t>Hoisting</t>
  </si>
  <si>
    <t>Call Stack</t>
  </si>
  <si>
    <t>Programación orientada a objetos en un intérprete</t>
  </si>
  <si>
    <t>Clases y Objetos</t>
  </si>
  <si>
    <t>Prototipos</t>
  </si>
  <si>
    <t>Constructores</t>
  </si>
  <si>
    <t>Sobrecarga de métodos</t>
  </si>
  <si>
    <t>Representaciones intermedias y generación de código</t>
  </si>
  <si>
    <t>Código de 3 direcciones</t>
  </si>
  <si>
    <t>Proyecto 2</t>
  </si>
  <si>
    <t>Bytecode</t>
  </si>
  <si>
    <t>Assembly: RISC-V</t>
  </si>
  <si>
    <t>Tipos primitivos a bajo nivel</t>
  </si>
  <si>
    <t>Tipos enteros</t>
  </si>
  <si>
    <t>Representación de punto flotante</t>
  </si>
  <si>
    <t>Char</t>
  </si>
  <si>
    <t>Strings</t>
  </si>
  <si>
    <t>Traducción de instrucciones</t>
  </si>
  <si>
    <t>Entornos, variables globales y locales en un compilador</t>
  </si>
  <si>
    <t>Tabla de simbolos</t>
  </si>
  <si>
    <t>Manejo del stack para variables locales</t>
  </si>
  <si>
    <t>Resolucion de variables</t>
  </si>
  <si>
    <t>Traducción de estructuras de control en un compilador</t>
  </si>
  <si>
    <t>Etiquetas</t>
  </si>
  <si>
    <t>Saltos condicionales</t>
  </si>
  <si>
    <t>Saltos incondicionales</t>
  </si>
  <si>
    <t>Traducción de funciones de primera clase en un compilador</t>
  </si>
  <si>
    <t>Paso de argumentos</t>
  </si>
  <si>
    <t>Call Frames</t>
  </si>
  <si>
    <t>Valores de retorno</t>
  </si>
  <si>
    <t>Programación orientada a objetos en un compilador</t>
  </si>
  <si>
    <t>Propiedades</t>
  </si>
  <si>
    <t>Métodos</t>
  </si>
  <si>
    <t>Manejo del heap</t>
  </si>
  <si>
    <t>Procesos avanzados de los compiladores</t>
  </si>
  <si>
    <t>Optimización de código</t>
  </si>
  <si>
    <t>Eliminación de código muerto</t>
  </si>
  <si>
    <t>Propagación de constantes</t>
  </si>
  <si>
    <t>Optmización de bucles</t>
  </si>
  <si>
    <t>Simplificación Algebraica</t>
  </si>
  <si>
    <t>Optimización de saltos condicionales</t>
  </si>
  <si>
    <t>Recolección de basura</t>
  </si>
  <si>
    <t>Garbage Collection</t>
  </si>
  <si>
    <t>Memory Leaks</t>
  </si>
  <si>
    <t>Mes</t>
  </si>
  <si>
    <t>Enero</t>
  </si>
  <si>
    <t>Semana</t>
  </si>
  <si>
    <t>Habilidades de Resolución de Problemas y Lógicas</t>
  </si>
  <si>
    <t>Fundamentos de Algoritmos y Pensamiento Computacional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</si>
  <si>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</si>
  <si>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</si>
  <si>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</si>
  <si>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</si>
  <si>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</si>
  <si>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</si>
  <si>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</si>
  <si>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Tiempo aproximado</t>
  </si>
  <si>
    <t>Pensamiento Algorítmico para la Resolución de Problemas Complejos</t>
  </si>
  <si>
    <t>X</t>
  </si>
  <si>
    <t>Algoritmos Aplicados en Ciencias: Biología, Criptografía, Finanzas y Más</t>
  </si>
  <si>
    <t>Comprendiendo los Sistemas Numéricos</t>
  </si>
  <si>
    <t>x</t>
  </si>
  <si>
    <t>Creación de Algoritmos Interactivos con Scratch</t>
  </si>
  <si>
    <t>Taller Práctico: Resolución de Problemas y Aplicación de Algoritmos</t>
  </si>
  <si>
    <t>Evaluación de Conocimientos: Cuestionario de Algoritmos y Sistemas Numéricos</t>
  </si>
  <si>
    <t>Tiempo Total</t>
  </si>
  <si>
    <t>Total Ponderación</t>
  </si>
  <si>
    <t>Tiempo aproximado en minutos</t>
  </si>
  <si>
    <t>Ponderación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</si>
  <si>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</si>
  <si>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</si>
  <si>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</si>
  <si>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</si>
  <si>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</si>
  <si>
    <t>Estos videos pueden ayudarte en esta fase.  No son los unicos pero te pueden orientar.</t>
  </si>
  <si>
    <t>https://www.youtube.com/watch?v=ScUjxQKew8w&amp;list=PL0hSg7EfpImPPBvCDcdKdWv8ghCTadoyi&amp;index=6</t>
  </si>
  <si>
    <t>https://www.youtube.com/watch?v=ZbqzVbZec34&amp;list=PL0hSg7EfpImPPBvCDcdKdWv8ghCTadoyi&amp;index=1</t>
  </si>
  <si>
    <t>Preguntale a chatgpt</t>
  </si>
  <si>
    <t>pasos para realizar una analisis de contexto para poder diseñar un curso de ..... en la carrera de ingenieria en ciencias y sistemas</t>
  </si>
  <si>
    <t>Que dudas tiene un estudiantes que desea aprender ....</t>
  </si>
  <si>
    <t>En el rol de catedratico universitario que imparte el curso de .....   realizar el diseño curricular</t>
  </si>
  <si>
    <t xml:space="preserve">Recuerda que la IA es una herramienta  y  tu eres el Ingeniero que crea IA's.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</si>
</sst>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6.0"/>
      <color rgb="FF0D0D0D"/>
      <name val="Arial"/>
    </font>
    <font>
      <sz val="14.0"/>
      <color theme="1"/>
      <name val="Arial"/>
    </font>
    <font/>
    <font>
      <sz val="16.0"/>
      <color theme="1"/>
      <name val="Arial"/>
    </font>
    <font>
      <sz val="9.0"/>
      <color rgb="FF1F1F1F"/>
      <name val="&quot;Google Sans&quot;"/>
    </font>
    <font>
      <color rgb="FF000000"/>
      <name val="Arial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b/>
      <sz val="12.0"/>
      <color rgb="FFFFFFFF"/>
      <name val="Arial"/>
    </font>
    <font>
      <sz val="12.0"/>
      <color rgb="FF000000"/>
      <name val="Arial"/>
    </font>
    <font>
      <color rgb="FFFFFFFF"/>
      <name val="Arial"/>
    </font>
    <font>
      <sz val="10.0"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2" fillId="0" fontId="2" numFmtId="0" xfId="0" applyBorder="1" applyFont="1"/>
    <xf borderId="2" fillId="2" fontId="4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0" fillId="0" fontId="3" numFmtId="0" xfId="0" applyAlignment="1" applyFont="1">
      <alignment readingOrder="0"/>
    </xf>
    <xf borderId="2" fillId="0" fontId="7" numFmtId="0" xfId="0" applyAlignment="1" applyBorder="1" applyFont="1">
      <alignment horizontal="center" readingOrder="0" shrinkToFit="0" vertical="center" wrapText="1"/>
    </xf>
    <xf borderId="0" fillId="2" fontId="8" numFmtId="0" xfId="0" applyAlignment="1" applyFont="1">
      <alignment readingOrder="0"/>
    </xf>
    <xf borderId="0" fillId="2" fontId="9" numFmtId="0" xfId="0" applyAlignment="1" applyFont="1">
      <alignment horizontal="center" readingOrder="0"/>
    </xf>
    <xf borderId="5" fillId="3" fontId="10" numFmtId="0" xfId="0" applyBorder="1" applyFill="1" applyFont="1"/>
    <xf borderId="5" fillId="0" fontId="11" numFmtId="0" xfId="0" applyAlignment="1" applyBorder="1" applyFont="1">
      <alignment shrinkToFit="0" wrapText="1"/>
    </xf>
    <xf borderId="0" fillId="0" fontId="11" numFmtId="0" xfId="0" applyFont="1"/>
    <xf borderId="5" fillId="2" fontId="12" numFmtId="0" xfId="0" applyAlignment="1" applyBorder="1" applyFont="1">
      <alignment horizontal="left" shrinkToFit="0" wrapText="1"/>
    </xf>
    <xf borderId="5" fillId="2" fontId="12" numFmtId="0" xfId="0" applyAlignment="1" applyBorder="1" applyFont="1">
      <alignment shrinkToFit="0" wrapText="1"/>
    </xf>
    <xf borderId="0" fillId="0" fontId="11" numFmtId="0" xfId="0" applyAlignment="1" applyFont="1">
      <alignment shrinkToFit="0" wrapText="1"/>
    </xf>
    <xf borderId="6" fillId="4" fontId="10" numFmtId="0" xfId="0" applyBorder="1" applyFill="1" applyFont="1"/>
    <xf borderId="5" fillId="4" fontId="10" numFmtId="0" xfId="0" applyAlignment="1" applyBorder="1" applyFont="1">
      <alignment shrinkToFit="0" wrapText="1"/>
    </xf>
    <xf borderId="6" fillId="4" fontId="10" numFmtId="0" xfId="0" applyAlignment="1" applyBorder="1" applyFont="1">
      <alignment horizontal="center" shrinkToFit="0" wrapText="1"/>
    </xf>
    <xf borderId="5" fillId="4" fontId="10" numFmtId="0" xfId="0" applyAlignment="1" applyBorder="1" applyFont="1">
      <alignment horizontal="center"/>
    </xf>
    <xf borderId="7" fillId="4" fontId="10" numFmtId="0" xfId="0" applyAlignment="1" applyBorder="1" applyFont="1">
      <alignment horizontal="center"/>
    </xf>
    <xf borderId="8" fillId="0" fontId="6" numFmtId="0" xfId="0" applyBorder="1" applyFont="1"/>
    <xf borderId="9" fillId="0" fontId="6" numFmtId="0" xfId="0" applyBorder="1" applyFont="1"/>
    <xf borderId="9" fillId="4" fontId="10" numFmtId="0" xfId="0" applyAlignment="1" applyBorder="1" applyFont="1">
      <alignment horizontal="center" shrinkToFit="0" wrapText="1"/>
    </xf>
    <xf borderId="6" fillId="4" fontId="10" numFmtId="0" xfId="0" applyAlignment="1" applyBorder="1" applyFont="1">
      <alignment horizontal="center"/>
    </xf>
    <xf borderId="10" fillId="0" fontId="6" numFmtId="0" xfId="0" applyBorder="1" applyFont="1"/>
    <xf borderId="4" fillId="0" fontId="11" numFmtId="0" xfId="0" applyBorder="1" applyFont="1"/>
    <xf borderId="0" fillId="0" fontId="11" numFmtId="0" xfId="0" applyAlignment="1" applyFont="1">
      <alignment horizontal="left" shrinkToFit="0" wrapText="1"/>
    </xf>
    <xf borderId="1" fillId="0" fontId="11" numFmtId="0" xfId="0" applyBorder="1" applyFont="1"/>
    <xf borderId="1" fillId="0" fontId="11" numFmtId="0" xfId="0" applyAlignment="1" applyBorder="1" applyFont="1">
      <alignment shrinkToFit="0" wrapText="1"/>
    </xf>
    <xf borderId="0" fillId="3" fontId="13" numFmtId="0" xfId="0" applyFont="1"/>
    <xf borderId="5" fillId="4" fontId="10" numFmtId="0" xfId="0" applyBorder="1" applyFont="1"/>
    <xf borderId="1" fillId="5" fontId="9" numFmtId="0" xfId="0" applyBorder="1" applyFill="1" applyFont="1"/>
    <xf borderId="1" fillId="5" fontId="14" numFmtId="0" xfId="0" applyBorder="1" applyFont="1"/>
    <xf borderId="2" fillId="5" fontId="14" numFmtId="0" xfId="0" applyBorder="1" applyFont="1"/>
    <xf borderId="6" fillId="4" fontId="15" numFmtId="0" xfId="0" applyAlignment="1" applyBorder="1" applyFont="1">
      <alignment horizontal="center"/>
    </xf>
    <xf borderId="2" fillId="5" fontId="9" numFmtId="0" xfId="0" applyBorder="1" applyFont="1"/>
    <xf borderId="4" fillId="0" fontId="2" numFmtId="0" xfId="0" applyAlignment="1" applyBorder="1" applyFont="1">
      <alignment shrinkToFit="0" wrapText="1"/>
    </xf>
    <xf borderId="4" fillId="0" fontId="2" numFmtId="0" xfId="0" applyBorder="1" applyFont="1"/>
    <xf borderId="1" fillId="0" fontId="16" numFmtId="0" xfId="0" applyAlignment="1" applyBorder="1" applyFont="1">
      <alignment shrinkToFit="0" wrapText="1"/>
    </xf>
    <xf borderId="1" fillId="0" fontId="16" numFmtId="0" xfId="0" applyBorder="1" applyFont="1"/>
    <xf borderId="0" fillId="0" fontId="1" numFmtId="0" xfId="0" applyAlignment="1" applyFont="1">
      <alignment shrinkToFit="0" wrapText="1"/>
    </xf>
    <xf borderId="0" fillId="0" fontId="17" numFmtId="0" xfId="0" applyFont="1"/>
    <xf borderId="0" fillId="0" fontId="18" numFmtId="0" xfId="0" applyFont="1"/>
    <xf borderId="0" fillId="0" fontId="2" numFmtId="0" xfId="0" applyFont="1"/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ScUjxQKew8w&amp;list=PL0hSg7EfpImPPBvCDcdKdWv8ghCTadoyi&amp;index=6" TargetMode="External"/><Relationship Id="rId2" Type="http://schemas.openxmlformats.org/officeDocument/2006/relationships/hyperlink" Target="https://www.youtube.com/watch?v=ZbqzVbZec34&amp;list=PL0hSg7EfpImPPBvCDcdKdWv8ghCTadoyi&amp;index=1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43.0"/>
    <col customWidth="1" min="3" max="3" width="50.0"/>
  </cols>
  <sheetData>
    <row r="1" ht="15.75" customHeight="1">
      <c r="A1" s="1" t="s">
        <v>0</v>
      </c>
      <c r="B1" s="1" t="s">
        <v>1</v>
      </c>
      <c r="C1" s="1" t="s">
        <v>2</v>
      </c>
    </row>
    <row r="2" ht="87.75" customHeight="1">
      <c r="A2" s="2">
        <v>1.0</v>
      </c>
      <c r="B2" s="3" t="s">
        <v>3</v>
      </c>
      <c r="C2" s="4" t="s">
        <v>4</v>
      </c>
    </row>
    <row r="3" ht="66.0" customHeight="1">
      <c r="A3" s="2">
        <v>2.0</v>
      </c>
      <c r="B3" s="4" t="s">
        <v>5</v>
      </c>
      <c r="C3" s="4" t="s">
        <v>6</v>
      </c>
    </row>
    <row r="4" ht="75.0" customHeight="1">
      <c r="A4" s="2">
        <v>3.0</v>
      </c>
      <c r="B4" s="5" t="s">
        <v>7</v>
      </c>
      <c r="C4" s="4" t="s">
        <v>8</v>
      </c>
    </row>
    <row r="5" ht="71.25" customHeight="1">
      <c r="A5" s="2">
        <v>4.0</v>
      </c>
      <c r="B5" s="4" t="s">
        <v>9</v>
      </c>
      <c r="C5" s="4" t="s">
        <v>10</v>
      </c>
    </row>
    <row r="6" ht="66.0" customHeight="1">
      <c r="A6" s="2">
        <v>5.0</v>
      </c>
      <c r="B6" s="4" t="s">
        <v>11</v>
      </c>
      <c r="C6" s="4" t="s">
        <v>12</v>
      </c>
    </row>
    <row r="7" ht="58.5" customHeight="1">
      <c r="A7" s="2">
        <v>6.0</v>
      </c>
      <c r="B7" s="4" t="s">
        <v>13</v>
      </c>
      <c r="C7" s="4" t="s">
        <v>14</v>
      </c>
    </row>
    <row r="8" ht="57.0" customHeight="1">
      <c r="A8" s="2">
        <v>7.0</v>
      </c>
      <c r="B8" s="4" t="s">
        <v>15</v>
      </c>
      <c r="C8" s="4" t="s">
        <v>16</v>
      </c>
    </row>
    <row r="9" ht="60.75" customHeight="1">
      <c r="A9" s="2">
        <v>8.0</v>
      </c>
      <c r="B9" s="4" t="s">
        <v>17</v>
      </c>
      <c r="C9" s="4" t="s">
        <v>18</v>
      </c>
    </row>
    <row r="10" ht="80.25" customHeight="1">
      <c r="A10" s="2">
        <v>9.0</v>
      </c>
      <c r="B10" s="4" t="s">
        <v>19</v>
      </c>
      <c r="C10" s="4" t="s">
        <v>20</v>
      </c>
    </row>
    <row r="11" ht="15.75" customHeight="1">
      <c r="A11" s="6"/>
      <c r="B11" s="6"/>
      <c r="C11" s="6"/>
    </row>
    <row r="12" ht="15.75" customHeight="1">
      <c r="A12" s="6"/>
      <c r="B12" s="6"/>
      <c r="C12" s="6"/>
    </row>
    <row r="13" ht="15.75" customHeight="1">
      <c r="A13" s="6"/>
      <c r="B13" s="6"/>
      <c r="C13" s="6"/>
    </row>
    <row r="14" ht="15.75" customHeight="1">
      <c r="A14" s="6"/>
      <c r="B14" s="6"/>
      <c r="C14" s="6"/>
    </row>
    <row r="15" ht="15.75" customHeight="1">
      <c r="A15" s="6"/>
      <c r="B15" s="6"/>
      <c r="C15" s="6"/>
    </row>
    <row r="16" ht="15.75" customHeight="1">
      <c r="A16" s="6"/>
      <c r="B16" s="6"/>
      <c r="C16" s="6"/>
    </row>
    <row r="17" ht="15.75" customHeight="1">
      <c r="A17" s="6"/>
      <c r="B17" s="6"/>
      <c r="C17" s="6"/>
    </row>
    <row r="18" ht="15.75" customHeight="1">
      <c r="A18" s="6"/>
      <c r="B18" s="6"/>
      <c r="C18" s="6"/>
    </row>
    <row r="19" ht="15.75" customHeight="1">
      <c r="A19" s="6"/>
      <c r="B19" s="6"/>
      <c r="C19" s="6"/>
    </row>
    <row r="20" ht="15.75" customHeight="1">
      <c r="A20" s="6"/>
      <c r="B20" s="6"/>
      <c r="C20" s="6"/>
    </row>
    <row r="21" ht="15.75" customHeight="1">
      <c r="A21" s="6"/>
      <c r="B21" s="6"/>
      <c r="C21" s="6"/>
    </row>
    <row r="22" ht="15.75" customHeight="1">
      <c r="A22" s="6"/>
      <c r="B22" s="6"/>
      <c r="C22" s="6"/>
    </row>
    <row r="23" ht="15.75" customHeight="1">
      <c r="A23" s="6"/>
      <c r="B23" s="6"/>
      <c r="C23" s="6"/>
    </row>
    <row r="24" ht="15.75" customHeight="1">
      <c r="A24" s="6"/>
      <c r="B24" s="6"/>
      <c r="C24" s="6"/>
    </row>
    <row r="25" ht="15.75" customHeight="1">
      <c r="A25" s="6"/>
      <c r="B25" s="6"/>
      <c r="C25" s="6"/>
    </row>
    <row r="26" ht="15.75" customHeight="1">
      <c r="A26" s="6"/>
      <c r="B26" s="6"/>
      <c r="C26" s="6"/>
    </row>
    <row r="27" ht="15.75" customHeight="1">
      <c r="A27" s="6"/>
      <c r="B27" s="6"/>
      <c r="C27" s="6"/>
    </row>
    <row r="28" ht="15.75" customHeight="1">
      <c r="A28" s="6"/>
      <c r="B28" s="6"/>
      <c r="C28" s="6"/>
    </row>
    <row r="29" ht="15.75" customHeight="1">
      <c r="A29" s="6"/>
      <c r="B29" s="6"/>
      <c r="C29" s="6"/>
    </row>
    <row r="30" ht="15.75" customHeight="1">
      <c r="A30" s="6"/>
      <c r="B30" s="6"/>
      <c r="C30" s="6"/>
    </row>
    <row r="31" ht="15.75" customHeight="1">
      <c r="A31" s="6"/>
      <c r="B31" s="6"/>
      <c r="C31" s="6"/>
    </row>
    <row r="32" ht="15.75" customHeight="1">
      <c r="A32" s="6"/>
      <c r="B32" s="6"/>
      <c r="C32" s="6"/>
    </row>
    <row r="33" ht="15.75" customHeight="1">
      <c r="A33" s="6"/>
      <c r="B33" s="6"/>
      <c r="C33" s="6"/>
    </row>
    <row r="34" ht="15.75" customHeight="1">
      <c r="A34" s="6"/>
      <c r="B34" s="6"/>
      <c r="C34" s="6"/>
    </row>
    <row r="35" ht="15.75" customHeight="1">
      <c r="A35" s="6"/>
      <c r="B35" s="6"/>
      <c r="C35" s="6"/>
    </row>
    <row r="36" ht="15.75" customHeight="1">
      <c r="A36" s="6"/>
      <c r="B36" s="6"/>
      <c r="C36" s="6"/>
    </row>
    <row r="37" ht="15.75" customHeight="1">
      <c r="A37" s="6"/>
      <c r="B37" s="6"/>
      <c r="C37" s="6"/>
    </row>
    <row r="38" ht="15.75" customHeight="1">
      <c r="A38" s="6"/>
      <c r="B38" s="6"/>
      <c r="C38" s="6"/>
    </row>
    <row r="39" ht="15.75" customHeight="1">
      <c r="A39" s="6"/>
      <c r="B39" s="6"/>
      <c r="C39" s="6"/>
    </row>
    <row r="40" ht="15.75" customHeight="1">
      <c r="A40" s="6"/>
      <c r="B40" s="6"/>
      <c r="C40" s="6"/>
    </row>
    <row r="41" ht="15.75" customHeight="1">
      <c r="A41" s="6"/>
      <c r="B41" s="6"/>
      <c r="C41" s="6"/>
    </row>
    <row r="42" ht="15.75" customHeight="1">
      <c r="A42" s="6"/>
      <c r="B42" s="6"/>
      <c r="C42" s="6"/>
    </row>
    <row r="43" ht="15.75" customHeight="1">
      <c r="A43" s="6"/>
      <c r="B43" s="6"/>
      <c r="C43" s="6"/>
    </row>
    <row r="44" ht="15.75" customHeight="1">
      <c r="A44" s="6"/>
      <c r="B44" s="6"/>
      <c r="C44" s="6"/>
    </row>
    <row r="45" ht="15.75" customHeight="1">
      <c r="A45" s="6"/>
      <c r="B45" s="6"/>
      <c r="C45" s="6"/>
    </row>
    <row r="46" ht="15.75" customHeight="1">
      <c r="A46" s="6"/>
      <c r="B46" s="6"/>
      <c r="C46" s="6"/>
    </row>
    <row r="47" ht="15.75" customHeight="1">
      <c r="A47" s="6"/>
      <c r="B47" s="6"/>
      <c r="C47" s="6"/>
    </row>
    <row r="48" ht="15.75" customHeight="1">
      <c r="A48" s="6"/>
      <c r="B48" s="6"/>
      <c r="C48" s="6"/>
    </row>
    <row r="49" ht="15.75" customHeight="1">
      <c r="A49" s="6"/>
      <c r="B49" s="6"/>
      <c r="C49" s="6"/>
    </row>
    <row r="50" ht="15.75" customHeight="1">
      <c r="A50" s="6"/>
      <c r="B50" s="6"/>
      <c r="C50" s="6"/>
    </row>
    <row r="51" ht="15.75" customHeight="1">
      <c r="A51" s="6"/>
      <c r="B51" s="6"/>
      <c r="C51" s="6"/>
    </row>
    <row r="52" ht="15.75" customHeight="1">
      <c r="A52" s="6"/>
      <c r="B52" s="6"/>
      <c r="C52" s="6"/>
    </row>
    <row r="53" ht="15.75" customHeight="1">
      <c r="A53" s="6"/>
      <c r="B53" s="6"/>
      <c r="C53" s="6"/>
    </row>
    <row r="54" ht="15.75" customHeight="1">
      <c r="A54" s="6"/>
      <c r="B54" s="6"/>
      <c r="C54" s="6"/>
    </row>
    <row r="55" ht="15.75" customHeight="1">
      <c r="A55" s="6"/>
      <c r="B55" s="6"/>
      <c r="C55" s="6"/>
    </row>
    <row r="56" ht="15.75" customHeight="1">
      <c r="A56" s="6"/>
      <c r="B56" s="6"/>
      <c r="C56" s="6"/>
    </row>
    <row r="57" ht="15.75" customHeight="1">
      <c r="A57" s="6"/>
      <c r="B57" s="6"/>
      <c r="C57" s="6"/>
    </row>
    <row r="58" ht="15.75" customHeight="1">
      <c r="A58" s="6"/>
      <c r="B58" s="6"/>
      <c r="C58" s="6"/>
    </row>
    <row r="59" ht="15.75" customHeight="1">
      <c r="A59" s="6"/>
      <c r="B59" s="6"/>
      <c r="C59" s="6"/>
    </row>
    <row r="60" ht="15.75" customHeight="1">
      <c r="A60" s="6"/>
      <c r="B60" s="6"/>
      <c r="C60" s="6"/>
    </row>
    <row r="61" ht="15.75" customHeight="1">
      <c r="A61" s="6"/>
      <c r="B61" s="6"/>
      <c r="C61" s="6"/>
    </row>
    <row r="62" ht="15.75" customHeight="1">
      <c r="A62" s="6"/>
      <c r="B62" s="6"/>
      <c r="C62" s="6"/>
    </row>
    <row r="63" ht="15.75" customHeight="1">
      <c r="A63" s="6"/>
      <c r="B63" s="6"/>
      <c r="C63" s="6"/>
    </row>
    <row r="64" ht="15.75" customHeight="1">
      <c r="A64" s="6"/>
      <c r="B64" s="6"/>
      <c r="C64" s="6"/>
    </row>
    <row r="65" ht="15.75" customHeight="1">
      <c r="A65" s="6"/>
      <c r="B65" s="6"/>
      <c r="C65" s="6"/>
    </row>
    <row r="66" ht="15.75" customHeight="1">
      <c r="A66" s="6"/>
      <c r="B66" s="6"/>
      <c r="C66" s="6"/>
    </row>
    <row r="67" ht="15.75" customHeight="1">
      <c r="A67" s="6"/>
      <c r="B67" s="6"/>
      <c r="C67" s="6"/>
    </row>
    <row r="68" ht="15.75" customHeight="1">
      <c r="A68" s="6"/>
      <c r="B68" s="6"/>
      <c r="C68" s="6"/>
    </row>
    <row r="69" ht="15.75" customHeight="1">
      <c r="A69" s="6"/>
      <c r="B69" s="6"/>
      <c r="C69" s="6"/>
    </row>
    <row r="70" ht="15.75" customHeight="1">
      <c r="A70" s="6"/>
      <c r="B70" s="6"/>
      <c r="C70" s="6"/>
    </row>
    <row r="71" ht="15.75" customHeight="1">
      <c r="A71" s="6"/>
      <c r="B71" s="6"/>
      <c r="C71" s="6"/>
    </row>
    <row r="72" ht="15.75" customHeight="1">
      <c r="A72" s="6"/>
      <c r="B72" s="6"/>
      <c r="C72" s="6"/>
    </row>
    <row r="73" ht="15.75" customHeight="1">
      <c r="A73" s="6"/>
      <c r="B73" s="6"/>
      <c r="C73" s="6"/>
    </row>
    <row r="74" ht="15.75" customHeight="1">
      <c r="A74" s="6"/>
      <c r="B74" s="6"/>
      <c r="C74" s="6"/>
    </row>
    <row r="75" ht="15.75" customHeight="1">
      <c r="A75" s="6"/>
      <c r="B75" s="6"/>
      <c r="C75" s="6"/>
    </row>
    <row r="76" ht="15.75" customHeight="1">
      <c r="A76" s="6"/>
      <c r="B76" s="6"/>
      <c r="C76" s="6"/>
    </row>
    <row r="77" ht="15.75" customHeight="1">
      <c r="A77" s="6"/>
      <c r="B77" s="6"/>
      <c r="C77" s="6"/>
    </row>
    <row r="78" ht="15.75" customHeight="1">
      <c r="A78" s="6"/>
      <c r="B78" s="6"/>
      <c r="C78" s="6"/>
    </row>
    <row r="79" ht="15.75" customHeight="1">
      <c r="A79" s="6"/>
      <c r="B79" s="6"/>
      <c r="C79" s="6"/>
    </row>
    <row r="80" ht="15.75" customHeight="1">
      <c r="A80" s="6"/>
      <c r="B80" s="6"/>
      <c r="C80" s="6"/>
    </row>
    <row r="81" ht="15.75" customHeight="1">
      <c r="A81" s="6"/>
      <c r="B81" s="6"/>
      <c r="C81" s="6"/>
    </row>
    <row r="82" ht="15.75" customHeight="1">
      <c r="A82" s="6"/>
      <c r="B82" s="6"/>
      <c r="C82" s="6"/>
    </row>
    <row r="83" ht="15.75" customHeight="1">
      <c r="A83" s="6"/>
      <c r="B83" s="6"/>
      <c r="C83" s="6"/>
    </row>
    <row r="84" ht="15.75" customHeight="1">
      <c r="A84" s="6"/>
      <c r="B84" s="6"/>
      <c r="C84" s="6"/>
    </row>
    <row r="85" ht="15.75" customHeight="1">
      <c r="A85" s="6"/>
      <c r="B85" s="6"/>
      <c r="C85" s="6"/>
    </row>
    <row r="86" ht="15.75" customHeight="1">
      <c r="A86" s="6"/>
      <c r="B86" s="6"/>
      <c r="C86" s="6"/>
    </row>
    <row r="87" ht="15.75" customHeight="1">
      <c r="A87" s="6"/>
      <c r="B87" s="6"/>
      <c r="C87" s="6"/>
    </row>
    <row r="88" ht="15.75" customHeight="1">
      <c r="A88" s="6"/>
      <c r="B88" s="6"/>
      <c r="C88" s="6"/>
    </row>
    <row r="89" ht="15.75" customHeight="1">
      <c r="A89" s="6"/>
      <c r="B89" s="6"/>
      <c r="C89" s="6"/>
    </row>
    <row r="90" ht="15.75" customHeight="1">
      <c r="A90" s="6"/>
      <c r="B90" s="6"/>
      <c r="C90" s="6"/>
    </row>
    <row r="91" ht="15.75" customHeight="1">
      <c r="A91" s="6"/>
      <c r="B91" s="6"/>
      <c r="C91" s="6"/>
    </row>
    <row r="92" ht="15.75" customHeight="1">
      <c r="A92" s="6"/>
      <c r="B92" s="6"/>
      <c r="C92" s="6"/>
    </row>
    <row r="93" ht="15.75" customHeight="1">
      <c r="A93" s="6"/>
      <c r="B93" s="6"/>
      <c r="C93" s="6"/>
    </row>
    <row r="94" ht="15.75" customHeight="1">
      <c r="A94" s="6"/>
      <c r="B94" s="6"/>
      <c r="C94" s="6"/>
    </row>
    <row r="95" ht="15.75" customHeight="1">
      <c r="A95" s="6"/>
      <c r="B95" s="6"/>
      <c r="C95" s="6"/>
    </row>
    <row r="96" ht="15.75" customHeight="1">
      <c r="A96" s="6"/>
      <c r="B96" s="6"/>
      <c r="C96" s="6"/>
    </row>
    <row r="97" ht="15.75" customHeight="1">
      <c r="A97" s="6"/>
      <c r="B97" s="6"/>
      <c r="C97" s="6"/>
    </row>
    <row r="98" ht="15.75" customHeight="1">
      <c r="A98" s="6"/>
      <c r="B98" s="6"/>
      <c r="C98" s="6"/>
    </row>
    <row r="99" ht="15.75" customHeight="1">
      <c r="A99" s="6"/>
      <c r="B99" s="6"/>
      <c r="C99" s="6"/>
    </row>
    <row r="100" ht="15.75" customHeight="1">
      <c r="A100" s="6"/>
      <c r="B100" s="6"/>
      <c r="C100" s="6"/>
    </row>
    <row r="101" ht="15.75" customHeight="1">
      <c r="A101" s="6"/>
      <c r="B101" s="6"/>
      <c r="C101" s="6"/>
    </row>
    <row r="102" ht="15.75" customHeight="1">
      <c r="A102" s="6"/>
      <c r="B102" s="6"/>
      <c r="C102" s="6"/>
    </row>
    <row r="103" ht="15.75" customHeight="1">
      <c r="A103" s="6"/>
      <c r="B103" s="6"/>
      <c r="C103" s="6"/>
    </row>
    <row r="104" ht="15.75" customHeight="1">
      <c r="A104" s="6"/>
      <c r="B104" s="6"/>
      <c r="C104" s="6"/>
    </row>
    <row r="105" ht="15.75" customHeight="1">
      <c r="A105" s="6"/>
      <c r="B105" s="6"/>
      <c r="C105" s="6"/>
    </row>
    <row r="106" ht="15.75" customHeight="1">
      <c r="A106" s="6"/>
      <c r="B106" s="6"/>
      <c r="C106" s="6"/>
    </row>
    <row r="107" ht="15.75" customHeight="1">
      <c r="A107" s="6"/>
      <c r="B107" s="6"/>
      <c r="C107" s="6"/>
    </row>
    <row r="108" ht="15.75" customHeight="1">
      <c r="A108" s="6"/>
      <c r="B108" s="6"/>
      <c r="C108" s="6"/>
    </row>
    <row r="109" ht="15.75" customHeight="1">
      <c r="A109" s="6"/>
      <c r="B109" s="6"/>
      <c r="C109" s="6"/>
    </row>
    <row r="110" ht="15.75" customHeight="1">
      <c r="A110" s="6"/>
      <c r="B110" s="6"/>
      <c r="C110" s="6"/>
    </row>
    <row r="111" ht="15.75" customHeight="1">
      <c r="A111" s="6"/>
      <c r="B111" s="6"/>
      <c r="C111" s="6"/>
    </row>
    <row r="112" ht="15.75" customHeight="1">
      <c r="A112" s="6"/>
      <c r="B112" s="6"/>
      <c r="C112" s="6"/>
    </row>
    <row r="113" ht="15.75" customHeight="1">
      <c r="A113" s="6"/>
      <c r="B113" s="6"/>
      <c r="C113" s="6"/>
    </row>
    <row r="114" ht="15.75" customHeight="1">
      <c r="A114" s="6"/>
      <c r="B114" s="6"/>
      <c r="C114" s="6"/>
    </row>
    <row r="115" ht="15.75" customHeight="1">
      <c r="A115" s="6"/>
      <c r="B115" s="6"/>
      <c r="C115" s="6"/>
    </row>
    <row r="116" ht="15.75" customHeight="1">
      <c r="A116" s="6"/>
      <c r="B116" s="6"/>
      <c r="C116" s="6"/>
    </row>
    <row r="117" ht="15.75" customHeight="1">
      <c r="A117" s="6"/>
      <c r="B117" s="6"/>
      <c r="C117" s="6"/>
    </row>
    <row r="118" ht="15.75" customHeight="1">
      <c r="A118" s="6"/>
      <c r="B118" s="6"/>
      <c r="C118" s="6"/>
    </row>
    <row r="119" ht="15.75" customHeight="1">
      <c r="A119" s="6"/>
      <c r="B119" s="6"/>
      <c r="C119" s="6"/>
    </row>
    <row r="120" ht="15.75" customHeight="1">
      <c r="A120" s="6"/>
      <c r="B120" s="6"/>
      <c r="C120" s="6"/>
    </row>
    <row r="121" ht="15.75" customHeight="1">
      <c r="A121" s="6"/>
      <c r="B121" s="6"/>
      <c r="C121" s="6"/>
    </row>
    <row r="122" ht="15.75" customHeight="1">
      <c r="A122" s="6"/>
      <c r="B122" s="6"/>
      <c r="C122" s="6"/>
    </row>
    <row r="123" ht="15.75" customHeight="1">
      <c r="A123" s="6"/>
      <c r="B123" s="6"/>
      <c r="C123" s="6"/>
    </row>
    <row r="124" ht="15.75" customHeight="1">
      <c r="A124" s="6"/>
      <c r="B124" s="6"/>
      <c r="C124" s="6"/>
    </row>
    <row r="125" ht="15.75" customHeight="1">
      <c r="A125" s="6"/>
      <c r="B125" s="6"/>
      <c r="C125" s="6"/>
    </row>
    <row r="126" ht="15.75" customHeight="1">
      <c r="A126" s="6"/>
      <c r="B126" s="6"/>
      <c r="C126" s="6"/>
    </row>
    <row r="127" ht="15.75" customHeight="1">
      <c r="A127" s="6"/>
      <c r="B127" s="6"/>
      <c r="C127" s="6"/>
    </row>
    <row r="128" ht="15.75" customHeight="1">
      <c r="A128" s="6"/>
      <c r="B128" s="6"/>
      <c r="C128" s="6"/>
    </row>
    <row r="129" ht="15.75" customHeight="1">
      <c r="A129" s="6"/>
      <c r="B129" s="6"/>
      <c r="C129" s="6"/>
    </row>
    <row r="130" ht="15.75" customHeight="1">
      <c r="A130" s="6"/>
      <c r="B130" s="6"/>
      <c r="C130" s="6"/>
    </row>
    <row r="131" ht="15.75" customHeight="1">
      <c r="A131" s="6"/>
      <c r="B131" s="6"/>
      <c r="C131" s="6"/>
    </row>
    <row r="132" ht="15.75" customHeight="1">
      <c r="A132" s="6"/>
      <c r="B132" s="6"/>
      <c r="C132" s="6"/>
    </row>
    <row r="133" ht="15.75" customHeight="1">
      <c r="A133" s="6"/>
      <c r="B133" s="6"/>
      <c r="C133" s="6"/>
    </row>
    <row r="134" ht="15.75" customHeight="1">
      <c r="A134" s="6"/>
      <c r="B134" s="6"/>
      <c r="C134" s="6"/>
    </row>
    <row r="135" ht="15.75" customHeight="1">
      <c r="A135" s="6"/>
      <c r="B135" s="6"/>
      <c r="C135" s="6"/>
    </row>
    <row r="136" ht="15.75" customHeight="1">
      <c r="A136" s="6"/>
      <c r="B136" s="6"/>
      <c r="C136" s="6"/>
    </row>
    <row r="137" ht="15.75" customHeight="1">
      <c r="A137" s="6"/>
      <c r="B137" s="6"/>
      <c r="C137" s="6"/>
    </row>
    <row r="138" ht="15.75" customHeight="1">
      <c r="A138" s="6"/>
      <c r="B138" s="6"/>
      <c r="C138" s="6"/>
    </row>
    <row r="139" ht="15.75" customHeight="1">
      <c r="A139" s="6"/>
      <c r="B139" s="6"/>
      <c r="C139" s="6"/>
    </row>
    <row r="140" ht="15.75" customHeight="1">
      <c r="A140" s="6"/>
      <c r="B140" s="6"/>
      <c r="C140" s="6"/>
    </row>
    <row r="141" ht="15.75" customHeight="1">
      <c r="A141" s="6"/>
      <c r="B141" s="6"/>
      <c r="C141" s="6"/>
    </row>
    <row r="142" ht="15.75" customHeight="1">
      <c r="A142" s="6"/>
      <c r="B142" s="6"/>
      <c r="C142" s="6"/>
    </row>
    <row r="143" ht="15.75" customHeight="1">
      <c r="A143" s="6"/>
      <c r="B143" s="6"/>
      <c r="C143" s="6"/>
    </row>
    <row r="144" ht="15.75" customHeight="1">
      <c r="A144" s="6"/>
      <c r="B144" s="6"/>
      <c r="C144" s="6"/>
    </row>
    <row r="145" ht="15.75" customHeight="1">
      <c r="A145" s="6"/>
      <c r="B145" s="6"/>
      <c r="C145" s="6"/>
    </row>
    <row r="146" ht="15.75" customHeight="1">
      <c r="A146" s="6"/>
      <c r="B146" s="6"/>
      <c r="C146" s="6"/>
    </row>
    <row r="147" ht="15.75" customHeight="1">
      <c r="A147" s="6"/>
      <c r="B147" s="6"/>
      <c r="C147" s="6"/>
    </row>
    <row r="148" ht="15.75" customHeight="1">
      <c r="A148" s="6"/>
      <c r="B148" s="6"/>
      <c r="C148" s="6"/>
    </row>
    <row r="149" ht="15.75" customHeight="1">
      <c r="A149" s="6"/>
      <c r="B149" s="6"/>
      <c r="C149" s="6"/>
    </row>
    <row r="150" ht="15.75" customHeight="1">
      <c r="A150" s="6"/>
      <c r="B150" s="6"/>
      <c r="C150" s="6"/>
    </row>
    <row r="151" ht="15.75" customHeight="1">
      <c r="A151" s="6"/>
      <c r="B151" s="6"/>
      <c r="C151" s="6"/>
    </row>
    <row r="152" ht="15.75" customHeight="1">
      <c r="A152" s="6"/>
      <c r="B152" s="6"/>
      <c r="C152" s="6"/>
    </row>
    <row r="153" ht="15.75" customHeight="1">
      <c r="A153" s="6"/>
      <c r="B153" s="6"/>
      <c r="C153" s="6"/>
    </row>
    <row r="154" ht="15.75" customHeight="1">
      <c r="A154" s="6"/>
      <c r="B154" s="6"/>
      <c r="C154" s="6"/>
    </row>
    <row r="155" ht="15.75" customHeight="1">
      <c r="A155" s="6"/>
      <c r="B155" s="6"/>
      <c r="C155" s="6"/>
    </row>
    <row r="156" ht="15.75" customHeight="1">
      <c r="A156" s="6"/>
      <c r="B156" s="6"/>
      <c r="C156" s="6"/>
    </row>
    <row r="157" ht="15.75" customHeight="1">
      <c r="A157" s="6"/>
      <c r="B157" s="6"/>
      <c r="C157" s="6"/>
    </row>
    <row r="158" ht="15.75" customHeight="1">
      <c r="A158" s="6"/>
      <c r="B158" s="6"/>
      <c r="C158" s="6"/>
    </row>
    <row r="159" ht="15.75" customHeight="1">
      <c r="A159" s="6"/>
      <c r="B159" s="6"/>
      <c r="C159" s="6"/>
    </row>
    <row r="160" ht="15.75" customHeight="1">
      <c r="A160" s="6"/>
      <c r="B160" s="6"/>
      <c r="C160" s="6"/>
    </row>
    <row r="161" ht="15.75" customHeight="1">
      <c r="A161" s="6"/>
      <c r="B161" s="6"/>
      <c r="C161" s="6"/>
    </row>
    <row r="162" ht="15.75" customHeight="1">
      <c r="A162" s="6"/>
      <c r="B162" s="6"/>
      <c r="C162" s="6"/>
    </row>
    <row r="163" ht="15.75" customHeight="1">
      <c r="A163" s="6"/>
      <c r="B163" s="6"/>
      <c r="C163" s="6"/>
    </row>
    <row r="164" ht="15.75" customHeight="1">
      <c r="A164" s="6"/>
      <c r="B164" s="6"/>
      <c r="C164" s="6"/>
    </row>
    <row r="165" ht="15.75" customHeight="1">
      <c r="A165" s="6"/>
      <c r="B165" s="6"/>
      <c r="C165" s="6"/>
    </row>
    <row r="166" ht="15.75" customHeight="1">
      <c r="A166" s="6"/>
      <c r="B166" s="6"/>
      <c r="C166" s="6"/>
    </row>
    <row r="167" ht="15.75" customHeight="1">
      <c r="A167" s="6"/>
      <c r="B167" s="6"/>
      <c r="C167" s="6"/>
    </row>
    <row r="168" ht="15.75" customHeight="1">
      <c r="A168" s="6"/>
      <c r="B168" s="6"/>
      <c r="C168" s="6"/>
    </row>
    <row r="169" ht="15.75" customHeight="1">
      <c r="A169" s="6"/>
      <c r="B169" s="6"/>
      <c r="C169" s="6"/>
    </row>
    <row r="170" ht="15.75" customHeight="1">
      <c r="A170" s="6"/>
      <c r="B170" s="6"/>
      <c r="C170" s="6"/>
    </row>
    <row r="171" ht="15.75" customHeight="1">
      <c r="A171" s="6"/>
      <c r="B171" s="6"/>
      <c r="C171" s="6"/>
    </row>
    <row r="172" ht="15.75" customHeight="1">
      <c r="A172" s="6"/>
      <c r="B172" s="6"/>
      <c r="C172" s="6"/>
    </row>
    <row r="173" ht="15.75" customHeight="1">
      <c r="A173" s="6"/>
      <c r="B173" s="6"/>
      <c r="C173" s="6"/>
    </row>
    <row r="174" ht="15.75" customHeight="1">
      <c r="A174" s="6"/>
      <c r="B174" s="6"/>
      <c r="C174" s="6"/>
    </row>
    <row r="175" ht="15.75" customHeight="1">
      <c r="A175" s="6"/>
      <c r="B175" s="6"/>
      <c r="C175" s="6"/>
    </row>
    <row r="176" ht="15.75" customHeight="1">
      <c r="A176" s="6"/>
      <c r="B176" s="6"/>
      <c r="C176" s="6"/>
    </row>
    <row r="177" ht="15.75" customHeight="1">
      <c r="A177" s="6"/>
      <c r="B177" s="6"/>
      <c r="C177" s="6"/>
    </row>
    <row r="178" ht="15.75" customHeight="1">
      <c r="A178" s="6"/>
      <c r="B178" s="6"/>
      <c r="C178" s="6"/>
    </row>
    <row r="179" ht="15.75" customHeight="1">
      <c r="A179" s="6"/>
      <c r="B179" s="6"/>
      <c r="C179" s="6"/>
    </row>
    <row r="180" ht="15.75" customHeight="1">
      <c r="A180" s="6"/>
      <c r="B180" s="6"/>
      <c r="C180" s="6"/>
    </row>
    <row r="181" ht="15.75" customHeight="1">
      <c r="A181" s="6"/>
      <c r="B181" s="6"/>
      <c r="C181" s="6"/>
    </row>
    <row r="182" ht="15.75" customHeight="1">
      <c r="A182" s="6"/>
      <c r="B182" s="6"/>
      <c r="C182" s="6"/>
    </row>
    <row r="183" ht="15.75" customHeight="1">
      <c r="A183" s="6"/>
      <c r="B183" s="6"/>
      <c r="C183" s="6"/>
    </row>
    <row r="184" ht="15.75" customHeight="1">
      <c r="A184" s="6"/>
      <c r="B184" s="6"/>
      <c r="C184" s="6"/>
    </row>
    <row r="185" ht="15.75" customHeight="1">
      <c r="A185" s="6"/>
      <c r="B185" s="6"/>
      <c r="C185" s="6"/>
    </row>
    <row r="186" ht="15.75" customHeight="1">
      <c r="A186" s="6"/>
      <c r="B186" s="6"/>
      <c r="C186" s="6"/>
    </row>
    <row r="187" ht="15.75" customHeight="1">
      <c r="A187" s="6"/>
      <c r="B187" s="6"/>
      <c r="C187" s="6"/>
    </row>
    <row r="188" ht="15.75" customHeight="1">
      <c r="A188" s="6"/>
      <c r="B188" s="6"/>
      <c r="C188" s="6"/>
    </row>
    <row r="189" ht="15.75" customHeight="1">
      <c r="A189" s="6"/>
      <c r="B189" s="6"/>
      <c r="C189" s="6"/>
    </row>
    <row r="190" ht="15.75" customHeight="1">
      <c r="A190" s="6"/>
      <c r="B190" s="6"/>
      <c r="C190" s="6"/>
    </row>
    <row r="191" ht="15.75" customHeight="1">
      <c r="A191" s="6"/>
      <c r="B191" s="6"/>
      <c r="C191" s="6"/>
    </row>
    <row r="192" ht="15.75" customHeight="1">
      <c r="A192" s="6"/>
      <c r="B192" s="6"/>
      <c r="C192" s="6"/>
    </row>
    <row r="193" ht="15.75" customHeight="1">
      <c r="A193" s="6"/>
      <c r="B193" s="6"/>
      <c r="C193" s="6"/>
    </row>
    <row r="194" ht="15.75" customHeight="1">
      <c r="A194" s="6"/>
      <c r="B194" s="6"/>
      <c r="C194" s="6"/>
    </row>
    <row r="195" ht="15.75" customHeight="1">
      <c r="A195" s="6"/>
      <c r="B195" s="6"/>
      <c r="C195" s="6"/>
    </row>
    <row r="196" ht="15.75" customHeight="1">
      <c r="A196" s="6"/>
      <c r="B196" s="6"/>
      <c r="C196" s="6"/>
    </row>
    <row r="197" ht="15.75" customHeight="1">
      <c r="A197" s="6"/>
      <c r="B197" s="6"/>
      <c r="C197" s="6"/>
    </row>
    <row r="198" ht="15.75" customHeight="1">
      <c r="A198" s="6"/>
      <c r="B198" s="6"/>
      <c r="C198" s="6"/>
    </row>
    <row r="199" ht="15.75" customHeight="1">
      <c r="A199" s="6"/>
      <c r="B199" s="6"/>
      <c r="C199" s="6"/>
    </row>
    <row r="200" ht="15.75" customHeight="1">
      <c r="A200" s="6"/>
      <c r="B200" s="6"/>
      <c r="C200" s="6"/>
    </row>
    <row r="201" ht="15.75" customHeight="1">
      <c r="A201" s="6"/>
      <c r="B201" s="6"/>
      <c r="C201" s="6"/>
    </row>
    <row r="202" ht="15.75" customHeight="1">
      <c r="A202" s="6"/>
      <c r="B202" s="6"/>
      <c r="C202" s="6"/>
    </row>
    <row r="203" ht="15.75" customHeight="1">
      <c r="A203" s="6"/>
      <c r="B203" s="6"/>
      <c r="C203" s="6"/>
    </row>
    <row r="204" ht="15.75" customHeight="1">
      <c r="A204" s="6"/>
      <c r="B204" s="6"/>
      <c r="C204" s="6"/>
    </row>
    <row r="205" ht="15.75" customHeight="1">
      <c r="A205" s="6"/>
      <c r="B205" s="6"/>
      <c r="C205" s="6"/>
    </row>
    <row r="206" ht="15.75" customHeight="1">
      <c r="A206" s="6"/>
      <c r="B206" s="6"/>
      <c r="C206" s="6"/>
    </row>
    <row r="207" ht="15.75" customHeight="1">
      <c r="A207" s="6"/>
      <c r="B207" s="6"/>
      <c r="C207" s="6"/>
    </row>
    <row r="208" ht="15.75" customHeight="1">
      <c r="A208" s="6"/>
      <c r="B208" s="6"/>
      <c r="C208" s="6"/>
    </row>
    <row r="209" ht="15.75" customHeight="1">
      <c r="A209" s="6"/>
      <c r="B209" s="6"/>
      <c r="C209" s="6"/>
    </row>
    <row r="210" ht="15.75" customHeight="1">
      <c r="A210" s="6"/>
      <c r="B210" s="6"/>
      <c r="C210" s="6"/>
    </row>
    <row r="211" ht="15.75" customHeight="1">
      <c r="A211" s="6"/>
      <c r="B211" s="6"/>
      <c r="C211" s="6"/>
    </row>
    <row r="212" ht="15.75" customHeight="1">
      <c r="A212" s="6"/>
      <c r="B212" s="6"/>
      <c r="C212" s="6"/>
    </row>
    <row r="213" ht="15.75" customHeight="1">
      <c r="A213" s="6"/>
      <c r="B213" s="6"/>
      <c r="C213" s="6"/>
    </row>
    <row r="214" ht="15.75" customHeight="1">
      <c r="A214" s="6"/>
      <c r="B214" s="6"/>
      <c r="C214" s="6"/>
    </row>
    <row r="215" ht="15.75" customHeight="1">
      <c r="A215" s="6"/>
      <c r="B215" s="6"/>
      <c r="C215" s="6"/>
    </row>
    <row r="216" ht="15.75" customHeight="1">
      <c r="A216" s="6"/>
      <c r="B216" s="6"/>
      <c r="C216" s="6"/>
    </row>
    <row r="217" ht="15.75" customHeight="1">
      <c r="A217" s="6"/>
      <c r="B217" s="6"/>
      <c r="C217" s="6"/>
    </row>
    <row r="218" ht="15.75" customHeight="1">
      <c r="A218" s="6"/>
      <c r="B218" s="6"/>
      <c r="C218" s="6"/>
    </row>
    <row r="219" ht="15.75" customHeight="1">
      <c r="A219" s="6"/>
      <c r="B219" s="6"/>
      <c r="C219" s="6"/>
    </row>
    <row r="220" ht="15.75" customHeight="1">
      <c r="A220" s="6"/>
      <c r="B220" s="6"/>
      <c r="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63"/>
    <col customWidth="1" min="3" max="3" width="15.88"/>
    <col customWidth="1" min="4" max="4" width="16.13"/>
    <col customWidth="1" min="6" max="6" width="32.0"/>
    <col customWidth="1" min="7" max="7" width="47.75"/>
  </cols>
  <sheetData>
    <row r="1" ht="15.75" customHeight="1">
      <c r="A1" s="7" t="s">
        <v>21</v>
      </c>
      <c r="B1" s="8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</row>
    <row r="2" ht="15.75" customHeight="1">
      <c r="A2" s="9">
        <v>1.0</v>
      </c>
      <c r="B2" s="10" t="s">
        <v>28</v>
      </c>
      <c r="C2" s="9">
        <v>1.0</v>
      </c>
      <c r="D2" s="11" t="s">
        <v>29</v>
      </c>
      <c r="E2" s="7">
        <v>1.0</v>
      </c>
      <c r="F2" s="12" t="s">
        <v>30</v>
      </c>
      <c r="G2" s="13" t="s">
        <v>31</v>
      </c>
    </row>
    <row r="3" ht="15.75" customHeight="1">
      <c r="A3" s="14"/>
      <c r="B3" s="14"/>
      <c r="C3" s="14"/>
      <c r="D3" s="14"/>
      <c r="E3" s="7">
        <v>2.0</v>
      </c>
      <c r="F3" s="12" t="s">
        <v>32</v>
      </c>
      <c r="G3" s="14"/>
    </row>
    <row r="4" ht="15.75" customHeight="1">
      <c r="A4" s="14"/>
      <c r="B4" s="14"/>
      <c r="C4" s="14"/>
      <c r="D4" s="14"/>
      <c r="E4" s="7">
        <v>3.0</v>
      </c>
      <c r="F4" s="12" t="s">
        <v>33</v>
      </c>
      <c r="G4" s="14"/>
    </row>
    <row r="5" ht="15.75" customHeight="1">
      <c r="A5" s="14"/>
      <c r="B5" s="14"/>
      <c r="C5" s="14"/>
      <c r="D5" s="14"/>
      <c r="E5" s="7">
        <v>4.0</v>
      </c>
      <c r="F5" s="12" t="s">
        <v>34</v>
      </c>
      <c r="G5" s="14"/>
    </row>
    <row r="6" ht="15.75" customHeight="1">
      <c r="A6" s="14"/>
      <c r="B6" s="14"/>
      <c r="C6" s="14"/>
      <c r="D6" s="14"/>
      <c r="E6" s="7">
        <v>5.0</v>
      </c>
      <c r="F6" s="12" t="s">
        <v>35</v>
      </c>
      <c r="G6" s="14"/>
    </row>
    <row r="7" ht="15.75" customHeight="1">
      <c r="A7" s="14"/>
      <c r="B7" s="14"/>
      <c r="C7" s="14"/>
      <c r="D7" s="14"/>
      <c r="E7" s="7">
        <v>6.0</v>
      </c>
      <c r="F7" s="12" t="s">
        <v>36</v>
      </c>
      <c r="G7" s="14"/>
    </row>
    <row r="8" ht="15.75" customHeight="1">
      <c r="A8" s="14"/>
      <c r="B8" s="14"/>
      <c r="C8" s="15"/>
      <c r="D8" s="15"/>
      <c r="E8" s="7">
        <v>7.0</v>
      </c>
      <c r="F8" s="12" t="s">
        <v>37</v>
      </c>
      <c r="G8" s="14"/>
    </row>
    <row r="9" ht="15.75" customHeight="1">
      <c r="A9" s="14"/>
      <c r="B9" s="14"/>
      <c r="C9" s="9">
        <v>2.0</v>
      </c>
      <c r="D9" s="11" t="s">
        <v>38</v>
      </c>
      <c r="E9" s="7">
        <v>1.0</v>
      </c>
      <c r="F9" s="12" t="s">
        <v>39</v>
      </c>
      <c r="G9" s="14"/>
    </row>
    <row r="10" ht="15.75" customHeight="1">
      <c r="A10" s="14"/>
      <c r="B10" s="14"/>
      <c r="C10" s="14"/>
      <c r="D10" s="14"/>
      <c r="E10" s="7">
        <v>2.0</v>
      </c>
      <c r="F10" s="16" t="s">
        <v>40</v>
      </c>
      <c r="G10" s="14"/>
    </row>
    <row r="11" ht="15.75" customHeight="1">
      <c r="A11" s="14"/>
      <c r="B11" s="14"/>
      <c r="C11" s="14"/>
      <c r="D11" s="14"/>
      <c r="E11" s="7">
        <v>3.0</v>
      </c>
      <c r="F11" s="12" t="s">
        <v>41</v>
      </c>
      <c r="G11" s="14"/>
    </row>
    <row r="12" ht="15.75" customHeight="1">
      <c r="A12" s="14"/>
      <c r="B12" s="14"/>
      <c r="C12" s="14"/>
      <c r="D12" s="14"/>
      <c r="E12" s="7">
        <v>4.0</v>
      </c>
      <c r="F12" s="12" t="s">
        <v>42</v>
      </c>
      <c r="G12" s="14"/>
    </row>
    <row r="13" ht="15.75" customHeight="1">
      <c r="A13" s="14"/>
      <c r="B13" s="14"/>
      <c r="C13" s="14"/>
      <c r="D13" s="14"/>
      <c r="E13" s="7">
        <v>5.0</v>
      </c>
      <c r="F13" s="12" t="s">
        <v>43</v>
      </c>
      <c r="G13" s="14"/>
    </row>
    <row r="14" ht="15.75" customHeight="1">
      <c r="A14" s="14"/>
      <c r="B14" s="14"/>
      <c r="C14" s="14"/>
      <c r="D14" s="14"/>
      <c r="E14" s="7">
        <v>6.0</v>
      </c>
      <c r="F14" s="7"/>
      <c r="G14" s="14"/>
    </row>
    <row r="15" ht="15.75" customHeight="1">
      <c r="A15" s="14"/>
      <c r="B15" s="14"/>
      <c r="C15" s="15"/>
      <c r="D15" s="15"/>
      <c r="E15" s="7">
        <v>7.0</v>
      </c>
      <c r="F15" s="7"/>
      <c r="G15" s="14"/>
    </row>
    <row r="16" ht="15.75" customHeight="1">
      <c r="A16" s="14"/>
      <c r="B16" s="14"/>
      <c r="C16" s="9">
        <v>3.0</v>
      </c>
      <c r="D16" s="11" t="s">
        <v>44</v>
      </c>
      <c r="E16" s="7">
        <v>1.0</v>
      </c>
      <c r="F16" s="12" t="s">
        <v>45</v>
      </c>
      <c r="G16" s="14"/>
    </row>
    <row r="17" ht="15.75" customHeight="1">
      <c r="A17" s="14"/>
      <c r="B17" s="14"/>
      <c r="C17" s="14"/>
      <c r="D17" s="14"/>
      <c r="E17" s="7">
        <v>2.0</v>
      </c>
      <c r="F17" s="12" t="s">
        <v>46</v>
      </c>
      <c r="G17" s="14"/>
    </row>
    <row r="18" ht="15.75" customHeight="1">
      <c r="A18" s="14"/>
      <c r="B18" s="14"/>
      <c r="C18" s="14"/>
      <c r="D18" s="14"/>
      <c r="E18" s="7">
        <v>3.0</v>
      </c>
      <c r="F18" s="12" t="s">
        <v>47</v>
      </c>
      <c r="G18" s="14"/>
    </row>
    <row r="19" ht="15.75" customHeight="1">
      <c r="A19" s="14"/>
      <c r="B19" s="14"/>
      <c r="C19" s="14"/>
      <c r="D19" s="14"/>
      <c r="E19" s="7">
        <v>4.0</v>
      </c>
      <c r="F19" s="12" t="s">
        <v>48</v>
      </c>
      <c r="G19" s="14"/>
    </row>
    <row r="20" ht="15.75" customHeight="1">
      <c r="A20" s="14"/>
      <c r="B20" s="14"/>
      <c r="C20" s="14"/>
      <c r="D20" s="14"/>
      <c r="E20" s="7">
        <v>5.0</v>
      </c>
      <c r="F20" s="12" t="s">
        <v>49</v>
      </c>
      <c r="G20" s="14"/>
    </row>
    <row r="21" ht="15.75" customHeight="1">
      <c r="A21" s="14"/>
      <c r="B21" s="14"/>
      <c r="C21" s="14"/>
      <c r="D21" s="14"/>
      <c r="E21" s="7">
        <v>6.0</v>
      </c>
      <c r="F21" s="7"/>
      <c r="G21" s="14"/>
    </row>
    <row r="22" ht="15.75" customHeight="1">
      <c r="A22" s="14"/>
      <c r="B22" s="14"/>
      <c r="C22" s="15"/>
      <c r="D22" s="15"/>
      <c r="E22" s="7">
        <v>7.0</v>
      </c>
      <c r="F22" s="7"/>
      <c r="G22" s="14"/>
    </row>
    <row r="23" ht="15.75" customHeight="1">
      <c r="A23" s="14"/>
      <c r="B23" s="14"/>
      <c r="C23" s="9">
        <v>4.0</v>
      </c>
      <c r="D23" s="11" t="s">
        <v>50</v>
      </c>
      <c r="E23" s="7">
        <v>1.0</v>
      </c>
      <c r="F23" s="12" t="s">
        <v>51</v>
      </c>
      <c r="G23" s="14"/>
    </row>
    <row r="24" ht="15.75" customHeight="1">
      <c r="A24" s="14"/>
      <c r="B24" s="14"/>
      <c r="C24" s="14"/>
      <c r="D24" s="14"/>
      <c r="E24" s="7">
        <v>2.0</v>
      </c>
      <c r="F24" s="12" t="s">
        <v>52</v>
      </c>
      <c r="G24" s="14"/>
    </row>
    <row r="25" ht="15.75" customHeight="1">
      <c r="A25" s="14"/>
      <c r="B25" s="14"/>
      <c r="C25" s="14"/>
      <c r="D25" s="14"/>
      <c r="E25" s="7">
        <v>3.0</v>
      </c>
      <c r="F25" s="12" t="s">
        <v>53</v>
      </c>
      <c r="G25" s="14"/>
    </row>
    <row r="26" ht="15.75" customHeight="1">
      <c r="A26" s="14"/>
      <c r="B26" s="14"/>
      <c r="C26" s="14"/>
      <c r="D26" s="14"/>
      <c r="E26" s="7">
        <v>4.0</v>
      </c>
      <c r="F26" s="12" t="s">
        <v>54</v>
      </c>
      <c r="G26" s="14"/>
    </row>
    <row r="27" ht="15.75" customHeight="1">
      <c r="A27" s="14"/>
      <c r="B27" s="14"/>
      <c r="C27" s="14"/>
      <c r="D27" s="14"/>
      <c r="E27" s="7">
        <v>5.0</v>
      </c>
      <c r="G27" s="14"/>
    </row>
    <row r="28" ht="15.75" customHeight="1">
      <c r="A28" s="14"/>
      <c r="B28" s="14"/>
      <c r="C28" s="14"/>
      <c r="D28" s="14"/>
      <c r="E28" s="7">
        <v>6.0</v>
      </c>
      <c r="F28" s="7"/>
      <c r="G28" s="14"/>
    </row>
    <row r="29" ht="15.75" customHeight="1">
      <c r="A29" s="15"/>
      <c r="B29" s="15"/>
      <c r="C29" s="15"/>
      <c r="D29" s="15"/>
      <c r="E29" s="7">
        <v>7.0</v>
      </c>
      <c r="F29" s="7"/>
      <c r="G29" s="14"/>
    </row>
    <row r="30" ht="15.75" customHeight="1">
      <c r="A30" s="9">
        <v>2.0</v>
      </c>
      <c r="B30" s="17" t="s">
        <v>55</v>
      </c>
      <c r="C30" s="9">
        <v>5.0</v>
      </c>
      <c r="D30" s="11" t="s">
        <v>56</v>
      </c>
      <c r="E30" s="7">
        <v>1.0</v>
      </c>
      <c r="F30" s="12" t="s">
        <v>57</v>
      </c>
      <c r="G30" s="14"/>
    </row>
    <row r="31" ht="15.75" customHeight="1">
      <c r="A31" s="14"/>
      <c r="B31" s="14"/>
      <c r="C31" s="14"/>
      <c r="D31" s="14"/>
      <c r="E31" s="7">
        <v>2.0</v>
      </c>
      <c r="F31" s="12" t="s">
        <v>58</v>
      </c>
      <c r="G31" s="14"/>
    </row>
    <row r="32" ht="15.75" customHeight="1">
      <c r="A32" s="14"/>
      <c r="B32" s="14"/>
      <c r="C32" s="14"/>
      <c r="D32" s="14"/>
      <c r="E32" s="7">
        <v>3.0</v>
      </c>
      <c r="F32" s="12" t="s">
        <v>59</v>
      </c>
      <c r="G32" s="14"/>
    </row>
    <row r="33" ht="15.75" customHeight="1">
      <c r="A33" s="14"/>
      <c r="B33" s="14"/>
      <c r="C33" s="14"/>
      <c r="D33" s="14"/>
      <c r="E33" s="7">
        <v>4.0</v>
      </c>
      <c r="F33" s="12" t="s">
        <v>60</v>
      </c>
      <c r="G33" s="14"/>
    </row>
    <row r="34" ht="15.75" customHeight="1">
      <c r="A34" s="14"/>
      <c r="B34" s="14"/>
      <c r="C34" s="14"/>
      <c r="D34" s="14"/>
      <c r="E34" s="7">
        <v>5.0</v>
      </c>
      <c r="F34" s="12" t="s">
        <v>61</v>
      </c>
      <c r="G34" s="14"/>
    </row>
    <row r="35" ht="15.75" customHeight="1">
      <c r="A35" s="14"/>
      <c r="B35" s="14"/>
      <c r="C35" s="14"/>
      <c r="D35" s="14"/>
      <c r="E35" s="7">
        <v>6.0</v>
      </c>
      <c r="F35" s="12" t="s">
        <v>62</v>
      </c>
      <c r="G35" s="14"/>
    </row>
    <row r="36" ht="15.75" customHeight="1">
      <c r="A36" s="14"/>
      <c r="B36" s="14"/>
      <c r="C36" s="15"/>
      <c r="D36" s="15"/>
      <c r="E36" s="7">
        <v>7.0</v>
      </c>
      <c r="F36" s="7"/>
      <c r="G36" s="14"/>
    </row>
    <row r="37" ht="15.75" customHeight="1">
      <c r="A37" s="14"/>
      <c r="B37" s="14"/>
      <c r="C37" s="9">
        <v>6.0</v>
      </c>
      <c r="D37" s="11" t="s">
        <v>63</v>
      </c>
      <c r="E37" s="7">
        <v>1.0</v>
      </c>
      <c r="F37" s="12" t="s">
        <v>64</v>
      </c>
      <c r="G37" s="14"/>
    </row>
    <row r="38" ht="15.75" customHeight="1">
      <c r="A38" s="14"/>
      <c r="B38" s="14"/>
      <c r="C38" s="14"/>
      <c r="D38" s="14"/>
      <c r="E38" s="7">
        <v>2.0</v>
      </c>
      <c r="F38" s="12" t="s">
        <v>65</v>
      </c>
      <c r="G38" s="14"/>
    </row>
    <row r="39" ht="15.75" customHeight="1">
      <c r="A39" s="14"/>
      <c r="B39" s="14"/>
      <c r="C39" s="14"/>
      <c r="D39" s="14"/>
      <c r="E39" s="7">
        <v>3.0</v>
      </c>
      <c r="F39" s="12" t="s">
        <v>66</v>
      </c>
      <c r="G39" s="14"/>
    </row>
    <row r="40" ht="15.75" customHeight="1">
      <c r="A40" s="14"/>
      <c r="B40" s="14"/>
      <c r="C40" s="14"/>
      <c r="D40" s="14"/>
      <c r="E40" s="7">
        <v>4.0</v>
      </c>
      <c r="F40" s="12" t="s">
        <v>67</v>
      </c>
      <c r="G40" s="14"/>
    </row>
    <row r="41" ht="15.75" customHeight="1">
      <c r="A41" s="14"/>
      <c r="B41" s="14"/>
      <c r="C41" s="14"/>
      <c r="D41" s="14"/>
      <c r="E41" s="7">
        <v>5.0</v>
      </c>
      <c r="F41" s="7"/>
      <c r="G41" s="14"/>
    </row>
    <row r="42" ht="15.75" customHeight="1">
      <c r="A42" s="14"/>
      <c r="B42" s="14"/>
      <c r="C42" s="14"/>
      <c r="D42" s="14"/>
      <c r="E42" s="7">
        <v>6.0</v>
      </c>
      <c r="F42" s="7"/>
      <c r="G42" s="14"/>
    </row>
    <row r="43" ht="15.75" customHeight="1">
      <c r="A43" s="14"/>
      <c r="B43" s="14"/>
      <c r="C43" s="15"/>
      <c r="D43" s="15"/>
      <c r="E43" s="7">
        <v>7.0</v>
      </c>
      <c r="F43" s="7"/>
      <c r="G43" s="15"/>
    </row>
    <row r="44" ht="15.75" customHeight="1">
      <c r="A44" s="14"/>
      <c r="B44" s="14"/>
      <c r="C44" s="9">
        <v>7.0</v>
      </c>
      <c r="D44" s="11" t="s">
        <v>68</v>
      </c>
      <c r="E44" s="7">
        <v>1.0</v>
      </c>
      <c r="F44" s="12" t="s">
        <v>69</v>
      </c>
      <c r="G44" s="13" t="s">
        <v>70</v>
      </c>
    </row>
    <row r="45" ht="15.75" customHeight="1">
      <c r="A45" s="14"/>
      <c r="B45" s="14"/>
      <c r="C45" s="14"/>
      <c r="D45" s="14"/>
      <c r="E45" s="7">
        <v>2.0</v>
      </c>
      <c r="F45" s="12" t="s">
        <v>71</v>
      </c>
      <c r="G45" s="14"/>
    </row>
    <row r="46" ht="15.75" customHeight="1">
      <c r="A46" s="14"/>
      <c r="B46" s="14"/>
      <c r="C46" s="14"/>
      <c r="D46" s="14"/>
      <c r="E46" s="7">
        <v>3.0</v>
      </c>
      <c r="F46" s="12" t="s">
        <v>72</v>
      </c>
      <c r="G46" s="14"/>
    </row>
    <row r="47" ht="15.75" customHeight="1">
      <c r="A47" s="14"/>
      <c r="B47" s="14"/>
      <c r="C47" s="14"/>
      <c r="D47" s="14"/>
      <c r="E47" s="7">
        <v>4.0</v>
      </c>
      <c r="F47" s="12"/>
      <c r="G47" s="14"/>
    </row>
    <row r="48" ht="15.75" customHeight="1">
      <c r="A48" s="14"/>
      <c r="B48" s="14"/>
      <c r="C48" s="14"/>
      <c r="D48" s="14"/>
      <c r="E48" s="7">
        <v>5.0</v>
      </c>
      <c r="F48" s="7"/>
      <c r="G48" s="14"/>
    </row>
    <row r="49" ht="15.75" customHeight="1">
      <c r="A49" s="14"/>
      <c r="B49" s="14"/>
      <c r="C49" s="14"/>
      <c r="D49" s="14"/>
      <c r="E49" s="7">
        <v>6.0</v>
      </c>
      <c r="F49" s="7"/>
      <c r="G49" s="14"/>
    </row>
    <row r="50" ht="15.75" customHeight="1">
      <c r="A50" s="14"/>
      <c r="B50" s="14"/>
      <c r="C50" s="15"/>
      <c r="D50" s="15"/>
      <c r="E50" s="7">
        <v>7.0</v>
      </c>
      <c r="F50" s="7"/>
      <c r="G50" s="14"/>
    </row>
    <row r="51" ht="15.75" customHeight="1">
      <c r="A51" s="14"/>
      <c r="B51" s="14"/>
      <c r="C51" s="9">
        <v>8.0</v>
      </c>
      <c r="D51" s="11" t="s">
        <v>73</v>
      </c>
      <c r="E51" s="7">
        <v>1.0</v>
      </c>
      <c r="F51" s="12" t="s">
        <v>74</v>
      </c>
      <c r="G51" s="14"/>
    </row>
    <row r="52" ht="15.75" customHeight="1">
      <c r="A52" s="14"/>
      <c r="B52" s="14"/>
      <c r="C52" s="14"/>
      <c r="D52" s="14"/>
      <c r="E52" s="7">
        <v>2.0</v>
      </c>
      <c r="F52" s="12" t="s">
        <v>75</v>
      </c>
      <c r="G52" s="14"/>
    </row>
    <row r="53" ht="15.75" customHeight="1">
      <c r="A53" s="14"/>
      <c r="B53" s="14"/>
      <c r="C53" s="14"/>
      <c r="D53" s="14"/>
      <c r="E53" s="7">
        <v>3.0</v>
      </c>
      <c r="F53" s="12" t="s">
        <v>76</v>
      </c>
      <c r="G53" s="14"/>
    </row>
    <row r="54" ht="15.75" customHeight="1">
      <c r="A54" s="14"/>
      <c r="B54" s="14"/>
      <c r="C54" s="14"/>
      <c r="D54" s="14"/>
      <c r="E54" s="7">
        <v>4.0</v>
      </c>
      <c r="F54" s="12" t="s">
        <v>77</v>
      </c>
      <c r="G54" s="14"/>
    </row>
    <row r="55" ht="15.75" customHeight="1">
      <c r="A55" s="14"/>
      <c r="B55" s="14"/>
      <c r="C55" s="14"/>
      <c r="D55" s="14"/>
      <c r="E55" s="7">
        <v>5.0</v>
      </c>
      <c r="F55" s="7"/>
      <c r="G55" s="14"/>
    </row>
    <row r="56" ht="15.75" customHeight="1">
      <c r="A56" s="14"/>
      <c r="B56" s="14"/>
      <c r="C56" s="14"/>
      <c r="D56" s="14"/>
      <c r="E56" s="7">
        <v>6.0</v>
      </c>
      <c r="F56" s="7"/>
      <c r="G56" s="14"/>
    </row>
    <row r="57" ht="15.75" customHeight="1">
      <c r="A57" s="15"/>
      <c r="B57" s="15"/>
      <c r="C57" s="15"/>
      <c r="D57" s="15"/>
      <c r="E57" s="7">
        <v>7.0</v>
      </c>
      <c r="F57" s="7"/>
      <c r="G57" s="14"/>
    </row>
    <row r="58" ht="15.75" customHeight="1">
      <c r="A58" s="9">
        <v>3.0</v>
      </c>
      <c r="B58" s="10" t="s">
        <v>78</v>
      </c>
      <c r="C58" s="9">
        <v>9.0</v>
      </c>
      <c r="D58" s="11" t="s">
        <v>79</v>
      </c>
      <c r="E58" s="7">
        <v>1.0</v>
      </c>
      <c r="F58" s="12" t="s">
        <v>80</v>
      </c>
      <c r="G58" s="14"/>
    </row>
    <row r="59" ht="15.75" customHeight="1">
      <c r="A59" s="14"/>
      <c r="B59" s="14"/>
      <c r="C59" s="14"/>
      <c r="D59" s="14"/>
      <c r="E59" s="7">
        <v>2.0</v>
      </c>
      <c r="F59" s="12" t="s">
        <v>81</v>
      </c>
      <c r="G59" s="14"/>
    </row>
    <row r="60" ht="15.75" customHeight="1">
      <c r="A60" s="14"/>
      <c r="B60" s="14"/>
      <c r="C60" s="14"/>
      <c r="D60" s="14"/>
      <c r="E60" s="7">
        <v>3.0</v>
      </c>
      <c r="F60" s="12" t="s">
        <v>82</v>
      </c>
      <c r="G60" s="14"/>
    </row>
    <row r="61" ht="15.75" customHeight="1">
      <c r="A61" s="14"/>
      <c r="B61" s="14"/>
      <c r="C61" s="14"/>
      <c r="D61" s="14"/>
      <c r="E61" s="7">
        <v>4.0</v>
      </c>
      <c r="F61" s="7"/>
      <c r="G61" s="14"/>
    </row>
    <row r="62" ht="15.75" customHeight="1">
      <c r="A62" s="14"/>
      <c r="B62" s="14"/>
      <c r="C62" s="14"/>
      <c r="D62" s="14"/>
      <c r="E62" s="7">
        <v>5.0</v>
      </c>
      <c r="F62" s="7"/>
      <c r="G62" s="14"/>
    </row>
    <row r="63" ht="15.75" customHeight="1">
      <c r="A63" s="14"/>
      <c r="B63" s="14"/>
      <c r="C63" s="14"/>
      <c r="D63" s="14"/>
      <c r="E63" s="7">
        <v>6.0</v>
      </c>
      <c r="F63" s="7"/>
      <c r="G63" s="14"/>
    </row>
    <row r="64" ht="15.75" customHeight="1">
      <c r="A64" s="14"/>
      <c r="B64" s="14"/>
      <c r="C64" s="15"/>
      <c r="D64" s="15"/>
      <c r="E64" s="7">
        <v>7.0</v>
      </c>
      <c r="F64" s="7"/>
      <c r="G64" s="14"/>
    </row>
    <row r="65" ht="15.75" customHeight="1">
      <c r="A65" s="14"/>
      <c r="B65" s="14"/>
      <c r="C65" s="9">
        <v>10.0</v>
      </c>
      <c r="D65" s="11" t="s">
        <v>83</v>
      </c>
      <c r="E65" s="7">
        <v>1.0</v>
      </c>
      <c r="F65" s="12" t="s">
        <v>84</v>
      </c>
      <c r="G65" s="14"/>
      <c r="I65" s="18"/>
    </row>
    <row r="66" ht="15.75" customHeight="1">
      <c r="A66" s="14"/>
      <c r="B66" s="14"/>
      <c r="C66" s="14"/>
      <c r="D66" s="14"/>
      <c r="E66" s="7">
        <v>2.0</v>
      </c>
      <c r="F66" s="12" t="s">
        <v>85</v>
      </c>
      <c r="G66" s="14"/>
    </row>
    <row r="67" ht="15.75" customHeight="1">
      <c r="A67" s="14"/>
      <c r="B67" s="14"/>
      <c r="C67" s="14"/>
      <c r="D67" s="14"/>
      <c r="E67" s="7">
        <v>3.0</v>
      </c>
      <c r="F67" s="12" t="s">
        <v>86</v>
      </c>
      <c r="G67" s="14"/>
    </row>
    <row r="68" ht="15.75" customHeight="1">
      <c r="A68" s="14"/>
      <c r="B68" s="14"/>
      <c r="C68" s="14"/>
      <c r="D68" s="14"/>
      <c r="E68" s="7">
        <v>4.0</v>
      </c>
      <c r="F68" s="7"/>
      <c r="G68" s="14"/>
    </row>
    <row r="69" ht="15.75" customHeight="1">
      <c r="A69" s="14"/>
      <c r="B69" s="14"/>
      <c r="C69" s="14"/>
      <c r="D69" s="14"/>
      <c r="E69" s="7">
        <v>5.0</v>
      </c>
      <c r="F69" s="7"/>
      <c r="G69" s="14"/>
    </row>
    <row r="70" ht="15.75" customHeight="1">
      <c r="A70" s="14"/>
      <c r="B70" s="14"/>
      <c r="C70" s="14"/>
      <c r="D70" s="14"/>
      <c r="E70" s="7">
        <v>6.0</v>
      </c>
      <c r="F70" s="7"/>
      <c r="G70" s="14"/>
      <c r="I70" s="19"/>
    </row>
    <row r="71" ht="15.75" customHeight="1">
      <c r="A71" s="14"/>
      <c r="B71" s="14"/>
      <c r="C71" s="15"/>
      <c r="D71" s="15"/>
      <c r="E71" s="7">
        <v>7.0</v>
      </c>
      <c r="F71" s="7"/>
      <c r="G71" s="14"/>
    </row>
    <row r="72" ht="15.75" customHeight="1">
      <c r="A72" s="14"/>
      <c r="B72" s="14"/>
      <c r="C72" s="9">
        <v>11.0</v>
      </c>
      <c r="D72" s="11" t="s">
        <v>87</v>
      </c>
      <c r="E72" s="7">
        <v>1.0</v>
      </c>
      <c r="F72" s="12" t="s">
        <v>88</v>
      </c>
      <c r="G72" s="14"/>
    </row>
    <row r="73" ht="15.75" customHeight="1">
      <c r="A73" s="14"/>
      <c r="B73" s="14"/>
      <c r="C73" s="14"/>
      <c r="D73" s="14"/>
      <c r="E73" s="7">
        <v>2.0</v>
      </c>
      <c r="F73" s="12" t="s">
        <v>89</v>
      </c>
      <c r="G73" s="14"/>
    </row>
    <row r="74" ht="15.75" customHeight="1">
      <c r="A74" s="14"/>
      <c r="B74" s="14"/>
      <c r="C74" s="14"/>
      <c r="D74" s="14"/>
      <c r="E74" s="7">
        <v>3.0</v>
      </c>
      <c r="F74" s="12" t="s">
        <v>90</v>
      </c>
      <c r="G74" s="14"/>
    </row>
    <row r="75" ht="15.75" customHeight="1">
      <c r="A75" s="14"/>
      <c r="B75" s="14"/>
      <c r="C75" s="14"/>
      <c r="D75" s="14"/>
      <c r="E75" s="7">
        <v>4.0</v>
      </c>
      <c r="F75" s="12"/>
      <c r="G75" s="14"/>
    </row>
    <row r="76" ht="15.75" customHeight="1">
      <c r="A76" s="14"/>
      <c r="B76" s="14"/>
      <c r="C76" s="14"/>
      <c r="D76" s="14"/>
      <c r="E76" s="7">
        <v>5.0</v>
      </c>
      <c r="F76" s="7"/>
      <c r="G76" s="14"/>
    </row>
    <row r="77" ht="15.75" customHeight="1">
      <c r="A77" s="14"/>
      <c r="B77" s="14"/>
      <c r="C77" s="14"/>
      <c r="D77" s="14"/>
      <c r="E77" s="7">
        <v>6.0</v>
      </c>
      <c r="F77" s="7"/>
      <c r="G77" s="14"/>
    </row>
    <row r="78" ht="15.75" customHeight="1">
      <c r="A78" s="14"/>
      <c r="B78" s="14"/>
      <c r="C78" s="15"/>
      <c r="D78" s="15"/>
      <c r="E78" s="7">
        <v>7.0</v>
      </c>
      <c r="F78" s="7"/>
      <c r="G78" s="14"/>
    </row>
    <row r="79" ht="15.75" customHeight="1">
      <c r="A79" s="14"/>
      <c r="B79" s="14"/>
      <c r="C79" s="9">
        <v>12.0</v>
      </c>
      <c r="D79" s="11" t="s">
        <v>91</v>
      </c>
      <c r="E79" s="7">
        <v>1.0</v>
      </c>
      <c r="F79" s="12" t="s">
        <v>92</v>
      </c>
      <c r="G79" s="14"/>
      <c r="K79" s="19"/>
    </row>
    <row r="80" ht="15.75" customHeight="1">
      <c r="A80" s="14"/>
      <c r="B80" s="14"/>
      <c r="C80" s="14"/>
      <c r="D80" s="14"/>
      <c r="E80" s="7">
        <v>2.0</v>
      </c>
      <c r="F80" s="12" t="s">
        <v>93</v>
      </c>
      <c r="G80" s="14"/>
    </row>
    <row r="81" ht="15.75" customHeight="1">
      <c r="A81" s="14"/>
      <c r="B81" s="14"/>
      <c r="C81" s="14"/>
      <c r="D81" s="14"/>
      <c r="E81" s="7">
        <v>3.0</v>
      </c>
      <c r="F81" s="12" t="s">
        <v>94</v>
      </c>
      <c r="G81" s="14"/>
    </row>
    <row r="82" ht="15.75" customHeight="1">
      <c r="A82" s="14"/>
      <c r="B82" s="14"/>
      <c r="C82" s="14"/>
      <c r="D82" s="14"/>
      <c r="E82" s="7">
        <v>4.0</v>
      </c>
      <c r="F82" s="12"/>
      <c r="G82" s="14"/>
    </row>
    <row r="83" ht="15.75" customHeight="1">
      <c r="A83" s="14"/>
      <c r="B83" s="14"/>
      <c r="C83" s="14"/>
      <c r="D83" s="14"/>
      <c r="E83" s="7">
        <v>5.0</v>
      </c>
      <c r="F83" s="7"/>
      <c r="G83" s="14"/>
    </row>
    <row r="84" ht="15.75" customHeight="1">
      <c r="A84" s="14"/>
      <c r="B84" s="14"/>
      <c r="C84" s="14"/>
      <c r="D84" s="14"/>
      <c r="E84" s="7">
        <v>6.0</v>
      </c>
      <c r="F84" s="7"/>
      <c r="G84" s="14"/>
    </row>
    <row r="85" ht="15.75" customHeight="1">
      <c r="A85" s="15"/>
      <c r="B85" s="15"/>
      <c r="C85" s="15"/>
      <c r="D85" s="15"/>
      <c r="E85" s="7">
        <v>7.0</v>
      </c>
      <c r="F85" s="7"/>
      <c r="G85" s="14"/>
    </row>
    <row r="86" ht="15.75" customHeight="1">
      <c r="A86" s="9">
        <v>4.0</v>
      </c>
      <c r="B86" s="10" t="s">
        <v>95</v>
      </c>
      <c r="C86" s="9">
        <v>13.0</v>
      </c>
      <c r="D86" s="11" t="s">
        <v>96</v>
      </c>
      <c r="E86" s="7">
        <v>1.0</v>
      </c>
      <c r="F86" s="12"/>
      <c r="G86" s="14"/>
    </row>
    <row r="87" ht="15.75" customHeight="1">
      <c r="A87" s="14"/>
      <c r="B87" s="14"/>
      <c r="C87" s="14"/>
      <c r="D87" s="14"/>
      <c r="E87" s="7">
        <v>2.0</v>
      </c>
      <c r="F87" s="12" t="s">
        <v>97</v>
      </c>
      <c r="G87" s="14"/>
    </row>
    <row r="88" ht="15.75" customHeight="1">
      <c r="A88" s="14"/>
      <c r="B88" s="14"/>
      <c r="C88" s="14"/>
      <c r="D88" s="14"/>
      <c r="E88" s="7">
        <v>3.0</v>
      </c>
      <c r="F88" s="12" t="s">
        <v>98</v>
      </c>
      <c r="G88" s="14"/>
    </row>
    <row r="89" ht="15.75" customHeight="1">
      <c r="A89" s="14"/>
      <c r="B89" s="14"/>
      <c r="C89" s="14"/>
      <c r="D89" s="14"/>
      <c r="E89" s="7">
        <v>4.0</v>
      </c>
      <c r="F89" s="12" t="s">
        <v>99</v>
      </c>
      <c r="G89" s="14"/>
    </row>
    <row r="90" ht="15.75" customHeight="1">
      <c r="A90" s="14"/>
      <c r="B90" s="14"/>
      <c r="C90" s="14"/>
      <c r="D90" s="14"/>
      <c r="E90" s="7">
        <v>5.0</v>
      </c>
      <c r="F90" s="12" t="s">
        <v>100</v>
      </c>
      <c r="G90" s="14"/>
    </row>
    <row r="91" ht="15.75" customHeight="1">
      <c r="A91" s="14"/>
      <c r="B91" s="14"/>
      <c r="C91" s="14"/>
      <c r="D91" s="14"/>
      <c r="E91" s="7">
        <v>6.0</v>
      </c>
      <c r="F91" s="12" t="s">
        <v>101</v>
      </c>
      <c r="G91" s="14"/>
    </row>
    <row r="92" ht="15.75" customHeight="1">
      <c r="A92" s="14"/>
      <c r="B92" s="14"/>
      <c r="C92" s="15"/>
      <c r="D92" s="15"/>
      <c r="E92" s="7">
        <v>7.0</v>
      </c>
      <c r="F92" s="7"/>
      <c r="G92" s="14"/>
    </row>
    <row r="93" ht="15.75" customHeight="1">
      <c r="A93" s="14"/>
      <c r="B93" s="14"/>
      <c r="C93" s="9">
        <v>14.0</v>
      </c>
      <c r="D93" s="11" t="s">
        <v>102</v>
      </c>
      <c r="E93" s="7">
        <v>1.0</v>
      </c>
      <c r="F93" s="12" t="s">
        <v>103</v>
      </c>
      <c r="G93" s="14"/>
    </row>
    <row r="94" ht="15.75" customHeight="1">
      <c r="A94" s="14"/>
      <c r="B94" s="14"/>
      <c r="C94" s="14"/>
      <c r="D94" s="14"/>
      <c r="E94" s="7">
        <v>2.0</v>
      </c>
      <c r="F94" s="12" t="s">
        <v>104</v>
      </c>
      <c r="G94" s="14"/>
    </row>
    <row r="95" ht="15.75" customHeight="1">
      <c r="A95" s="14"/>
      <c r="B95" s="14"/>
      <c r="C95" s="14"/>
      <c r="D95" s="14"/>
      <c r="E95" s="7">
        <v>3.0</v>
      </c>
      <c r="F95" s="7"/>
      <c r="G95" s="14"/>
    </row>
    <row r="96" ht="15.75" customHeight="1">
      <c r="A96" s="14"/>
      <c r="B96" s="14"/>
      <c r="C96" s="14"/>
      <c r="D96" s="14"/>
      <c r="E96" s="7">
        <v>4.0</v>
      </c>
      <c r="F96" s="7"/>
      <c r="G96" s="14"/>
    </row>
    <row r="97" ht="15.75" customHeight="1">
      <c r="A97" s="14"/>
      <c r="B97" s="14"/>
      <c r="C97" s="14"/>
      <c r="D97" s="14"/>
      <c r="E97" s="7">
        <v>5.0</v>
      </c>
      <c r="F97" s="7"/>
      <c r="G97" s="14"/>
    </row>
    <row r="98" ht="15.75" customHeight="1">
      <c r="A98" s="14"/>
      <c r="B98" s="14"/>
      <c r="C98" s="14"/>
      <c r="D98" s="14"/>
      <c r="E98" s="7">
        <v>6.0</v>
      </c>
      <c r="F98" s="7"/>
      <c r="G98" s="14"/>
    </row>
    <row r="99" ht="15.75" customHeight="1">
      <c r="A99" s="15"/>
      <c r="B99" s="15"/>
      <c r="C99" s="15"/>
      <c r="D99" s="15"/>
      <c r="E99" s="7">
        <v>7.0</v>
      </c>
      <c r="F99" s="7"/>
      <c r="G99" s="15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C72:C78"/>
    <mergeCell ref="D72:D78"/>
    <mergeCell ref="C79:C85"/>
    <mergeCell ref="D79:D85"/>
    <mergeCell ref="C86:C92"/>
    <mergeCell ref="D86:D92"/>
    <mergeCell ref="C93:C99"/>
    <mergeCell ref="D93:D99"/>
    <mergeCell ref="C37:C43"/>
    <mergeCell ref="D37:D43"/>
    <mergeCell ref="C44:C50"/>
    <mergeCell ref="D44:D50"/>
    <mergeCell ref="G44:G99"/>
    <mergeCell ref="C51:C57"/>
    <mergeCell ref="D51:D57"/>
    <mergeCell ref="C16:C22"/>
    <mergeCell ref="D16:D22"/>
    <mergeCell ref="C23:C29"/>
    <mergeCell ref="D23:D29"/>
    <mergeCell ref="A30:A57"/>
    <mergeCell ref="B30:B57"/>
    <mergeCell ref="A58:A85"/>
    <mergeCell ref="B58:B85"/>
    <mergeCell ref="A86:A99"/>
    <mergeCell ref="B86:B99"/>
    <mergeCell ref="C30:C36"/>
    <mergeCell ref="D30:D36"/>
    <mergeCell ref="A2:A29"/>
    <mergeCell ref="B2:B29"/>
    <mergeCell ref="C2:C8"/>
    <mergeCell ref="D2:D8"/>
    <mergeCell ref="G2:G43"/>
    <mergeCell ref="C9:C15"/>
    <mergeCell ref="D9:D15"/>
    <mergeCell ref="C58:C64"/>
    <mergeCell ref="D58:D64"/>
    <mergeCell ref="C65:C71"/>
    <mergeCell ref="D65:D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20" t="s">
        <v>105</v>
      </c>
      <c r="B1" s="21" t="s">
        <v>106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ht="15.75" customHeight="1">
      <c r="A2" s="20" t="s">
        <v>107</v>
      </c>
      <c r="B2" s="23">
        <v>1.0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ht="15.75" customHeight="1">
      <c r="A3" s="20" t="s">
        <v>22</v>
      </c>
      <c r="B3" s="24" t="s">
        <v>108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ht="15.75" customHeight="1">
      <c r="A4" s="20" t="s">
        <v>24</v>
      </c>
      <c r="B4" s="25" t="s">
        <v>109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ht="15.75" customHeight="1">
      <c r="A5" s="22"/>
      <c r="B5" s="25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ht="15.75" customHeight="1">
      <c r="A6" s="26" t="s">
        <v>25</v>
      </c>
      <c r="B6" s="27" t="s">
        <v>110</v>
      </c>
      <c r="C6" s="28" t="s">
        <v>111</v>
      </c>
      <c r="D6" s="29" t="s">
        <v>112</v>
      </c>
      <c r="E6" s="29" t="s">
        <v>113</v>
      </c>
      <c r="F6" s="30" t="s">
        <v>114</v>
      </c>
      <c r="G6" s="31"/>
      <c r="H6" s="30" t="s">
        <v>115</v>
      </c>
      <c r="I6" s="31"/>
      <c r="J6" s="28" t="s">
        <v>116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ht="15.75" customHeight="1">
      <c r="A7" s="32"/>
      <c r="B7" s="27" t="s">
        <v>117</v>
      </c>
      <c r="C7" s="33">
        <v>15.0</v>
      </c>
      <c r="D7" s="34">
        <v>10.0</v>
      </c>
      <c r="E7" s="34">
        <v>10.0</v>
      </c>
      <c r="F7" s="34">
        <v>15.0</v>
      </c>
      <c r="G7" s="34">
        <v>5.0</v>
      </c>
      <c r="H7" s="34">
        <v>5.0</v>
      </c>
      <c r="I7" s="34">
        <v>15.0</v>
      </c>
      <c r="J7" s="3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ht="15.75" customHeight="1">
      <c r="A8" s="35"/>
      <c r="B8" s="27" t="s">
        <v>24</v>
      </c>
      <c r="C8" s="35"/>
      <c r="D8" s="35"/>
      <c r="E8" s="35"/>
      <c r="F8" s="35"/>
      <c r="G8" s="35"/>
      <c r="H8" s="35"/>
      <c r="I8" s="35"/>
      <c r="J8" s="35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ht="15.75" customHeight="1">
      <c r="A9" s="36">
        <v>1.0</v>
      </c>
      <c r="B9" s="37" t="s">
        <v>118</v>
      </c>
      <c r="C9" s="22"/>
      <c r="D9" s="36" t="s">
        <v>119</v>
      </c>
      <c r="E9" s="36" t="s">
        <v>119</v>
      </c>
      <c r="F9" s="36"/>
      <c r="G9" s="36"/>
      <c r="H9" s="36" t="s">
        <v>119</v>
      </c>
      <c r="I9" s="36"/>
      <c r="J9" s="36">
        <f t="shared" ref="J9:J14" si="1">if(D9="X",$D$7,0)+if(E9="X",$E$7,0)+if(F9="X",$F$7,0)+if(G9="X",$G$7,0)+if(H9="X",$H$7,0)+if(I9="X",$I$7,0)</f>
        <v>25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ht="15.75" customHeight="1">
      <c r="A10" s="38">
        <v>2.0</v>
      </c>
      <c r="B10" s="39" t="s">
        <v>120</v>
      </c>
      <c r="C10" s="38"/>
      <c r="D10" s="38" t="s">
        <v>119</v>
      </c>
      <c r="E10" s="38"/>
      <c r="F10" s="38" t="s">
        <v>119</v>
      </c>
      <c r="G10" s="38"/>
      <c r="H10" s="38"/>
      <c r="I10" s="38"/>
      <c r="J10" s="36">
        <f t="shared" si="1"/>
        <v>25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ht="15.75" customHeight="1">
      <c r="A11" s="38">
        <v>3.0</v>
      </c>
      <c r="B11" s="25" t="s">
        <v>121</v>
      </c>
      <c r="C11" s="22"/>
      <c r="D11" s="38" t="s">
        <v>122</v>
      </c>
      <c r="E11" s="38" t="s">
        <v>122</v>
      </c>
      <c r="F11" s="38"/>
      <c r="G11" s="38"/>
      <c r="H11" s="38" t="s">
        <v>122</v>
      </c>
      <c r="I11" s="38"/>
      <c r="J11" s="36">
        <f t="shared" si="1"/>
        <v>25</v>
      </c>
      <c r="K11" s="22"/>
      <c r="L11" s="25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ht="15.75" customHeight="1">
      <c r="A12" s="38">
        <v>4.0</v>
      </c>
      <c r="B12" s="39" t="s">
        <v>123</v>
      </c>
      <c r="C12" s="38"/>
      <c r="D12" s="38" t="s">
        <v>122</v>
      </c>
      <c r="E12" s="38"/>
      <c r="F12" s="38" t="s">
        <v>122</v>
      </c>
      <c r="G12" s="38"/>
      <c r="H12" s="38"/>
      <c r="I12" s="38"/>
      <c r="J12" s="36">
        <f t="shared" si="1"/>
        <v>25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ht="15.75" customHeight="1">
      <c r="A13" s="38">
        <v>5.0</v>
      </c>
      <c r="B13" s="39" t="s">
        <v>124</v>
      </c>
      <c r="C13" s="38"/>
      <c r="D13" s="38"/>
      <c r="E13" s="38" t="s">
        <v>122</v>
      </c>
      <c r="F13" s="38" t="s">
        <v>122</v>
      </c>
      <c r="G13" s="38"/>
      <c r="H13" s="38"/>
      <c r="I13" s="38"/>
      <c r="J13" s="36">
        <f t="shared" si="1"/>
        <v>25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ht="15.75" customHeight="1">
      <c r="A14" s="38">
        <v>6.0</v>
      </c>
      <c r="B14" s="39" t="s">
        <v>125</v>
      </c>
      <c r="C14" s="38"/>
      <c r="D14" s="38"/>
      <c r="E14" s="38"/>
      <c r="F14" s="38"/>
      <c r="G14" s="38" t="s">
        <v>122</v>
      </c>
      <c r="H14" s="38"/>
      <c r="I14" s="38" t="s">
        <v>122</v>
      </c>
      <c r="J14" s="36">
        <f t="shared" si="1"/>
        <v>20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ht="15.75" customHeight="1">
      <c r="A15" s="22"/>
      <c r="B15" s="25"/>
      <c r="C15" s="22"/>
      <c r="D15" s="22"/>
      <c r="E15" s="22"/>
      <c r="F15" s="22"/>
      <c r="G15" s="22"/>
      <c r="H15" s="40" t="s">
        <v>126</v>
      </c>
      <c r="J15" s="40">
        <f>SUM(J7:J14)</f>
        <v>145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ht="15.75" customHeight="1">
      <c r="A16" s="22"/>
      <c r="B16" s="25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ht="15.75" customHeight="1">
      <c r="A17" s="22"/>
      <c r="B17" s="25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ht="15.75" customHeight="1">
      <c r="A18" s="22"/>
      <c r="B18" s="25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ht="15.75" customHeight="1">
      <c r="A19" s="22"/>
      <c r="B19" s="2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ht="15.75" customHeight="1">
      <c r="A20" s="22"/>
      <c r="B20" s="2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ht="15.75" customHeight="1">
      <c r="A21" s="22"/>
      <c r="B21" s="2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ht="15.75" customHeight="1">
      <c r="A22" s="22"/>
      <c r="B22" s="2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ht="15.75" customHeight="1">
      <c r="A23" s="22"/>
      <c r="B23" s="2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ht="15.75" customHeight="1">
      <c r="A24" s="22"/>
      <c r="B24" s="2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ht="15.75" customHeight="1">
      <c r="A25" s="22"/>
      <c r="B25" s="2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ht="15.75" customHeight="1">
      <c r="A26" s="22"/>
      <c r="B26" s="2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ht="15.75" customHeight="1">
      <c r="A27" s="22"/>
      <c r="B27" s="2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ht="15.75" customHeight="1">
      <c r="A28" s="22"/>
      <c r="B28" s="2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ht="15.75" customHeight="1">
      <c r="A29" s="22"/>
      <c r="B29" s="25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ht="15.75" customHeight="1">
      <c r="A30" s="22"/>
      <c r="B30" s="25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ht="15.75" customHeight="1">
      <c r="A31" s="22"/>
      <c r="B31" s="25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ht="15.75" customHeight="1">
      <c r="A32" s="22"/>
      <c r="B32" s="25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ht="15.75" customHeight="1">
      <c r="A33" s="22"/>
      <c r="B33" s="25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ht="15.75" customHeight="1">
      <c r="A34" s="22"/>
      <c r="B34" s="25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ht="15.75" customHeight="1">
      <c r="A35" s="22"/>
      <c r="B35" s="25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ht="15.75" customHeight="1">
      <c r="A36" s="22"/>
      <c r="B36" s="25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ht="15.75" customHeight="1">
      <c r="A37" s="22"/>
      <c r="B37" s="25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ht="15.75" customHeight="1">
      <c r="A38" s="22"/>
      <c r="B38" s="25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ht="15.75" customHeight="1">
      <c r="A39" s="22"/>
      <c r="B39" s="25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ht="15.75" customHeight="1">
      <c r="A40" s="22"/>
      <c r="B40" s="25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ht="15.75" customHeight="1">
      <c r="A41" s="22"/>
      <c r="B41" s="25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ht="15.75" customHeight="1">
      <c r="A42" s="22"/>
      <c r="B42" s="25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ht="15.75" customHeight="1">
      <c r="A43" s="22"/>
      <c r="B43" s="25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ht="15.75" customHeight="1">
      <c r="A44" s="22"/>
      <c r="B44" s="25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ht="15.75" customHeight="1">
      <c r="A45" s="22"/>
      <c r="B45" s="25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ht="15.75" customHeight="1">
      <c r="A46" s="22"/>
      <c r="B46" s="25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ht="15.75" customHeight="1">
      <c r="A47" s="22"/>
      <c r="B47" s="25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ht="15.75" customHeight="1">
      <c r="A48" s="22"/>
      <c r="B48" s="25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ht="15.75" customHeight="1">
      <c r="A49" s="22"/>
      <c r="B49" s="25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ht="15.75" customHeight="1">
      <c r="A50" s="22"/>
      <c r="B50" s="25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ht="15.75" customHeight="1">
      <c r="A51" s="22"/>
      <c r="B51" s="25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ht="15.75" customHeight="1">
      <c r="A52" s="22"/>
      <c r="B52" s="25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ht="15.75" customHeight="1">
      <c r="A53" s="22"/>
      <c r="B53" s="25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ht="15.75" customHeight="1">
      <c r="A54" s="22"/>
      <c r="B54" s="25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ht="15.75" customHeight="1">
      <c r="A55" s="22"/>
      <c r="B55" s="25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ht="15.75" customHeight="1">
      <c r="A56" s="22"/>
      <c r="B56" s="25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ht="15.75" customHeight="1">
      <c r="A57" s="22"/>
      <c r="B57" s="25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ht="15.75" customHeight="1">
      <c r="A58" s="22"/>
      <c r="B58" s="25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ht="15.75" customHeight="1">
      <c r="A59" s="22"/>
      <c r="B59" s="25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ht="15.75" customHeight="1">
      <c r="A60" s="22"/>
      <c r="B60" s="25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ht="15.75" customHeight="1">
      <c r="A61" s="22"/>
      <c r="B61" s="25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ht="15.75" customHeight="1">
      <c r="A62" s="22"/>
      <c r="B62" s="25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ht="15.75" customHeight="1">
      <c r="A63" s="22"/>
      <c r="B63" s="25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ht="15.75" customHeight="1">
      <c r="A64" s="22"/>
      <c r="B64" s="25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ht="15.75" customHeight="1">
      <c r="A65" s="22"/>
      <c r="B65" s="25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ht="15.75" customHeight="1">
      <c r="A66" s="22"/>
      <c r="B66" s="25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ht="15.75" customHeight="1">
      <c r="A67" s="22"/>
      <c r="B67" s="25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ht="15.75" customHeight="1">
      <c r="A68" s="22"/>
      <c r="B68" s="25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ht="15.75" customHeight="1">
      <c r="A69" s="22"/>
      <c r="B69" s="25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ht="15.75" customHeight="1">
      <c r="A70" s="22"/>
      <c r="B70" s="25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ht="15.75" customHeight="1">
      <c r="A71" s="22"/>
      <c r="B71" s="25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ht="15.75" customHeight="1">
      <c r="A72" s="22"/>
      <c r="B72" s="25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ht="15.75" customHeight="1">
      <c r="A73" s="22"/>
      <c r="B73" s="25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ht="15.75" customHeight="1">
      <c r="A74" s="22"/>
      <c r="B74" s="25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ht="15.75" customHeight="1">
      <c r="A75" s="22"/>
      <c r="B75" s="25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ht="15.75" customHeight="1">
      <c r="A76" s="22"/>
      <c r="B76" s="25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ht="15.75" customHeight="1">
      <c r="A77" s="22"/>
      <c r="B77" s="25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ht="15.75" customHeight="1">
      <c r="A78" s="22"/>
      <c r="B78" s="25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ht="15.75" customHeight="1">
      <c r="A79" s="22"/>
      <c r="B79" s="25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ht="15.75" customHeight="1">
      <c r="A80" s="22"/>
      <c r="B80" s="25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ht="15.75" customHeight="1">
      <c r="A81" s="22"/>
      <c r="B81" s="25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ht="15.75" customHeight="1">
      <c r="A82" s="22"/>
      <c r="B82" s="25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ht="15.75" customHeight="1">
      <c r="A83" s="22"/>
      <c r="B83" s="25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ht="15.75" customHeight="1">
      <c r="A84" s="22"/>
      <c r="B84" s="25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ht="15.75" customHeight="1">
      <c r="A85" s="22"/>
      <c r="B85" s="25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ht="15.75" customHeight="1">
      <c r="A86" s="22"/>
      <c r="B86" s="25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ht="15.75" customHeight="1">
      <c r="A87" s="22"/>
      <c r="B87" s="25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ht="15.75" customHeight="1">
      <c r="A88" s="22"/>
      <c r="B88" s="25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ht="15.75" customHeight="1">
      <c r="A89" s="22"/>
      <c r="B89" s="25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ht="15.75" customHeight="1">
      <c r="A90" s="22"/>
      <c r="B90" s="25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ht="15.75" customHeight="1">
      <c r="A91" s="22"/>
      <c r="B91" s="25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ht="15.75" customHeight="1">
      <c r="A92" s="22"/>
      <c r="B92" s="25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ht="15.75" customHeight="1">
      <c r="A93" s="22"/>
      <c r="B93" s="25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ht="15.75" customHeight="1">
      <c r="A94" s="22"/>
      <c r="B94" s="25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ht="15.75" customHeight="1">
      <c r="A95" s="22"/>
      <c r="B95" s="25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ht="15.75" customHeight="1">
      <c r="A96" s="22"/>
      <c r="B96" s="25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ht="15.75" customHeight="1">
      <c r="A97" s="22"/>
      <c r="B97" s="25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ht="15.75" customHeight="1">
      <c r="A98" s="22"/>
      <c r="B98" s="25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ht="15.75" customHeight="1">
      <c r="A99" s="22"/>
      <c r="B99" s="25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ht="15.75" customHeight="1">
      <c r="A100" s="22"/>
      <c r="B100" s="25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ht="15.75" customHeight="1">
      <c r="A101" s="22"/>
      <c r="B101" s="25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ht="15.75" customHeight="1">
      <c r="A102" s="22"/>
      <c r="B102" s="25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ht="15.75" customHeight="1">
      <c r="A103" s="22"/>
      <c r="B103" s="25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ht="15.75" customHeight="1">
      <c r="A104" s="22"/>
      <c r="B104" s="25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ht="15.75" customHeight="1">
      <c r="A105" s="22"/>
      <c r="B105" s="25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ht="15.75" customHeight="1">
      <c r="A106" s="22"/>
      <c r="B106" s="25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ht="15.75" customHeight="1">
      <c r="A107" s="22"/>
      <c r="B107" s="25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ht="15.75" customHeight="1">
      <c r="A108" s="22"/>
      <c r="B108" s="25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ht="15.75" customHeight="1">
      <c r="A109" s="22"/>
      <c r="B109" s="25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ht="15.75" customHeight="1">
      <c r="A110" s="22"/>
      <c r="B110" s="25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ht="15.75" customHeight="1">
      <c r="A111" s="22"/>
      <c r="B111" s="25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ht="15.75" customHeight="1">
      <c r="A112" s="22"/>
      <c r="B112" s="25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ht="15.75" customHeight="1">
      <c r="A113" s="22"/>
      <c r="B113" s="25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ht="15.75" customHeight="1">
      <c r="A114" s="22"/>
      <c r="B114" s="25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ht="15.75" customHeight="1">
      <c r="A115" s="22"/>
      <c r="B115" s="25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ht="15.75" customHeight="1">
      <c r="A116" s="22"/>
      <c r="B116" s="25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ht="15.75" customHeight="1">
      <c r="A117" s="22"/>
      <c r="B117" s="25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ht="15.75" customHeight="1">
      <c r="A118" s="22"/>
      <c r="B118" s="25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ht="15.75" customHeight="1">
      <c r="A119" s="22"/>
      <c r="B119" s="25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ht="15.75" customHeight="1">
      <c r="A120" s="22"/>
      <c r="B120" s="25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ht="15.75" customHeight="1">
      <c r="A121" s="22"/>
      <c r="B121" s="25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ht="15.75" customHeight="1">
      <c r="A122" s="22"/>
      <c r="B122" s="25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ht="15.75" customHeight="1">
      <c r="A123" s="22"/>
      <c r="B123" s="25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ht="15.75" customHeight="1">
      <c r="A124" s="22"/>
      <c r="B124" s="25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ht="15.75" customHeight="1">
      <c r="A125" s="22"/>
      <c r="B125" s="25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ht="15.75" customHeight="1">
      <c r="A126" s="22"/>
      <c r="B126" s="25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ht="15.75" customHeight="1">
      <c r="A127" s="22"/>
      <c r="B127" s="25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ht="15.75" customHeight="1">
      <c r="A128" s="22"/>
      <c r="B128" s="25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ht="15.75" customHeight="1">
      <c r="A129" s="22"/>
      <c r="B129" s="25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ht="15.75" customHeight="1">
      <c r="A130" s="22"/>
      <c r="B130" s="25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ht="15.75" customHeight="1">
      <c r="A131" s="22"/>
      <c r="B131" s="25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ht="15.75" customHeight="1">
      <c r="A132" s="22"/>
      <c r="B132" s="25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ht="15.75" customHeight="1">
      <c r="A133" s="22"/>
      <c r="B133" s="25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ht="15.75" customHeight="1">
      <c r="A134" s="22"/>
      <c r="B134" s="25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ht="15.75" customHeight="1">
      <c r="A135" s="22"/>
      <c r="B135" s="25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ht="15.75" customHeight="1">
      <c r="A136" s="22"/>
      <c r="B136" s="25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ht="15.75" customHeight="1">
      <c r="A137" s="22"/>
      <c r="B137" s="25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ht="15.75" customHeight="1">
      <c r="A138" s="22"/>
      <c r="B138" s="25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ht="15.75" customHeight="1">
      <c r="A139" s="22"/>
      <c r="B139" s="25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ht="15.75" customHeight="1">
      <c r="A140" s="22"/>
      <c r="B140" s="25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ht="15.75" customHeight="1">
      <c r="A141" s="22"/>
      <c r="B141" s="25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ht="15.75" customHeight="1">
      <c r="A142" s="22"/>
      <c r="B142" s="25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ht="15.75" customHeight="1">
      <c r="A143" s="22"/>
      <c r="B143" s="25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ht="15.75" customHeight="1">
      <c r="A144" s="22"/>
      <c r="B144" s="25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ht="15.75" customHeight="1">
      <c r="A145" s="22"/>
      <c r="B145" s="25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ht="15.75" customHeight="1">
      <c r="A146" s="22"/>
      <c r="B146" s="25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ht="15.75" customHeight="1">
      <c r="A147" s="22"/>
      <c r="B147" s="25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ht="15.75" customHeight="1">
      <c r="A148" s="22"/>
      <c r="B148" s="25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ht="15.75" customHeight="1">
      <c r="A149" s="22"/>
      <c r="B149" s="25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ht="15.75" customHeight="1">
      <c r="A150" s="22"/>
      <c r="B150" s="25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ht="15.75" customHeight="1">
      <c r="A151" s="22"/>
      <c r="B151" s="25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ht="15.75" customHeight="1">
      <c r="A152" s="22"/>
      <c r="B152" s="25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ht="15.75" customHeight="1">
      <c r="A153" s="22"/>
      <c r="B153" s="25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ht="15.75" customHeight="1">
      <c r="A154" s="22"/>
      <c r="B154" s="25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ht="15.75" customHeight="1">
      <c r="A155" s="22"/>
      <c r="B155" s="25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ht="15.75" customHeight="1">
      <c r="A156" s="22"/>
      <c r="B156" s="25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ht="15.75" customHeight="1">
      <c r="A157" s="22"/>
      <c r="B157" s="25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ht="15.75" customHeight="1">
      <c r="A158" s="22"/>
      <c r="B158" s="25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ht="15.75" customHeight="1">
      <c r="A159" s="22"/>
      <c r="B159" s="25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ht="15.75" customHeight="1">
      <c r="A160" s="22"/>
      <c r="B160" s="25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ht="15.75" customHeight="1">
      <c r="A161" s="22"/>
      <c r="B161" s="25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ht="15.75" customHeight="1">
      <c r="A162" s="22"/>
      <c r="B162" s="25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ht="15.75" customHeight="1">
      <c r="A163" s="22"/>
      <c r="B163" s="25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ht="15.75" customHeight="1">
      <c r="A164" s="22"/>
      <c r="B164" s="25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ht="15.75" customHeight="1">
      <c r="A165" s="22"/>
      <c r="B165" s="25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ht="15.75" customHeight="1">
      <c r="A166" s="22"/>
      <c r="B166" s="25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ht="15.75" customHeight="1">
      <c r="A167" s="22"/>
      <c r="B167" s="25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ht="15.75" customHeight="1">
      <c r="A168" s="22"/>
      <c r="B168" s="25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ht="15.75" customHeight="1">
      <c r="A169" s="22"/>
      <c r="B169" s="25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ht="15.75" customHeight="1">
      <c r="A170" s="22"/>
      <c r="B170" s="25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ht="15.75" customHeight="1">
      <c r="A171" s="22"/>
      <c r="B171" s="25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ht="15.75" customHeight="1">
      <c r="A172" s="22"/>
      <c r="B172" s="25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ht="15.75" customHeight="1">
      <c r="A173" s="22"/>
      <c r="B173" s="25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ht="15.75" customHeight="1">
      <c r="A174" s="22"/>
      <c r="B174" s="25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ht="15.75" customHeight="1">
      <c r="A175" s="22"/>
      <c r="B175" s="25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ht="15.75" customHeight="1">
      <c r="A176" s="22"/>
      <c r="B176" s="25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ht="15.75" customHeight="1">
      <c r="A177" s="22"/>
      <c r="B177" s="25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ht="15.75" customHeight="1">
      <c r="A178" s="22"/>
      <c r="B178" s="25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ht="15.75" customHeight="1">
      <c r="A179" s="22"/>
      <c r="B179" s="25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ht="15.75" customHeight="1">
      <c r="A180" s="22"/>
      <c r="B180" s="25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ht="15.75" customHeight="1">
      <c r="A181" s="22"/>
      <c r="B181" s="25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ht="15.75" customHeight="1">
      <c r="A182" s="22"/>
      <c r="B182" s="25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ht="15.75" customHeight="1">
      <c r="A183" s="22"/>
      <c r="B183" s="25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ht="15.75" customHeight="1">
      <c r="A184" s="22"/>
      <c r="B184" s="25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ht="15.75" customHeight="1">
      <c r="A185" s="22"/>
      <c r="B185" s="25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ht="15.75" customHeight="1">
      <c r="A186" s="22"/>
      <c r="B186" s="25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ht="15.75" customHeight="1">
      <c r="A187" s="22"/>
      <c r="B187" s="25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ht="15.75" customHeight="1">
      <c r="A188" s="22"/>
      <c r="B188" s="25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ht="15.75" customHeight="1">
      <c r="A189" s="22"/>
      <c r="B189" s="25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ht="15.75" customHeight="1">
      <c r="A190" s="22"/>
      <c r="B190" s="25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ht="15.75" customHeight="1">
      <c r="A191" s="22"/>
      <c r="B191" s="25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ht="15.75" customHeight="1">
      <c r="A192" s="22"/>
      <c r="B192" s="25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ht="15.75" customHeight="1">
      <c r="A193" s="22"/>
      <c r="B193" s="25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ht="15.75" customHeight="1">
      <c r="A194" s="22"/>
      <c r="B194" s="25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ht="15.75" customHeight="1">
      <c r="A195" s="22"/>
      <c r="B195" s="25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ht="15.75" customHeight="1">
      <c r="A196" s="22"/>
      <c r="B196" s="25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ht="15.75" customHeight="1">
      <c r="A197" s="22"/>
      <c r="B197" s="25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ht="15.75" customHeight="1">
      <c r="A198" s="22"/>
      <c r="B198" s="25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ht="15.75" customHeight="1">
      <c r="A199" s="22"/>
      <c r="B199" s="25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ht="15.75" customHeight="1">
      <c r="A200" s="22"/>
      <c r="B200" s="25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ht="15.75" customHeight="1">
      <c r="A201" s="22"/>
      <c r="B201" s="25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ht="15.75" customHeight="1">
      <c r="A202" s="22"/>
      <c r="B202" s="25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ht="15.75" customHeight="1">
      <c r="A203" s="22"/>
      <c r="B203" s="25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ht="15.75" customHeight="1">
      <c r="A204" s="22"/>
      <c r="B204" s="25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ht="15.75" customHeight="1">
      <c r="A205" s="22"/>
      <c r="B205" s="25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ht="15.75" customHeight="1">
      <c r="A206" s="22"/>
      <c r="B206" s="25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ht="15.75" customHeight="1">
      <c r="A207" s="22"/>
      <c r="B207" s="25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ht="15.75" customHeight="1">
      <c r="A208" s="22"/>
      <c r="B208" s="25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ht="15.75" customHeight="1">
      <c r="A209" s="22"/>
      <c r="B209" s="25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ht="15.75" customHeight="1">
      <c r="A210" s="22"/>
      <c r="B210" s="25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ht="15.75" customHeight="1">
      <c r="A211" s="22"/>
      <c r="B211" s="25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ht="15.75" customHeight="1">
      <c r="A212" s="22"/>
      <c r="B212" s="25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ht="15.75" customHeight="1">
      <c r="A213" s="22"/>
      <c r="B213" s="25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ht="15.75" customHeight="1">
      <c r="A214" s="22"/>
      <c r="B214" s="25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ht="15.75" customHeight="1">
      <c r="A215" s="22"/>
      <c r="B215" s="25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ht="15.75" customHeight="1">
      <c r="A216" s="22"/>
      <c r="B216" s="25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ht="15.75" customHeight="1">
      <c r="A217" s="22"/>
      <c r="B217" s="25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ht="15.75" customHeight="1">
      <c r="A218" s="22"/>
      <c r="B218" s="25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ht="15.75" customHeight="1">
      <c r="A219" s="22"/>
      <c r="B219" s="25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ht="15.75" customHeight="1">
      <c r="A220" s="22"/>
      <c r="B220" s="25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5:I15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0"/>
      <c r="B1" s="21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15.75" customHeight="1">
      <c r="A2" s="20" t="s">
        <v>107</v>
      </c>
      <c r="B2" s="23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ht="15.75" customHeight="1">
      <c r="A3" s="20" t="s">
        <v>22</v>
      </c>
      <c r="B3" s="24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ht="15.75" customHeight="1">
      <c r="A4" s="20" t="s">
        <v>24</v>
      </c>
      <c r="B4" s="25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ht="15.75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ht="15.75" customHeight="1">
      <c r="A6" s="26" t="s">
        <v>25</v>
      </c>
      <c r="B6" s="41" t="s">
        <v>110</v>
      </c>
      <c r="C6" s="29" t="s">
        <v>111</v>
      </c>
      <c r="D6" s="29" t="s">
        <v>112</v>
      </c>
      <c r="E6" s="29" t="s">
        <v>113</v>
      </c>
      <c r="F6" s="30" t="s">
        <v>114</v>
      </c>
      <c r="G6" s="31"/>
      <c r="H6" s="30" t="s">
        <v>115</v>
      </c>
      <c r="I6" s="31"/>
      <c r="J6" s="28" t="s">
        <v>116</v>
      </c>
      <c r="K6" s="42" t="s">
        <v>114</v>
      </c>
      <c r="L6" s="43" t="s">
        <v>115</v>
      </c>
      <c r="M6" s="44" t="s">
        <v>127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ht="15.75" customHeight="1">
      <c r="A7" s="32"/>
      <c r="B7" s="41" t="s">
        <v>128</v>
      </c>
      <c r="C7" s="34">
        <v>15.0</v>
      </c>
      <c r="D7" s="34">
        <v>10.0</v>
      </c>
      <c r="E7" s="45">
        <v>10.0</v>
      </c>
      <c r="F7" s="34">
        <v>15.0</v>
      </c>
      <c r="G7" s="34">
        <v>5.0</v>
      </c>
      <c r="H7" s="34">
        <v>5.0</v>
      </c>
      <c r="I7" s="34">
        <v>15.0</v>
      </c>
      <c r="J7" s="32"/>
      <c r="K7" s="46" t="s">
        <v>129</v>
      </c>
      <c r="L7" s="46" t="s">
        <v>129</v>
      </c>
      <c r="M7" s="14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15.75" customHeight="1">
      <c r="A8" s="35"/>
      <c r="B8" s="26" t="s">
        <v>26</v>
      </c>
      <c r="C8" s="35"/>
      <c r="D8" s="35"/>
      <c r="E8" s="35"/>
      <c r="F8" s="35"/>
      <c r="G8" s="35"/>
      <c r="H8" s="35"/>
      <c r="I8" s="35"/>
      <c r="J8" s="35"/>
      <c r="K8" s="15"/>
      <c r="L8" s="15"/>
      <c r="M8" s="15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27.0" customHeight="1">
      <c r="A9" s="36">
        <v>1.0</v>
      </c>
      <c r="B9" s="47"/>
      <c r="C9" s="48" t="s">
        <v>122</v>
      </c>
      <c r="D9" s="48"/>
      <c r="E9" s="48"/>
      <c r="F9" s="48"/>
      <c r="G9" s="48"/>
      <c r="H9" s="48"/>
      <c r="I9" s="48"/>
      <c r="J9" s="48">
        <f>if(C9="X",$C$7,0)+if(D9="X",$D$7,0)+if(E9="X",$E$7,0)+if(F9="X",$F$7,0)+if(G9="X",$G$7,0)+if(H9="X",$H$7,0)+if(I9="X",$I$7,0)</f>
        <v>15</v>
      </c>
      <c r="K9" s="7"/>
      <c r="L9" s="38">
        <v>1.0</v>
      </c>
      <c r="M9" s="38">
        <f t="shared" ref="M9:M14" si="1">sum(K9:L9)</f>
        <v>1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15.75" customHeight="1">
      <c r="A10" s="38">
        <v>2.0</v>
      </c>
      <c r="B10" s="49"/>
      <c r="C10" s="38"/>
      <c r="D10" s="38" t="s">
        <v>122</v>
      </c>
      <c r="E10" s="38"/>
      <c r="F10" s="38"/>
      <c r="G10" s="38"/>
      <c r="H10" s="38"/>
      <c r="I10" s="38"/>
      <c r="J10" s="48">
        <f t="shared" ref="J10:J14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15.75" customHeight="1">
      <c r="A11" s="38">
        <v>3.0</v>
      </c>
      <c r="B11" s="49"/>
      <c r="C11" s="38"/>
      <c r="D11" s="38"/>
      <c r="E11" s="38"/>
      <c r="F11" s="38"/>
      <c r="G11" s="38" t="s">
        <v>122</v>
      </c>
      <c r="H11" s="38"/>
      <c r="I11" s="38"/>
      <c r="J11" s="48">
        <f t="shared" si="2"/>
        <v>5</v>
      </c>
      <c r="K11" s="38">
        <v>1.0</v>
      </c>
      <c r="L11" s="38"/>
      <c r="M11" s="38">
        <f t="shared" si="1"/>
        <v>1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15.75" customHeight="1">
      <c r="A12" s="38">
        <v>4.0</v>
      </c>
      <c r="B12" s="50"/>
      <c r="C12" s="38"/>
      <c r="D12" s="38"/>
      <c r="E12" s="38"/>
      <c r="F12" s="38"/>
      <c r="G12" s="38"/>
      <c r="H12" s="38"/>
      <c r="I12" s="38"/>
      <c r="J12" s="48">
        <f t="shared" si="2"/>
        <v>0</v>
      </c>
      <c r="K12" s="38"/>
      <c r="L12" s="38"/>
      <c r="M12" s="38">
        <f t="shared" si="1"/>
        <v>0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15.75" customHeight="1">
      <c r="A13" s="38">
        <v>5.0</v>
      </c>
      <c r="B13" s="50"/>
      <c r="C13" s="38"/>
      <c r="D13" s="38"/>
      <c r="E13" s="38"/>
      <c r="F13" s="38"/>
      <c r="G13" s="38"/>
      <c r="H13" s="38"/>
      <c r="I13" s="38"/>
      <c r="J13" s="48">
        <f t="shared" si="2"/>
        <v>0</v>
      </c>
      <c r="K13" s="38"/>
      <c r="L13" s="38"/>
      <c r="M13" s="38">
        <f t="shared" si="1"/>
        <v>0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ht="15.75" customHeight="1">
      <c r="A14" s="38">
        <v>6.0</v>
      </c>
      <c r="B14" s="49"/>
      <c r="C14" s="38"/>
      <c r="D14" s="38"/>
      <c r="E14" s="38"/>
      <c r="F14" s="38"/>
      <c r="G14" s="38"/>
      <c r="H14" s="38" t="s">
        <v>122</v>
      </c>
      <c r="I14" s="38"/>
      <c r="J14" s="48">
        <f t="shared" si="2"/>
        <v>5</v>
      </c>
      <c r="K14" s="38"/>
      <c r="L14" s="38"/>
      <c r="M14" s="38">
        <f t="shared" si="1"/>
        <v>0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51" t="s">
        <v>130</v>
      </c>
      <c r="J15" s="52">
        <f>SUM(J7:J14)</f>
        <v>35</v>
      </c>
      <c r="K15" s="22"/>
      <c r="L15" s="25" t="s">
        <v>131</v>
      </c>
      <c r="M15" s="22">
        <f>sum(M9:M14)</f>
        <v>2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ht="15.75" customHeight="1">
      <c r="A17" s="53" t="s">
        <v>132</v>
      </c>
      <c r="B17" s="22"/>
      <c r="C17" s="22"/>
      <c r="D17" s="22"/>
      <c r="E17" s="22"/>
      <c r="F17" s="22"/>
      <c r="G17" s="22"/>
      <c r="H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ht="15.75" customHeight="1">
      <c r="A18" s="53" t="s">
        <v>133</v>
      </c>
      <c r="B18" s="22"/>
      <c r="C18" s="22"/>
      <c r="D18" s="22"/>
      <c r="E18" s="22"/>
      <c r="F18" s="22"/>
      <c r="G18" s="22"/>
      <c r="H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ht="15.75" customHeight="1">
      <c r="A19" s="53" t="s">
        <v>134</v>
      </c>
      <c r="B19" s="22"/>
      <c r="C19" s="22"/>
      <c r="D19" s="22"/>
      <c r="E19" s="22"/>
      <c r="F19" s="22"/>
      <c r="G19" s="22"/>
      <c r="H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4"/>
    </row>
    <row r="2">
      <c r="A2" s="54" t="s">
        <v>135</v>
      </c>
    </row>
    <row r="4">
      <c r="A4" s="55" t="s">
        <v>136</v>
      </c>
    </row>
    <row r="5">
      <c r="A5" s="55" t="s">
        <v>137</v>
      </c>
    </row>
    <row r="8">
      <c r="A8" s="54" t="s">
        <v>138</v>
      </c>
    </row>
    <row r="9">
      <c r="A9" s="54">
        <v>1.0</v>
      </c>
      <c r="B9" s="6" t="s">
        <v>139</v>
      </c>
      <c r="H9" s="6"/>
    </row>
    <row r="10">
      <c r="A10" s="54">
        <v>2.0</v>
      </c>
      <c r="B10" s="6" t="s">
        <v>140</v>
      </c>
      <c r="H10" s="6"/>
    </row>
    <row r="11">
      <c r="A11" s="54">
        <v>3.0</v>
      </c>
      <c r="B11" s="6" t="s">
        <v>141</v>
      </c>
      <c r="H11" s="6"/>
    </row>
    <row r="12">
      <c r="B12" s="6"/>
      <c r="C12" s="6"/>
      <c r="D12" s="6"/>
      <c r="E12" s="6"/>
      <c r="F12" s="6"/>
      <c r="G12" s="6"/>
      <c r="H12" s="6"/>
    </row>
    <row r="13">
      <c r="A13" s="54" t="s">
        <v>142</v>
      </c>
      <c r="B13" s="6"/>
      <c r="C13" s="6"/>
      <c r="D13" s="6"/>
      <c r="E13" s="6"/>
      <c r="F13" s="6"/>
      <c r="G13" s="6"/>
      <c r="H13" s="6"/>
    </row>
  </sheetData>
  <mergeCells count="3">
    <mergeCell ref="B9:G9"/>
    <mergeCell ref="B10:G10"/>
    <mergeCell ref="B11:G11"/>
  </mergeCells>
  <hyperlinks>
    <hyperlink r:id="rId1" ref="A4"/>
    <hyperlink r:id="rId2" ref="A5"/>
  </hyperlinks>
  <drawing r:id="rId3"/>
</worksheet>
</file>