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OTTO_RENE_ESCOBAR_LEIVA" sheetId="1" r:id="rId5"/>
    <sheet state="visible" name="Docente_FERNANDO_JOSÉ_PAZ_GONZÁ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<sst xmlns="http://schemas.openxmlformats.org/spreadsheetml/2006/main" count="103" uniqueCount="37">
  <si>
    <t>Criterios y Expectativas para el Primer Semestre 2026</t>
  </si>
  <si>
    <t>Nombre del Curso</t>
  </si>
  <si>
    <t>Organización Computacional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</si>
  <si>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</si>
  <si>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</si>
  <si>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</si>
  <si>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</si>
  <si>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</si>
  <si>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</si>
  <si>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</si>
  <si>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</si>
  <si>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</si>
  <si>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</si>
  <si>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</si>
  <si>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</si>
  <si>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</si>
  <si>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</si>
  <si>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</si>
  <si>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</si>
  <si>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</si>
  <si>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</si>
  <si>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</si>
  <si>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</si>
  <si>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</si>
  <si>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</si>
  <si>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</si>
  <si>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</si>
  <si>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</si>
  <si>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</si>
  <si>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</si>
  <si>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</si>
  <si>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</si>
  <si>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</si>
  <si>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Unificado</t>
  </si>
  <si>
    <t>Utilización de Proteus para circuitos digitales. Electrónica básica (protoboards, cables, compuertas logicas, motores dc, stepper). Y ARDUINO IDE.</t>
  </si>
  <si>
    <t>Proteus y Tinkercad, para primer parte del curso. Arduino IDE; para parte introductoria a Arduino.</t>
  </si>
  <si>
    <t>4 actividades y 10 pts de examen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</si>
</sst>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ont="1"/>
    <xf borderId="4" fillId="2" fontId="3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ont="1">
      <alignment horizontal="left" vertical="bottom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ont="1">
      <alignment horizontal="center" vertical="bottom"/>
    </xf>
    <xf borderId="12" fillId="5" fontId="11" numFmtId="0" xfId="0" applyAlignment="1" applyBorder="1" applyFont="1">
      <alignment horizontal="center" readingOrder="0" shrinkToFit="0" vertical="bottom" wrapText="1"/>
    </xf>
    <xf borderId="19" fillId="5" fontId="11" numFmtId="0" xfId="0" applyAlignment="1" applyBorder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shrinkToFit="0" vertical="bottom" wrapText="1"/>
    </xf>
    <xf borderId="12" fillId="8" fontId="12" numFmtId="0" xfId="0" applyAlignment="1" applyBorder="1" applyFill="1" applyFont="1">
      <alignment shrinkToFit="0" vertical="bottom" wrapText="1"/>
    </xf>
    <xf borderId="19" fillId="9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"),964.0)</f>
        <v>964</v>
      </c>
    </row>
    <row r="5">
      <c r="B5" s="2" t="s">
        <v>4</v>
      </c>
      <c r="C5" s="4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"),"OTTO RENE ESCOBAR LEIVA")</f>
        <v>OTTO RENE ESCOBAR LEIVA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9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10</v>
      </c>
    </row>
    <row r="21">
      <c r="B21" s="6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23"/>
      <c r="D24" s="23"/>
      <c r="E24" s="24"/>
      <c r="F24" s="9"/>
      <c r="G24" s="10"/>
    </row>
    <row r="25" ht="45.0" customHeight="1">
      <c r="B25" s="25" t="s">
        <v>17</v>
      </c>
      <c r="C25" s="23"/>
      <c r="D25" s="23"/>
      <c r="E25" s="26"/>
      <c r="F25" s="9"/>
      <c r="G25" s="10"/>
    </row>
    <row r="26" ht="36.75" customHeight="1">
      <c r="B26" s="25" t="s">
        <v>18</v>
      </c>
      <c r="C26" s="23"/>
      <c r="D26" s="23"/>
      <c r="E26" s="26"/>
      <c r="F26" s="9"/>
      <c r="G26" s="10"/>
    </row>
    <row r="27" ht="36.0" customHeight="1">
      <c r="B27" s="27" t="s">
        <v>19</v>
      </c>
      <c r="C27" s="28"/>
      <c r="D27" s="23"/>
      <c r="E27" s="26"/>
      <c r="F27" s="9"/>
      <c r="G27" s="10"/>
    </row>
    <row r="28">
      <c r="B28" s="29" t="s">
        <v>20</v>
      </c>
      <c r="C28" s="30">
        <f>SUM(C24:C27)</f>
        <v>0</v>
      </c>
    </row>
    <row r="29">
      <c r="B29" s="2"/>
    </row>
    <row r="30">
      <c r="B30" s="5" t="s">
        <v>21</v>
      </c>
    </row>
    <row r="31">
      <c r="B31" s="6" t="s">
        <v>22</v>
      </c>
    </row>
    <row r="33">
      <c r="B33" s="8" t="s">
        <v>23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24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1" t="s">
        <v>25</v>
      </c>
      <c r="C41" s="12"/>
      <c r="D41" s="12"/>
      <c r="E41" s="12"/>
      <c r="F41" s="12"/>
      <c r="G41" s="13"/>
    </row>
    <row r="42">
      <c r="B42" s="32" t="s">
        <v>26</v>
      </c>
      <c r="C42" s="33"/>
      <c r="D42" s="33"/>
      <c r="E42" s="33"/>
      <c r="F42" s="33"/>
      <c r="G42" s="34"/>
    </row>
    <row r="43">
      <c r="B43" s="35"/>
      <c r="C43" s="36"/>
      <c r="D43" s="36"/>
      <c r="E43" s="36"/>
      <c r="F43" s="36"/>
      <c r="G43" s="37"/>
    </row>
    <row r="44">
      <c r="B44" s="38" t="str">
        <f>CONCATENATE("El Estudiante",B46,C46,E46,F46)</f>
        <v>El Estudiante....</v>
      </c>
      <c r="C44" s="39"/>
      <c r="D44" s="39"/>
      <c r="E44" s="39"/>
      <c r="F44" s="39"/>
      <c r="G44" s="40"/>
    </row>
    <row r="45">
      <c r="B45" s="41" t="s">
        <v>27</v>
      </c>
      <c r="C45" s="42" t="s">
        <v>28</v>
      </c>
      <c r="D45" s="40"/>
      <c r="E45" s="43" t="s">
        <v>29</v>
      </c>
      <c r="F45" s="44" t="s">
        <v>30</v>
      </c>
      <c r="G45" s="40"/>
    </row>
    <row r="46" ht="54.75" customHeight="1">
      <c r="A46" s="18"/>
      <c r="B46" s="45" t="s">
        <v>31</v>
      </c>
      <c r="C46" s="46"/>
      <c r="D46" s="40"/>
      <c r="E46" s="47"/>
      <c r="F46" s="48"/>
      <c r="G46" s="4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49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"),964.0)</f>
        <v>964</v>
      </c>
    </row>
    <row r="5">
      <c r="B5" s="2" t="s">
        <v>4</v>
      </c>
      <c r="C5" s="4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3
)"&amp;"
"),"FERNANDO JOSÉ PAZ GONZÁLEZ")</f>
        <v>FERNANDO JOSÉ PAZ GONZÁLEZ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9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10</v>
      </c>
    </row>
    <row r="21">
      <c r="B21" s="6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23"/>
      <c r="D24" s="23"/>
      <c r="E24" s="24"/>
      <c r="F24" s="9"/>
      <c r="G24" s="10"/>
    </row>
    <row r="25" ht="45.0" customHeight="1">
      <c r="B25" s="25" t="s">
        <v>17</v>
      </c>
      <c r="C25" s="23"/>
      <c r="D25" s="23"/>
      <c r="E25" s="26"/>
      <c r="F25" s="9"/>
      <c r="G25" s="10"/>
    </row>
    <row r="26" ht="36.75" customHeight="1">
      <c r="B26" s="25" t="s">
        <v>18</v>
      </c>
      <c r="C26" s="23"/>
      <c r="D26" s="23"/>
      <c r="E26" s="26"/>
      <c r="F26" s="9"/>
      <c r="G26" s="10"/>
    </row>
    <row r="27" ht="36.0" customHeight="1">
      <c r="B27" s="27" t="s">
        <v>19</v>
      </c>
      <c r="C27" s="28"/>
      <c r="D27" s="23"/>
      <c r="E27" s="26"/>
      <c r="F27" s="9"/>
      <c r="G27" s="10"/>
    </row>
    <row r="28">
      <c r="B28" s="29" t="s">
        <v>20</v>
      </c>
      <c r="C28" s="30">
        <f>SUM(C24:C27)</f>
        <v>0</v>
      </c>
    </row>
    <row r="29">
      <c r="B29" s="2"/>
    </row>
    <row r="30">
      <c r="B30" s="5" t="s">
        <v>21</v>
      </c>
    </row>
    <row r="31">
      <c r="B31" s="6" t="s">
        <v>22</v>
      </c>
    </row>
    <row r="33">
      <c r="B33" s="8" t="s">
        <v>23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24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1" t="s">
        <v>25</v>
      </c>
      <c r="C41" s="12"/>
      <c r="D41" s="12"/>
      <c r="E41" s="12"/>
      <c r="F41" s="12"/>
      <c r="G41" s="13"/>
    </row>
    <row r="42">
      <c r="B42" s="32" t="s">
        <v>26</v>
      </c>
      <c r="C42" s="33"/>
      <c r="D42" s="33"/>
      <c r="E42" s="33"/>
      <c r="F42" s="33"/>
      <c r="G42" s="34"/>
    </row>
    <row r="43">
      <c r="B43" s="35"/>
      <c r="C43" s="36"/>
      <c r="D43" s="36"/>
      <c r="E43" s="36"/>
      <c r="F43" s="36"/>
      <c r="G43" s="37"/>
    </row>
    <row r="44">
      <c r="B44" s="38" t="str">
        <f>CONCATENATE("El Estudiante",B46,C46,E46,F46)</f>
        <v>El Estudiante....</v>
      </c>
      <c r="C44" s="39"/>
      <c r="D44" s="39"/>
      <c r="E44" s="39"/>
      <c r="F44" s="39"/>
      <c r="G44" s="40"/>
    </row>
    <row r="45">
      <c r="B45" s="41" t="s">
        <v>27</v>
      </c>
      <c r="C45" s="42" t="s">
        <v>28</v>
      </c>
      <c r="D45" s="40"/>
      <c r="E45" s="43" t="s">
        <v>29</v>
      </c>
      <c r="F45" s="44" t="s">
        <v>30</v>
      </c>
      <c r="G45" s="40"/>
    </row>
    <row r="46" ht="54.75" customHeight="1">
      <c r="A46" s="18"/>
      <c r="B46" s="45" t="s">
        <v>31</v>
      </c>
      <c r="C46" s="46"/>
      <c r="D46" s="40"/>
      <c r="E46" s="47"/>
      <c r="F46" s="48"/>
      <c r="G46" s="4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49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  <col customWidth="1" min="7" max="7" width="39.25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"),964.0)</f>
        <v>964</v>
      </c>
    </row>
    <row r="5">
      <c r="B5" s="2" t="s">
        <v>4</v>
      </c>
      <c r="C5" s="3" t="s">
        <v>33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 t="s">
        <v>34</v>
      </c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9</v>
      </c>
      <c r="C16" s="9"/>
      <c r="D16" s="9"/>
      <c r="E16" s="9"/>
      <c r="F16" s="9"/>
      <c r="G16" s="10"/>
    </row>
    <row r="17">
      <c r="B17" s="11" t="s">
        <v>35</v>
      </c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10</v>
      </c>
    </row>
    <row r="21">
      <c r="B21" s="6" t="s">
        <v>11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12</v>
      </c>
      <c r="C23" s="20" t="s">
        <v>13</v>
      </c>
      <c r="D23" s="20" t="s">
        <v>14</v>
      </c>
      <c r="E23" s="21" t="s">
        <v>15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16</v>
      </c>
      <c r="C24" s="50">
        <v>20.0</v>
      </c>
      <c r="D24" s="50">
        <v>4.0</v>
      </c>
      <c r="E24" s="24" t="s">
        <v>36</v>
      </c>
      <c r="F24" s="9"/>
      <c r="G24" s="10"/>
    </row>
    <row r="25" ht="45.0" customHeight="1">
      <c r="B25" s="25" t="s">
        <v>17</v>
      </c>
      <c r="C25" s="50">
        <v>30.0</v>
      </c>
      <c r="D25" s="50">
        <v>1.0</v>
      </c>
      <c r="E25" s="26"/>
      <c r="F25" s="9"/>
      <c r="G25" s="10"/>
    </row>
    <row r="26" ht="36.75" customHeight="1">
      <c r="B26" s="25" t="s">
        <v>18</v>
      </c>
      <c r="C26" s="50">
        <v>35.0</v>
      </c>
      <c r="D26" s="50">
        <v>3.0</v>
      </c>
      <c r="E26" s="26"/>
      <c r="F26" s="9"/>
      <c r="G26" s="10"/>
    </row>
    <row r="27" ht="36.0" customHeight="1">
      <c r="B27" s="27" t="s">
        <v>19</v>
      </c>
      <c r="C27" s="51">
        <v>15.0</v>
      </c>
      <c r="D27" s="50">
        <v>5.0</v>
      </c>
      <c r="E27" s="26"/>
      <c r="F27" s="9"/>
      <c r="G27" s="10"/>
    </row>
    <row r="28">
      <c r="B28" s="29" t="s">
        <v>20</v>
      </c>
      <c r="C28" s="30">
        <f>SUM(C24:C27)</f>
        <v>100</v>
      </c>
    </row>
    <row r="29">
      <c r="B29" s="2"/>
    </row>
    <row r="30">
      <c r="B30" s="5" t="s">
        <v>21</v>
      </c>
    </row>
    <row r="31">
      <c r="B31" s="6" t="s">
        <v>22</v>
      </c>
    </row>
    <row r="33">
      <c r="B33" s="8" t="s">
        <v>23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24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1" t="s">
        <v>25</v>
      </c>
      <c r="C41" s="12"/>
      <c r="D41" s="12"/>
      <c r="E41" s="12"/>
      <c r="F41" s="12"/>
      <c r="G41" s="13"/>
    </row>
    <row r="42">
      <c r="B42" s="32" t="s">
        <v>26</v>
      </c>
      <c r="C42" s="33"/>
      <c r="D42" s="33"/>
      <c r="E42" s="33"/>
      <c r="F42" s="33"/>
      <c r="G42" s="34"/>
    </row>
    <row r="43">
      <c r="B43" s="35"/>
      <c r="C43" s="36"/>
      <c r="D43" s="36"/>
      <c r="E43" s="36"/>
      <c r="F43" s="36"/>
      <c r="G43" s="37"/>
    </row>
    <row r="44">
      <c r="B44" s="38" t="str">
        <f>CONCATENATE("El Estudiante",B46,C46,E46,F46)</f>
        <v>El Estudiante....</v>
      </c>
      <c r="C44" s="39"/>
      <c r="D44" s="39"/>
      <c r="E44" s="39"/>
      <c r="F44" s="39"/>
      <c r="G44" s="40"/>
    </row>
    <row r="45">
      <c r="B45" s="41" t="s">
        <v>27</v>
      </c>
      <c r="C45" s="42" t="s">
        <v>28</v>
      </c>
      <c r="D45" s="40"/>
      <c r="E45" s="43" t="s">
        <v>29</v>
      </c>
      <c r="F45" s="44" t="s">
        <v>30</v>
      </c>
      <c r="G45" s="40"/>
    </row>
    <row r="46" ht="54.75" customHeight="1">
      <c r="A46" s="18"/>
      <c r="B46" s="45" t="s">
        <v>31</v>
      </c>
      <c r="C46" s="46"/>
      <c r="D46" s="40"/>
      <c r="E46" s="47"/>
      <c r="F46" s="48"/>
      <c r="G46" s="4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49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