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68ea8e0a56b4d4/Documents/"/>
    </mc:Choice>
  </mc:AlternateContent>
  <xr:revisionPtr revIDLastSave="152" documentId="8_{F490682B-6529-4A9E-99D6-C26D423067CA}" xr6:coauthVersionLast="47" xr6:coauthVersionMax="47" xr10:uidLastSave="{963BC7F5-AF33-47BE-8340-0F4FAA0DABC3}"/>
  <bookViews>
    <workbookView xWindow="28680" yWindow="-120" windowWidth="29040" windowHeight="15720" activeTab="1" xr2:uid="{D27F42BB-ED6C-4356-B70C-C2FEE91A784F}"/>
  </bookViews>
  <sheets>
    <sheet name="ventas_data" sheetId="2" r:id="rId1"/>
    <sheet name="pivote" sheetId="3" r:id="rId2"/>
  </sheets>
  <definedNames>
    <definedName name="ExternalData_1" localSheetId="0" hidden="1">ventas_data!$A$1:$J$201</definedName>
  </definedNames>
  <calcPr calcId="0"/>
  <pivotCaches>
    <pivotCache cacheId="17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ED0AF9-D751-4080-B45A-15901C849631}" keepAlive="1" name="Query - ventas_data" description="Connection to the 'ventas_data' query in the workbook." type="5" refreshedVersion="8" background="1" saveData="1">
    <dbPr connection="Provider=Microsoft.Mashup.OleDb.1;Data Source=$Workbook$;Location=ventas_data;Extended Properties=&quot;&quot;" command="SELECT * FROM [ventas_data]"/>
  </connection>
</connections>
</file>

<file path=xl/sharedStrings.xml><?xml version="1.0" encoding="utf-8"?>
<sst xmlns="http://schemas.openxmlformats.org/spreadsheetml/2006/main" count="832" uniqueCount="39">
  <si>
    <t>ID</t>
  </si>
  <si>
    <t>Categoria</t>
  </si>
  <si>
    <t>Region</t>
  </si>
  <si>
    <t>Canal</t>
  </si>
  <si>
    <t>Mes</t>
  </si>
  <si>
    <t>Trimestre</t>
  </si>
  <si>
    <t>Año</t>
  </si>
  <si>
    <t>Ventas</t>
  </si>
  <si>
    <t>Cantidad</t>
  </si>
  <si>
    <t>Margen</t>
  </si>
  <si>
    <t>Deportes</t>
  </si>
  <si>
    <t>Sur</t>
  </si>
  <si>
    <t>Online</t>
  </si>
  <si>
    <t>Febrero</t>
  </si>
  <si>
    <t>Electrónicos</t>
  </si>
  <si>
    <t>Centro</t>
  </si>
  <si>
    <t>Mayo</t>
  </si>
  <si>
    <t>Hogar</t>
  </si>
  <si>
    <t>Este</t>
  </si>
  <si>
    <t>Distribuidor</t>
  </si>
  <si>
    <t>Enero</t>
  </si>
  <si>
    <t>Oeste</t>
  </si>
  <si>
    <t>Marzo</t>
  </si>
  <si>
    <t>Abril</t>
  </si>
  <si>
    <t>Norte</t>
  </si>
  <si>
    <t>Tienda</t>
  </si>
  <si>
    <t>Ropa</t>
  </si>
  <si>
    <t>Junio</t>
  </si>
  <si>
    <t>Libros</t>
  </si>
  <si>
    <t>Row Labels</t>
  </si>
  <si>
    <t>Grand Total</t>
  </si>
  <si>
    <t>Sum of Ventas</t>
  </si>
  <si>
    <t>Column Labels</t>
  </si>
  <si>
    <t>Enero Total</t>
  </si>
  <si>
    <t>Febrero Total</t>
  </si>
  <si>
    <t>Marzo Total</t>
  </si>
  <si>
    <t>Abril Total</t>
  </si>
  <si>
    <t>Mayo Total</t>
  </si>
  <si>
    <t>Junio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</si>
</sst>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[ventas_data.xlsx]pivote!PivotTable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pivote!$B$3:$B$5</c:f>
              <c:strCache>
                <c:ptCount val="1"/>
                <c:pt idx="0">
                  <c:v>Enero - 2024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pivote!$A$6:$A$11</c:f>
              <c:strCache>
                <c:ptCount val="5"/>
                <c:pt idx="0">
                  <c:v>Deportes</c:v>
                </c:pt>
                <c:pt idx="1">
                  <c:v>Electrónicos</c:v>
                </c:pt>
                <c:pt idx="2">
                  <c:v>Hogar</c:v>
                </c:pt>
                <c:pt idx="3">
                  <c:v>Libros</c:v>
                </c:pt>
                <c:pt idx="4">
                  <c:v>Ropa</c:v>
                </c:pt>
              </c:strCache>
            </c:strRef>
          </c:cat>
          <c:val>
            <c:numRef>
              <c:f>pivote!$B$6:$B$11</c:f>
              <c:numCache>
                <c:formatCode>General</c:formatCode>
                <c:ptCount val="5"/>
                <c:pt idx="0">
                  <c:v>248300</c:v>
                </c:pt>
                <c:pt idx="1">
                  <c:v>185329</c:v>
                </c:pt>
                <c:pt idx="2">
                  <c:v>383789</c:v>
                </c:pt>
                <c:pt idx="3">
                  <c:v>267467</c:v>
                </c:pt>
                <c:pt idx="4">
                  <c:v>222775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6-4263-9493-CFE526012255}"/>
            </c:ext>
          </c:extLst>
        </c:ser>
        <c:ser>
          <c:idx val="1"/>
          <c:order val="1"/>
          <c:tx>
            <c:strRef>
              <c:f>pivote!$D$3:$D$5</c:f>
              <c:strCache>
                <c:ptCount val="1"/>
                <c:pt idx="0">
                  <c:v>Febrero - 2024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pivote!$A$6:$A$11</c:f>
              <c:strCache>
                <c:ptCount val="5"/>
                <c:pt idx="0">
                  <c:v>Deportes</c:v>
                </c:pt>
                <c:pt idx="1">
                  <c:v>Electrónicos</c:v>
                </c:pt>
                <c:pt idx="2">
                  <c:v>Hogar</c:v>
                </c:pt>
                <c:pt idx="3">
                  <c:v>Libros</c:v>
                </c:pt>
                <c:pt idx="4">
                  <c:v>Ropa</c:v>
                </c:pt>
              </c:strCache>
            </c:strRef>
          </c:cat>
          <c:val>
            <c:numRef>
              <c:f>pivote!$D$6:$D$11</c:f>
              <c:numCache>
                <c:formatCode>General</c:formatCode>
                <c:ptCount val="5"/>
                <c:pt idx="0">
                  <c:v>233321</c:v>
                </c:pt>
                <c:pt idx="1">
                  <c:v>111063</c:v>
                </c:pt>
                <c:pt idx="2">
                  <c:v>245936</c:v>
                </c:pt>
                <c:pt idx="3">
                  <c:v>238179</c:v>
                </c:pt>
                <c:pt idx="4">
                  <c:v>117101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6-4263-9493-CFE526012255}"/>
            </c:ext>
          </c:extLst>
        </c:ser>
        <c:ser>
          <c:idx val="2"/>
          <c:order val="2"/>
          <c:tx>
            <c:strRef>
              <c:f>pivote!$F$3:$F$5</c:f>
              <c:strCache>
                <c:ptCount val="1"/>
                <c:pt idx="0">
                  <c:v>Marzo - 2024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pivote!$A$6:$A$11</c:f>
              <c:strCache>
                <c:ptCount val="5"/>
                <c:pt idx="0">
                  <c:v>Deportes</c:v>
                </c:pt>
                <c:pt idx="1">
                  <c:v>Electrónicos</c:v>
                </c:pt>
                <c:pt idx="2">
                  <c:v>Hogar</c:v>
                </c:pt>
                <c:pt idx="3">
                  <c:v>Libros</c:v>
                </c:pt>
                <c:pt idx="4">
                  <c:v>Ropa</c:v>
                </c:pt>
              </c:strCache>
            </c:strRef>
          </c:cat>
          <c:val>
            <c:numRef>
              <c:f>pivote!$F$6:$F$11</c:f>
              <c:numCache>
                <c:formatCode>General</c:formatCode>
                <c:ptCount val="5"/>
                <c:pt idx="0">
                  <c:v>200958</c:v>
                </c:pt>
                <c:pt idx="1">
                  <c:v>289386</c:v>
                </c:pt>
                <c:pt idx="2">
                  <c:v>266148</c:v>
                </c:pt>
                <c:pt idx="3">
                  <c:v>184371</c:v>
                </c:pt>
                <c:pt idx="4">
                  <c:v>260276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96-4263-9493-CFE526012255}"/>
            </c:ext>
          </c:extLst>
        </c:ser>
        <c:ser>
          <c:idx val="3"/>
          <c:order val="3"/>
          <c:tx>
            <c:strRef>
              <c:f>pivote!$H$3:$H$5</c:f>
              <c:strCache>
                <c:ptCount val="1"/>
                <c:pt idx="0">
                  <c:v>Abril - 2024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pivote!$A$6:$A$11</c:f>
              <c:strCache>
                <c:ptCount val="5"/>
                <c:pt idx="0">
                  <c:v>Deportes</c:v>
                </c:pt>
                <c:pt idx="1">
                  <c:v>Electrónicos</c:v>
                </c:pt>
                <c:pt idx="2">
                  <c:v>Hogar</c:v>
                </c:pt>
                <c:pt idx="3">
                  <c:v>Libros</c:v>
                </c:pt>
                <c:pt idx="4">
                  <c:v>Ropa</c:v>
                </c:pt>
              </c:strCache>
            </c:strRef>
          </c:cat>
          <c:val>
            <c:numRef>
              <c:f>pivote!$H$6:$H$11</c:f>
              <c:numCache>
                <c:formatCode>General</c:formatCode>
                <c:ptCount val="5"/>
                <c:pt idx="0">
                  <c:v>165623</c:v>
                </c:pt>
                <c:pt idx="1">
                  <c:v>118345</c:v>
                </c:pt>
                <c:pt idx="2">
                  <c:v>97508</c:v>
                </c:pt>
                <c:pt idx="3">
                  <c:v>126987</c:v>
                </c:pt>
                <c:pt idx="4">
                  <c:v>127524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96-4263-9493-CFE526012255}"/>
            </c:ext>
          </c:extLst>
        </c:ser>
        <c:ser>
          <c:idx val="4"/>
          <c:order val="4"/>
          <c:tx>
            <c:strRef>
              <c:f>pivote!$J$3:$J$5</c:f>
              <c:strCache>
                <c:ptCount val="1"/>
                <c:pt idx="0">
                  <c:v>Mayo - 2024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pivote!$A$6:$A$11</c:f>
              <c:strCache>
                <c:ptCount val="5"/>
                <c:pt idx="0">
                  <c:v>Deportes</c:v>
                </c:pt>
                <c:pt idx="1">
                  <c:v>Electrónicos</c:v>
                </c:pt>
                <c:pt idx="2">
                  <c:v>Hogar</c:v>
                </c:pt>
                <c:pt idx="3">
                  <c:v>Libros</c:v>
                </c:pt>
                <c:pt idx="4">
                  <c:v>Ropa</c:v>
                </c:pt>
              </c:strCache>
            </c:strRef>
          </c:cat>
          <c:val>
            <c:numRef>
              <c:f>pivote!$J$6:$J$11</c:f>
              <c:numCache>
                <c:formatCode>General</c:formatCode>
                <c:ptCount val="5"/>
                <c:pt idx="0">
                  <c:v>170610</c:v>
                </c:pt>
                <c:pt idx="1">
                  <c:v>482927</c:v>
                </c:pt>
                <c:pt idx="2">
                  <c:v>112323</c:v>
                </c:pt>
                <c:pt idx="3">
                  <c:v>120119</c:v>
                </c:pt>
                <c:pt idx="4">
                  <c:v>128130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96-4263-9493-CFE526012255}"/>
            </c:ext>
          </c:extLst>
        </c:ser>
        <c:ser>
          <c:idx val="5"/>
          <c:order val="5"/>
          <c:tx>
            <c:strRef>
              <c:f>pivote!$L$3:$L$5</c:f>
              <c:strCache>
                <c:ptCount val="1"/>
                <c:pt idx="0">
                  <c:v>Junio - 2024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pivote!$A$6:$A$11</c:f>
              <c:strCache>
                <c:ptCount val="5"/>
                <c:pt idx="0">
                  <c:v>Deportes</c:v>
                </c:pt>
                <c:pt idx="1">
                  <c:v>Electrónicos</c:v>
                </c:pt>
                <c:pt idx="2">
                  <c:v>Hogar</c:v>
                </c:pt>
                <c:pt idx="3">
                  <c:v>Libros</c:v>
                </c:pt>
                <c:pt idx="4">
                  <c:v>Ropa</c:v>
                </c:pt>
              </c:strCache>
            </c:strRef>
          </c:cat>
          <c:val>
            <c:numRef>
              <c:f>pivote!$L$6:$L$11</c:f>
              <c:numCache>
                <c:formatCode>General</c:formatCode>
                <c:ptCount val="5"/>
                <c:pt idx="0">
                  <c:v>83085</c:v>
                </c:pt>
                <c:pt idx="1">
                  <c:v>244380</c:v>
                </c:pt>
                <c:pt idx="2">
                  <c:v>350100</c:v>
                </c:pt>
                <c:pt idx="3">
                  <c:v>222803</c:v>
                </c:pt>
                <c:pt idx="4">
                  <c:v>284718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96-4263-9493-CFE52601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539375"/>
        <c:axId val="611548015"/>
      </c:barChart>
      <c:catAx>
        <c:axId val="61153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11548015"/>
        <c:crosses val="autoZero"/>
        <c:auto val="1"/>
        <c:lblAlgn val="ctr"/>
        <c:lblOffset val="100"/>
        <c:noMultiLvlLbl val="0"/>
      </c:catAx>
      <c:valAx>
        <c:axId val="61154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1153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141286</xdr:rowOff>
    </xdr:from>
    <xdr:to>
      <xdr:col>11</xdr:col>
      <xdr:colOff>153988</xdr:colOff>
      <xdr:row>32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78744-0D54-4F10-1D58-2BEB92884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lejandro Lorenty Herrera" refreshedDate="45800.369268171293" createdVersion="8" refreshedVersion="8" minRefreshableVersion="3" recordCount="200" xr:uid="{FB3305F9-218E-48FB-B803-13430C8E4265}">
  <cacheSource type="worksheet">
    <worksheetSource name="ventas_data"/>
  </cacheSource>
  <cacheFields count="10">
    <cacheField name="ID" numFmtId="0">
      <sharedItems containsSemiMixedTypes="0" containsString="0" containsNumber="1" containsInteger="1" minValue="1" maxValue="200"/>
    </cacheField>
    <cacheField name="Categoria" numFmtId="0">
      <sharedItems count="5">
        <s v="Deportes"/>
        <s v="Electrónicos"/>
        <s v="Hogar"/>
        <s v="Ropa"/>
        <s v="Libros"/>
      </sharedItems>
    </cacheField>
    <cacheField name="Region" numFmtId="0">
      <sharedItems/>
    </cacheField>
    <cacheField name="Canal" numFmtId="0">
      <sharedItems/>
    </cacheField>
    <cacheField name="Mes" numFmtId="0">
      <sharedItems count="6">
        <s v="Febrero"/>
        <s v="Mayo"/>
        <s v="Enero"/>
        <s v="Marzo"/>
        <s v="Abril"/>
        <s v="Junio"/>
      </sharedItems>
    </cacheField>
    <cacheField name="Trimestre" numFmtId="0">
      <sharedItems containsSemiMixedTypes="0" containsString="0" containsNumber="1" containsInteger="1" minValue="1" maxValue="2"/>
    </cacheField>
    <cacheField name="Año" numFmtId="0">
      <sharedItems containsSemiMixedTypes="0" containsString="0" containsNumber="1" containsInteger="1" minValue="2024" maxValue="2024" count="1">
        <n v="2024"/>
      </sharedItems>
    </cacheField>
    <cacheField name="Ventas" numFmtId="0">
      <sharedItems containsSemiMixedTypes="0" containsString="0" containsNumber="1" containsInteger="1" minValue="5043" maxValue="54490" count="200">
        <n v="44667"/>
        <n v="51998"/>
        <n v="33246"/>
        <n v="52419"/>
        <n v="37459"/>
        <n v="34900"/>
        <n v="32420"/>
        <n v="43361"/>
        <n v="32291"/>
        <n v="34707"/>
        <n v="20610"/>
        <n v="5622"/>
        <n v="6736"/>
        <n v="30825"/>
        <n v="27324"/>
        <n v="47119"/>
        <n v="52690"/>
        <n v="13849"/>
        <n v="49333"/>
        <n v="46856"/>
        <n v="45898"/>
        <n v="20020"/>
        <n v="15397"/>
        <n v="7654"/>
        <n v="45337"/>
        <n v="5517"/>
        <n v="48010"/>
        <n v="50525"/>
        <n v="7080"/>
        <n v="39838"/>
        <n v="22830"/>
        <n v="26105"/>
        <n v="49870"/>
        <n v="13528"/>
        <n v="40370"/>
        <n v="5969"/>
        <n v="50111"/>
        <n v="44136"/>
        <n v="49076"/>
        <n v="39546"/>
        <n v="44140"/>
        <n v="40473"/>
        <n v="52676"/>
        <n v="52188"/>
        <n v="23661"/>
        <n v="23372"/>
        <n v="5860"/>
        <n v="51852"/>
        <n v="27473"/>
        <n v="49553"/>
        <n v="8883"/>
        <n v="26050"/>
        <n v="25501"/>
        <n v="12978"/>
        <n v="22597"/>
        <n v="46446"/>
        <n v="20298"/>
        <n v="9665"/>
        <n v="49214"/>
        <n v="22302"/>
        <n v="30773"/>
        <n v="43801"/>
        <n v="33239"/>
        <n v="22885"/>
        <n v="32481"/>
        <n v="48217"/>
        <n v="43148"/>
        <n v="43700"/>
        <n v="10450"/>
        <n v="48764"/>
        <n v="45433"/>
        <n v="44321"/>
        <n v="10895"/>
        <n v="14551"/>
        <n v="22882"/>
        <n v="50741"/>
        <n v="37149"/>
        <n v="13789"/>
        <n v="30913"/>
        <n v="40958"/>
        <n v="43730"/>
        <n v="8162"/>
        <n v="44850"/>
        <n v="38259"/>
        <n v="7313"/>
        <n v="23886"/>
        <n v="44010"/>
        <n v="8347"/>
        <n v="18388"/>
        <n v="37038"/>
        <n v="53030"/>
        <n v="48999"/>
        <n v="31499"/>
        <n v="30126"/>
        <n v="33621"/>
        <n v="32427"/>
        <n v="27279"/>
        <n v="41028"/>
        <n v="6659"/>
        <n v="25404"/>
        <n v="40160"/>
        <n v="53145"/>
        <n v="9492"/>
        <n v="35425"/>
        <n v="22428"/>
        <n v="42479"/>
        <n v="7880"/>
        <n v="28519"/>
        <n v="9186"/>
        <n v="29360"/>
        <n v="27331"/>
        <n v="37189"/>
        <n v="45839"/>
        <n v="21940"/>
        <n v="32911"/>
        <n v="45594"/>
        <n v="36919"/>
        <n v="25588"/>
        <n v="9067"/>
        <n v="10857"/>
        <n v="31941"/>
        <n v="46219"/>
        <n v="28784"/>
        <n v="12553"/>
        <n v="7317"/>
        <n v="54047"/>
        <n v="51252"/>
        <n v="50133"/>
        <n v="9410"/>
        <n v="7897"/>
        <n v="24157"/>
        <n v="24388"/>
        <n v="23541"/>
        <n v="20974"/>
        <n v="41667"/>
        <n v="25104"/>
        <n v="33149"/>
        <n v="29337"/>
        <n v="29247"/>
        <n v="54490"/>
        <n v="50887"/>
        <n v="25574"/>
        <n v="29689"/>
        <n v="50960"/>
        <n v="19667"/>
        <n v="38217"/>
        <n v="12979"/>
        <n v="34080"/>
        <n v="37355"/>
        <n v="20558"/>
        <n v="47429"/>
        <n v="21722"/>
        <n v="13473"/>
        <n v="34511"/>
        <n v="51020"/>
        <n v="5043"/>
        <n v="37559"/>
        <n v="29313"/>
        <n v="7546"/>
        <n v="24649"/>
        <n v="52639"/>
        <n v="54104"/>
        <n v="38660"/>
        <n v="45759"/>
        <n v="22213"/>
        <n v="46324"/>
        <n v="33762"/>
        <n v="28447"/>
        <n v="52497"/>
        <n v="40072"/>
        <n v="30490"/>
        <n v="8469"/>
        <n v="52316"/>
        <n v="10468"/>
        <n v="8359"/>
        <n v="27714"/>
        <n v="18027"/>
        <n v="37916"/>
        <n v="28552"/>
        <n v="51920"/>
        <n v="50894"/>
        <n v="40468"/>
        <n v="5480"/>
        <n v="21926"/>
        <n v="18675"/>
        <n v="11228"/>
        <n v="25405"/>
        <n v="49825"/>
        <n v="23356"/>
        <n v="37926"/>
        <n v="27906"/>
        <n v="24099"/>
        <n v="36216"/>
        <n v="43375"/>
        <n v="46550"/>
        <n v="25470"/>
        <n v="24129"/>
        <n v="20749"/>
        <n v="45182"/>
        <n v="39291"/>
      </sharedItems>
    </cacheField>
    <cacheField name="Cantidad" numFmtId="0">
      <sharedItems containsSemiMixedTypes="0" containsString="0" containsNumber="1" containsInteger="1" minValue="1" maxValue="100"/>
    </cacheField>
    <cacheField name="Margen" numFmtId="0">
      <sharedItems containsSemiMixedTypes="0" containsString="0" containsNumber="1" containsInteger="1" minValue="10" maxValue="39" count="30">
        <n v="15"/>
        <n v="16"/>
        <n v="30"/>
        <n v="38"/>
        <n v="20"/>
        <n v="22"/>
        <n v="35"/>
        <n v="19"/>
        <n v="32"/>
        <n v="23"/>
        <n v="31"/>
        <n v="28"/>
        <n v="37"/>
        <n v="34"/>
        <n v="29"/>
        <n v="25"/>
        <n v="11"/>
        <n v="26"/>
        <n v="14"/>
        <n v="24"/>
        <n v="10"/>
        <n v="18"/>
        <n v="33"/>
        <n v="39"/>
        <n v="13"/>
        <n v="27"/>
        <n v="17"/>
        <n v="36"/>
        <n v="12"/>
        <n v="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s v="Sur"/>
    <s v="Online"/>
    <x v="0"/>
    <n v="1"/>
    <x v="0"/>
    <x v="0"/>
    <n v="1"/>
    <x v="0"/>
  </r>
  <r>
    <n v="2"/>
    <x v="1"/>
    <s v="Centro"/>
    <s v="Online"/>
    <x v="1"/>
    <n v="2"/>
    <x v="0"/>
    <x v="1"/>
    <n v="74"/>
    <x v="1"/>
  </r>
  <r>
    <n v="3"/>
    <x v="2"/>
    <s v="Este"/>
    <s v="Distribuidor"/>
    <x v="2"/>
    <n v="1"/>
    <x v="0"/>
    <x v="2"/>
    <n v="72"/>
    <x v="2"/>
  </r>
  <r>
    <n v="4"/>
    <x v="1"/>
    <s v="Centro"/>
    <s v="Online"/>
    <x v="1"/>
    <n v="2"/>
    <x v="0"/>
    <x v="3"/>
    <n v="35"/>
    <x v="3"/>
  </r>
  <r>
    <n v="5"/>
    <x v="2"/>
    <s v="Centro"/>
    <s v="Distribuidor"/>
    <x v="0"/>
    <n v="1"/>
    <x v="0"/>
    <x v="4"/>
    <n v="75"/>
    <x v="4"/>
  </r>
  <r>
    <n v="6"/>
    <x v="0"/>
    <s v="Oeste"/>
    <s v="Distribuidor"/>
    <x v="3"/>
    <n v="1"/>
    <x v="0"/>
    <x v="5"/>
    <n v="26"/>
    <x v="5"/>
  </r>
  <r>
    <n v="7"/>
    <x v="2"/>
    <s v="Oeste"/>
    <s v="Distribuidor"/>
    <x v="4"/>
    <n v="2"/>
    <x v="0"/>
    <x v="6"/>
    <n v="10"/>
    <x v="6"/>
  </r>
  <r>
    <n v="8"/>
    <x v="0"/>
    <s v="Norte"/>
    <s v="Online"/>
    <x v="0"/>
    <n v="1"/>
    <x v="0"/>
    <x v="7"/>
    <n v="1"/>
    <x v="7"/>
  </r>
  <r>
    <n v="9"/>
    <x v="1"/>
    <s v="Centro"/>
    <s v="Online"/>
    <x v="1"/>
    <n v="2"/>
    <x v="0"/>
    <x v="8"/>
    <n v="7"/>
    <x v="3"/>
  </r>
  <r>
    <n v="10"/>
    <x v="1"/>
    <s v="Oeste"/>
    <s v="Tienda"/>
    <x v="1"/>
    <n v="2"/>
    <x v="0"/>
    <x v="9"/>
    <n v="45"/>
    <x v="8"/>
  </r>
  <r>
    <n v="11"/>
    <x v="3"/>
    <s v="Centro"/>
    <s v="Online"/>
    <x v="5"/>
    <n v="2"/>
    <x v="0"/>
    <x v="10"/>
    <n v="75"/>
    <x v="9"/>
  </r>
  <r>
    <n v="12"/>
    <x v="1"/>
    <s v="Oeste"/>
    <s v="Tienda"/>
    <x v="3"/>
    <n v="1"/>
    <x v="0"/>
    <x v="11"/>
    <n v="5"/>
    <x v="10"/>
  </r>
  <r>
    <n v="13"/>
    <x v="3"/>
    <s v="Sur"/>
    <s v="Distribuidor"/>
    <x v="1"/>
    <n v="2"/>
    <x v="0"/>
    <x v="12"/>
    <n v="65"/>
    <x v="11"/>
  </r>
  <r>
    <n v="14"/>
    <x v="1"/>
    <s v="Oeste"/>
    <s v="Tienda"/>
    <x v="1"/>
    <n v="2"/>
    <x v="0"/>
    <x v="13"/>
    <n v="84"/>
    <x v="12"/>
  </r>
  <r>
    <n v="15"/>
    <x v="1"/>
    <s v="Este"/>
    <s v="Tienda"/>
    <x v="0"/>
    <n v="1"/>
    <x v="0"/>
    <x v="14"/>
    <n v="67"/>
    <x v="13"/>
  </r>
  <r>
    <n v="16"/>
    <x v="2"/>
    <s v="Este"/>
    <s v="Distribuidor"/>
    <x v="5"/>
    <n v="2"/>
    <x v="0"/>
    <x v="15"/>
    <n v="17"/>
    <x v="12"/>
  </r>
  <r>
    <n v="17"/>
    <x v="4"/>
    <s v="Centro"/>
    <s v="Tienda"/>
    <x v="4"/>
    <n v="2"/>
    <x v="0"/>
    <x v="16"/>
    <n v="7"/>
    <x v="10"/>
  </r>
  <r>
    <n v="18"/>
    <x v="2"/>
    <s v="Norte"/>
    <s v="Online"/>
    <x v="5"/>
    <n v="2"/>
    <x v="0"/>
    <x v="17"/>
    <n v="76"/>
    <x v="6"/>
  </r>
  <r>
    <n v="19"/>
    <x v="1"/>
    <s v="Norte"/>
    <s v="Online"/>
    <x v="5"/>
    <n v="2"/>
    <x v="0"/>
    <x v="18"/>
    <n v="90"/>
    <x v="4"/>
  </r>
  <r>
    <n v="20"/>
    <x v="1"/>
    <s v="Este"/>
    <s v="Online"/>
    <x v="3"/>
    <n v="1"/>
    <x v="0"/>
    <x v="19"/>
    <n v="93"/>
    <x v="14"/>
  </r>
  <r>
    <n v="21"/>
    <x v="3"/>
    <s v="Centro"/>
    <s v="Distribuidor"/>
    <x v="5"/>
    <n v="2"/>
    <x v="0"/>
    <x v="20"/>
    <n v="80"/>
    <x v="15"/>
  </r>
  <r>
    <n v="22"/>
    <x v="2"/>
    <s v="Este"/>
    <s v="Online"/>
    <x v="0"/>
    <n v="1"/>
    <x v="0"/>
    <x v="21"/>
    <n v="16"/>
    <x v="12"/>
  </r>
  <r>
    <n v="23"/>
    <x v="1"/>
    <s v="Oeste"/>
    <s v="Tienda"/>
    <x v="4"/>
    <n v="2"/>
    <x v="0"/>
    <x v="22"/>
    <n v="25"/>
    <x v="16"/>
  </r>
  <r>
    <n v="24"/>
    <x v="4"/>
    <s v="Norte"/>
    <s v="Distribuidor"/>
    <x v="2"/>
    <n v="1"/>
    <x v="0"/>
    <x v="23"/>
    <n v="45"/>
    <x v="0"/>
  </r>
  <r>
    <n v="25"/>
    <x v="4"/>
    <s v="Oeste"/>
    <s v="Tienda"/>
    <x v="2"/>
    <n v="1"/>
    <x v="0"/>
    <x v="24"/>
    <n v="14"/>
    <x v="3"/>
  </r>
  <r>
    <n v="26"/>
    <x v="0"/>
    <s v="Centro"/>
    <s v="Tienda"/>
    <x v="2"/>
    <n v="1"/>
    <x v="0"/>
    <x v="25"/>
    <n v="25"/>
    <x v="7"/>
  </r>
  <r>
    <n v="27"/>
    <x v="3"/>
    <s v="Sur"/>
    <s v="Distribuidor"/>
    <x v="2"/>
    <n v="1"/>
    <x v="0"/>
    <x v="26"/>
    <n v="82"/>
    <x v="4"/>
  </r>
  <r>
    <n v="28"/>
    <x v="0"/>
    <s v="Este"/>
    <s v="Online"/>
    <x v="3"/>
    <n v="1"/>
    <x v="0"/>
    <x v="27"/>
    <n v="16"/>
    <x v="17"/>
  </r>
  <r>
    <n v="29"/>
    <x v="3"/>
    <s v="Oeste"/>
    <s v="Tienda"/>
    <x v="4"/>
    <n v="2"/>
    <x v="0"/>
    <x v="28"/>
    <n v="63"/>
    <x v="13"/>
  </r>
  <r>
    <n v="30"/>
    <x v="3"/>
    <s v="Oeste"/>
    <s v="Distribuidor"/>
    <x v="5"/>
    <n v="2"/>
    <x v="0"/>
    <x v="29"/>
    <n v="82"/>
    <x v="18"/>
  </r>
  <r>
    <n v="31"/>
    <x v="1"/>
    <s v="Oeste"/>
    <s v="Distribuidor"/>
    <x v="3"/>
    <n v="1"/>
    <x v="0"/>
    <x v="30"/>
    <n v="99"/>
    <x v="5"/>
  </r>
  <r>
    <n v="32"/>
    <x v="0"/>
    <s v="Oeste"/>
    <s v="Tienda"/>
    <x v="1"/>
    <n v="2"/>
    <x v="0"/>
    <x v="31"/>
    <n v="36"/>
    <x v="19"/>
  </r>
  <r>
    <n v="33"/>
    <x v="4"/>
    <s v="Oeste"/>
    <s v="Distribuidor"/>
    <x v="2"/>
    <n v="1"/>
    <x v="0"/>
    <x v="32"/>
    <n v="62"/>
    <x v="7"/>
  </r>
  <r>
    <n v="34"/>
    <x v="2"/>
    <s v="Este"/>
    <s v="Online"/>
    <x v="2"/>
    <n v="1"/>
    <x v="0"/>
    <x v="33"/>
    <n v="8"/>
    <x v="20"/>
  </r>
  <r>
    <n v="35"/>
    <x v="3"/>
    <s v="Este"/>
    <s v="Tienda"/>
    <x v="2"/>
    <n v="1"/>
    <x v="0"/>
    <x v="34"/>
    <n v="48"/>
    <x v="9"/>
  </r>
  <r>
    <n v="36"/>
    <x v="0"/>
    <s v="Oeste"/>
    <s v="Online"/>
    <x v="4"/>
    <n v="2"/>
    <x v="0"/>
    <x v="35"/>
    <n v="23"/>
    <x v="0"/>
  </r>
  <r>
    <n v="37"/>
    <x v="1"/>
    <s v="Sur"/>
    <s v="Distribuidor"/>
    <x v="3"/>
    <n v="1"/>
    <x v="0"/>
    <x v="36"/>
    <n v="9"/>
    <x v="17"/>
  </r>
  <r>
    <n v="38"/>
    <x v="1"/>
    <s v="Sur"/>
    <s v="Tienda"/>
    <x v="1"/>
    <n v="2"/>
    <x v="0"/>
    <x v="37"/>
    <n v="52"/>
    <x v="17"/>
  </r>
  <r>
    <n v="39"/>
    <x v="3"/>
    <s v="Este"/>
    <s v="Online"/>
    <x v="4"/>
    <n v="2"/>
    <x v="0"/>
    <x v="38"/>
    <n v="50"/>
    <x v="21"/>
  </r>
  <r>
    <n v="40"/>
    <x v="1"/>
    <s v="Este"/>
    <s v="Online"/>
    <x v="1"/>
    <n v="2"/>
    <x v="0"/>
    <x v="39"/>
    <n v="60"/>
    <x v="14"/>
  </r>
  <r>
    <n v="41"/>
    <x v="0"/>
    <s v="Centro"/>
    <s v="Online"/>
    <x v="3"/>
    <n v="1"/>
    <x v="0"/>
    <x v="40"/>
    <n v="5"/>
    <x v="14"/>
  </r>
  <r>
    <n v="42"/>
    <x v="3"/>
    <s v="Este"/>
    <s v="Tienda"/>
    <x v="4"/>
    <n v="2"/>
    <x v="0"/>
    <x v="41"/>
    <n v="53"/>
    <x v="22"/>
  </r>
  <r>
    <n v="43"/>
    <x v="0"/>
    <s v="Centro"/>
    <s v="Distribuidor"/>
    <x v="5"/>
    <n v="2"/>
    <x v="0"/>
    <x v="42"/>
    <n v="4"/>
    <x v="10"/>
  </r>
  <r>
    <n v="44"/>
    <x v="3"/>
    <s v="Centro"/>
    <s v="Tienda"/>
    <x v="1"/>
    <n v="2"/>
    <x v="0"/>
    <x v="43"/>
    <n v="46"/>
    <x v="23"/>
  </r>
  <r>
    <n v="45"/>
    <x v="2"/>
    <s v="Este"/>
    <s v="Distribuidor"/>
    <x v="0"/>
    <n v="1"/>
    <x v="0"/>
    <x v="44"/>
    <n v="35"/>
    <x v="0"/>
  </r>
  <r>
    <n v="46"/>
    <x v="1"/>
    <s v="Sur"/>
    <s v="Distribuidor"/>
    <x v="5"/>
    <n v="2"/>
    <x v="0"/>
    <x v="45"/>
    <n v="40"/>
    <x v="4"/>
  </r>
  <r>
    <n v="47"/>
    <x v="4"/>
    <s v="Oeste"/>
    <s v="Online"/>
    <x v="2"/>
    <n v="1"/>
    <x v="0"/>
    <x v="46"/>
    <n v="22"/>
    <x v="2"/>
  </r>
  <r>
    <n v="48"/>
    <x v="4"/>
    <s v="Sur"/>
    <s v="Online"/>
    <x v="1"/>
    <n v="2"/>
    <x v="0"/>
    <x v="47"/>
    <n v="40"/>
    <x v="18"/>
  </r>
  <r>
    <n v="49"/>
    <x v="1"/>
    <s v="Sur"/>
    <s v="Distribuidor"/>
    <x v="5"/>
    <n v="2"/>
    <x v="0"/>
    <x v="48"/>
    <n v="91"/>
    <x v="5"/>
  </r>
  <r>
    <n v="50"/>
    <x v="2"/>
    <s v="Oeste"/>
    <s v="Online"/>
    <x v="2"/>
    <n v="1"/>
    <x v="0"/>
    <x v="49"/>
    <n v="23"/>
    <x v="6"/>
  </r>
  <r>
    <n v="51"/>
    <x v="1"/>
    <s v="Oeste"/>
    <s v="Tienda"/>
    <x v="1"/>
    <n v="2"/>
    <x v="0"/>
    <x v="50"/>
    <n v="62"/>
    <x v="10"/>
  </r>
  <r>
    <n v="52"/>
    <x v="2"/>
    <s v="Oeste"/>
    <s v="Online"/>
    <x v="2"/>
    <n v="1"/>
    <x v="0"/>
    <x v="51"/>
    <n v="94"/>
    <x v="15"/>
  </r>
  <r>
    <n v="53"/>
    <x v="0"/>
    <s v="Norte"/>
    <s v="Tienda"/>
    <x v="2"/>
    <n v="1"/>
    <x v="0"/>
    <x v="52"/>
    <n v="62"/>
    <x v="24"/>
  </r>
  <r>
    <n v="54"/>
    <x v="0"/>
    <s v="Norte"/>
    <s v="Tienda"/>
    <x v="3"/>
    <n v="1"/>
    <x v="0"/>
    <x v="53"/>
    <n v="50"/>
    <x v="12"/>
  </r>
  <r>
    <n v="55"/>
    <x v="1"/>
    <s v="Sur"/>
    <s v="Tienda"/>
    <x v="3"/>
    <n v="1"/>
    <x v="0"/>
    <x v="54"/>
    <n v="9"/>
    <x v="13"/>
  </r>
  <r>
    <n v="56"/>
    <x v="2"/>
    <s v="Centro"/>
    <s v="Tienda"/>
    <x v="5"/>
    <n v="2"/>
    <x v="0"/>
    <x v="55"/>
    <n v="56"/>
    <x v="13"/>
  </r>
  <r>
    <n v="57"/>
    <x v="0"/>
    <s v="Este"/>
    <s v="Distribuidor"/>
    <x v="1"/>
    <n v="2"/>
    <x v="0"/>
    <x v="56"/>
    <n v="72"/>
    <x v="14"/>
  </r>
  <r>
    <n v="58"/>
    <x v="2"/>
    <s v="Centro"/>
    <s v="Tienda"/>
    <x v="5"/>
    <n v="2"/>
    <x v="0"/>
    <x v="57"/>
    <n v="92"/>
    <x v="19"/>
  </r>
  <r>
    <n v="59"/>
    <x v="3"/>
    <s v="Norte"/>
    <s v="Distribuidor"/>
    <x v="2"/>
    <n v="1"/>
    <x v="0"/>
    <x v="58"/>
    <n v="55"/>
    <x v="6"/>
  </r>
  <r>
    <n v="60"/>
    <x v="1"/>
    <s v="Este"/>
    <s v="Tienda"/>
    <x v="4"/>
    <n v="2"/>
    <x v="0"/>
    <x v="59"/>
    <n v="61"/>
    <x v="10"/>
  </r>
  <r>
    <n v="61"/>
    <x v="2"/>
    <s v="Centro"/>
    <s v="Distribuidor"/>
    <x v="5"/>
    <n v="2"/>
    <x v="0"/>
    <x v="60"/>
    <n v="38"/>
    <x v="13"/>
  </r>
  <r>
    <n v="62"/>
    <x v="3"/>
    <s v="Centro"/>
    <s v="Tienda"/>
    <x v="1"/>
    <n v="2"/>
    <x v="0"/>
    <x v="61"/>
    <n v="13"/>
    <x v="25"/>
  </r>
  <r>
    <n v="63"/>
    <x v="2"/>
    <s v="Norte"/>
    <s v="Distribuidor"/>
    <x v="5"/>
    <n v="2"/>
    <x v="0"/>
    <x v="62"/>
    <n v="38"/>
    <x v="22"/>
  </r>
  <r>
    <n v="64"/>
    <x v="3"/>
    <s v="Sur"/>
    <s v="Distribuidor"/>
    <x v="5"/>
    <n v="2"/>
    <x v="0"/>
    <x v="63"/>
    <n v="10"/>
    <x v="5"/>
  </r>
  <r>
    <n v="65"/>
    <x v="1"/>
    <s v="Sur"/>
    <s v="Tienda"/>
    <x v="2"/>
    <n v="1"/>
    <x v="0"/>
    <x v="64"/>
    <n v="84"/>
    <x v="3"/>
  </r>
  <r>
    <n v="66"/>
    <x v="3"/>
    <s v="Oeste"/>
    <s v="Tienda"/>
    <x v="3"/>
    <n v="1"/>
    <x v="0"/>
    <x v="65"/>
    <n v="92"/>
    <x v="8"/>
  </r>
  <r>
    <n v="67"/>
    <x v="4"/>
    <s v="Centro"/>
    <s v="Distribuidor"/>
    <x v="2"/>
    <n v="1"/>
    <x v="0"/>
    <x v="66"/>
    <n v="36"/>
    <x v="26"/>
  </r>
  <r>
    <n v="68"/>
    <x v="2"/>
    <s v="Oeste"/>
    <s v="Tienda"/>
    <x v="2"/>
    <n v="1"/>
    <x v="0"/>
    <x v="67"/>
    <n v="23"/>
    <x v="18"/>
  </r>
  <r>
    <n v="69"/>
    <x v="4"/>
    <s v="Centro"/>
    <s v="Tienda"/>
    <x v="4"/>
    <n v="2"/>
    <x v="0"/>
    <x v="68"/>
    <n v="96"/>
    <x v="22"/>
  </r>
  <r>
    <n v="70"/>
    <x v="3"/>
    <s v="Oeste"/>
    <s v="Distribuidor"/>
    <x v="3"/>
    <n v="1"/>
    <x v="0"/>
    <x v="69"/>
    <n v="55"/>
    <x v="0"/>
  </r>
  <r>
    <n v="71"/>
    <x v="4"/>
    <s v="Este"/>
    <s v="Distribuidor"/>
    <x v="0"/>
    <n v="1"/>
    <x v="0"/>
    <x v="70"/>
    <n v="41"/>
    <x v="15"/>
  </r>
  <r>
    <n v="72"/>
    <x v="3"/>
    <s v="Centro"/>
    <s v="Tienda"/>
    <x v="3"/>
    <n v="1"/>
    <x v="0"/>
    <x v="71"/>
    <n v="33"/>
    <x v="4"/>
  </r>
  <r>
    <n v="73"/>
    <x v="3"/>
    <s v="Sur"/>
    <s v="Tienda"/>
    <x v="2"/>
    <n v="1"/>
    <x v="0"/>
    <x v="72"/>
    <n v="17"/>
    <x v="2"/>
  </r>
  <r>
    <n v="74"/>
    <x v="1"/>
    <s v="Norte"/>
    <s v="Tienda"/>
    <x v="5"/>
    <n v="2"/>
    <x v="0"/>
    <x v="73"/>
    <n v="53"/>
    <x v="23"/>
  </r>
  <r>
    <n v="75"/>
    <x v="0"/>
    <s v="Centro"/>
    <s v="Tienda"/>
    <x v="3"/>
    <n v="1"/>
    <x v="0"/>
    <x v="74"/>
    <n v="74"/>
    <x v="24"/>
  </r>
  <r>
    <n v="76"/>
    <x v="2"/>
    <s v="Este"/>
    <s v="Online"/>
    <x v="0"/>
    <n v="1"/>
    <x v="0"/>
    <x v="75"/>
    <n v="14"/>
    <x v="22"/>
  </r>
  <r>
    <n v="77"/>
    <x v="1"/>
    <s v="Centro"/>
    <s v="Tienda"/>
    <x v="4"/>
    <n v="2"/>
    <x v="0"/>
    <x v="76"/>
    <n v="67"/>
    <x v="3"/>
  </r>
  <r>
    <n v="78"/>
    <x v="3"/>
    <s v="Norte"/>
    <s v="Tienda"/>
    <x v="5"/>
    <n v="2"/>
    <x v="0"/>
    <x v="77"/>
    <n v="89"/>
    <x v="25"/>
  </r>
  <r>
    <n v="79"/>
    <x v="2"/>
    <s v="Sur"/>
    <s v="Distribuidor"/>
    <x v="2"/>
    <n v="1"/>
    <x v="0"/>
    <x v="78"/>
    <n v="9"/>
    <x v="4"/>
  </r>
  <r>
    <n v="80"/>
    <x v="4"/>
    <s v="Este"/>
    <s v="Distribuidor"/>
    <x v="3"/>
    <n v="1"/>
    <x v="0"/>
    <x v="79"/>
    <n v="62"/>
    <x v="2"/>
  </r>
  <r>
    <n v="81"/>
    <x v="1"/>
    <s v="Centro"/>
    <s v="Distribuidor"/>
    <x v="5"/>
    <n v="2"/>
    <x v="0"/>
    <x v="80"/>
    <n v="69"/>
    <x v="19"/>
  </r>
  <r>
    <n v="82"/>
    <x v="3"/>
    <s v="Sur"/>
    <s v="Distribuidor"/>
    <x v="0"/>
    <n v="1"/>
    <x v="0"/>
    <x v="81"/>
    <n v="25"/>
    <x v="23"/>
  </r>
  <r>
    <n v="83"/>
    <x v="1"/>
    <s v="Este"/>
    <s v="Distribuidor"/>
    <x v="3"/>
    <n v="1"/>
    <x v="0"/>
    <x v="82"/>
    <n v="14"/>
    <x v="8"/>
  </r>
  <r>
    <n v="84"/>
    <x v="4"/>
    <s v="Sur"/>
    <s v="Tienda"/>
    <x v="4"/>
    <n v="2"/>
    <x v="0"/>
    <x v="83"/>
    <n v="16"/>
    <x v="5"/>
  </r>
  <r>
    <n v="85"/>
    <x v="2"/>
    <s v="Centro"/>
    <s v="Distribuidor"/>
    <x v="3"/>
    <n v="1"/>
    <x v="0"/>
    <x v="84"/>
    <n v="50"/>
    <x v="7"/>
  </r>
  <r>
    <n v="86"/>
    <x v="3"/>
    <s v="Este"/>
    <s v="Distribuidor"/>
    <x v="5"/>
    <n v="2"/>
    <x v="0"/>
    <x v="85"/>
    <n v="47"/>
    <x v="13"/>
  </r>
  <r>
    <n v="87"/>
    <x v="4"/>
    <s v="Norte"/>
    <s v="Tienda"/>
    <x v="3"/>
    <n v="1"/>
    <x v="0"/>
    <x v="86"/>
    <n v="79"/>
    <x v="5"/>
  </r>
  <r>
    <n v="88"/>
    <x v="4"/>
    <s v="Norte"/>
    <s v="Tienda"/>
    <x v="3"/>
    <n v="1"/>
    <x v="0"/>
    <x v="87"/>
    <n v="88"/>
    <x v="20"/>
  </r>
  <r>
    <n v="89"/>
    <x v="0"/>
    <s v="Norte"/>
    <s v="Online"/>
    <x v="4"/>
    <n v="2"/>
    <x v="0"/>
    <x v="88"/>
    <n v="19"/>
    <x v="8"/>
  </r>
  <r>
    <n v="90"/>
    <x v="1"/>
    <s v="Este"/>
    <s v="Online"/>
    <x v="2"/>
    <n v="1"/>
    <x v="0"/>
    <x v="89"/>
    <n v="4"/>
    <x v="22"/>
  </r>
  <r>
    <n v="91"/>
    <x v="2"/>
    <s v="Centro"/>
    <s v="Distribuidor"/>
    <x v="2"/>
    <n v="1"/>
    <x v="0"/>
    <x v="90"/>
    <n v="39"/>
    <x v="0"/>
  </r>
  <r>
    <n v="92"/>
    <x v="2"/>
    <s v="Centro"/>
    <s v="Online"/>
    <x v="3"/>
    <n v="1"/>
    <x v="0"/>
    <x v="91"/>
    <n v="97"/>
    <x v="9"/>
  </r>
  <r>
    <n v="93"/>
    <x v="1"/>
    <s v="Centro"/>
    <s v="Online"/>
    <x v="1"/>
    <n v="2"/>
    <x v="0"/>
    <x v="92"/>
    <n v="14"/>
    <x v="20"/>
  </r>
  <r>
    <n v="94"/>
    <x v="0"/>
    <s v="Sur"/>
    <s v="Online"/>
    <x v="2"/>
    <n v="1"/>
    <x v="0"/>
    <x v="93"/>
    <n v="19"/>
    <x v="17"/>
  </r>
  <r>
    <n v="95"/>
    <x v="2"/>
    <s v="Sur"/>
    <s v="Tienda"/>
    <x v="2"/>
    <n v="1"/>
    <x v="0"/>
    <x v="94"/>
    <n v="19"/>
    <x v="23"/>
  </r>
  <r>
    <n v="96"/>
    <x v="2"/>
    <s v="Centro"/>
    <s v="Distribuidor"/>
    <x v="3"/>
    <n v="1"/>
    <x v="0"/>
    <x v="95"/>
    <n v="35"/>
    <x v="27"/>
  </r>
  <r>
    <n v="97"/>
    <x v="3"/>
    <s v="Sur"/>
    <s v="Online"/>
    <x v="0"/>
    <n v="1"/>
    <x v="0"/>
    <x v="96"/>
    <n v="38"/>
    <x v="1"/>
  </r>
  <r>
    <n v="98"/>
    <x v="2"/>
    <s v="Centro"/>
    <s v="Tienda"/>
    <x v="3"/>
    <n v="1"/>
    <x v="0"/>
    <x v="97"/>
    <n v="57"/>
    <x v="22"/>
  </r>
  <r>
    <n v="99"/>
    <x v="0"/>
    <s v="Este"/>
    <s v="Distribuidor"/>
    <x v="4"/>
    <n v="2"/>
    <x v="0"/>
    <x v="98"/>
    <n v="12"/>
    <x v="6"/>
  </r>
  <r>
    <n v="100"/>
    <x v="2"/>
    <s v="Norte"/>
    <s v="Tienda"/>
    <x v="2"/>
    <n v="1"/>
    <x v="0"/>
    <x v="99"/>
    <n v="59"/>
    <x v="12"/>
  </r>
  <r>
    <n v="101"/>
    <x v="0"/>
    <s v="Sur"/>
    <s v="Online"/>
    <x v="1"/>
    <n v="2"/>
    <x v="0"/>
    <x v="100"/>
    <n v="95"/>
    <x v="17"/>
  </r>
  <r>
    <n v="102"/>
    <x v="1"/>
    <s v="Norte"/>
    <s v="Online"/>
    <x v="3"/>
    <n v="1"/>
    <x v="0"/>
    <x v="101"/>
    <n v="98"/>
    <x v="1"/>
  </r>
  <r>
    <n v="103"/>
    <x v="4"/>
    <s v="Norte"/>
    <s v="Distribuidor"/>
    <x v="1"/>
    <n v="2"/>
    <x v="0"/>
    <x v="102"/>
    <n v="52"/>
    <x v="25"/>
  </r>
  <r>
    <n v="104"/>
    <x v="2"/>
    <s v="Oeste"/>
    <s v="Online"/>
    <x v="3"/>
    <n v="1"/>
    <x v="0"/>
    <x v="103"/>
    <n v="91"/>
    <x v="11"/>
  </r>
  <r>
    <n v="105"/>
    <x v="2"/>
    <s v="Este"/>
    <s v="Online"/>
    <x v="2"/>
    <n v="1"/>
    <x v="0"/>
    <x v="104"/>
    <n v="43"/>
    <x v="11"/>
  </r>
  <r>
    <n v="106"/>
    <x v="0"/>
    <s v="Centro"/>
    <s v="Distribuidor"/>
    <x v="0"/>
    <n v="1"/>
    <x v="0"/>
    <x v="105"/>
    <n v="52"/>
    <x v="22"/>
  </r>
  <r>
    <n v="107"/>
    <x v="3"/>
    <s v="Centro"/>
    <s v="Distribuidor"/>
    <x v="3"/>
    <n v="1"/>
    <x v="0"/>
    <x v="106"/>
    <n v="17"/>
    <x v="9"/>
  </r>
  <r>
    <n v="108"/>
    <x v="0"/>
    <s v="Sur"/>
    <s v="Online"/>
    <x v="1"/>
    <n v="2"/>
    <x v="0"/>
    <x v="107"/>
    <n v="80"/>
    <x v="15"/>
  </r>
  <r>
    <n v="109"/>
    <x v="0"/>
    <s v="Este"/>
    <s v="Tienda"/>
    <x v="1"/>
    <n v="2"/>
    <x v="0"/>
    <x v="108"/>
    <n v="29"/>
    <x v="10"/>
  </r>
  <r>
    <n v="110"/>
    <x v="4"/>
    <s v="Centro"/>
    <s v="Online"/>
    <x v="0"/>
    <n v="1"/>
    <x v="0"/>
    <x v="109"/>
    <n v="37"/>
    <x v="19"/>
  </r>
  <r>
    <n v="111"/>
    <x v="0"/>
    <s v="Centro"/>
    <s v="Tienda"/>
    <x v="2"/>
    <n v="1"/>
    <x v="0"/>
    <x v="110"/>
    <n v="45"/>
    <x v="2"/>
  </r>
  <r>
    <n v="112"/>
    <x v="1"/>
    <s v="Sur"/>
    <s v="Online"/>
    <x v="0"/>
    <n v="1"/>
    <x v="0"/>
    <x v="111"/>
    <n v="82"/>
    <x v="27"/>
  </r>
  <r>
    <n v="113"/>
    <x v="3"/>
    <s v="Norte"/>
    <s v="Distribuidor"/>
    <x v="2"/>
    <n v="1"/>
    <x v="0"/>
    <x v="112"/>
    <n v="100"/>
    <x v="10"/>
  </r>
  <r>
    <n v="114"/>
    <x v="0"/>
    <s v="Este"/>
    <s v="Tienda"/>
    <x v="5"/>
    <n v="2"/>
    <x v="0"/>
    <x v="113"/>
    <n v="27"/>
    <x v="11"/>
  </r>
  <r>
    <n v="115"/>
    <x v="2"/>
    <s v="Este"/>
    <s v="Online"/>
    <x v="3"/>
    <n v="1"/>
    <x v="0"/>
    <x v="114"/>
    <n v="54"/>
    <x v="10"/>
  </r>
  <r>
    <n v="116"/>
    <x v="0"/>
    <s v="Este"/>
    <s v="Tienda"/>
    <x v="2"/>
    <n v="1"/>
    <x v="0"/>
    <x v="115"/>
    <n v="17"/>
    <x v="14"/>
  </r>
  <r>
    <n v="117"/>
    <x v="4"/>
    <s v="Norte"/>
    <s v="Distribuidor"/>
    <x v="5"/>
    <n v="2"/>
    <x v="0"/>
    <x v="116"/>
    <n v="60"/>
    <x v="4"/>
  </r>
  <r>
    <n v="118"/>
    <x v="4"/>
    <s v="Centro"/>
    <s v="Tienda"/>
    <x v="4"/>
    <n v="2"/>
    <x v="0"/>
    <x v="117"/>
    <n v="73"/>
    <x v="4"/>
  </r>
  <r>
    <n v="119"/>
    <x v="1"/>
    <s v="Sur"/>
    <s v="Online"/>
    <x v="5"/>
    <n v="2"/>
    <x v="0"/>
    <x v="118"/>
    <n v="76"/>
    <x v="23"/>
  </r>
  <r>
    <n v="120"/>
    <x v="2"/>
    <s v="Este"/>
    <s v="Tienda"/>
    <x v="5"/>
    <n v="2"/>
    <x v="0"/>
    <x v="119"/>
    <n v="7"/>
    <x v="15"/>
  </r>
  <r>
    <n v="121"/>
    <x v="1"/>
    <s v="Norte"/>
    <s v="Distribuidor"/>
    <x v="1"/>
    <n v="2"/>
    <x v="0"/>
    <x v="120"/>
    <n v="89"/>
    <x v="27"/>
  </r>
  <r>
    <n v="122"/>
    <x v="4"/>
    <s v="Norte"/>
    <s v="Distribuidor"/>
    <x v="0"/>
    <n v="1"/>
    <x v="0"/>
    <x v="121"/>
    <n v="12"/>
    <x v="18"/>
  </r>
  <r>
    <n v="123"/>
    <x v="2"/>
    <s v="Centro"/>
    <s v="Online"/>
    <x v="0"/>
    <n v="1"/>
    <x v="0"/>
    <x v="122"/>
    <n v="38"/>
    <x v="17"/>
  </r>
  <r>
    <n v="124"/>
    <x v="1"/>
    <s v="Norte"/>
    <s v="Tienda"/>
    <x v="1"/>
    <n v="2"/>
    <x v="0"/>
    <x v="123"/>
    <n v="31"/>
    <x v="28"/>
  </r>
  <r>
    <n v="125"/>
    <x v="2"/>
    <s v="Oeste"/>
    <s v="Online"/>
    <x v="0"/>
    <n v="1"/>
    <x v="0"/>
    <x v="124"/>
    <n v="61"/>
    <x v="17"/>
  </r>
  <r>
    <n v="126"/>
    <x v="3"/>
    <s v="Centro"/>
    <s v="Distribuidor"/>
    <x v="3"/>
    <n v="1"/>
    <x v="0"/>
    <x v="125"/>
    <n v="31"/>
    <x v="12"/>
  </r>
  <r>
    <n v="127"/>
    <x v="4"/>
    <s v="Este"/>
    <s v="Online"/>
    <x v="5"/>
    <n v="2"/>
    <x v="0"/>
    <x v="126"/>
    <n v="70"/>
    <x v="22"/>
  </r>
  <r>
    <n v="128"/>
    <x v="4"/>
    <s v="Oeste"/>
    <s v="Tienda"/>
    <x v="2"/>
    <n v="1"/>
    <x v="0"/>
    <x v="127"/>
    <n v="86"/>
    <x v="9"/>
  </r>
  <r>
    <n v="129"/>
    <x v="1"/>
    <s v="Sur"/>
    <s v="Tienda"/>
    <x v="1"/>
    <n v="2"/>
    <x v="0"/>
    <x v="128"/>
    <n v="9"/>
    <x v="18"/>
  </r>
  <r>
    <n v="130"/>
    <x v="3"/>
    <s v="Este"/>
    <s v="Distribuidor"/>
    <x v="5"/>
    <n v="2"/>
    <x v="0"/>
    <x v="129"/>
    <n v="6"/>
    <x v="28"/>
  </r>
  <r>
    <n v="131"/>
    <x v="2"/>
    <s v="Este"/>
    <s v="Distribuidor"/>
    <x v="5"/>
    <n v="2"/>
    <x v="0"/>
    <x v="130"/>
    <n v="75"/>
    <x v="3"/>
  </r>
  <r>
    <n v="132"/>
    <x v="4"/>
    <s v="Sur"/>
    <s v="Tienda"/>
    <x v="3"/>
    <n v="1"/>
    <x v="0"/>
    <x v="131"/>
    <n v="32"/>
    <x v="15"/>
  </r>
  <r>
    <n v="133"/>
    <x v="3"/>
    <s v="Sur"/>
    <s v="Online"/>
    <x v="0"/>
    <n v="1"/>
    <x v="0"/>
    <x v="132"/>
    <n v="79"/>
    <x v="15"/>
  </r>
  <r>
    <n v="134"/>
    <x v="3"/>
    <s v="Este"/>
    <s v="Tienda"/>
    <x v="3"/>
    <n v="1"/>
    <x v="0"/>
    <x v="133"/>
    <n v="4"/>
    <x v="5"/>
  </r>
  <r>
    <n v="135"/>
    <x v="4"/>
    <s v="Centro"/>
    <s v="Distribuidor"/>
    <x v="5"/>
    <n v="2"/>
    <x v="0"/>
    <x v="134"/>
    <n v="92"/>
    <x v="2"/>
  </r>
  <r>
    <n v="136"/>
    <x v="1"/>
    <s v="Este"/>
    <s v="Tienda"/>
    <x v="2"/>
    <n v="1"/>
    <x v="0"/>
    <x v="135"/>
    <n v="24"/>
    <x v="19"/>
  </r>
  <r>
    <n v="137"/>
    <x v="3"/>
    <s v="Centro"/>
    <s v="Online"/>
    <x v="5"/>
    <n v="2"/>
    <x v="0"/>
    <x v="136"/>
    <n v="49"/>
    <x v="16"/>
  </r>
  <r>
    <n v="138"/>
    <x v="3"/>
    <s v="Centro"/>
    <s v="Tienda"/>
    <x v="5"/>
    <n v="2"/>
    <x v="0"/>
    <x v="137"/>
    <n v="73"/>
    <x v="19"/>
  </r>
  <r>
    <n v="139"/>
    <x v="0"/>
    <s v="Oeste"/>
    <s v="Tienda"/>
    <x v="2"/>
    <n v="1"/>
    <x v="0"/>
    <x v="138"/>
    <n v="71"/>
    <x v="10"/>
  </r>
  <r>
    <n v="140"/>
    <x v="1"/>
    <s v="Sur"/>
    <s v="Online"/>
    <x v="2"/>
    <n v="1"/>
    <x v="0"/>
    <x v="139"/>
    <n v="79"/>
    <x v="12"/>
  </r>
  <r>
    <n v="141"/>
    <x v="2"/>
    <s v="Sur"/>
    <s v="Distribuidor"/>
    <x v="5"/>
    <n v="2"/>
    <x v="0"/>
    <x v="140"/>
    <n v="62"/>
    <x v="22"/>
  </r>
  <r>
    <n v="142"/>
    <x v="2"/>
    <s v="Este"/>
    <s v="Tienda"/>
    <x v="3"/>
    <n v="1"/>
    <x v="0"/>
    <x v="141"/>
    <n v="56"/>
    <x v="21"/>
  </r>
  <r>
    <n v="143"/>
    <x v="2"/>
    <s v="Centro"/>
    <s v="Online"/>
    <x v="4"/>
    <n v="2"/>
    <x v="0"/>
    <x v="142"/>
    <n v="63"/>
    <x v="24"/>
  </r>
  <r>
    <n v="144"/>
    <x v="2"/>
    <s v="Centro"/>
    <s v="Tienda"/>
    <x v="1"/>
    <n v="2"/>
    <x v="0"/>
    <x v="143"/>
    <n v="58"/>
    <x v="6"/>
  </r>
  <r>
    <n v="145"/>
    <x v="3"/>
    <s v="Sur"/>
    <s v="Online"/>
    <x v="4"/>
    <n v="2"/>
    <x v="0"/>
    <x v="144"/>
    <n v="35"/>
    <x v="11"/>
  </r>
  <r>
    <n v="146"/>
    <x v="4"/>
    <s v="Oeste"/>
    <s v="Distribuidor"/>
    <x v="1"/>
    <n v="2"/>
    <x v="0"/>
    <x v="145"/>
    <n v="97"/>
    <x v="15"/>
  </r>
  <r>
    <n v="147"/>
    <x v="2"/>
    <s v="Este"/>
    <s v="Online"/>
    <x v="1"/>
    <n v="2"/>
    <x v="0"/>
    <x v="146"/>
    <n v="52"/>
    <x v="10"/>
  </r>
  <r>
    <n v="148"/>
    <x v="1"/>
    <s v="Este"/>
    <s v="Distribuidor"/>
    <x v="5"/>
    <n v="2"/>
    <x v="0"/>
    <x v="147"/>
    <n v="40"/>
    <x v="17"/>
  </r>
  <r>
    <n v="149"/>
    <x v="4"/>
    <s v="Este"/>
    <s v="Tienda"/>
    <x v="3"/>
    <n v="1"/>
    <x v="0"/>
    <x v="148"/>
    <n v="67"/>
    <x v="28"/>
  </r>
  <r>
    <n v="150"/>
    <x v="4"/>
    <s v="Oeste"/>
    <s v="Tienda"/>
    <x v="1"/>
    <n v="2"/>
    <x v="0"/>
    <x v="149"/>
    <n v="59"/>
    <x v="1"/>
  </r>
  <r>
    <n v="151"/>
    <x v="3"/>
    <s v="Sur"/>
    <s v="Distribuidor"/>
    <x v="5"/>
    <n v="2"/>
    <x v="0"/>
    <x v="150"/>
    <n v="5"/>
    <x v="6"/>
  </r>
  <r>
    <n v="152"/>
    <x v="2"/>
    <s v="Oeste"/>
    <s v="Distribuidor"/>
    <x v="3"/>
    <n v="1"/>
    <x v="0"/>
    <x v="151"/>
    <n v="36"/>
    <x v="25"/>
  </r>
  <r>
    <n v="153"/>
    <x v="2"/>
    <s v="Oeste"/>
    <s v="Online"/>
    <x v="4"/>
    <n v="2"/>
    <x v="0"/>
    <x v="152"/>
    <n v="17"/>
    <x v="27"/>
  </r>
  <r>
    <n v="154"/>
    <x v="4"/>
    <s v="Oeste"/>
    <s v="Distribuidor"/>
    <x v="0"/>
    <n v="1"/>
    <x v="0"/>
    <x v="153"/>
    <n v="18"/>
    <x v="12"/>
  </r>
  <r>
    <n v="155"/>
    <x v="0"/>
    <s v="Este"/>
    <s v="Online"/>
    <x v="4"/>
    <n v="2"/>
    <x v="0"/>
    <x v="154"/>
    <n v="81"/>
    <x v="6"/>
  </r>
  <r>
    <n v="156"/>
    <x v="0"/>
    <s v="Sur"/>
    <s v="Distribuidor"/>
    <x v="3"/>
    <n v="1"/>
    <x v="0"/>
    <x v="155"/>
    <n v="26"/>
    <x v="21"/>
  </r>
  <r>
    <n v="157"/>
    <x v="4"/>
    <s v="Este"/>
    <s v="Online"/>
    <x v="2"/>
    <n v="1"/>
    <x v="0"/>
    <x v="156"/>
    <n v="29"/>
    <x v="23"/>
  </r>
  <r>
    <n v="158"/>
    <x v="4"/>
    <s v="Norte"/>
    <s v="Online"/>
    <x v="3"/>
    <n v="1"/>
    <x v="0"/>
    <x v="157"/>
    <n v="33"/>
    <x v="7"/>
  </r>
  <r>
    <n v="159"/>
    <x v="2"/>
    <s v="Este"/>
    <s v="Tienda"/>
    <x v="0"/>
    <n v="1"/>
    <x v="0"/>
    <x v="158"/>
    <n v="55"/>
    <x v="11"/>
  </r>
  <r>
    <n v="160"/>
    <x v="2"/>
    <s v="Norte"/>
    <s v="Distribuidor"/>
    <x v="0"/>
    <n v="1"/>
    <x v="0"/>
    <x v="159"/>
    <n v="11"/>
    <x v="20"/>
  </r>
  <r>
    <n v="161"/>
    <x v="3"/>
    <s v="Centro"/>
    <s v="Distribuidor"/>
    <x v="0"/>
    <n v="1"/>
    <x v="0"/>
    <x v="160"/>
    <n v="14"/>
    <x v="9"/>
  </r>
  <r>
    <n v="162"/>
    <x v="4"/>
    <s v="Sur"/>
    <s v="Online"/>
    <x v="0"/>
    <n v="1"/>
    <x v="0"/>
    <x v="161"/>
    <n v="33"/>
    <x v="1"/>
  </r>
  <r>
    <n v="163"/>
    <x v="0"/>
    <s v="Este"/>
    <s v="Online"/>
    <x v="2"/>
    <n v="1"/>
    <x v="0"/>
    <x v="162"/>
    <n v="24"/>
    <x v="18"/>
  </r>
  <r>
    <n v="164"/>
    <x v="2"/>
    <s v="Oeste"/>
    <s v="Tienda"/>
    <x v="0"/>
    <n v="1"/>
    <x v="0"/>
    <x v="163"/>
    <n v="69"/>
    <x v="21"/>
  </r>
  <r>
    <n v="165"/>
    <x v="0"/>
    <s v="Centro"/>
    <s v="Distribuidor"/>
    <x v="1"/>
    <n v="2"/>
    <x v="0"/>
    <x v="164"/>
    <n v="49"/>
    <x v="16"/>
  </r>
  <r>
    <n v="166"/>
    <x v="0"/>
    <s v="Oeste"/>
    <s v="Distribuidor"/>
    <x v="2"/>
    <n v="1"/>
    <x v="0"/>
    <x v="165"/>
    <n v="69"/>
    <x v="29"/>
  </r>
  <r>
    <n v="167"/>
    <x v="0"/>
    <s v="Sur"/>
    <s v="Online"/>
    <x v="4"/>
    <n v="2"/>
    <x v="0"/>
    <x v="166"/>
    <n v="53"/>
    <x v="9"/>
  </r>
  <r>
    <n v="168"/>
    <x v="3"/>
    <s v="Centro"/>
    <s v="Online"/>
    <x v="2"/>
    <n v="1"/>
    <x v="0"/>
    <x v="167"/>
    <n v="81"/>
    <x v="20"/>
  </r>
  <r>
    <n v="169"/>
    <x v="4"/>
    <s v="Centro"/>
    <s v="Online"/>
    <x v="5"/>
    <n v="2"/>
    <x v="0"/>
    <x v="168"/>
    <n v="54"/>
    <x v="19"/>
  </r>
  <r>
    <n v="170"/>
    <x v="1"/>
    <s v="Centro"/>
    <s v="Online"/>
    <x v="1"/>
    <n v="2"/>
    <x v="0"/>
    <x v="169"/>
    <n v="12"/>
    <x v="21"/>
  </r>
  <r>
    <n v="171"/>
    <x v="0"/>
    <s v="Centro"/>
    <s v="Distribuidor"/>
    <x v="3"/>
    <n v="1"/>
    <x v="0"/>
    <x v="170"/>
    <n v="45"/>
    <x v="10"/>
  </r>
  <r>
    <n v="172"/>
    <x v="0"/>
    <s v="Centro"/>
    <s v="Online"/>
    <x v="5"/>
    <n v="2"/>
    <x v="0"/>
    <x v="171"/>
    <n v="32"/>
    <x v="19"/>
  </r>
  <r>
    <n v="173"/>
    <x v="2"/>
    <s v="Sur"/>
    <s v="Tienda"/>
    <x v="2"/>
    <n v="1"/>
    <x v="0"/>
    <x v="172"/>
    <n v="30"/>
    <x v="6"/>
  </r>
  <r>
    <n v="174"/>
    <x v="2"/>
    <s v="Norte"/>
    <s v="Distribuidor"/>
    <x v="1"/>
    <n v="2"/>
    <x v="0"/>
    <x v="173"/>
    <n v="23"/>
    <x v="14"/>
  </r>
  <r>
    <n v="175"/>
    <x v="3"/>
    <s v="Centro"/>
    <s v="Distribuidor"/>
    <x v="3"/>
    <n v="1"/>
    <x v="0"/>
    <x v="174"/>
    <n v="59"/>
    <x v="1"/>
  </r>
  <r>
    <n v="176"/>
    <x v="3"/>
    <s v="Centro"/>
    <s v="Distribuidor"/>
    <x v="3"/>
    <n v="1"/>
    <x v="0"/>
    <x v="175"/>
    <n v="54"/>
    <x v="18"/>
  </r>
  <r>
    <n v="177"/>
    <x v="1"/>
    <s v="Oeste"/>
    <s v="Tienda"/>
    <x v="4"/>
    <n v="2"/>
    <x v="0"/>
    <x v="176"/>
    <n v="20"/>
    <x v="4"/>
  </r>
  <r>
    <n v="178"/>
    <x v="2"/>
    <s v="Oeste"/>
    <s v="Online"/>
    <x v="1"/>
    <n v="2"/>
    <x v="0"/>
    <x v="177"/>
    <n v="19"/>
    <x v="14"/>
  </r>
  <r>
    <n v="179"/>
    <x v="4"/>
    <s v="Sur"/>
    <s v="Tienda"/>
    <x v="0"/>
    <n v="1"/>
    <x v="0"/>
    <x v="178"/>
    <n v="99"/>
    <x v="3"/>
  </r>
  <r>
    <n v="180"/>
    <x v="0"/>
    <s v="Centro"/>
    <s v="Distribuidor"/>
    <x v="0"/>
    <n v="1"/>
    <x v="0"/>
    <x v="179"/>
    <n v="85"/>
    <x v="14"/>
  </r>
  <r>
    <n v="181"/>
    <x v="0"/>
    <s v="Este"/>
    <s v="Tienda"/>
    <x v="0"/>
    <n v="1"/>
    <x v="0"/>
    <x v="180"/>
    <n v="30"/>
    <x v="11"/>
  </r>
  <r>
    <n v="182"/>
    <x v="4"/>
    <s v="Sur"/>
    <s v="Online"/>
    <x v="5"/>
    <n v="2"/>
    <x v="0"/>
    <x v="181"/>
    <n v="72"/>
    <x v="1"/>
  </r>
  <r>
    <n v="183"/>
    <x v="3"/>
    <s v="Centro"/>
    <s v="Distribuidor"/>
    <x v="0"/>
    <n v="1"/>
    <x v="0"/>
    <x v="182"/>
    <n v="72"/>
    <x v="22"/>
  </r>
  <r>
    <n v="184"/>
    <x v="2"/>
    <s v="Oeste"/>
    <s v="Online"/>
    <x v="4"/>
    <n v="2"/>
    <x v="0"/>
    <x v="183"/>
    <n v="53"/>
    <x v="11"/>
  </r>
  <r>
    <n v="185"/>
    <x v="1"/>
    <s v="Centro"/>
    <s v="Online"/>
    <x v="5"/>
    <n v="2"/>
    <x v="0"/>
    <x v="184"/>
    <n v="1"/>
    <x v="6"/>
  </r>
  <r>
    <n v="186"/>
    <x v="3"/>
    <s v="Oeste"/>
    <s v="Tienda"/>
    <x v="4"/>
    <n v="2"/>
    <x v="0"/>
    <x v="185"/>
    <n v="50"/>
    <x v="21"/>
  </r>
  <r>
    <n v="187"/>
    <x v="3"/>
    <s v="Norte"/>
    <s v="Online"/>
    <x v="1"/>
    <n v="2"/>
    <x v="0"/>
    <x v="186"/>
    <n v="32"/>
    <x v="13"/>
  </r>
  <r>
    <n v="188"/>
    <x v="0"/>
    <s v="Este"/>
    <s v="Tienda"/>
    <x v="4"/>
    <n v="2"/>
    <x v="0"/>
    <x v="187"/>
    <n v="92"/>
    <x v="11"/>
  </r>
  <r>
    <n v="189"/>
    <x v="1"/>
    <s v="Centro"/>
    <s v="Tienda"/>
    <x v="1"/>
    <n v="2"/>
    <x v="0"/>
    <x v="188"/>
    <n v="37"/>
    <x v="17"/>
  </r>
  <r>
    <n v="190"/>
    <x v="2"/>
    <s v="Norte"/>
    <s v="Tienda"/>
    <x v="5"/>
    <n v="2"/>
    <x v="0"/>
    <x v="189"/>
    <n v="27"/>
    <x v="3"/>
  </r>
  <r>
    <n v="191"/>
    <x v="4"/>
    <s v="Centro"/>
    <s v="Tienda"/>
    <x v="2"/>
    <n v="1"/>
    <x v="0"/>
    <x v="190"/>
    <n v="1"/>
    <x v="16"/>
  </r>
  <r>
    <n v="192"/>
    <x v="1"/>
    <s v="Este"/>
    <s v="Tienda"/>
    <x v="5"/>
    <n v="2"/>
    <x v="0"/>
    <x v="191"/>
    <n v="63"/>
    <x v="11"/>
  </r>
  <r>
    <n v="193"/>
    <x v="1"/>
    <s v="Norte"/>
    <s v="Online"/>
    <x v="2"/>
    <n v="1"/>
    <x v="0"/>
    <x v="192"/>
    <n v="99"/>
    <x v="25"/>
  </r>
  <r>
    <n v="194"/>
    <x v="1"/>
    <s v="Este"/>
    <s v="Online"/>
    <x v="3"/>
    <n v="1"/>
    <x v="0"/>
    <x v="193"/>
    <n v="34"/>
    <x v="0"/>
  </r>
  <r>
    <n v="195"/>
    <x v="1"/>
    <s v="Centro"/>
    <s v="Distribuidor"/>
    <x v="0"/>
    <n v="1"/>
    <x v="0"/>
    <x v="194"/>
    <n v="45"/>
    <x v="28"/>
  </r>
  <r>
    <n v="196"/>
    <x v="1"/>
    <s v="Este"/>
    <s v="Tienda"/>
    <x v="4"/>
    <n v="2"/>
    <x v="0"/>
    <x v="195"/>
    <n v="6"/>
    <x v="21"/>
  </r>
  <r>
    <n v="197"/>
    <x v="0"/>
    <s v="Este"/>
    <s v="Distribuidor"/>
    <x v="1"/>
    <n v="2"/>
    <x v="0"/>
    <x v="196"/>
    <n v="57"/>
    <x v="11"/>
  </r>
  <r>
    <n v="198"/>
    <x v="2"/>
    <s v="Oeste"/>
    <s v="Distribuidor"/>
    <x v="3"/>
    <n v="1"/>
    <x v="0"/>
    <x v="197"/>
    <n v="39"/>
    <x v="6"/>
  </r>
  <r>
    <n v="199"/>
    <x v="2"/>
    <s v="Sur"/>
    <s v="Online"/>
    <x v="5"/>
    <n v="2"/>
    <x v="0"/>
    <x v="198"/>
    <n v="19"/>
    <x v="2"/>
  </r>
  <r>
    <n v="200"/>
    <x v="1"/>
    <s v="Sur"/>
    <s v="Distribuidor"/>
    <x v="1"/>
    <n v="2"/>
    <x v="0"/>
    <x v="199"/>
    <n v="9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5CB11-65CB-418E-8C7D-A98233D0CDE4}" name="PivotTable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N11" firstHeaderRow="1" firstDataRow="3" firstDataCol="1"/>
  <pivotFields count="10"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axis="axisCol" showAll="0">
      <items count="7">
        <item x="2"/>
        <item x="0"/>
        <item x="3"/>
        <item x="4"/>
        <item x="1"/>
        <item x="5"/>
        <item t="default"/>
      </items>
    </pivotField>
    <pivotField showAll="0"/>
    <pivotField axis="axisCol" showAll="0">
      <items count="2">
        <item x="0"/>
        <item t="default"/>
      </items>
    </pivotField>
    <pivotField dataField="1" showAll="0">
      <items count="201">
        <item x="155"/>
        <item x="182"/>
        <item x="25"/>
        <item x="11"/>
        <item x="46"/>
        <item x="35"/>
        <item x="98"/>
        <item x="12"/>
        <item x="28"/>
        <item x="84"/>
        <item x="124"/>
        <item x="158"/>
        <item x="23"/>
        <item x="106"/>
        <item x="129"/>
        <item x="81"/>
        <item x="87"/>
        <item x="174"/>
        <item x="171"/>
        <item x="50"/>
        <item x="118"/>
        <item x="108"/>
        <item x="128"/>
        <item x="102"/>
        <item x="57"/>
        <item x="68"/>
        <item x="173"/>
        <item x="119"/>
        <item x="72"/>
        <item x="185"/>
        <item x="123"/>
        <item x="53"/>
        <item x="146"/>
        <item x="152"/>
        <item x="33"/>
        <item x="77"/>
        <item x="17"/>
        <item x="73"/>
        <item x="22"/>
        <item x="176"/>
        <item x="88"/>
        <item x="184"/>
        <item x="144"/>
        <item x="21"/>
        <item x="56"/>
        <item x="149"/>
        <item x="10"/>
        <item x="197"/>
        <item x="133"/>
        <item x="151"/>
        <item x="183"/>
        <item x="113"/>
        <item x="164"/>
        <item x="59"/>
        <item x="104"/>
        <item x="54"/>
        <item x="30"/>
        <item x="74"/>
        <item x="63"/>
        <item x="188"/>
        <item x="45"/>
        <item x="132"/>
        <item x="44"/>
        <item x="85"/>
        <item x="191"/>
        <item x="196"/>
        <item x="130"/>
        <item x="131"/>
        <item x="159"/>
        <item x="135"/>
        <item x="99"/>
        <item x="186"/>
        <item x="195"/>
        <item x="52"/>
        <item x="141"/>
        <item x="117"/>
        <item x="51"/>
        <item x="31"/>
        <item x="96"/>
        <item x="14"/>
        <item x="110"/>
        <item x="48"/>
        <item x="175"/>
        <item x="190"/>
        <item x="167"/>
        <item x="107"/>
        <item x="178"/>
        <item x="122"/>
        <item x="138"/>
        <item x="157"/>
        <item x="137"/>
        <item x="109"/>
        <item x="142"/>
        <item x="93"/>
        <item x="170"/>
        <item x="60"/>
        <item x="13"/>
        <item x="78"/>
        <item x="92"/>
        <item x="120"/>
        <item x="8"/>
        <item x="6"/>
        <item x="95"/>
        <item x="64"/>
        <item x="114"/>
        <item x="136"/>
        <item x="62"/>
        <item x="2"/>
        <item x="94"/>
        <item x="166"/>
        <item x="147"/>
        <item x="153"/>
        <item x="9"/>
        <item x="5"/>
        <item x="103"/>
        <item x="192"/>
        <item x="116"/>
        <item x="89"/>
        <item x="76"/>
        <item x="111"/>
        <item x="148"/>
        <item x="4"/>
        <item x="156"/>
        <item x="177"/>
        <item x="189"/>
        <item x="145"/>
        <item x="83"/>
        <item x="162"/>
        <item x="199"/>
        <item x="39"/>
        <item x="29"/>
        <item x="169"/>
        <item x="100"/>
        <item x="34"/>
        <item x="181"/>
        <item x="41"/>
        <item x="79"/>
        <item x="97"/>
        <item x="134"/>
        <item x="105"/>
        <item x="66"/>
        <item x="7"/>
        <item x="193"/>
        <item x="67"/>
        <item x="80"/>
        <item x="61"/>
        <item x="86"/>
        <item x="37"/>
        <item x="40"/>
        <item x="71"/>
        <item x="0"/>
        <item x="82"/>
        <item x="198"/>
        <item x="24"/>
        <item x="70"/>
        <item x="115"/>
        <item x="163"/>
        <item x="112"/>
        <item x="20"/>
        <item x="121"/>
        <item x="165"/>
        <item x="55"/>
        <item x="194"/>
        <item x="19"/>
        <item x="15"/>
        <item x="150"/>
        <item x="26"/>
        <item x="65"/>
        <item x="69"/>
        <item x="91"/>
        <item x="38"/>
        <item x="58"/>
        <item x="18"/>
        <item x="49"/>
        <item x="187"/>
        <item x="32"/>
        <item x="36"/>
        <item x="127"/>
        <item x="27"/>
        <item x="75"/>
        <item x="140"/>
        <item x="180"/>
        <item x="143"/>
        <item x="154"/>
        <item x="126"/>
        <item x="47"/>
        <item x="179"/>
        <item x="1"/>
        <item x="43"/>
        <item x="172"/>
        <item x="3"/>
        <item x="168"/>
        <item x="160"/>
        <item x="42"/>
        <item x="16"/>
        <item x="90"/>
        <item x="101"/>
        <item x="125"/>
        <item x="161"/>
        <item x="139"/>
        <item t="default"/>
      </items>
    </pivotField>
    <pivotField showAll="0"/>
    <pivotField showAll="0">
      <items count="31">
        <item x="20"/>
        <item x="16"/>
        <item x="28"/>
        <item x="24"/>
        <item x="18"/>
        <item x="0"/>
        <item x="1"/>
        <item x="26"/>
        <item x="21"/>
        <item x="7"/>
        <item x="4"/>
        <item x="29"/>
        <item x="5"/>
        <item x="9"/>
        <item x="19"/>
        <item x="15"/>
        <item x="17"/>
        <item x="25"/>
        <item x="11"/>
        <item x="14"/>
        <item x="2"/>
        <item x="10"/>
        <item x="8"/>
        <item x="22"/>
        <item x="13"/>
        <item x="6"/>
        <item x="27"/>
        <item x="12"/>
        <item x="3"/>
        <item x="2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4"/>
    <field x="6"/>
  </colFields>
  <colItems count="13">
    <i>
      <x/>
      <x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t="default">
      <x v="5"/>
    </i>
    <i t="grand">
      <x/>
    </i>
  </colItems>
  <dataFields count="1">
    <dataField name="Sum of Ventas" fld="7" baseField="1" baseItem="3"/>
  </dataFields>
  <chartFormats count="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4297FE-8A27-4BEE-BF20-01A946A3FD5D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Categoria" tableColumnId="2"/>
      <queryTableField id="3" name="Region" tableColumnId="3"/>
      <queryTableField id="4" name="Canal" tableColumnId="4"/>
      <queryTableField id="5" name="Mes" tableColumnId="5"/>
      <queryTableField id="6" name="Trimestre" tableColumnId="6"/>
      <queryTableField id="7" name="Año" tableColumnId="7"/>
      <queryTableField id="8" name="Ventas" tableColumnId="8"/>
      <queryTableField id="9" name="Cantidad" tableColumnId="9"/>
      <queryTableField id="10" name="Marge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9C914-D571-436C-9AEA-4BE4E4011B71}" name="ventas_data" displayName="ventas_data" ref="A1:J201" tableType="queryTable" totalsRowShown="0">
  <autoFilter ref="A1:J201" xr:uid="{B6B9C914-D571-436C-9AEA-4BE4E4011B71}"/>
  <tableColumns count="10">
    <tableColumn id="1" xr3:uid="{0B62F0CD-4D4F-4CFE-BD01-1CA89E1F2469}" uniqueName="1" name="ID" queryTableFieldId="1"/>
    <tableColumn id="2" xr3:uid="{D6551898-E984-473A-BB6B-F17DDC624190}" uniqueName="2" name="Categoria" queryTableFieldId="2" dataDxfId="3"/>
    <tableColumn id="3" xr3:uid="{106E6744-CDF2-4793-9A9D-66CDC79B09B6}" uniqueName="3" name="Region" queryTableFieldId="3" dataDxfId="2"/>
    <tableColumn id="4" xr3:uid="{888D6419-28CD-4D48-94E5-87CBCBD7AA91}" uniqueName="4" name="Canal" queryTableFieldId="4" dataDxfId="1"/>
    <tableColumn id="5" xr3:uid="{BBD4225D-A9BE-4E7D-A7DB-D64B403FBBA7}" uniqueName="5" name="Mes" queryTableFieldId="5" dataDxfId="0"/>
    <tableColumn id="6" xr3:uid="{6E668353-A34C-497D-B1A9-42F42862A539}" uniqueName="6" name="Trimestre" queryTableFieldId="6"/>
    <tableColumn id="7" xr3:uid="{946E0D66-CBD1-43B7-92A6-CF62E90B6070}" uniqueName="7" name="Año" queryTableFieldId="7"/>
    <tableColumn id="8" xr3:uid="{1D83BDBC-7B13-43F6-92F7-B457CDDE7725}" uniqueName="8" name="Ventas" queryTableFieldId="8"/>
    <tableColumn id="9" xr3:uid="{94F19516-1642-4795-83DD-45072CFFEB42}" uniqueName="9" name="Cantidad" queryTableFieldId="9"/>
    <tableColumn id="10" xr3:uid="{AA608801-F34E-43F1-B030-647F9573734F}" uniqueName="10" name="Margen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0A8E-0B27-453B-85CE-71C8D86D8880}">
  <dimension ref="A1:J201"/>
  <sheetViews>
    <sheetView workbookViewId="0">
      <selection activeCell="P15" sqref="P15"/>
    </sheetView>
  </sheetViews>
  <sheetFormatPr defaultRowHeight="14.5" x14ac:dyDescent="0.35"/>
  <cols>
    <col min="1" max="1" width="5.1796875" bestFit="1" customWidth="1"/>
    <col min="2" max="2" width="11.54296875" bestFit="1" customWidth="1"/>
    <col min="3" max="3" width="9.26953125" bestFit="1" customWidth="1"/>
    <col min="4" max="4" width="11" bestFit="1" customWidth="1"/>
    <col min="5" max="5" width="7.36328125" bestFit="1" customWidth="1"/>
    <col min="6" max="6" width="11.54296875" bestFit="1" customWidth="1"/>
    <col min="7" max="7" width="6.54296875" bestFit="1" customWidth="1"/>
    <col min="8" max="8" width="9.08984375" bestFit="1" customWidth="1"/>
    <col min="9" max="9" width="11" bestFit="1" customWidth="1"/>
    <col min="10" max="10" width="9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>
        <v>1</v>
      </c>
      <c r="G2">
        <v>2024</v>
      </c>
      <c r="H2">
        <v>44667</v>
      </c>
      <c r="I2">
        <v>1</v>
      </c>
      <c r="J2">
        <v>15</v>
      </c>
    </row>
    <row r="3" spans="1:10" x14ac:dyDescent="0.35">
      <c r="A3">
        <v>2</v>
      </c>
      <c r="B3" s="1" t="s">
        <v>14</v>
      </c>
      <c r="C3" s="1" t="s">
        <v>15</v>
      </c>
      <c r="D3" s="1" t="s">
        <v>12</v>
      </c>
      <c r="E3" s="1" t="s">
        <v>16</v>
      </c>
      <c r="F3">
        <v>2</v>
      </c>
      <c r="G3">
        <v>2024</v>
      </c>
      <c r="H3">
        <v>51998</v>
      </c>
      <c r="I3">
        <v>74</v>
      </c>
      <c r="J3">
        <v>16</v>
      </c>
    </row>
    <row r="4" spans="1:10" x14ac:dyDescent="0.35">
      <c r="A4">
        <v>3</v>
      </c>
      <c r="B4" s="1" t="s">
        <v>17</v>
      </c>
      <c r="C4" s="1" t="s">
        <v>18</v>
      </c>
      <c r="D4" s="1" t="s">
        <v>19</v>
      </c>
      <c r="E4" s="1" t="s">
        <v>20</v>
      </c>
      <c r="F4">
        <v>1</v>
      </c>
      <c r="G4">
        <v>2024</v>
      </c>
      <c r="H4">
        <v>33246</v>
      </c>
      <c r="I4">
        <v>72</v>
      </c>
      <c r="J4">
        <v>30</v>
      </c>
    </row>
    <row r="5" spans="1:10" x14ac:dyDescent="0.35">
      <c r="A5">
        <v>4</v>
      </c>
      <c r="B5" s="1" t="s">
        <v>14</v>
      </c>
      <c r="C5" s="1" t="s">
        <v>15</v>
      </c>
      <c r="D5" s="1" t="s">
        <v>12</v>
      </c>
      <c r="E5" s="1" t="s">
        <v>16</v>
      </c>
      <c r="F5">
        <v>2</v>
      </c>
      <c r="G5">
        <v>2024</v>
      </c>
      <c r="H5">
        <v>52419</v>
      </c>
      <c r="I5">
        <v>35</v>
      </c>
      <c r="J5">
        <v>38</v>
      </c>
    </row>
    <row r="6" spans="1:10" x14ac:dyDescent="0.35">
      <c r="A6">
        <v>5</v>
      </c>
      <c r="B6" s="1" t="s">
        <v>17</v>
      </c>
      <c r="C6" s="1" t="s">
        <v>15</v>
      </c>
      <c r="D6" s="1" t="s">
        <v>19</v>
      </c>
      <c r="E6" s="1" t="s">
        <v>13</v>
      </c>
      <c r="F6">
        <v>1</v>
      </c>
      <c r="G6">
        <v>2024</v>
      </c>
      <c r="H6">
        <v>37459</v>
      </c>
      <c r="I6">
        <v>75</v>
      </c>
      <c r="J6">
        <v>20</v>
      </c>
    </row>
    <row r="7" spans="1:10" x14ac:dyDescent="0.35">
      <c r="A7">
        <v>6</v>
      </c>
      <c r="B7" s="1" t="s">
        <v>10</v>
      </c>
      <c r="C7" s="1" t="s">
        <v>21</v>
      </c>
      <c r="D7" s="1" t="s">
        <v>19</v>
      </c>
      <c r="E7" s="1" t="s">
        <v>22</v>
      </c>
      <c r="F7">
        <v>1</v>
      </c>
      <c r="G7">
        <v>2024</v>
      </c>
      <c r="H7">
        <v>34900</v>
      </c>
      <c r="I7">
        <v>26</v>
      </c>
      <c r="J7">
        <v>22</v>
      </c>
    </row>
    <row r="8" spans="1:10" x14ac:dyDescent="0.35">
      <c r="A8">
        <v>7</v>
      </c>
      <c r="B8" s="1" t="s">
        <v>17</v>
      </c>
      <c r="C8" s="1" t="s">
        <v>21</v>
      </c>
      <c r="D8" s="1" t="s">
        <v>19</v>
      </c>
      <c r="E8" s="1" t="s">
        <v>23</v>
      </c>
      <c r="F8">
        <v>2</v>
      </c>
      <c r="G8">
        <v>2024</v>
      </c>
      <c r="H8">
        <v>32420</v>
      </c>
      <c r="I8">
        <v>10</v>
      </c>
      <c r="J8">
        <v>35</v>
      </c>
    </row>
    <row r="9" spans="1:10" x14ac:dyDescent="0.35">
      <c r="A9">
        <v>8</v>
      </c>
      <c r="B9" s="1" t="s">
        <v>10</v>
      </c>
      <c r="C9" s="1" t="s">
        <v>24</v>
      </c>
      <c r="D9" s="1" t="s">
        <v>12</v>
      </c>
      <c r="E9" s="1" t="s">
        <v>13</v>
      </c>
      <c r="F9">
        <v>1</v>
      </c>
      <c r="G9">
        <v>2024</v>
      </c>
      <c r="H9">
        <v>43361</v>
      </c>
      <c r="I9">
        <v>1</v>
      </c>
      <c r="J9">
        <v>19</v>
      </c>
    </row>
    <row r="10" spans="1:10" x14ac:dyDescent="0.35">
      <c r="A10">
        <v>9</v>
      </c>
      <c r="B10" s="1" t="s">
        <v>14</v>
      </c>
      <c r="C10" s="1" t="s">
        <v>15</v>
      </c>
      <c r="D10" s="1" t="s">
        <v>12</v>
      </c>
      <c r="E10" s="1" t="s">
        <v>16</v>
      </c>
      <c r="F10">
        <v>2</v>
      </c>
      <c r="G10">
        <v>2024</v>
      </c>
      <c r="H10">
        <v>32291</v>
      </c>
      <c r="I10">
        <v>7</v>
      </c>
      <c r="J10">
        <v>38</v>
      </c>
    </row>
    <row r="11" spans="1:10" x14ac:dyDescent="0.35">
      <c r="A11">
        <v>10</v>
      </c>
      <c r="B11" s="1" t="s">
        <v>14</v>
      </c>
      <c r="C11" s="1" t="s">
        <v>21</v>
      </c>
      <c r="D11" s="1" t="s">
        <v>25</v>
      </c>
      <c r="E11" s="1" t="s">
        <v>16</v>
      </c>
      <c r="F11">
        <v>2</v>
      </c>
      <c r="G11">
        <v>2024</v>
      </c>
      <c r="H11">
        <v>34707</v>
      </c>
      <c r="I11">
        <v>45</v>
      </c>
      <c r="J11">
        <v>32</v>
      </c>
    </row>
    <row r="12" spans="1:10" x14ac:dyDescent="0.35">
      <c r="A12">
        <v>11</v>
      </c>
      <c r="B12" s="1" t="s">
        <v>26</v>
      </c>
      <c r="C12" s="1" t="s">
        <v>15</v>
      </c>
      <c r="D12" s="1" t="s">
        <v>12</v>
      </c>
      <c r="E12" s="1" t="s">
        <v>27</v>
      </c>
      <c r="F12">
        <v>2</v>
      </c>
      <c r="G12">
        <v>2024</v>
      </c>
      <c r="H12">
        <v>20610</v>
      </c>
      <c r="I12">
        <v>75</v>
      </c>
      <c r="J12">
        <v>23</v>
      </c>
    </row>
    <row r="13" spans="1:10" x14ac:dyDescent="0.35">
      <c r="A13">
        <v>12</v>
      </c>
      <c r="B13" s="1" t="s">
        <v>14</v>
      </c>
      <c r="C13" s="1" t="s">
        <v>21</v>
      </c>
      <c r="D13" s="1" t="s">
        <v>25</v>
      </c>
      <c r="E13" s="1" t="s">
        <v>22</v>
      </c>
      <c r="F13">
        <v>1</v>
      </c>
      <c r="G13">
        <v>2024</v>
      </c>
      <c r="H13">
        <v>5622</v>
      </c>
      <c r="I13">
        <v>5</v>
      </c>
      <c r="J13">
        <v>31</v>
      </c>
    </row>
    <row r="14" spans="1:10" x14ac:dyDescent="0.35">
      <c r="A14">
        <v>13</v>
      </c>
      <c r="B14" s="1" t="s">
        <v>26</v>
      </c>
      <c r="C14" s="1" t="s">
        <v>11</v>
      </c>
      <c r="D14" s="1" t="s">
        <v>19</v>
      </c>
      <c r="E14" s="1" t="s">
        <v>16</v>
      </c>
      <c r="F14">
        <v>2</v>
      </c>
      <c r="G14">
        <v>2024</v>
      </c>
      <c r="H14">
        <v>6736</v>
      </c>
      <c r="I14">
        <v>65</v>
      </c>
      <c r="J14">
        <v>28</v>
      </c>
    </row>
    <row r="15" spans="1:10" x14ac:dyDescent="0.35">
      <c r="A15">
        <v>14</v>
      </c>
      <c r="B15" s="1" t="s">
        <v>14</v>
      </c>
      <c r="C15" s="1" t="s">
        <v>21</v>
      </c>
      <c r="D15" s="1" t="s">
        <v>25</v>
      </c>
      <c r="E15" s="1" t="s">
        <v>16</v>
      </c>
      <c r="F15">
        <v>2</v>
      </c>
      <c r="G15">
        <v>2024</v>
      </c>
      <c r="H15">
        <v>30825</v>
      </c>
      <c r="I15">
        <v>84</v>
      </c>
      <c r="J15">
        <v>37</v>
      </c>
    </row>
    <row r="16" spans="1:10" x14ac:dyDescent="0.35">
      <c r="A16">
        <v>15</v>
      </c>
      <c r="B16" s="1" t="s">
        <v>14</v>
      </c>
      <c r="C16" s="1" t="s">
        <v>18</v>
      </c>
      <c r="D16" s="1" t="s">
        <v>25</v>
      </c>
      <c r="E16" s="1" t="s">
        <v>13</v>
      </c>
      <c r="F16">
        <v>1</v>
      </c>
      <c r="G16">
        <v>2024</v>
      </c>
      <c r="H16">
        <v>27324</v>
      </c>
      <c r="I16">
        <v>67</v>
      </c>
      <c r="J16">
        <v>34</v>
      </c>
    </row>
    <row r="17" spans="1:10" x14ac:dyDescent="0.35">
      <c r="A17">
        <v>16</v>
      </c>
      <c r="B17" s="1" t="s">
        <v>17</v>
      </c>
      <c r="C17" s="1" t="s">
        <v>18</v>
      </c>
      <c r="D17" s="1" t="s">
        <v>19</v>
      </c>
      <c r="E17" s="1" t="s">
        <v>27</v>
      </c>
      <c r="F17">
        <v>2</v>
      </c>
      <c r="G17">
        <v>2024</v>
      </c>
      <c r="H17">
        <v>47119</v>
      </c>
      <c r="I17">
        <v>17</v>
      </c>
      <c r="J17">
        <v>37</v>
      </c>
    </row>
    <row r="18" spans="1:10" x14ac:dyDescent="0.35">
      <c r="A18">
        <v>17</v>
      </c>
      <c r="B18" s="1" t="s">
        <v>28</v>
      </c>
      <c r="C18" s="1" t="s">
        <v>15</v>
      </c>
      <c r="D18" s="1" t="s">
        <v>25</v>
      </c>
      <c r="E18" s="1" t="s">
        <v>23</v>
      </c>
      <c r="F18">
        <v>2</v>
      </c>
      <c r="G18">
        <v>2024</v>
      </c>
      <c r="H18">
        <v>52690</v>
      </c>
      <c r="I18">
        <v>7</v>
      </c>
      <c r="J18">
        <v>31</v>
      </c>
    </row>
    <row r="19" spans="1:10" x14ac:dyDescent="0.35">
      <c r="A19">
        <v>18</v>
      </c>
      <c r="B19" s="1" t="s">
        <v>17</v>
      </c>
      <c r="C19" s="1" t="s">
        <v>24</v>
      </c>
      <c r="D19" s="1" t="s">
        <v>12</v>
      </c>
      <c r="E19" s="1" t="s">
        <v>27</v>
      </c>
      <c r="F19">
        <v>2</v>
      </c>
      <c r="G19">
        <v>2024</v>
      </c>
      <c r="H19">
        <v>13849</v>
      </c>
      <c r="I19">
        <v>76</v>
      </c>
      <c r="J19">
        <v>35</v>
      </c>
    </row>
    <row r="20" spans="1:10" x14ac:dyDescent="0.35">
      <c r="A20">
        <v>19</v>
      </c>
      <c r="B20" s="1" t="s">
        <v>14</v>
      </c>
      <c r="C20" s="1" t="s">
        <v>24</v>
      </c>
      <c r="D20" s="1" t="s">
        <v>12</v>
      </c>
      <c r="E20" s="1" t="s">
        <v>27</v>
      </c>
      <c r="F20">
        <v>2</v>
      </c>
      <c r="G20">
        <v>2024</v>
      </c>
      <c r="H20">
        <v>49333</v>
      </c>
      <c r="I20">
        <v>90</v>
      </c>
      <c r="J20">
        <v>20</v>
      </c>
    </row>
    <row r="21" spans="1:10" x14ac:dyDescent="0.35">
      <c r="A21">
        <v>20</v>
      </c>
      <c r="B21" s="1" t="s">
        <v>14</v>
      </c>
      <c r="C21" s="1" t="s">
        <v>18</v>
      </c>
      <c r="D21" s="1" t="s">
        <v>12</v>
      </c>
      <c r="E21" s="1" t="s">
        <v>22</v>
      </c>
      <c r="F21">
        <v>1</v>
      </c>
      <c r="G21">
        <v>2024</v>
      </c>
      <c r="H21">
        <v>46856</v>
      </c>
      <c r="I21">
        <v>93</v>
      </c>
      <c r="J21">
        <v>29</v>
      </c>
    </row>
    <row r="22" spans="1:10" x14ac:dyDescent="0.35">
      <c r="A22">
        <v>21</v>
      </c>
      <c r="B22" s="1" t="s">
        <v>26</v>
      </c>
      <c r="C22" s="1" t="s">
        <v>15</v>
      </c>
      <c r="D22" s="1" t="s">
        <v>19</v>
      </c>
      <c r="E22" s="1" t="s">
        <v>27</v>
      </c>
      <c r="F22">
        <v>2</v>
      </c>
      <c r="G22">
        <v>2024</v>
      </c>
      <c r="H22">
        <v>45898</v>
      </c>
      <c r="I22">
        <v>80</v>
      </c>
      <c r="J22">
        <v>25</v>
      </c>
    </row>
    <row r="23" spans="1:10" x14ac:dyDescent="0.35">
      <c r="A23">
        <v>22</v>
      </c>
      <c r="B23" s="1" t="s">
        <v>17</v>
      </c>
      <c r="C23" s="1" t="s">
        <v>18</v>
      </c>
      <c r="D23" s="1" t="s">
        <v>12</v>
      </c>
      <c r="E23" s="1" t="s">
        <v>13</v>
      </c>
      <c r="F23">
        <v>1</v>
      </c>
      <c r="G23">
        <v>2024</v>
      </c>
      <c r="H23">
        <v>20020</v>
      </c>
      <c r="I23">
        <v>16</v>
      </c>
      <c r="J23">
        <v>37</v>
      </c>
    </row>
    <row r="24" spans="1:10" x14ac:dyDescent="0.35">
      <c r="A24">
        <v>23</v>
      </c>
      <c r="B24" s="1" t="s">
        <v>14</v>
      </c>
      <c r="C24" s="1" t="s">
        <v>21</v>
      </c>
      <c r="D24" s="1" t="s">
        <v>25</v>
      </c>
      <c r="E24" s="1" t="s">
        <v>23</v>
      </c>
      <c r="F24">
        <v>2</v>
      </c>
      <c r="G24">
        <v>2024</v>
      </c>
      <c r="H24">
        <v>15397</v>
      </c>
      <c r="I24">
        <v>25</v>
      </c>
      <c r="J24">
        <v>11</v>
      </c>
    </row>
    <row r="25" spans="1:10" x14ac:dyDescent="0.35">
      <c r="A25">
        <v>24</v>
      </c>
      <c r="B25" s="1" t="s">
        <v>28</v>
      </c>
      <c r="C25" s="1" t="s">
        <v>24</v>
      </c>
      <c r="D25" s="1" t="s">
        <v>19</v>
      </c>
      <c r="E25" s="1" t="s">
        <v>20</v>
      </c>
      <c r="F25">
        <v>1</v>
      </c>
      <c r="G25">
        <v>2024</v>
      </c>
      <c r="H25">
        <v>7654</v>
      </c>
      <c r="I25">
        <v>45</v>
      </c>
      <c r="J25">
        <v>15</v>
      </c>
    </row>
    <row r="26" spans="1:10" x14ac:dyDescent="0.35">
      <c r="A26">
        <v>25</v>
      </c>
      <c r="B26" s="1" t="s">
        <v>28</v>
      </c>
      <c r="C26" s="1" t="s">
        <v>21</v>
      </c>
      <c r="D26" s="1" t="s">
        <v>25</v>
      </c>
      <c r="E26" s="1" t="s">
        <v>20</v>
      </c>
      <c r="F26">
        <v>1</v>
      </c>
      <c r="G26">
        <v>2024</v>
      </c>
      <c r="H26">
        <v>45337</v>
      </c>
      <c r="I26">
        <v>14</v>
      </c>
      <c r="J26">
        <v>38</v>
      </c>
    </row>
    <row r="27" spans="1:10" x14ac:dyDescent="0.35">
      <c r="A27">
        <v>26</v>
      </c>
      <c r="B27" s="1" t="s">
        <v>10</v>
      </c>
      <c r="C27" s="1" t="s">
        <v>15</v>
      </c>
      <c r="D27" s="1" t="s">
        <v>25</v>
      </c>
      <c r="E27" s="1" t="s">
        <v>20</v>
      </c>
      <c r="F27">
        <v>1</v>
      </c>
      <c r="G27">
        <v>2024</v>
      </c>
      <c r="H27">
        <v>5517</v>
      </c>
      <c r="I27">
        <v>25</v>
      </c>
      <c r="J27">
        <v>19</v>
      </c>
    </row>
    <row r="28" spans="1:10" x14ac:dyDescent="0.35">
      <c r="A28">
        <v>27</v>
      </c>
      <c r="B28" s="1" t="s">
        <v>26</v>
      </c>
      <c r="C28" s="1" t="s">
        <v>11</v>
      </c>
      <c r="D28" s="1" t="s">
        <v>19</v>
      </c>
      <c r="E28" s="1" t="s">
        <v>20</v>
      </c>
      <c r="F28">
        <v>1</v>
      </c>
      <c r="G28">
        <v>2024</v>
      </c>
      <c r="H28">
        <v>48010</v>
      </c>
      <c r="I28">
        <v>82</v>
      </c>
      <c r="J28">
        <v>20</v>
      </c>
    </row>
    <row r="29" spans="1:10" x14ac:dyDescent="0.35">
      <c r="A29">
        <v>28</v>
      </c>
      <c r="B29" s="1" t="s">
        <v>10</v>
      </c>
      <c r="C29" s="1" t="s">
        <v>18</v>
      </c>
      <c r="D29" s="1" t="s">
        <v>12</v>
      </c>
      <c r="E29" s="1" t="s">
        <v>22</v>
      </c>
      <c r="F29">
        <v>1</v>
      </c>
      <c r="G29">
        <v>2024</v>
      </c>
      <c r="H29">
        <v>50525</v>
      </c>
      <c r="I29">
        <v>16</v>
      </c>
      <c r="J29">
        <v>26</v>
      </c>
    </row>
    <row r="30" spans="1:10" x14ac:dyDescent="0.35">
      <c r="A30">
        <v>29</v>
      </c>
      <c r="B30" s="1" t="s">
        <v>26</v>
      </c>
      <c r="C30" s="1" t="s">
        <v>21</v>
      </c>
      <c r="D30" s="1" t="s">
        <v>25</v>
      </c>
      <c r="E30" s="1" t="s">
        <v>23</v>
      </c>
      <c r="F30">
        <v>2</v>
      </c>
      <c r="G30">
        <v>2024</v>
      </c>
      <c r="H30">
        <v>7080</v>
      </c>
      <c r="I30">
        <v>63</v>
      </c>
      <c r="J30">
        <v>34</v>
      </c>
    </row>
    <row r="31" spans="1:10" x14ac:dyDescent="0.35">
      <c r="A31">
        <v>30</v>
      </c>
      <c r="B31" s="1" t="s">
        <v>26</v>
      </c>
      <c r="C31" s="1" t="s">
        <v>21</v>
      </c>
      <c r="D31" s="1" t="s">
        <v>19</v>
      </c>
      <c r="E31" s="1" t="s">
        <v>27</v>
      </c>
      <c r="F31">
        <v>2</v>
      </c>
      <c r="G31">
        <v>2024</v>
      </c>
      <c r="H31">
        <v>39838</v>
      </c>
      <c r="I31">
        <v>82</v>
      </c>
      <c r="J31">
        <v>14</v>
      </c>
    </row>
    <row r="32" spans="1:10" x14ac:dyDescent="0.35">
      <c r="A32">
        <v>31</v>
      </c>
      <c r="B32" s="1" t="s">
        <v>14</v>
      </c>
      <c r="C32" s="1" t="s">
        <v>21</v>
      </c>
      <c r="D32" s="1" t="s">
        <v>19</v>
      </c>
      <c r="E32" s="1" t="s">
        <v>22</v>
      </c>
      <c r="F32">
        <v>1</v>
      </c>
      <c r="G32">
        <v>2024</v>
      </c>
      <c r="H32">
        <v>22830</v>
      </c>
      <c r="I32">
        <v>99</v>
      </c>
      <c r="J32">
        <v>22</v>
      </c>
    </row>
    <row r="33" spans="1:10" x14ac:dyDescent="0.35">
      <c r="A33">
        <v>32</v>
      </c>
      <c r="B33" s="1" t="s">
        <v>10</v>
      </c>
      <c r="C33" s="1" t="s">
        <v>21</v>
      </c>
      <c r="D33" s="1" t="s">
        <v>25</v>
      </c>
      <c r="E33" s="1" t="s">
        <v>16</v>
      </c>
      <c r="F33">
        <v>2</v>
      </c>
      <c r="G33">
        <v>2024</v>
      </c>
      <c r="H33">
        <v>26105</v>
      </c>
      <c r="I33">
        <v>36</v>
      </c>
      <c r="J33">
        <v>24</v>
      </c>
    </row>
    <row r="34" spans="1:10" x14ac:dyDescent="0.35">
      <c r="A34">
        <v>33</v>
      </c>
      <c r="B34" s="1" t="s">
        <v>28</v>
      </c>
      <c r="C34" s="1" t="s">
        <v>21</v>
      </c>
      <c r="D34" s="1" t="s">
        <v>19</v>
      </c>
      <c r="E34" s="1" t="s">
        <v>20</v>
      </c>
      <c r="F34">
        <v>1</v>
      </c>
      <c r="G34">
        <v>2024</v>
      </c>
      <c r="H34">
        <v>49870</v>
      </c>
      <c r="I34">
        <v>62</v>
      </c>
      <c r="J34">
        <v>19</v>
      </c>
    </row>
    <row r="35" spans="1:10" x14ac:dyDescent="0.35">
      <c r="A35">
        <v>34</v>
      </c>
      <c r="B35" s="1" t="s">
        <v>17</v>
      </c>
      <c r="C35" s="1" t="s">
        <v>18</v>
      </c>
      <c r="D35" s="1" t="s">
        <v>12</v>
      </c>
      <c r="E35" s="1" t="s">
        <v>20</v>
      </c>
      <c r="F35">
        <v>1</v>
      </c>
      <c r="G35">
        <v>2024</v>
      </c>
      <c r="H35">
        <v>13528</v>
      </c>
      <c r="I35">
        <v>8</v>
      </c>
      <c r="J35">
        <v>10</v>
      </c>
    </row>
    <row r="36" spans="1:10" x14ac:dyDescent="0.35">
      <c r="A36">
        <v>35</v>
      </c>
      <c r="B36" s="1" t="s">
        <v>26</v>
      </c>
      <c r="C36" s="1" t="s">
        <v>18</v>
      </c>
      <c r="D36" s="1" t="s">
        <v>25</v>
      </c>
      <c r="E36" s="1" t="s">
        <v>20</v>
      </c>
      <c r="F36">
        <v>1</v>
      </c>
      <c r="G36">
        <v>2024</v>
      </c>
      <c r="H36">
        <v>40370</v>
      </c>
      <c r="I36">
        <v>48</v>
      </c>
      <c r="J36">
        <v>23</v>
      </c>
    </row>
    <row r="37" spans="1:10" x14ac:dyDescent="0.35">
      <c r="A37">
        <v>36</v>
      </c>
      <c r="B37" s="1" t="s">
        <v>10</v>
      </c>
      <c r="C37" s="1" t="s">
        <v>21</v>
      </c>
      <c r="D37" s="1" t="s">
        <v>12</v>
      </c>
      <c r="E37" s="1" t="s">
        <v>23</v>
      </c>
      <c r="F37">
        <v>2</v>
      </c>
      <c r="G37">
        <v>2024</v>
      </c>
      <c r="H37">
        <v>5969</v>
      </c>
      <c r="I37">
        <v>23</v>
      </c>
      <c r="J37">
        <v>15</v>
      </c>
    </row>
    <row r="38" spans="1:10" x14ac:dyDescent="0.35">
      <c r="A38">
        <v>37</v>
      </c>
      <c r="B38" s="1" t="s">
        <v>14</v>
      </c>
      <c r="C38" s="1" t="s">
        <v>11</v>
      </c>
      <c r="D38" s="1" t="s">
        <v>19</v>
      </c>
      <c r="E38" s="1" t="s">
        <v>22</v>
      </c>
      <c r="F38">
        <v>1</v>
      </c>
      <c r="G38">
        <v>2024</v>
      </c>
      <c r="H38">
        <v>50111</v>
      </c>
      <c r="I38">
        <v>9</v>
      </c>
      <c r="J38">
        <v>26</v>
      </c>
    </row>
    <row r="39" spans="1:10" x14ac:dyDescent="0.35">
      <c r="A39">
        <v>38</v>
      </c>
      <c r="B39" s="1" t="s">
        <v>14</v>
      </c>
      <c r="C39" s="1" t="s">
        <v>11</v>
      </c>
      <c r="D39" s="1" t="s">
        <v>25</v>
      </c>
      <c r="E39" s="1" t="s">
        <v>16</v>
      </c>
      <c r="F39">
        <v>2</v>
      </c>
      <c r="G39">
        <v>2024</v>
      </c>
      <c r="H39">
        <v>44136</v>
      </c>
      <c r="I39">
        <v>52</v>
      </c>
      <c r="J39">
        <v>26</v>
      </c>
    </row>
    <row r="40" spans="1:10" x14ac:dyDescent="0.35">
      <c r="A40">
        <v>39</v>
      </c>
      <c r="B40" s="1" t="s">
        <v>26</v>
      </c>
      <c r="C40" s="1" t="s">
        <v>18</v>
      </c>
      <c r="D40" s="1" t="s">
        <v>12</v>
      </c>
      <c r="E40" s="1" t="s">
        <v>23</v>
      </c>
      <c r="F40">
        <v>2</v>
      </c>
      <c r="G40">
        <v>2024</v>
      </c>
      <c r="H40">
        <v>49076</v>
      </c>
      <c r="I40">
        <v>50</v>
      </c>
      <c r="J40">
        <v>18</v>
      </c>
    </row>
    <row r="41" spans="1:10" x14ac:dyDescent="0.35">
      <c r="A41">
        <v>40</v>
      </c>
      <c r="B41" s="1" t="s">
        <v>14</v>
      </c>
      <c r="C41" s="1" t="s">
        <v>18</v>
      </c>
      <c r="D41" s="1" t="s">
        <v>12</v>
      </c>
      <c r="E41" s="1" t="s">
        <v>16</v>
      </c>
      <c r="F41">
        <v>2</v>
      </c>
      <c r="G41">
        <v>2024</v>
      </c>
      <c r="H41">
        <v>39546</v>
      </c>
      <c r="I41">
        <v>60</v>
      </c>
      <c r="J41">
        <v>29</v>
      </c>
    </row>
    <row r="42" spans="1:10" x14ac:dyDescent="0.35">
      <c r="A42">
        <v>41</v>
      </c>
      <c r="B42" s="1" t="s">
        <v>10</v>
      </c>
      <c r="C42" s="1" t="s">
        <v>15</v>
      </c>
      <c r="D42" s="1" t="s">
        <v>12</v>
      </c>
      <c r="E42" s="1" t="s">
        <v>22</v>
      </c>
      <c r="F42">
        <v>1</v>
      </c>
      <c r="G42">
        <v>2024</v>
      </c>
      <c r="H42">
        <v>44140</v>
      </c>
      <c r="I42">
        <v>5</v>
      </c>
      <c r="J42">
        <v>29</v>
      </c>
    </row>
    <row r="43" spans="1:10" x14ac:dyDescent="0.35">
      <c r="A43">
        <v>42</v>
      </c>
      <c r="B43" s="1" t="s">
        <v>26</v>
      </c>
      <c r="C43" s="1" t="s">
        <v>18</v>
      </c>
      <c r="D43" s="1" t="s">
        <v>25</v>
      </c>
      <c r="E43" s="1" t="s">
        <v>23</v>
      </c>
      <c r="F43">
        <v>2</v>
      </c>
      <c r="G43">
        <v>2024</v>
      </c>
      <c r="H43">
        <v>40473</v>
      </c>
      <c r="I43">
        <v>53</v>
      </c>
      <c r="J43">
        <v>33</v>
      </c>
    </row>
    <row r="44" spans="1:10" x14ac:dyDescent="0.35">
      <c r="A44">
        <v>43</v>
      </c>
      <c r="B44" s="1" t="s">
        <v>10</v>
      </c>
      <c r="C44" s="1" t="s">
        <v>15</v>
      </c>
      <c r="D44" s="1" t="s">
        <v>19</v>
      </c>
      <c r="E44" s="1" t="s">
        <v>27</v>
      </c>
      <c r="F44">
        <v>2</v>
      </c>
      <c r="G44">
        <v>2024</v>
      </c>
      <c r="H44">
        <v>52676</v>
      </c>
      <c r="I44">
        <v>4</v>
      </c>
      <c r="J44">
        <v>31</v>
      </c>
    </row>
    <row r="45" spans="1:10" x14ac:dyDescent="0.35">
      <c r="A45">
        <v>44</v>
      </c>
      <c r="B45" s="1" t="s">
        <v>26</v>
      </c>
      <c r="C45" s="1" t="s">
        <v>15</v>
      </c>
      <c r="D45" s="1" t="s">
        <v>25</v>
      </c>
      <c r="E45" s="1" t="s">
        <v>16</v>
      </c>
      <c r="F45">
        <v>2</v>
      </c>
      <c r="G45">
        <v>2024</v>
      </c>
      <c r="H45">
        <v>52188</v>
      </c>
      <c r="I45">
        <v>46</v>
      </c>
      <c r="J45">
        <v>39</v>
      </c>
    </row>
    <row r="46" spans="1:10" x14ac:dyDescent="0.35">
      <c r="A46">
        <v>45</v>
      </c>
      <c r="B46" s="1" t="s">
        <v>17</v>
      </c>
      <c r="C46" s="1" t="s">
        <v>18</v>
      </c>
      <c r="D46" s="1" t="s">
        <v>19</v>
      </c>
      <c r="E46" s="1" t="s">
        <v>13</v>
      </c>
      <c r="F46">
        <v>1</v>
      </c>
      <c r="G46">
        <v>2024</v>
      </c>
      <c r="H46">
        <v>23661</v>
      </c>
      <c r="I46">
        <v>35</v>
      </c>
      <c r="J46">
        <v>15</v>
      </c>
    </row>
    <row r="47" spans="1:10" x14ac:dyDescent="0.35">
      <c r="A47">
        <v>46</v>
      </c>
      <c r="B47" s="1" t="s">
        <v>14</v>
      </c>
      <c r="C47" s="1" t="s">
        <v>11</v>
      </c>
      <c r="D47" s="1" t="s">
        <v>19</v>
      </c>
      <c r="E47" s="1" t="s">
        <v>27</v>
      </c>
      <c r="F47">
        <v>2</v>
      </c>
      <c r="G47">
        <v>2024</v>
      </c>
      <c r="H47">
        <v>23372</v>
      </c>
      <c r="I47">
        <v>40</v>
      </c>
      <c r="J47">
        <v>20</v>
      </c>
    </row>
    <row r="48" spans="1:10" x14ac:dyDescent="0.35">
      <c r="A48">
        <v>47</v>
      </c>
      <c r="B48" s="1" t="s">
        <v>28</v>
      </c>
      <c r="C48" s="1" t="s">
        <v>21</v>
      </c>
      <c r="D48" s="1" t="s">
        <v>12</v>
      </c>
      <c r="E48" s="1" t="s">
        <v>20</v>
      </c>
      <c r="F48">
        <v>1</v>
      </c>
      <c r="G48">
        <v>2024</v>
      </c>
      <c r="H48">
        <v>5860</v>
      </c>
      <c r="I48">
        <v>22</v>
      </c>
      <c r="J48">
        <v>30</v>
      </c>
    </row>
    <row r="49" spans="1:10" x14ac:dyDescent="0.35">
      <c r="A49">
        <v>48</v>
      </c>
      <c r="B49" s="1" t="s">
        <v>28</v>
      </c>
      <c r="C49" s="1" t="s">
        <v>11</v>
      </c>
      <c r="D49" s="1" t="s">
        <v>12</v>
      </c>
      <c r="E49" s="1" t="s">
        <v>16</v>
      </c>
      <c r="F49">
        <v>2</v>
      </c>
      <c r="G49">
        <v>2024</v>
      </c>
      <c r="H49">
        <v>51852</v>
      </c>
      <c r="I49">
        <v>40</v>
      </c>
      <c r="J49">
        <v>14</v>
      </c>
    </row>
    <row r="50" spans="1:10" x14ac:dyDescent="0.35">
      <c r="A50">
        <v>49</v>
      </c>
      <c r="B50" s="1" t="s">
        <v>14</v>
      </c>
      <c r="C50" s="1" t="s">
        <v>11</v>
      </c>
      <c r="D50" s="1" t="s">
        <v>19</v>
      </c>
      <c r="E50" s="1" t="s">
        <v>27</v>
      </c>
      <c r="F50">
        <v>2</v>
      </c>
      <c r="G50">
        <v>2024</v>
      </c>
      <c r="H50">
        <v>27473</v>
      </c>
      <c r="I50">
        <v>91</v>
      </c>
      <c r="J50">
        <v>22</v>
      </c>
    </row>
    <row r="51" spans="1:10" x14ac:dyDescent="0.35">
      <c r="A51">
        <v>50</v>
      </c>
      <c r="B51" s="1" t="s">
        <v>17</v>
      </c>
      <c r="C51" s="1" t="s">
        <v>21</v>
      </c>
      <c r="D51" s="1" t="s">
        <v>12</v>
      </c>
      <c r="E51" s="1" t="s">
        <v>20</v>
      </c>
      <c r="F51">
        <v>1</v>
      </c>
      <c r="G51">
        <v>2024</v>
      </c>
      <c r="H51">
        <v>49553</v>
      </c>
      <c r="I51">
        <v>23</v>
      </c>
      <c r="J51">
        <v>35</v>
      </c>
    </row>
    <row r="52" spans="1:10" x14ac:dyDescent="0.35">
      <c r="A52">
        <v>51</v>
      </c>
      <c r="B52" s="1" t="s">
        <v>14</v>
      </c>
      <c r="C52" s="1" t="s">
        <v>21</v>
      </c>
      <c r="D52" s="1" t="s">
        <v>25</v>
      </c>
      <c r="E52" s="1" t="s">
        <v>16</v>
      </c>
      <c r="F52">
        <v>2</v>
      </c>
      <c r="G52">
        <v>2024</v>
      </c>
      <c r="H52">
        <v>8883</v>
      </c>
      <c r="I52">
        <v>62</v>
      </c>
      <c r="J52">
        <v>31</v>
      </c>
    </row>
    <row r="53" spans="1:10" x14ac:dyDescent="0.35">
      <c r="A53">
        <v>52</v>
      </c>
      <c r="B53" s="1" t="s">
        <v>17</v>
      </c>
      <c r="C53" s="1" t="s">
        <v>21</v>
      </c>
      <c r="D53" s="1" t="s">
        <v>12</v>
      </c>
      <c r="E53" s="1" t="s">
        <v>20</v>
      </c>
      <c r="F53">
        <v>1</v>
      </c>
      <c r="G53">
        <v>2024</v>
      </c>
      <c r="H53">
        <v>26050</v>
      </c>
      <c r="I53">
        <v>94</v>
      </c>
      <c r="J53">
        <v>25</v>
      </c>
    </row>
    <row r="54" spans="1:10" x14ac:dyDescent="0.35">
      <c r="A54">
        <v>53</v>
      </c>
      <c r="B54" s="1" t="s">
        <v>10</v>
      </c>
      <c r="C54" s="1" t="s">
        <v>24</v>
      </c>
      <c r="D54" s="1" t="s">
        <v>25</v>
      </c>
      <c r="E54" s="1" t="s">
        <v>20</v>
      </c>
      <c r="F54">
        <v>1</v>
      </c>
      <c r="G54">
        <v>2024</v>
      </c>
      <c r="H54">
        <v>25501</v>
      </c>
      <c r="I54">
        <v>62</v>
      </c>
      <c r="J54">
        <v>13</v>
      </c>
    </row>
    <row r="55" spans="1:10" x14ac:dyDescent="0.35">
      <c r="A55">
        <v>54</v>
      </c>
      <c r="B55" s="1" t="s">
        <v>10</v>
      </c>
      <c r="C55" s="1" t="s">
        <v>24</v>
      </c>
      <c r="D55" s="1" t="s">
        <v>25</v>
      </c>
      <c r="E55" s="1" t="s">
        <v>22</v>
      </c>
      <c r="F55">
        <v>1</v>
      </c>
      <c r="G55">
        <v>2024</v>
      </c>
      <c r="H55">
        <v>12978</v>
      </c>
      <c r="I55">
        <v>50</v>
      </c>
      <c r="J55">
        <v>37</v>
      </c>
    </row>
    <row r="56" spans="1:10" x14ac:dyDescent="0.35">
      <c r="A56">
        <v>55</v>
      </c>
      <c r="B56" s="1" t="s">
        <v>14</v>
      </c>
      <c r="C56" s="1" t="s">
        <v>11</v>
      </c>
      <c r="D56" s="1" t="s">
        <v>25</v>
      </c>
      <c r="E56" s="1" t="s">
        <v>22</v>
      </c>
      <c r="F56">
        <v>1</v>
      </c>
      <c r="G56">
        <v>2024</v>
      </c>
      <c r="H56">
        <v>22597</v>
      </c>
      <c r="I56">
        <v>9</v>
      </c>
      <c r="J56">
        <v>34</v>
      </c>
    </row>
    <row r="57" spans="1:10" x14ac:dyDescent="0.35">
      <c r="A57">
        <v>56</v>
      </c>
      <c r="B57" s="1" t="s">
        <v>17</v>
      </c>
      <c r="C57" s="1" t="s">
        <v>15</v>
      </c>
      <c r="D57" s="1" t="s">
        <v>25</v>
      </c>
      <c r="E57" s="1" t="s">
        <v>27</v>
      </c>
      <c r="F57">
        <v>2</v>
      </c>
      <c r="G57">
        <v>2024</v>
      </c>
      <c r="H57">
        <v>46446</v>
      </c>
      <c r="I57">
        <v>56</v>
      </c>
      <c r="J57">
        <v>34</v>
      </c>
    </row>
    <row r="58" spans="1:10" x14ac:dyDescent="0.35">
      <c r="A58">
        <v>57</v>
      </c>
      <c r="B58" s="1" t="s">
        <v>10</v>
      </c>
      <c r="C58" s="1" t="s">
        <v>18</v>
      </c>
      <c r="D58" s="1" t="s">
        <v>19</v>
      </c>
      <c r="E58" s="1" t="s">
        <v>16</v>
      </c>
      <c r="F58">
        <v>2</v>
      </c>
      <c r="G58">
        <v>2024</v>
      </c>
      <c r="H58">
        <v>20298</v>
      </c>
      <c r="I58">
        <v>72</v>
      </c>
      <c r="J58">
        <v>29</v>
      </c>
    </row>
    <row r="59" spans="1:10" x14ac:dyDescent="0.35">
      <c r="A59">
        <v>58</v>
      </c>
      <c r="B59" s="1" t="s">
        <v>17</v>
      </c>
      <c r="C59" s="1" t="s">
        <v>15</v>
      </c>
      <c r="D59" s="1" t="s">
        <v>25</v>
      </c>
      <c r="E59" s="1" t="s">
        <v>27</v>
      </c>
      <c r="F59">
        <v>2</v>
      </c>
      <c r="G59">
        <v>2024</v>
      </c>
      <c r="H59">
        <v>9665</v>
      </c>
      <c r="I59">
        <v>92</v>
      </c>
      <c r="J59">
        <v>24</v>
      </c>
    </row>
    <row r="60" spans="1:10" x14ac:dyDescent="0.35">
      <c r="A60">
        <v>59</v>
      </c>
      <c r="B60" s="1" t="s">
        <v>26</v>
      </c>
      <c r="C60" s="1" t="s">
        <v>24</v>
      </c>
      <c r="D60" s="1" t="s">
        <v>19</v>
      </c>
      <c r="E60" s="1" t="s">
        <v>20</v>
      </c>
      <c r="F60">
        <v>1</v>
      </c>
      <c r="G60">
        <v>2024</v>
      </c>
      <c r="H60">
        <v>49214</v>
      </c>
      <c r="I60">
        <v>55</v>
      </c>
      <c r="J60">
        <v>35</v>
      </c>
    </row>
    <row r="61" spans="1:10" x14ac:dyDescent="0.35">
      <c r="A61">
        <v>60</v>
      </c>
      <c r="B61" s="1" t="s">
        <v>14</v>
      </c>
      <c r="C61" s="1" t="s">
        <v>18</v>
      </c>
      <c r="D61" s="1" t="s">
        <v>25</v>
      </c>
      <c r="E61" s="1" t="s">
        <v>23</v>
      </c>
      <c r="F61">
        <v>2</v>
      </c>
      <c r="G61">
        <v>2024</v>
      </c>
      <c r="H61">
        <v>22302</v>
      </c>
      <c r="I61">
        <v>61</v>
      </c>
      <c r="J61">
        <v>31</v>
      </c>
    </row>
    <row r="62" spans="1:10" x14ac:dyDescent="0.35">
      <c r="A62">
        <v>61</v>
      </c>
      <c r="B62" s="1" t="s">
        <v>17</v>
      </c>
      <c r="C62" s="1" t="s">
        <v>15</v>
      </c>
      <c r="D62" s="1" t="s">
        <v>19</v>
      </c>
      <c r="E62" s="1" t="s">
        <v>27</v>
      </c>
      <c r="F62">
        <v>2</v>
      </c>
      <c r="G62">
        <v>2024</v>
      </c>
      <c r="H62">
        <v>30773</v>
      </c>
      <c r="I62">
        <v>38</v>
      </c>
      <c r="J62">
        <v>34</v>
      </c>
    </row>
    <row r="63" spans="1:10" x14ac:dyDescent="0.35">
      <c r="A63">
        <v>62</v>
      </c>
      <c r="B63" s="1" t="s">
        <v>26</v>
      </c>
      <c r="C63" s="1" t="s">
        <v>15</v>
      </c>
      <c r="D63" s="1" t="s">
        <v>25</v>
      </c>
      <c r="E63" s="1" t="s">
        <v>16</v>
      </c>
      <c r="F63">
        <v>2</v>
      </c>
      <c r="G63">
        <v>2024</v>
      </c>
      <c r="H63">
        <v>43801</v>
      </c>
      <c r="I63">
        <v>13</v>
      </c>
      <c r="J63">
        <v>27</v>
      </c>
    </row>
    <row r="64" spans="1:10" x14ac:dyDescent="0.35">
      <c r="A64">
        <v>63</v>
      </c>
      <c r="B64" s="1" t="s">
        <v>17</v>
      </c>
      <c r="C64" s="1" t="s">
        <v>24</v>
      </c>
      <c r="D64" s="1" t="s">
        <v>19</v>
      </c>
      <c r="E64" s="1" t="s">
        <v>27</v>
      </c>
      <c r="F64">
        <v>2</v>
      </c>
      <c r="G64">
        <v>2024</v>
      </c>
      <c r="H64">
        <v>33239</v>
      </c>
      <c r="I64">
        <v>38</v>
      </c>
      <c r="J64">
        <v>33</v>
      </c>
    </row>
    <row r="65" spans="1:10" x14ac:dyDescent="0.35">
      <c r="A65">
        <v>64</v>
      </c>
      <c r="B65" s="1" t="s">
        <v>26</v>
      </c>
      <c r="C65" s="1" t="s">
        <v>11</v>
      </c>
      <c r="D65" s="1" t="s">
        <v>19</v>
      </c>
      <c r="E65" s="1" t="s">
        <v>27</v>
      </c>
      <c r="F65">
        <v>2</v>
      </c>
      <c r="G65">
        <v>2024</v>
      </c>
      <c r="H65">
        <v>22885</v>
      </c>
      <c r="I65">
        <v>10</v>
      </c>
      <c r="J65">
        <v>22</v>
      </c>
    </row>
    <row r="66" spans="1:10" x14ac:dyDescent="0.35">
      <c r="A66">
        <v>65</v>
      </c>
      <c r="B66" s="1" t="s">
        <v>14</v>
      </c>
      <c r="C66" s="1" t="s">
        <v>11</v>
      </c>
      <c r="D66" s="1" t="s">
        <v>25</v>
      </c>
      <c r="E66" s="1" t="s">
        <v>20</v>
      </c>
      <c r="F66">
        <v>1</v>
      </c>
      <c r="G66">
        <v>2024</v>
      </c>
      <c r="H66">
        <v>32481</v>
      </c>
      <c r="I66">
        <v>84</v>
      </c>
      <c r="J66">
        <v>38</v>
      </c>
    </row>
    <row r="67" spans="1:10" x14ac:dyDescent="0.35">
      <c r="A67">
        <v>66</v>
      </c>
      <c r="B67" s="1" t="s">
        <v>26</v>
      </c>
      <c r="C67" s="1" t="s">
        <v>21</v>
      </c>
      <c r="D67" s="1" t="s">
        <v>25</v>
      </c>
      <c r="E67" s="1" t="s">
        <v>22</v>
      </c>
      <c r="F67">
        <v>1</v>
      </c>
      <c r="G67">
        <v>2024</v>
      </c>
      <c r="H67">
        <v>48217</v>
      </c>
      <c r="I67">
        <v>92</v>
      </c>
      <c r="J67">
        <v>32</v>
      </c>
    </row>
    <row r="68" spans="1:10" x14ac:dyDescent="0.35">
      <c r="A68">
        <v>67</v>
      </c>
      <c r="B68" s="1" t="s">
        <v>28</v>
      </c>
      <c r="C68" s="1" t="s">
        <v>15</v>
      </c>
      <c r="D68" s="1" t="s">
        <v>19</v>
      </c>
      <c r="E68" s="1" t="s">
        <v>20</v>
      </c>
      <c r="F68">
        <v>1</v>
      </c>
      <c r="G68">
        <v>2024</v>
      </c>
      <c r="H68">
        <v>43148</v>
      </c>
      <c r="I68">
        <v>36</v>
      </c>
      <c r="J68">
        <v>17</v>
      </c>
    </row>
    <row r="69" spans="1:10" x14ac:dyDescent="0.35">
      <c r="A69">
        <v>68</v>
      </c>
      <c r="B69" s="1" t="s">
        <v>17</v>
      </c>
      <c r="C69" s="1" t="s">
        <v>21</v>
      </c>
      <c r="D69" s="1" t="s">
        <v>25</v>
      </c>
      <c r="E69" s="1" t="s">
        <v>20</v>
      </c>
      <c r="F69">
        <v>1</v>
      </c>
      <c r="G69">
        <v>2024</v>
      </c>
      <c r="H69">
        <v>43700</v>
      </c>
      <c r="I69">
        <v>23</v>
      </c>
      <c r="J69">
        <v>14</v>
      </c>
    </row>
    <row r="70" spans="1:10" x14ac:dyDescent="0.35">
      <c r="A70">
        <v>69</v>
      </c>
      <c r="B70" s="1" t="s">
        <v>28</v>
      </c>
      <c r="C70" s="1" t="s">
        <v>15</v>
      </c>
      <c r="D70" s="1" t="s">
        <v>25</v>
      </c>
      <c r="E70" s="1" t="s">
        <v>23</v>
      </c>
      <c r="F70">
        <v>2</v>
      </c>
      <c r="G70">
        <v>2024</v>
      </c>
      <c r="H70">
        <v>10450</v>
      </c>
      <c r="I70">
        <v>96</v>
      </c>
      <c r="J70">
        <v>33</v>
      </c>
    </row>
    <row r="71" spans="1:10" x14ac:dyDescent="0.35">
      <c r="A71">
        <v>70</v>
      </c>
      <c r="B71" s="1" t="s">
        <v>26</v>
      </c>
      <c r="C71" s="1" t="s">
        <v>21</v>
      </c>
      <c r="D71" s="1" t="s">
        <v>19</v>
      </c>
      <c r="E71" s="1" t="s">
        <v>22</v>
      </c>
      <c r="F71">
        <v>1</v>
      </c>
      <c r="G71">
        <v>2024</v>
      </c>
      <c r="H71">
        <v>48764</v>
      </c>
      <c r="I71">
        <v>55</v>
      </c>
      <c r="J71">
        <v>15</v>
      </c>
    </row>
    <row r="72" spans="1:10" x14ac:dyDescent="0.35">
      <c r="A72">
        <v>71</v>
      </c>
      <c r="B72" s="1" t="s">
        <v>28</v>
      </c>
      <c r="C72" s="1" t="s">
        <v>18</v>
      </c>
      <c r="D72" s="1" t="s">
        <v>19</v>
      </c>
      <c r="E72" s="1" t="s">
        <v>13</v>
      </c>
      <c r="F72">
        <v>1</v>
      </c>
      <c r="G72">
        <v>2024</v>
      </c>
      <c r="H72">
        <v>45433</v>
      </c>
      <c r="I72">
        <v>41</v>
      </c>
      <c r="J72">
        <v>25</v>
      </c>
    </row>
    <row r="73" spans="1:10" x14ac:dyDescent="0.35">
      <c r="A73">
        <v>72</v>
      </c>
      <c r="B73" s="1" t="s">
        <v>26</v>
      </c>
      <c r="C73" s="1" t="s">
        <v>15</v>
      </c>
      <c r="D73" s="1" t="s">
        <v>25</v>
      </c>
      <c r="E73" s="1" t="s">
        <v>22</v>
      </c>
      <c r="F73">
        <v>1</v>
      </c>
      <c r="G73">
        <v>2024</v>
      </c>
      <c r="H73">
        <v>44321</v>
      </c>
      <c r="I73">
        <v>33</v>
      </c>
      <c r="J73">
        <v>20</v>
      </c>
    </row>
    <row r="74" spans="1:10" x14ac:dyDescent="0.35">
      <c r="A74">
        <v>73</v>
      </c>
      <c r="B74" s="1" t="s">
        <v>26</v>
      </c>
      <c r="C74" s="1" t="s">
        <v>11</v>
      </c>
      <c r="D74" s="1" t="s">
        <v>25</v>
      </c>
      <c r="E74" s="1" t="s">
        <v>20</v>
      </c>
      <c r="F74">
        <v>1</v>
      </c>
      <c r="G74">
        <v>2024</v>
      </c>
      <c r="H74">
        <v>10895</v>
      </c>
      <c r="I74">
        <v>17</v>
      </c>
      <c r="J74">
        <v>30</v>
      </c>
    </row>
    <row r="75" spans="1:10" x14ac:dyDescent="0.35">
      <c r="A75">
        <v>74</v>
      </c>
      <c r="B75" s="1" t="s">
        <v>14</v>
      </c>
      <c r="C75" s="1" t="s">
        <v>24</v>
      </c>
      <c r="D75" s="1" t="s">
        <v>25</v>
      </c>
      <c r="E75" s="1" t="s">
        <v>27</v>
      </c>
      <c r="F75">
        <v>2</v>
      </c>
      <c r="G75">
        <v>2024</v>
      </c>
      <c r="H75">
        <v>14551</v>
      </c>
      <c r="I75">
        <v>53</v>
      </c>
      <c r="J75">
        <v>39</v>
      </c>
    </row>
    <row r="76" spans="1:10" x14ac:dyDescent="0.35">
      <c r="A76">
        <v>75</v>
      </c>
      <c r="B76" s="1" t="s">
        <v>10</v>
      </c>
      <c r="C76" s="1" t="s">
        <v>15</v>
      </c>
      <c r="D76" s="1" t="s">
        <v>25</v>
      </c>
      <c r="E76" s="1" t="s">
        <v>22</v>
      </c>
      <c r="F76">
        <v>1</v>
      </c>
      <c r="G76">
        <v>2024</v>
      </c>
      <c r="H76">
        <v>22882</v>
      </c>
      <c r="I76">
        <v>74</v>
      </c>
      <c r="J76">
        <v>13</v>
      </c>
    </row>
    <row r="77" spans="1:10" x14ac:dyDescent="0.35">
      <c r="A77">
        <v>76</v>
      </c>
      <c r="B77" s="1" t="s">
        <v>17</v>
      </c>
      <c r="C77" s="1" t="s">
        <v>18</v>
      </c>
      <c r="D77" s="1" t="s">
        <v>12</v>
      </c>
      <c r="E77" s="1" t="s">
        <v>13</v>
      </c>
      <c r="F77">
        <v>1</v>
      </c>
      <c r="G77">
        <v>2024</v>
      </c>
      <c r="H77">
        <v>50741</v>
      </c>
      <c r="I77">
        <v>14</v>
      </c>
      <c r="J77">
        <v>33</v>
      </c>
    </row>
    <row r="78" spans="1:10" x14ac:dyDescent="0.35">
      <c r="A78">
        <v>77</v>
      </c>
      <c r="B78" s="1" t="s">
        <v>14</v>
      </c>
      <c r="C78" s="1" t="s">
        <v>15</v>
      </c>
      <c r="D78" s="1" t="s">
        <v>25</v>
      </c>
      <c r="E78" s="1" t="s">
        <v>23</v>
      </c>
      <c r="F78">
        <v>2</v>
      </c>
      <c r="G78">
        <v>2024</v>
      </c>
      <c r="H78">
        <v>37149</v>
      </c>
      <c r="I78">
        <v>67</v>
      </c>
      <c r="J78">
        <v>38</v>
      </c>
    </row>
    <row r="79" spans="1:10" x14ac:dyDescent="0.35">
      <c r="A79">
        <v>78</v>
      </c>
      <c r="B79" s="1" t="s">
        <v>26</v>
      </c>
      <c r="C79" s="1" t="s">
        <v>24</v>
      </c>
      <c r="D79" s="1" t="s">
        <v>25</v>
      </c>
      <c r="E79" s="1" t="s">
        <v>27</v>
      </c>
      <c r="F79">
        <v>2</v>
      </c>
      <c r="G79">
        <v>2024</v>
      </c>
      <c r="H79">
        <v>13789</v>
      </c>
      <c r="I79">
        <v>89</v>
      </c>
      <c r="J79">
        <v>27</v>
      </c>
    </row>
    <row r="80" spans="1:10" x14ac:dyDescent="0.35">
      <c r="A80">
        <v>79</v>
      </c>
      <c r="B80" s="1" t="s">
        <v>17</v>
      </c>
      <c r="C80" s="1" t="s">
        <v>11</v>
      </c>
      <c r="D80" s="1" t="s">
        <v>19</v>
      </c>
      <c r="E80" s="1" t="s">
        <v>20</v>
      </c>
      <c r="F80">
        <v>1</v>
      </c>
      <c r="G80">
        <v>2024</v>
      </c>
      <c r="H80">
        <v>30913</v>
      </c>
      <c r="I80">
        <v>9</v>
      </c>
      <c r="J80">
        <v>20</v>
      </c>
    </row>
    <row r="81" spans="1:10" x14ac:dyDescent="0.35">
      <c r="A81">
        <v>80</v>
      </c>
      <c r="B81" s="1" t="s">
        <v>28</v>
      </c>
      <c r="C81" s="1" t="s">
        <v>18</v>
      </c>
      <c r="D81" s="1" t="s">
        <v>19</v>
      </c>
      <c r="E81" s="1" t="s">
        <v>22</v>
      </c>
      <c r="F81">
        <v>1</v>
      </c>
      <c r="G81">
        <v>2024</v>
      </c>
      <c r="H81">
        <v>40958</v>
      </c>
      <c r="I81">
        <v>62</v>
      </c>
      <c r="J81">
        <v>30</v>
      </c>
    </row>
    <row r="82" spans="1:10" x14ac:dyDescent="0.35">
      <c r="A82">
        <v>81</v>
      </c>
      <c r="B82" s="1" t="s">
        <v>14</v>
      </c>
      <c r="C82" s="1" t="s">
        <v>15</v>
      </c>
      <c r="D82" s="1" t="s">
        <v>19</v>
      </c>
      <c r="E82" s="1" t="s">
        <v>27</v>
      </c>
      <c r="F82">
        <v>2</v>
      </c>
      <c r="G82">
        <v>2024</v>
      </c>
      <c r="H82">
        <v>43730</v>
      </c>
      <c r="I82">
        <v>69</v>
      </c>
      <c r="J82">
        <v>24</v>
      </c>
    </row>
    <row r="83" spans="1:10" x14ac:dyDescent="0.35">
      <c r="A83">
        <v>82</v>
      </c>
      <c r="B83" s="1" t="s">
        <v>26</v>
      </c>
      <c r="C83" s="1" t="s">
        <v>11</v>
      </c>
      <c r="D83" s="1" t="s">
        <v>19</v>
      </c>
      <c r="E83" s="1" t="s">
        <v>13</v>
      </c>
      <c r="F83">
        <v>1</v>
      </c>
      <c r="G83">
        <v>2024</v>
      </c>
      <c r="H83">
        <v>8162</v>
      </c>
      <c r="I83">
        <v>25</v>
      </c>
      <c r="J83">
        <v>39</v>
      </c>
    </row>
    <row r="84" spans="1:10" x14ac:dyDescent="0.35">
      <c r="A84">
        <v>83</v>
      </c>
      <c r="B84" s="1" t="s">
        <v>14</v>
      </c>
      <c r="C84" s="1" t="s">
        <v>18</v>
      </c>
      <c r="D84" s="1" t="s">
        <v>19</v>
      </c>
      <c r="E84" s="1" t="s">
        <v>22</v>
      </c>
      <c r="F84">
        <v>1</v>
      </c>
      <c r="G84">
        <v>2024</v>
      </c>
      <c r="H84">
        <v>44850</v>
      </c>
      <c r="I84">
        <v>14</v>
      </c>
      <c r="J84">
        <v>32</v>
      </c>
    </row>
    <row r="85" spans="1:10" x14ac:dyDescent="0.35">
      <c r="A85">
        <v>84</v>
      </c>
      <c r="B85" s="1" t="s">
        <v>28</v>
      </c>
      <c r="C85" s="1" t="s">
        <v>11</v>
      </c>
      <c r="D85" s="1" t="s">
        <v>25</v>
      </c>
      <c r="E85" s="1" t="s">
        <v>23</v>
      </c>
      <c r="F85">
        <v>2</v>
      </c>
      <c r="G85">
        <v>2024</v>
      </c>
      <c r="H85">
        <v>38259</v>
      </c>
      <c r="I85">
        <v>16</v>
      </c>
      <c r="J85">
        <v>22</v>
      </c>
    </row>
    <row r="86" spans="1:10" x14ac:dyDescent="0.35">
      <c r="A86">
        <v>85</v>
      </c>
      <c r="B86" s="1" t="s">
        <v>17</v>
      </c>
      <c r="C86" s="1" t="s">
        <v>15</v>
      </c>
      <c r="D86" s="1" t="s">
        <v>19</v>
      </c>
      <c r="E86" s="1" t="s">
        <v>22</v>
      </c>
      <c r="F86">
        <v>1</v>
      </c>
      <c r="G86">
        <v>2024</v>
      </c>
      <c r="H86">
        <v>7313</v>
      </c>
      <c r="I86">
        <v>50</v>
      </c>
      <c r="J86">
        <v>19</v>
      </c>
    </row>
    <row r="87" spans="1:10" x14ac:dyDescent="0.35">
      <c r="A87">
        <v>86</v>
      </c>
      <c r="B87" s="1" t="s">
        <v>26</v>
      </c>
      <c r="C87" s="1" t="s">
        <v>18</v>
      </c>
      <c r="D87" s="1" t="s">
        <v>19</v>
      </c>
      <c r="E87" s="1" t="s">
        <v>27</v>
      </c>
      <c r="F87">
        <v>2</v>
      </c>
      <c r="G87">
        <v>2024</v>
      </c>
      <c r="H87">
        <v>23886</v>
      </c>
      <c r="I87">
        <v>47</v>
      </c>
      <c r="J87">
        <v>34</v>
      </c>
    </row>
    <row r="88" spans="1:10" x14ac:dyDescent="0.35">
      <c r="A88">
        <v>87</v>
      </c>
      <c r="B88" s="1" t="s">
        <v>28</v>
      </c>
      <c r="C88" s="1" t="s">
        <v>24</v>
      </c>
      <c r="D88" s="1" t="s">
        <v>25</v>
      </c>
      <c r="E88" s="1" t="s">
        <v>22</v>
      </c>
      <c r="F88">
        <v>1</v>
      </c>
      <c r="G88">
        <v>2024</v>
      </c>
      <c r="H88">
        <v>44010</v>
      </c>
      <c r="I88">
        <v>79</v>
      </c>
      <c r="J88">
        <v>22</v>
      </c>
    </row>
    <row r="89" spans="1:10" x14ac:dyDescent="0.35">
      <c r="A89">
        <v>88</v>
      </c>
      <c r="B89" s="1" t="s">
        <v>28</v>
      </c>
      <c r="C89" s="1" t="s">
        <v>24</v>
      </c>
      <c r="D89" s="1" t="s">
        <v>25</v>
      </c>
      <c r="E89" s="1" t="s">
        <v>22</v>
      </c>
      <c r="F89">
        <v>1</v>
      </c>
      <c r="G89">
        <v>2024</v>
      </c>
      <c r="H89">
        <v>8347</v>
      </c>
      <c r="I89">
        <v>88</v>
      </c>
      <c r="J89">
        <v>10</v>
      </c>
    </row>
    <row r="90" spans="1:10" x14ac:dyDescent="0.35">
      <c r="A90">
        <v>89</v>
      </c>
      <c r="B90" s="1" t="s">
        <v>10</v>
      </c>
      <c r="C90" s="1" t="s">
        <v>24</v>
      </c>
      <c r="D90" s="1" t="s">
        <v>12</v>
      </c>
      <c r="E90" s="1" t="s">
        <v>23</v>
      </c>
      <c r="F90">
        <v>2</v>
      </c>
      <c r="G90">
        <v>2024</v>
      </c>
      <c r="H90">
        <v>18388</v>
      </c>
      <c r="I90">
        <v>19</v>
      </c>
      <c r="J90">
        <v>32</v>
      </c>
    </row>
    <row r="91" spans="1:10" x14ac:dyDescent="0.35">
      <c r="A91">
        <v>90</v>
      </c>
      <c r="B91" s="1" t="s">
        <v>14</v>
      </c>
      <c r="C91" s="1" t="s">
        <v>18</v>
      </c>
      <c r="D91" s="1" t="s">
        <v>12</v>
      </c>
      <c r="E91" s="1" t="s">
        <v>20</v>
      </c>
      <c r="F91">
        <v>1</v>
      </c>
      <c r="G91">
        <v>2024</v>
      </c>
      <c r="H91">
        <v>37038</v>
      </c>
      <c r="I91">
        <v>4</v>
      </c>
      <c r="J91">
        <v>33</v>
      </c>
    </row>
    <row r="92" spans="1:10" x14ac:dyDescent="0.35">
      <c r="A92">
        <v>91</v>
      </c>
      <c r="B92" s="1" t="s">
        <v>17</v>
      </c>
      <c r="C92" s="1" t="s">
        <v>15</v>
      </c>
      <c r="D92" s="1" t="s">
        <v>19</v>
      </c>
      <c r="E92" s="1" t="s">
        <v>20</v>
      </c>
      <c r="F92">
        <v>1</v>
      </c>
      <c r="G92">
        <v>2024</v>
      </c>
      <c r="H92">
        <v>53030</v>
      </c>
      <c r="I92">
        <v>39</v>
      </c>
      <c r="J92">
        <v>15</v>
      </c>
    </row>
    <row r="93" spans="1:10" x14ac:dyDescent="0.35">
      <c r="A93">
        <v>92</v>
      </c>
      <c r="B93" s="1" t="s">
        <v>17</v>
      </c>
      <c r="C93" s="1" t="s">
        <v>15</v>
      </c>
      <c r="D93" s="1" t="s">
        <v>12</v>
      </c>
      <c r="E93" s="1" t="s">
        <v>22</v>
      </c>
      <c r="F93">
        <v>1</v>
      </c>
      <c r="G93">
        <v>2024</v>
      </c>
      <c r="H93">
        <v>48999</v>
      </c>
      <c r="I93">
        <v>97</v>
      </c>
      <c r="J93">
        <v>23</v>
      </c>
    </row>
    <row r="94" spans="1:10" x14ac:dyDescent="0.35">
      <c r="A94">
        <v>93</v>
      </c>
      <c r="B94" s="1" t="s">
        <v>14</v>
      </c>
      <c r="C94" s="1" t="s">
        <v>15</v>
      </c>
      <c r="D94" s="1" t="s">
        <v>12</v>
      </c>
      <c r="E94" s="1" t="s">
        <v>16</v>
      </c>
      <c r="F94">
        <v>2</v>
      </c>
      <c r="G94">
        <v>2024</v>
      </c>
      <c r="H94">
        <v>31499</v>
      </c>
      <c r="I94">
        <v>14</v>
      </c>
      <c r="J94">
        <v>10</v>
      </c>
    </row>
    <row r="95" spans="1:10" x14ac:dyDescent="0.35">
      <c r="A95">
        <v>94</v>
      </c>
      <c r="B95" s="1" t="s">
        <v>10</v>
      </c>
      <c r="C95" s="1" t="s">
        <v>11</v>
      </c>
      <c r="D95" s="1" t="s">
        <v>12</v>
      </c>
      <c r="E95" s="1" t="s">
        <v>20</v>
      </c>
      <c r="F95">
        <v>1</v>
      </c>
      <c r="G95">
        <v>2024</v>
      </c>
      <c r="H95">
        <v>30126</v>
      </c>
      <c r="I95">
        <v>19</v>
      </c>
      <c r="J95">
        <v>26</v>
      </c>
    </row>
    <row r="96" spans="1:10" x14ac:dyDescent="0.35">
      <c r="A96">
        <v>95</v>
      </c>
      <c r="B96" s="1" t="s">
        <v>17</v>
      </c>
      <c r="C96" s="1" t="s">
        <v>11</v>
      </c>
      <c r="D96" s="1" t="s">
        <v>25</v>
      </c>
      <c r="E96" s="1" t="s">
        <v>20</v>
      </c>
      <c r="F96">
        <v>1</v>
      </c>
      <c r="G96">
        <v>2024</v>
      </c>
      <c r="H96">
        <v>33621</v>
      </c>
      <c r="I96">
        <v>19</v>
      </c>
      <c r="J96">
        <v>39</v>
      </c>
    </row>
    <row r="97" spans="1:10" x14ac:dyDescent="0.35">
      <c r="A97">
        <v>96</v>
      </c>
      <c r="B97" s="1" t="s">
        <v>17</v>
      </c>
      <c r="C97" s="1" t="s">
        <v>15</v>
      </c>
      <c r="D97" s="1" t="s">
        <v>19</v>
      </c>
      <c r="E97" s="1" t="s">
        <v>22</v>
      </c>
      <c r="F97">
        <v>1</v>
      </c>
      <c r="G97">
        <v>2024</v>
      </c>
      <c r="H97">
        <v>32427</v>
      </c>
      <c r="I97">
        <v>35</v>
      </c>
      <c r="J97">
        <v>36</v>
      </c>
    </row>
    <row r="98" spans="1:10" x14ac:dyDescent="0.35">
      <c r="A98">
        <v>97</v>
      </c>
      <c r="B98" s="1" t="s">
        <v>26</v>
      </c>
      <c r="C98" s="1" t="s">
        <v>11</v>
      </c>
      <c r="D98" s="1" t="s">
        <v>12</v>
      </c>
      <c r="E98" s="1" t="s">
        <v>13</v>
      </c>
      <c r="F98">
        <v>1</v>
      </c>
      <c r="G98">
        <v>2024</v>
      </c>
      <c r="H98">
        <v>27279</v>
      </c>
      <c r="I98">
        <v>38</v>
      </c>
      <c r="J98">
        <v>16</v>
      </c>
    </row>
    <row r="99" spans="1:10" x14ac:dyDescent="0.35">
      <c r="A99">
        <v>98</v>
      </c>
      <c r="B99" s="1" t="s">
        <v>17</v>
      </c>
      <c r="C99" s="1" t="s">
        <v>15</v>
      </c>
      <c r="D99" s="1" t="s">
        <v>25</v>
      </c>
      <c r="E99" s="1" t="s">
        <v>22</v>
      </c>
      <c r="F99">
        <v>1</v>
      </c>
      <c r="G99">
        <v>2024</v>
      </c>
      <c r="H99">
        <v>41028</v>
      </c>
      <c r="I99">
        <v>57</v>
      </c>
      <c r="J99">
        <v>33</v>
      </c>
    </row>
    <row r="100" spans="1:10" x14ac:dyDescent="0.35">
      <c r="A100">
        <v>99</v>
      </c>
      <c r="B100" s="1" t="s">
        <v>10</v>
      </c>
      <c r="C100" s="1" t="s">
        <v>18</v>
      </c>
      <c r="D100" s="1" t="s">
        <v>19</v>
      </c>
      <c r="E100" s="1" t="s">
        <v>23</v>
      </c>
      <c r="F100">
        <v>2</v>
      </c>
      <c r="G100">
        <v>2024</v>
      </c>
      <c r="H100">
        <v>6659</v>
      </c>
      <c r="I100">
        <v>12</v>
      </c>
      <c r="J100">
        <v>35</v>
      </c>
    </row>
    <row r="101" spans="1:10" x14ac:dyDescent="0.35">
      <c r="A101">
        <v>100</v>
      </c>
      <c r="B101" s="1" t="s">
        <v>17</v>
      </c>
      <c r="C101" s="1" t="s">
        <v>24</v>
      </c>
      <c r="D101" s="1" t="s">
        <v>25</v>
      </c>
      <c r="E101" s="1" t="s">
        <v>20</v>
      </c>
      <c r="F101">
        <v>1</v>
      </c>
      <c r="G101">
        <v>2024</v>
      </c>
      <c r="H101">
        <v>25404</v>
      </c>
      <c r="I101">
        <v>59</v>
      </c>
      <c r="J101">
        <v>37</v>
      </c>
    </row>
    <row r="102" spans="1:10" x14ac:dyDescent="0.35">
      <c r="A102">
        <v>101</v>
      </c>
      <c r="B102" s="1" t="s">
        <v>10</v>
      </c>
      <c r="C102" s="1" t="s">
        <v>11</v>
      </c>
      <c r="D102" s="1" t="s">
        <v>12</v>
      </c>
      <c r="E102" s="1" t="s">
        <v>16</v>
      </c>
      <c r="F102">
        <v>2</v>
      </c>
      <c r="G102">
        <v>2024</v>
      </c>
      <c r="H102">
        <v>40160</v>
      </c>
      <c r="I102">
        <v>95</v>
      </c>
      <c r="J102">
        <v>26</v>
      </c>
    </row>
    <row r="103" spans="1:10" x14ac:dyDescent="0.35">
      <c r="A103">
        <v>102</v>
      </c>
      <c r="B103" s="1" t="s">
        <v>14</v>
      </c>
      <c r="C103" s="1" t="s">
        <v>24</v>
      </c>
      <c r="D103" s="1" t="s">
        <v>12</v>
      </c>
      <c r="E103" s="1" t="s">
        <v>22</v>
      </c>
      <c r="F103">
        <v>1</v>
      </c>
      <c r="G103">
        <v>2024</v>
      </c>
      <c r="H103">
        <v>53145</v>
      </c>
      <c r="I103">
        <v>98</v>
      </c>
      <c r="J103">
        <v>16</v>
      </c>
    </row>
    <row r="104" spans="1:10" x14ac:dyDescent="0.35">
      <c r="A104">
        <v>103</v>
      </c>
      <c r="B104" s="1" t="s">
        <v>28</v>
      </c>
      <c r="C104" s="1" t="s">
        <v>24</v>
      </c>
      <c r="D104" s="1" t="s">
        <v>19</v>
      </c>
      <c r="E104" s="1" t="s">
        <v>16</v>
      </c>
      <c r="F104">
        <v>2</v>
      </c>
      <c r="G104">
        <v>2024</v>
      </c>
      <c r="H104">
        <v>9492</v>
      </c>
      <c r="I104">
        <v>52</v>
      </c>
      <c r="J104">
        <v>27</v>
      </c>
    </row>
    <row r="105" spans="1:10" x14ac:dyDescent="0.35">
      <c r="A105">
        <v>104</v>
      </c>
      <c r="B105" s="1" t="s">
        <v>17</v>
      </c>
      <c r="C105" s="1" t="s">
        <v>21</v>
      </c>
      <c r="D105" s="1" t="s">
        <v>12</v>
      </c>
      <c r="E105" s="1" t="s">
        <v>22</v>
      </c>
      <c r="F105">
        <v>1</v>
      </c>
      <c r="G105">
        <v>2024</v>
      </c>
      <c r="H105">
        <v>35425</v>
      </c>
      <c r="I105">
        <v>91</v>
      </c>
      <c r="J105">
        <v>28</v>
      </c>
    </row>
    <row r="106" spans="1:10" x14ac:dyDescent="0.35">
      <c r="A106">
        <v>105</v>
      </c>
      <c r="B106" s="1" t="s">
        <v>17</v>
      </c>
      <c r="C106" s="1" t="s">
        <v>18</v>
      </c>
      <c r="D106" s="1" t="s">
        <v>12</v>
      </c>
      <c r="E106" s="1" t="s">
        <v>20</v>
      </c>
      <c r="F106">
        <v>1</v>
      </c>
      <c r="G106">
        <v>2024</v>
      </c>
      <c r="H106">
        <v>22428</v>
      </c>
      <c r="I106">
        <v>43</v>
      </c>
      <c r="J106">
        <v>28</v>
      </c>
    </row>
    <row r="107" spans="1:10" x14ac:dyDescent="0.35">
      <c r="A107">
        <v>106</v>
      </c>
      <c r="B107" s="1" t="s">
        <v>10</v>
      </c>
      <c r="C107" s="1" t="s">
        <v>15</v>
      </c>
      <c r="D107" s="1" t="s">
        <v>19</v>
      </c>
      <c r="E107" s="1" t="s">
        <v>13</v>
      </c>
      <c r="F107">
        <v>1</v>
      </c>
      <c r="G107">
        <v>2024</v>
      </c>
      <c r="H107">
        <v>42479</v>
      </c>
      <c r="I107">
        <v>52</v>
      </c>
      <c r="J107">
        <v>33</v>
      </c>
    </row>
    <row r="108" spans="1:10" x14ac:dyDescent="0.35">
      <c r="A108">
        <v>107</v>
      </c>
      <c r="B108" s="1" t="s">
        <v>26</v>
      </c>
      <c r="C108" s="1" t="s">
        <v>15</v>
      </c>
      <c r="D108" s="1" t="s">
        <v>19</v>
      </c>
      <c r="E108" s="1" t="s">
        <v>22</v>
      </c>
      <c r="F108">
        <v>1</v>
      </c>
      <c r="G108">
        <v>2024</v>
      </c>
      <c r="H108">
        <v>7880</v>
      </c>
      <c r="I108">
        <v>17</v>
      </c>
      <c r="J108">
        <v>23</v>
      </c>
    </row>
    <row r="109" spans="1:10" x14ac:dyDescent="0.35">
      <c r="A109">
        <v>108</v>
      </c>
      <c r="B109" s="1" t="s">
        <v>10</v>
      </c>
      <c r="C109" s="1" t="s">
        <v>11</v>
      </c>
      <c r="D109" s="1" t="s">
        <v>12</v>
      </c>
      <c r="E109" s="1" t="s">
        <v>16</v>
      </c>
      <c r="F109">
        <v>2</v>
      </c>
      <c r="G109">
        <v>2024</v>
      </c>
      <c r="H109">
        <v>28519</v>
      </c>
      <c r="I109">
        <v>80</v>
      </c>
      <c r="J109">
        <v>25</v>
      </c>
    </row>
    <row r="110" spans="1:10" x14ac:dyDescent="0.35">
      <c r="A110">
        <v>109</v>
      </c>
      <c r="B110" s="1" t="s">
        <v>10</v>
      </c>
      <c r="C110" s="1" t="s">
        <v>18</v>
      </c>
      <c r="D110" s="1" t="s">
        <v>25</v>
      </c>
      <c r="E110" s="1" t="s">
        <v>16</v>
      </c>
      <c r="F110">
        <v>2</v>
      </c>
      <c r="G110">
        <v>2024</v>
      </c>
      <c r="H110">
        <v>9186</v>
      </c>
      <c r="I110">
        <v>29</v>
      </c>
      <c r="J110">
        <v>31</v>
      </c>
    </row>
    <row r="111" spans="1:10" x14ac:dyDescent="0.35">
      <c r="A111">
        <v>110</v>
      </c>
      <c r="B111" s="1" t="s">
        <v>28</v>
      </c>
      <c r="C111" s="1" t="s">
        <v>15</v>
      </c>
      <c r="D111" s="1" t="s">
        <v>12</v>
      </c>
      <c r="E111" s="1" t="s">
        <v>13</v>
      </c>
      <c r="F111">
        <v>1</v>
      </c>
      <c r="G111">
        <v>2024</v>
      </c>
      <c r="H111">
        <v>29360</v>
      </c>
      <c r="I111">
        <v>37</v>
      </c>
      <c r="J111">
        <v>24</v>
      </c>
    </row>
    <row r="112" spans="1:10" x14ac:dyDescent="0.35">
      <c r="A112">
        <v>111</v>
      </c>
      <c r="B112" s="1" t="s">
        <v>10</v>
      </c>
      <c r="C112" s="1" t="s">
        <v>15</v>
      </c>
      <c r="D112" s="1" t="s">
        <v>25</v>
      </c>
      <c r="E112" s="1" t="s">
        <v>20</v>
      </c>
      <c r="F112">
        <v>1</v>
      </c>
      <c r="G112">
        <v>2024</v>
      </c>
      <c r="H112">
        <v>27331</v>
      </c>
      <c r="I112">
        <v>45</v>
      </c>
      <c r="J112">
        <v>30</v>
      </c>
    </row>
    <row r="113" spans="1:10" x14ac:dyDescent="0.35">
      <c r="A113">
        <v>112</v>
      </c>
      <c r="B113" s="1" t="s">
        <v>14</v>
      </c>
      <c r="C113" s="1" t="s">
        <v>11</v>
      </c>
      <c r="D113" s="1" t="s">
        <v>12</v>
      </c>
      <c r="E113" s="1" t="s">
        <v>13</v>
      </c>
      <c r="F113">
        <v>1</v>
      </c>
      <c r="G113">
        <v>2024</v>
      </c>
      <c r="H113">
        <v>37189</v>
      </c>
      <c r="I113">
        <v>82</v>
      </c>
      <c r="J113">
        <v>36</v>
      </c>
    </row>
    <row r="114" spans="1:10" x14ac:dyDescent="0.35">
      <c r="A114">
        <v>113</v>
      </c>
      <c r="B114" s="1" t="s">
        <v>26</v>
      </c>
      <c r="C114" s="1" t="s">
        <v>24</v>
      </c>
      <c r="D114" s="1" t="s">
        <v>19</v>
      </c>
      <c r="E114" s="1" t="s">
        <v>20</v>
      </c>
      <c r="F114">
        <v>1</v>
      </c>
      <c r="G114">
        <v>2024</v>
      </c>
      <c r="H114">
        <v>45839</v>
      </c>
      <c r="I114">
        <v>100</v>
      </c>
      <c r="J114">
        <v>31</v>
      </c>
    </row>
    <row r="115" spans="1:10" x14ac:dyDescent="0.35">
      <c r="A115">
        <v>114</v>
      </c>
      <c r="B115" s="1" t="s">
        <v>10</v>
      </c>
      <c r="C115" s="1" t="s">
        <v>18</v>
      </c>
      <c r="D115" s="1" t="s">
        <v>25</v>
      </c>
      <c r="E115" s="1" t="s">
        <v>27</v>
      </c>
      <c r="F115">
        <v>2</v>
      </c>
      <c r="G115">
        <v>2024</v>
      </c>
      <c r="H115">
        <v>21940</v>
      </c>
      <c r="I115">
        <v>27</v>
      </c>
      <c r="J115">
        <v>28</v>
      </c>
    </row>
    <row r="116" spans="1:10" x14ac:dyDescent="0.35">
      <c r="A116">
        <v>115</v>
      </c>
      <c r="B116" s="1" t="s">
        <v>17</v>
      </c>
      <c r="C116" s="1" t="s">
        <v>18</v>
      </c>
      <c r="D116" s="1" t="s">
        <v>12</v>
      </c>
      <c r="E116" s="1" t="s">
        <v>22</v>
      </c>
      <c r="F116">
        <v>1</v>
      </c>
      <c r="G116">
        <v>2024</v>
      </c>
      <c r="H116">
        <v>32911</v>
      </c>
      <c r="I116">
        <v>54</v>
      </c>
      <c r="J116">
        <v>31</v>
      </c>
    </row>
    <row r="117" spans="1:10" x14ac:dyDescent="0.35">
      <c r="A117">
        <v>116</v>
      </c>
      <c r="B117" s="1" t="s">
        <v>10</v>
      </c>
      <c r="C117" s="1" t="s">
        <v>18</v>
      </c>
      <c r="D117" s="1" t="s">
        <v>25</v>
      </c>
      <c r="E117" s="1" t="s">
        <v>20</v>
      </c>
      <c r="F117">
        <v>1</v>
      </c>
      <c r="G117">
        <v>2024</v>
      </c>
      <c r="H117">
        <v>45594</v>
      </c>
      <c r="I117">
        <v>17</v>
      </c>
      <c r="J117">
        <v>29</v>
      </c>
    </row>
    <row r="118" spans="1:10" x14ac:dyDescent="0.35">
      <c r="A118">
        <v>117</v>
      </c>
      <c r="B118" s="1" t="s">
        <v>28</v>
      </c>
      <c r="C118" s="1" t="s">
        <v>24</v>
      </c>
      <c r="D118" s="1" t="s">
        <v>19</v>
      </c>
      <c r="E118" s="1" t="s">
        <v>27</v>
      </c>
      <c r="F118">
        <v>2</v>
      </c>
      <c r="G118">
        <v>2024</v>
      </c>
      <c r="H118">
        <v>36919</v>
      </c>
      <c r="I118">
        <v>60</v>
      </c>
      <c r="J118">
        <v>20</v>
      </c>
    </row>
    <row r="119" spans="1:10" x14ac:dyDescent="0.35">
      <c r="A119">
        <v>118</v>
      </c>
      <c r="B119" s="1" t="s">
        <v>28</v>
      </c>
      <c r="C119" s="1" t="s">
        <v>15</v>
      </c>
      <c r="D119" s="1" t="s">
        <v>25</v>
      </c>
      <c r="E119" s="1" t="s">
        <v>23</v>
      </c>
      <c r="F119">
        <v>2</v>
      </c>
      <c r="G119">
        <v>2024</v>
      </c>
      <c r="H119">
        <v>25588</v>
      </c>
      <c r="I119">
        <v>73</v>
      </c>
      <c r="J119">
        <v>20</v>
      </c>
    </row>
    <row r="120" spans="1:10" x14ac:dyDescent="0.35">
      <c r="A120">
        <v>119</v>
      </c>
      <c r="B120" s="1" t="s">
        <v>14</v>
      </c>
      <c r="C120" s="1" t="s">
        <v>11</v>
      </c>
      <c r="D120" s="1" t="s">
        <v>12</v>
      </c>
      <c r="E120" s="1" t="s">
        <v>27</v>
      </c>
      <c r="F120">
        <v>2</v>
      </c>
      <c r="G120">
        <v>2024</v>
      </c>
      <c r="H120">
        <v>9067</v>
      </c>
      <c r="I120">
        <v>76</v>
      </c>
      <c r="J120">
        <v>39</v>
      </c>
    </row>
    <row r="121" spans="1:10" x14ac:dyDescent="0.35">
      <c r="A121">
        <v>120</v>
      </c>
      <c r="B121" s="1" t="s">
        <v>17</v>
      </c>
      <c r="C121" s="1" t="s">
        <v>18</v>
      </c>
      <c r="D121" s="1" t="s">
        <v>25</v>
      </c>
      <c r="E121" s="1" t="s">
        <v>27</v>
      </c>
      <c r="F121">
        <v>2</v>
      </c>
      <c r="G121">
        <v>2024</v>
      </c>
      <c r="H121">
        <v>10857</v>
      </c>
      <c r="I121">
        <v>7</v>
      </c>
      <c r="J121">
        <v>25</v>
      </c>
    </row>
    <row r="122" spans="1:10" x14ac:dyDescent="0.35">
      <c r="A122">
        <v>121</v>
      </c>
      <c r="B122" s="1" t="s">
        <v>14</v>
      </c>
      <c r="C122" s="1" t="s">
        <v>24</v>
      </c>
      <c r="D122" s="1" t="s">
        <v>19</v>
      </c>
      <c r="E122" s="1" t="s">
        <v>16</v>
      </c>
      <c r="F122">
        <v>2</v>
      </c>
      <c r="G122">
        <v>2024</v>
      </c>
      <c r="H122">
        <v>31941</v>
      </c>
      <c r="I122">
        <v>89</v>
      </c>
      <c r="J122">
        <v>36</v>
      </c>
    </row>
    <row r="123" spans="1:10" x14ac:dyDescent="0.35">
      <c r="A123">
        <v>122</v>
      </c>
      <c r="B123" s="1" t="s">
        <v>28</v>
      </c>
      <c r="C123" s="1" t="s">
        <v>24</v>
      </c>
      <c r="D123" s="1" t="s">
        <v>19</v>
      </c>
      <c r="E123" s="1" t="s">
        <v>13</v>
      </c>
      <c r="F123">
        <v>1</v>
      </c>
      <c r="G123">
        <v>2024</v>
      </c>
      <c r="H123">
        <v>46219</v>
      </c>
      <c r="I123">
        <v>12</v>
      </c>
      <c r="J123">
        <v>14</v>
      </c>
    </row>
    <row r="124" spans="1:10" x14ac:dyDescent="0.35">
      <c r="A124">
        <v>123</v>
      </c>
      <c r="B124" s="1" t="s">
        <v>17</v>
      </c>
      <c r="C124" s="1" t="s">
        <v>15</v>
      </c>
      <c r="D124" s="1" t="s">
        <v>12</v>
      </c>
      <c r="E124" s="1" t="s">
        <v>13</v>
      </c>
      <c r="F124">
        <v>1</v>
      </c>
      <c r="G124">
        <v>2024</v>
      </c>
      <c r="H124">
        <v>28784</v>
      </c>
      <c r="I124">
        <v>38</v>
      </c>
      <c r="J124">
        <v>26</v>
      </c>
    </row>
    <row r="125" spans="1:10" x14ac:dyDescent="0.35">
      <c r="A125">
        <v>124</v>
      </c>
      <c r="B125" s="1" t="s">
        <v>14</v>
      </c>
      <c r="C125" s="1" t="s">
        <v>24</v>
      </c>
      <c r="D125" s="1" t="s">
        <v>25</v>
      </c>
      <c r="E125" s="1" t="s">
        <v>16</v>
      </c>
      <c r="F125">
        <v>2</v>
      </c>
      <c r="G125">
        <v>2024</v>
      </c>
      <c r="H125">
        <v>12553</v>
      </c>
      <c r="I125">
        <v>31</v>
      </c>
      <c r="J125">
        <v>12</v>
      </c>
    </row>
    <row r="126" spans="1:10" x14ac:dyDescent="0.35">
      <c r="A126">
        <v>125</v>
      </c>
      <c r="B126" s="1" t="s">
        <v>17</v>
      </c>
      <c r="C126" s="1" t="s">
        <v>21</v>
      </c>
      <c r="D126" s="1" t="s">
        <v>12</v>
      </c>
      <c r="E126" s="1" t="s">
        <v>13</v>
      </c>
      <c r="F126">
        <v>1</v>
      </c>
      <c r="G126">
        <v>2024</v>
      </c>
      <c r="H126">
        <v>7317</v>
      </c>
      <c r="I126">
        <v>61</v>
      </c>
      <c r="J126">
        <v>26</v>
      </c>
    </row>
    <row r="127" spans="1:10" x14ac:dyDescent="0.35">
      <c r="A127">
        <v>126</v>
      </c>
      <c r="B127" s="1" t="s">
        <v>26</v>
      </c>
      <c r="C127" s="1" t="s">
        <v>15</v>
      </c>
      <c r="D127" s="1" t="s">
        <v>19</v>
      </c>
      <c r="E127" s="1" t="s">
        <v>22</v>
      </c>
      <c r="F127">
        <v>1</v>
      </c>
      <c r="G127">
        <v>2024</v>
      </c>
      <c r="H127">
        <v>54047</v>
      </c>
      <c r="I127">
        <v>31</v>
      </c>
      <c r="J127">
        <v>37</v>
      </c>
    </row>
    <row r="128" spans="1:10" x14ac:dyDescent="0.35">
      <c r="A128">
        <v>127</v>
      </c>
      <c r="B128" s="1" t="s">
        <v>28</v>
      </c>
      <c r="C128" s="1" t="s">
        <v>18</v>
      </c>
      <c r="D128" s="1" t="s">
        <v>12</v>
      </c>
      <c r="E128" s="1" t="s">
        <v>27</v>
      </c>
      <c r="F128">
        <v>2</v>
      </c>
      <c r="G128">
        <v>2024</v>
      </c>
      <c r="H128">
        <v>51252</v>
      </c>
      <c r="I128">
        <v>70</v>
      </c>
      <c r="J128">
        <v>33</v>
      </c>
    </row>
    <row r="129" spans="1:10" x14ac:dyDescent="0.35">
      <c r="A129">
        <v>128</v>
      </c>
      <c r="B129" s="1" t="s">
        <v>28</v>
      </c>
      <c r="C129" s="1" t="s">
        <v>21</v>
      </c>
      <c r="D129" s="1" t="s">
        <v>25</v>
      </c>
      <c r="E129" s="1" t="s">
        <v>20</v>
      </c>
      <c r="F129">
        <v>1</v>
      </c>
      <c r="G129">
        <v>2024</v>
      </c>
      <c r="H129">
        <v>50133</v>
      </c>
      <c r="I129">
        <v>86</v>
      </c>
      <c r="J129">
        <v>23</v>
      </c>
    </row>
    <row r="130" spans="1:10" x14ac:dyDescent="0.35">
      <c r="A130">
        <v>129</v>
      </c>
      <c r="B130" s="1" t="s">
        <v>14</v>
      </c>
      <c r="C130" s="1" t="s">
        <v>11</v>
      </c>
      <c r="D130" s="1" t="s">
        <v>25</v>
      </c>
      <c r="E130" s="1" t="s">
        <v>16</v>
      </c>
      <c r="F130">
        <v>2</v>
      </c>
      <c r="G130">
        <v>2024</v>
      </c>
      <c r="H130">
        <v>9410</v>
      </c>
      <c r="I130">
        <v>9</v>
      </c>
      <c r="J130">
        <v>14</v>
      </c>
    </row>
    <row r="131" spans="1:10" x14ac:dyDescent="0.35">
      <c r="A131">
        <v>130</v>
      </c>
      <c r="B131" s="1" t="s">
        <v>26</v>
      </c>
      <c r="C131" s="1" t="s">
        <v>18</v>
      </c>
      <c r="D131" s="1" t="s">
        <v>19</v>
      </c>
      <c r="E131" s="1" t="s">
        <v>27</v>
      </c>
      <c r="F131">
        <v>2</v>
      </c>
      <c r="G131">
        <v>2024</v>
      </c>
      <c r="H131">
        <v>7897</v>
      </c>
      <c r="I131">
        <v>6</v>
      </c>
      <c r="J131">
        <v>12</v>
      </c>
    </row>
    <row r="132" spans="1:10" x14ac:dyDescent="0.35">
      <c r="A132">
        <v>131</v>
      </c>
      <c r="B132" s="1" t="s">
        <v>17</v>
      </c>
      <c r="C132" s="1" t="s">
        <v>18</v>
      </c>
      <c r="D132" s="1" t="s">
        <v>19</v>
      </c>
      <c r="E132" s="1" t="s">
        <v>27</v>
      </c>
      <c r="F132">
        <v>2</v>
      </c>
      <c r="G132">
        <v>2024</v>
      </c>
      <c r="H132">
        <v>24157</v>
      </c>
      <c r="I132">
        <v>75</v>
      </c>
      <c r="J132">
        <v>38</v>
      </c>
    </row>
    <row r="133" spans="1:10" x14ac:dyDescent="0.35">
      <c r="A133">
        <v>132</v>
      </c>
      <c r="B133" s="1" t="s">
        <v>28</v>
      </c>
      <c r="C133" s="1" t="s">
        <v>11</v>
      </c>
      <c r="D133" s="1" t="s">
        <v>25</v>
      </c>
      <c r="E133" s="1" t="s">
        <v>22</v>
      </c>
      <c r="F133">
        <v>1</v>
      </c>
      <c r="G133">
        <v>2024</v>
      </c>
      <c r="H133">
        <v>24388</v>
      </c>
      <c r="I133">
        <v>32</v>
      </c>
      <c r="J133">
        <v>25</v>
      </c>
    </row>
    <row r="134" spans="1:10" x14ac:dyDescent="0.35">
      <c r="A134">
        <v>133</v>
      </c>
      <c r="B134" s="1" t="s">
        <v>26</v>
      </c>
      <c r="C134" s="1" t="s">
        <v>11</v>
      </c>
      <c r="D134" s="1" t="s">
        <v>12</v>
      </c>
      <c r="E134" s="1" t="s">
        <v>13</v>
      </c>
      <c r="F134">
        <v>1</v>
      </c>
      <c r="G134">
        <v>2024</v>
      </c>
      <c r="H134">
        <v>23541</v>
      </c>
      <c r="I134">
        <v>79</v>
      </c>
      <c r="J134">
        <v>25</v>
      </c>
    </row>
    <row r="135" spans="1:10" x14ac:dyDescent="0.35">
      <c r="A135">
        <v>134</v>
      </c>
      <c r="B135" s="1" t="s">
        <v>26</v>
      </c>
      <c r="C135" s="1" t="s">
        <v>18</v>
      </c>
      <c r="D135" s="1" t="s">
        <v>25</v>
      </c>
      <c r="E135" s="1" t="s">
        <v>22</v>
      </c>
      <c r="F135">
        <v>1</v>
      </c>
      <c r="G135">
        <v>2024</v>
      </c>
      <c r="H135">
        <v>20974</v>
      </c>
      <c r="I135">
        <v>4</v>
      </c>
      <c r="J135">
        <v>22</v>
      </c>
    </row>
    <row r="136" spans="1:10" x14ac:dyDescent="0.35">
      <c r="A136">
        <v>135</v>
      </c>
      <c r="B136" s="1" t="s">
        <v>28</v>
      </c>
      <c r="C136" s="1" t="s">
        <v>15</v>
      </c>
      <c r="D136" s="1" t="s">
        <v>19</v>
      </c>
      <c r="E136" s="1" t="s">
        <v>27</v>
      </c>
      <c r="F136">
        <v>2</v>
      </c>
      <c r="G136">
        <v>2024</v>
      </c>
      <c r="H136">
        <v>41667</v>
      </c>
      <c r="I136">
        <v>92</v>
      </c>
      <c r="J136">
        <v>30</v>
      </c>
    </row>
    <row r="137" spans="1:10" x14ac:dyDescent="0.35">
      <c r="A137">
        <v>136</v>
      </c>
      <c r="B137" s="1" t="s">
        <v>14</v>
      </c>
      <c r="C137" s="1" t="s">
        <v>18</v>
      </c>
      <c r="D137" s="1" t="s">
        <v>25</v>
      </c>
      <c r="E137" s="1" t="s">
        <v>20</v>
      </c>
      <c r="F137">
        <v>1</v>
      </c>
      <c r="G137">
        <v>2024</v>
      </c>
      <c r="H137">
        <v>25104</v>
      </c>
      <c r="I137">
        <v>24</v>
      </c>
      <c r="J137">
        <v>24</v>
      </c>
    </row>
    <row r="138" spans="1:10" x14ac:dyDescent="0.35">
      <c r="A138">
        <v>137</v>
      </c>
      <c r="B138" s="1" t="s">
        <v>26</v>
      </c>
      <c r="C138" s="1" t="s">
        <v>15</v>
      </c>
      <c r="D138" s="1" t="s">
        <v>12</v>
      </c>
      <c r="E138" s="1" t="s">
        <v>27</v>
      </c>
      <c r="F138">
        <v>2</v>
      </c>
      <c r="G138">
        <v>2024</v>
      </c>
      <c r="H138">
        <v>33149</v>
      </c>
      <c r="I138">
        <v>49</v>
      </c>
      <c r="J138">
        <v>11</v>
      </c>
    </row>
    <row r="139" spans="1:10" x14ac:dyDescent="0.35">
      <c r="A139">
        <v>138</v>
      </c>
      <c r="B139" s="1" t="s">
        <v>26</v>
      </c>
      <c r="C139" s="1" t="s">
        <v>15</v>
      </c>
      <c r="D139" s="1" t="s">
        <v>25</v>
      </c>
      <c r="E139" s="1" t="s">
        <v>27</v>
      </c>
      <c r="F139">
        <v>2</v>
      </c>
      <c r="G139">
        <v>2024</v>
      </c>
      <c r="H139">
        <v>29337</v>
      </c>
      <c r="I139">
        <v>73</v>
      </c>
      <c r="J139">
        <v>24</v>
      </c>
    </row>
    <row r="140" spans="1:10" x14ac:dyDescent="0.35">
      <c r="A140">
        <v>139</v>
      </c>
      <c r="B140" s="1" t="s">
        <v>10</v>
      </c>
      <c r="C140" s="1" t="s">
        <v>21</v>
      </c>
      <c r="D140" s="1" t="s">
        <v>25</v>
      </c>
      <c r="E140" s="1" t="s">
        <v>20</v>
      </c>
      <c r="F140">
        <v>1</v>
      </c>
      <c r="G140">
        <v>2024</v>
      </c>
      <c r="H140">
        <v>29247</v>
      </c>
      <c r="I140">
        <v>71</v>
      </c>
      <c r="J140">
        <v>31</v>
      </c>
    </row>
    <row r="141" spans="1:10" x14ac:dyDescent="0.35">
      <c r="A141">
        <v>140</v>
      </c>
      <c r="B141" s="1" t="s">
        <v>14</v>
      </c>
      <c r="C141" s="1" t="s">
        <v>11</v>
      </c>
      <c r="D141" s="1" t="s">
        <v>12</v>
      </c>
      <c r="E141" s="1" t="s">
        <v>20</v>
      </c>
      <c r="F141">
        <v>1</v>
      </c>
      <c r="G141">
        <v>2024</v>
      </c>
      <c r="H141">
        <v>54490</v>
      </c>
      <c r="I141">
        <v>79</v>
      </c>
      <c r="J141">
        <v>37</v>
      </c>
    </row>
    <row r="142" spans="1:10" x14ac:dyDescent="0.35">
      <c r="A142">
        <v>141</v>
      </c>
      <c r="B142" s="1" t="s">
        <v>17</v>
      </c>
      <c r="C142" s="1" t="s">
        <v>11</v>
      </c>
      <c r="D142" s="1" t="s">
        <v>19</v>
      </c>
      <c r="E142" s="1" t="s">
        <v>27</v>
      </c>
      <c r="F142">
        <v>2</v>
      </c>
      <c r="G142">
        <v>2024</v>
      </c>
      <c r="H142">
        <v>50887</v>
      </c>
      <c r="I142">
        <v>62</v>
      </c>
      <c r="J142">
        <v>33</v>
      </c>
    </row>
    <row r="143" spans="1:10" x14ac:dyDescent="0.35">
      <c r="A143">
        <v>142</v>
      </c>
      <c r="B143" s="1" t="s">
        <v>17</v>
      </c>
      <c r="C143" s="1" t="s">
        <v>18</v>
      </c>
      <c r="D143" s="1" t="s">
        <v>25</v>
      </c>
      <c r="E143" s="1" t="s">
        <v>22</v>
      </c>
      <c r="F143">
        <v>1</v>
      </c>
      <c r="G143">
        <v>2024</v>
      </c>
      <c r="H143">
        <v>25574</v>
      </c>
      <c r="I143">
        <v>56</v>
      </c>
      <c r="J143">
        <v>18</v>
      </c>
    </row>
    <row r="144" spans="1:10" x14ac:dyDescent="0.35">
      <c r="A144">
        <v>143</v>
      </c>
      <c r="B144" s="1" t="s">
        <v>17</v>
      </c>
      <c r="C144" s="1" t="s">
        <v>15</v>
      </c>
      <c r="D144" s="1" t="s">
        <v>12</v>
      </c>
      <c r="E144" s="1" t="s">
        <v>23</v>
      </c>
      <c r="F144">
        <v>2</v>
      </c>
      <c r="G144">
        <v>2024</v>
      </c>
      <c r="H144">
        <v>29689</v>
      </c>
      <c r="I144">
        <v>63</v>
      </c>
      <c r="J144">
        <v>13</v>
      </c>
    </row>
    <row r="145" spans="1:10" x14ac:dyDescent="0.35">
      <c r="A145">
        <v>144</v>
      </c>
      <c r="B145" s="1" t="s">
        <v>17</v>
      </c>
      <c r="C145" s="1" t="s">
        <v>15</v>
      </c>
      <c r="D145" s="1" t="s">
        <v>25</v>
      </c>
      <c r="E145" s="1" t="s">
        <v>16</v>
      </c>
      <c r="F145">
        <v>2</v>
      </c>
      <c r="G145">
        <v>2024</v>
      </c>
      <c r="H145">
        <v>50960</v>
      </c>
      <c r="I145">
        <v>58</v>
      </c>
      <c r="J145">
        <v>35</v>
      </c>
    </row>
    <row r="146" spans="1:10" x14ac:dyDescent="0.35">
      <c r="A146">
        <v>145</v>
      </c>
      <c r="B146" s="1" t="s">
        <v>26</v>
      </c>
      <c r="C146" s="1" t="s">
        <v>11</v>
      </c>
      <c r="D146" s="1" t="s">
        <v>12</v>
      </c>
      <c r="E146" s="1" t="s">
        <v>23</v>
      </c>
      <c r="F146">
        <v>2</v>
      </c>
      <c r="G146">
        <v>2024</v>
      </c>
      <c r="H146">
        <v>19667</v>
      </c>
      <c r="I146">
        <v>35</v>
      </c>
      <c r="J146">
        <v>28</v>
      </c>
    </row>
    <row r="147" spans="1:10" x14ac:dyDescent="0.35">
      <c r="A147">
        <v>146</v>
      </c>
      <c r="B147" s="1" t="s">
        <v>28</v>
      </c>
      <c r="C147" s="1" t="s">
        <v>21</v>
      </c>
      <c r="D147" s="1" t="s">
        <v>19</v>
      </c>
      <c r="E147" s="1" t="s">
        <v>16</v>
      </c>
      <c r="F147">
        <v>2</v>
      </c>
      <c r="G147">
        <v>2024</v>
      </c>
      <c r="H147">
        <v>38217</v>
      </c>
      <c r="I147">
        <v>97</v>
      </c>
      <c r="J147">
        <v>25</v>
      </c>
    </row>
    <row r="148" spans="1:10" x14ac:dyDescent="0.35">
      <c r="A148">
        <v>147</v>
      </c>
      <c r="B148" s="1" t="s">
        <v>17</v>
      </c>
      <c r="C148" s="1" t="s">
        <v>18</v>
      </c>
      <c r="D148" s="1" t="s">
        <v>12</v>
      </c>
      <c r="E148" s="1" t="s">
        <v>16</v>
      </c>
      <c r="F148">
        <v>2</v>
      </c>
      <c r="G148">
        <v>2024</v>
      </c>
      <c r="H148">
        <v>12979</v>
      </c>
      <c r="I148">
        <v>52</v>
      </c>
      <c r="J148">
        <v>31</v>
      </c>
    </row>
    <row r="149" spans="1:10" x14ac:dyDescent="0.35">
      <c r="A149">
        <v>148</v>
      </c>
      <c r="B149" s="1" t="s">
        <v>14</v>
      </c>
      <c r="C149" s="1" t="s">
        <v>18</v>
      </c>
      <c r="D149" s="1" t="s">
        <v>19</v>
      </c>
      <c r="E149" s="1" t="s">
        <v>27</v>
      </c>
      <c r="F149">
        <v>2</v>
      </c>
      <c r="G149">
        <v>2024</v>
      </c>
      <c r="H149">
        <v>34080</v>
      </c>
      <c r="I149">
        <v>40</v>
      </c>
      <c r="J149">
        <v>26</v>
      </c>
    </row>
    <row r="150" spans="1:10" x14ac:dyDescent="0.35">
      <c r="A150">
        <v>149</v>
      </c>
      <c r="B150" s="1" t="s">
        <v>28</v>
      </c>
      <c r="C150" s="1" t="s">
        <v>18</v>
      </c>
      <c r="D150" s="1" t="s">
        <v>25</v>
      </c>
      <c r="E150" s="1" t="s">
        <v>22</v>
      </c>
      <c r="F150">
        <v>1</v>
      </c>
      <c r="G150">
        <v>2024</v>
      </c>
      <c r="H150">
        <v>37355</v>
      </c>
      <c r="I150">
        <v>67</v>
      </c>
      <c r="J150">
        <v>12</v>
      </c>
    </row>
    <row r="151" spans="1:10" x14ac:dyDescent="0.35">
      <c r="A151">
        <v>150</v>
      </c>
      <c r="B151" s="1" t="s">
        <v>28</v>
      </c>
      <c r="C151" s="1" t="s">
        <v>21</v>
      </c>
      <c r="D151" s="1" t="s">
        <v>25</v>
      </c>
      <c r="E151" s="1" t="s">
        <v>16</v>
      </c>
      <c r="F151">
        <v>2</v>
      </c>
      <c r="G151">
        <v>2024</v>
      </c>
      <c r="H151">
        <v>20558</v>
      </c>
      <c r="I151">
        <v>59</v>
      </c>
      <c r="J151">
        <v>16</v>
      </c>
    </row>
    <row r="152" spans="1:10" x14ac:dyDescent="0.35">
      <c r="A152">
        <v>151</v>
      </c>
      <c r="B152" s="1" t="s">
        <v>26</v>
      </c>
      <c r="C152" s="1" t="s">
        <v>11</v>
      </c>
      <c r="D152" s="1" t="s">
        <v>19</v>
      </c>
      <c r="E152" s="1" t="s">
        <v>27</v>
      </c>
      <c r="F152">
        <v>2</v>
      </c>
      <c r="G152">
        <v>2024</v>
      </c>
      <c r="H152">
        <v>47429</v>
      </c>
      <c r="I152">
        <v>5</v>
      </c>
      <c r="J152">
        <v>35</v>
      </c>
    </row>
    <row r="153" spans="1:10" x14ac:dyDescent="0.35">
      <c r="A153">
        <v>152</v>
      </c>
      <c r="B153" s="1" t="s">
        <v>17</v>
      </c>
      <c r="C153" s="1" t="s">
        <v>21</v>
      </c>
      <c r="D153" s="1" t="s">
        <v>19</v>
      </c>
      <c r="E153" s="1" t="s">
        <v>22</v>
      </c>
      <c r="F153">
        <v>1</v>
      </c>
      <c r="G153">
        <v>2024</v>
      </c>
      <c r="H153">
        <v>21722</v>
      </c>
      <c r="I153">
        <v>36</v>
      </c>
      <c r="J153">
        <v>27</v>
      </c>
    </row>
    <row r="154" spans="1:10" x14ac:dyDescent="0.35">
      <c r="A154">
        <v>153</v>
      </c>
      <c r="B154" s="1" t="s">
        <v>17</v>
      </c>
      <c r="C154" s="1" t="s">
        <v>21</v>
      </c>
      <c r="D154" s="1" t="s">
        <v>12</v>
      </c>
      <c r="E154" s="1" t="s">
        <v>23</v>
      </c>
      <c r="F154">
        <v>2</v>
      </c>
      <c r="G154">
        <v>2024</v>
      </c>
      <c r="H154">
        <v>13473</v>
      </c>
      <c r="I154">
        <v>17</v>
      </c>
      <c r="J154">
        <v>36</v>
      </c>
    </row>
    <row r="155" spans="1:10" x14ac:dyDescent="0.35">
      <c r="A155">
        <v>154</v>
      </c>
      <c r="B155" s="1" t="s">
        <v>28</v>
      </c>
      <c r="C155" s="1" t="s">
        <v>21</v>
      </c>
      <c r="D155" s="1" t="s">
        <v>19</v>
      </c>
      <c r="E155" s="1" t="s">
        <v>13</v>
      </c>
      <c r="F155">
        <v>1</v>
      </c>
      <c r="G155">
        <v>2024</v>
      </c>
      <c r="H155">
        <v>34511</v>
      </c>
      <c r="I155">
        <v>18</v>
      </c>
      <c r="J155">
        <v>37</v>
      </c>
    </row>
    <row r="156" spans="1:10" x14ac:dyDescent="0.35">
      <c r="A156">
        <v>155</v>
      </c>
      <c r="B156" s="1" t="s">
        <v>10</v>
      </c>
      <c r="C156" s="1" t="s">
        <v>18</v>
      </c>
      <c r="D156" s="1" t="s">
        <v>12</v>
      </c>
      <c r="E156" s="1" t="s">
        <v>23</v>
      </c>
      <c r="F156">
        <v>2</v>
      </c>
      <c r="G156">
        <v>2024</v>
      </c>
      <c r="H156">
        <v>51020</v>
      </c>
      <c r="I156">
        <v>81</v>
      </c>
      <c r="J156">
        <v>35</v>
      </c>
    </row>
    <row r="157" spans="1:10" x14ac:dyDescent="0.35">
      <c r="A157">
        <v>156</v>
      </c>
      <c r="B157" s="1" t="s">
        <v>10</v>
      </c>
      <c r="C157" s="1" t="s">
        <v>11</v>
      </c>
      <c r="D157" s="1" t="s">
        <v>19</v>
      </c>
      <c r="E157" s="1" t="s">
        <v>22</v>
      </c>
      <c r="F157">
        <v>1</v>
      </c>
      <c r="G157">
        <v>2024</v>
      </c>
      <c r="H157">
        <v>5043</v>
      </c>
      <c r="I157">
        <v>26</v>
      </c>
      <c r="J157">
        <v>18</v>
      </c>
    </row>
    <row r="158" spans="1:10" x14ac:dyDescent="0.35">
      <c r="A158">
        <v>157</v>
      </c>
      <c r="B158" s="1" t="s">
        <v>28</v>
      </c>
      <c r="C158" s="1" t="s">
        <v>18</v>
      </c>
      <c r="D158" s="1" t="s">
        <v>12</v>
      </c>
      <c r="E158" s="1" t="s">
        <v>20</v>
      </c>
      <c r="F158">
        <v>1</v>
      </c>
      <c r="G158">
        <v>2024</v>
      </c>
      <c r="H158">
        <v>37559</v>
      </c>
      <c r="I158">
        <v>29</v>
      </c>
      <c r="J158">
        <v>39</v>
      </c>
    </row>
    <row r="159" spans="1:10" x14ac:dyDescent="0.35">
      <c r="A159">
        <v>158</v>
      </c>
      <c r="B159" s="1" t="s">
        <v>28</v>
      </c>
      <c r="C159" s="1" t="s">
        <v>24</v>
      </c>
      <c r="D159" s="1" t="s">
        <v>12</v>
      </c>
      <c r="E159" s="1" t="s">
        <v>22</v>
      </c>
      <c r="F159">
        <v>1</v>
      </c>
      <c r="G159">
        <v>2024</v>
      </c>
      <c r="H159">
        <v>29313</v>
      </c>
      <c r="I159">
        <v>33</v>
      </c>
      <c r="J159">
        <v>19</v>
      </c>
    </row>
    <row r="160" spans="1:10" x14ac:dyDescent="0.35">
      <c r="A160">
        <v>159</v>
      </c>
      <c r="B160" s="1" t="s">
        <v>17</v>
      </c>
      <c r="C160" s="1" t="s">
        <v>18</v>
      </c>
      <c r="D160" s="1" t="s">
        <v>25</v>
      </c>
      <c r="E160" s="1" t="s">
        <v>13</v>
      </c>
      <c r="F160">
        <v>1</v>
      </c>
      <c r="G160">
        <v>2024</v>
      </c>
      <c r="H160">
        <v>7546</v>
      </c>
      <c r="I160">
        <v>55</v>
      </c>
      <c r="J160">
        <v>28</v>
      </c>
    </row>
    <row r="161" spans="1:10" x14ac:dyDescent="0.35">
      <c r="A161">
        <v>160</v>
      </c>
      <c r="B161" s="1" t="s">
        <v>17</v>
      </c>
      <c r="C161" s="1" t="s">
        <v>24</v>
      </c>
      <c r="D161" s="1" t="s">
        <v>19</v>
      </c>
      <c r="E161" s="1" t="s">
        <v>13</v>
      </c>
      <c r="F161">
        <v>1</v>
      </c>
      <c r="G161">
        <v>2024</v>
      </c>
      <c r="H161">
        <v>24649</v>
      </c>
      <c r="I161">
        <v>11</v>
      </c>
      <c r="J161">
        <v>10</v>
      </c>
    </row>
    <row r="162" spans="1:10" x14ac:dyDescent="0.35">
      <c r="A162">
        <v>161</v>
      </c>
      <c r="B162" s="1" t="s">
        <v>26</v>
      </c>
      <c r="C162" s="1" t="s">
        <v>15</v>
      </c>
      <c r="D162" s="1" t="s">
        <v>19</v>
      </c>
      <c r="E162" s="1" t="s">
        <v>13</v>
      </c>
      <c r="F162">
        <v>1</v>
      </c>
      <c r="G162">
        <v>2024</v>
      </c>
      <c r="H162">
        <v>52639</v>
      </c>
      <c r="I162">
        <v>14</v>
      </c>
      <c r="J162">
        <v>23</v>
      </c>
    </row>
    <row r="163" spans="1:10" x14ac:dyDescent="0.35">
      <c r="A163">
        <v>162</v>
      </c>
      <c r="B163" s="1" t="s">
        <v>28</v>
      </c>
      <c r="C163" s="1" t="s">
        <v>11</v>
      </c>
      <c r="D163" s="1" t="s">
        <v>12</v>
      </c>
      <c r="E163" s="1" t="s">
        <v>13</v>
      </c>
      <c r="F163">
        <v>1</v>
      </c>
      <c r="G163">
        <v>2024</v>
      </c>
      <c r="H163">
        <v>54104</v>
      </c>
      <c r="I163">
        <v>33</v>
      </c>
      <c r="J163">
        <v>16</v>
      </c>
    </row>
    <row r="164" spans="1:10" x14ac:dyDescent="0.35">
      <c r="A164">
        <v>163</v>
      </c>
      <c r="B164" s="1" t="s">
        <v>10</v>
      </c>
      <c r="C164" s="1" t="s">
        <v>18</v>
      </c>
      <c r="D164" s="1" t="s">
        <v>12</v>
      </c>
      <c r="E164" s="1" t="s">
        <v>20</v>
      </c>
      <c r="F164">
        <v>1</v>
      </c>
      <c r="G164">
        <v>2024</v>
      </c>
      <c r="H164">
        <v>38660</v>
      </c>
      <c r="I164">
        <v>24</v>
      </c>
      <c r="J164">
        <v>14</v>
      </c>
    </row>
    <row r="165" spans="1:10" x14ac:dyDescent="0.35">
      <c r="A165">
        <v>164</v>
      </c>
      <c r="B165" s="1" t="s">
        <v>17</v>
      </c>
      <c r="C165" s="1" t="s">
        <v>21</v>
      </c>
      <c r="D165" s="1" t="s">
        <v>25</v>
      </c>
      <c r="E165" s="1" t="s">
        <v>13</v>
      </c>
      <c r="F165">
        <v>1</v>
      </c>
      <c r="G165">
        <v>2024</v>
      </c>
      <c r="H165">
        <v>45759</v>
      </c>
      <c r="I165">
        <v>69</v>
      </c>
      <c r="J165">
        <v>18</v>
      </c>
    </row>
    <row r="166" spans="1:10" x14ac:dyDescent="0.35">
      <c r="A166">
        <v>165</v>
      </c>
      <c r="B166" s="1" t="s">
        <v>10</v>
      </c>
      <c r="C166" s="1" t="s">
        <v>15</v>
      </c>
      <c r="D166" s="1" t="s">
        <v>19</v>
      </c>
      <c r="E166" s="1" t="s">
        <v>16</v>
      </c>
      <c r="F166">
        <v>2</v>
      </c>
      <c r="G166">
        <v>2024</v>
      </c>
      <c r="H166">
        <v>22213</v>
      </c>
      <c r="I166">
        <v>49</v>
      </c>
      <c r="J166">
        <v>11</v>
      </c>
    </row>
    <row r="167" spans="1:10" x14ac:dyDescent="0.35">
      <c r="A167">
        <v>166</v>
      </c>
      <c r="B167" s="1" t="s">
        <v>10</v>
      </c>
      <c r="C167" s="1" t="s">
        <v>21</v>
      </c>
      <c r="D167" s="1" t="s">
        <v>19</v>
      </c>
      <c r="E167" s="1" t="s">
        <v>20</v>
      </c>
      <c r="F167">
        <v>1</v>
      </c>
      <c r="G167">
        <v>2024</v>
      </c>
      <c r="H167">
        <v>46324</v>
      </c>
      <c r="I167">
        <v>69</v>
      </c>
      <c r="J167">
        <v>21</v>
      </c>
    </row>
    <row r="168" spans="1:10" x14ac:dyDescent="0.35">
      <c r="A168">
        <v>167</v>
      </c>
      <c r="B168" s="1" t="s">
        <v>10</v>
      </c>
      <c r="C168" s="1" t="s">
        <v>11</v>
      </c>
      <c r="D168" s="1" t="s">
        <v>12</v>
      </c>
      <c r="E168" s="1" t="s">
        <v>23</v>
      </c>
      <c r="F168">
        <v>2</v>
      </c>
      <c r="G168">
        <v>2024</v>
      </c>
      <c r="H168">
        <v>33762</v>
      </c>
      <c r="I168">
        <v>53</v>
      </c>
      <c r="J168">
        <v>23</v>
      </c>
    </row>
    <row r="169" spans="1:10" x14ac:dyDescent="0.35">
      <c r="A169">
        <v>168</v>
      </c>
      <c r="B169" s="1" t="s">
        <v>26</v>
      </c>
      <c r="C169" s="1" t="s">
        <v>15</v>
      </c>
      <c r="D169" s="1" t="s">
        <v>12</v>
      </c>
      <c r="E169" s="1" t="s">
        <v>20</v>
      </c>
      <c r="F169">
        <v>1</v>
      </c>
      <c r="G169">
        <v>2024</v>
      </c>
      <c r="H169">
        <v>28447</v>
      </c>
      <c r="I169">
        <v>81</v>
      </c>
      <c r="J169">
        <v>10</v>
      </c>
    </row>
    <row r="170" spans="1:10" x14ac:dyDescent="0.35">
      <c r="A170">
        <v>169</v>
      </c>
      <c r="B170" s="1" t="s">
        <v>28</v>
      </c>
      <c r="C170" s="1" t="s">
        <v>15</v>
      </c>
      <c r="D170" s="1" t="s">
        <v>12</v>
      </c>
      <c r="E170" s="1" t="s">
        <v>27</v>
      </c>
      <c r="F170">
        <v>2</v>
      </c>
      <c r="G170">
        <v>2024</v>
      </c>
      <c r="H170">
        <v>52497</v>
      </c>
      <c r="I170">
        <v>54</v>
      </c>
      <c r="J170">
        <v>24</v>
      </c>
    </row>
    <row r="171" spans="1:10" x14ac:dyDescent="0.35">
      <c r="A171">
        <v>170</v>
      </c>
      <c r="B171" s="1" t="s">
        <v>14</v>
      </c>
      <c r="C171" s="1" t="s">
        <v>15</v>
      </c>
      <c r="D171" s="1" t="s">
        <v>12</v>
      </c>
      <c r="E171" s="1" t="s">
        <v>16</v>
      </c>
      <c r="F171">
        <v>2</v>
      </c>
      <c r="G171">
        <v>2024</v>
      </c>
      <c r="H171">
        <v>40072</v>
      </c>
      <c r="I171">
        <v>12</v>
      </c>
      <c r="J171">
        <v>18</v>
      </c>
    </row>
    <row r="172" spans="1:10" x14ac:dyDescent="0.35">
      <c r="A172">
        <v>171</v>
      </c>
      <c r="B172" s="1" t="s">
        <v>10</v>
      </c>
      <c r="C172" s="1" t="s">
        <v>15</v>
      </c>
      <c r="D172" s="1" t="s">
        <v>19</v>
      </c>
      <c r="E172" s="1" t="s">
        <v>22</v>
      </c>
      <c r="F172">
        <v>1</v>
      </c>
      <c r="G172">
        <v>2024</v>
      </c>
      <c r="H172">
        <v>30490</v>
      </c>
      <c r="I172">
        <v>45</v>
      </c>
      <c r="J172">
        <v>31</v>
      </c>
    </row>
    <row r="173" spans="1:10" x14ac:dyDescent="0.35">
      <c r="A173">
        <v>172</v>
      </c>
      <c r="B173" s="1" t="s">
        <v>10</v>
      </c>
      <c r="C173" s="1" t="s">
        <v>15</v>
      </c>
      <c r="D173" s="1" t="s">
        <v>12</v>
      </c>
      <c r="E173" s="1" t="s">
        <v>27</v>
      </c>
      <c r="F173">
        <v>2</v>
      </c>
      <c r="G173">
        <v>2024</v>
      </c>
      <c r="H173">
        <v>8469</v>
      </c>
      <c r="I173">
        <v>32</v>
      </c>
      <c r="J173">
        <v>24</v>
      </c>
    </row>
    <row r="174" spans="1:10" x14ac:dyDescent="0.35">
      <c r="A174">
        <v>173</v>
      </c>
      <c r="B174" s="1" t="s">
        <v>17</v>
      </c>
      <c r="C174" s="1" t="s">
        <v>11</v>
      </c>
      <c r="D174" s="1" t="s">
        <v>25</v>
      </c>
      <c r="E174" s="1" t="s">
        <v>20</v>
      </c>
      <c r="F174">
        <v>1</v>
      </c>
      <c r="G174">
        <v>2024</v>
      </c>
      <c r="H174">
        <v>52316</v>
      </c>
      <c r="I174">
        <v>30</v>
      </c>
      <c r="J174">
        <v>35</v>
      </c>
    </row>
    <row r="175" spans="1:10" x14ac:dyDescent="0.35">
      <c r="A175">
        <v>174</v>
      </c>
      <c r="B175" s="1" t="s">
        <v>17</v>
      </c>
      <c r="C175" s="1" t="s">
        <v>24</v>
      </c>
      <c r="D175" s="1" t="s">
        <v>19</v>
      </c>
      <c r="E175" s="1" t="s">
        <v>16</v>
      </c>
      <c r="F175">
        <v>2</v>
      </c>
      <c r="G175">
        <v>2024</v>
      </c>
      <c r="H175">
        <v>10468</v>
      </c>
      <c r="I175">
        <v>23</v>
      </c>
      <c r="J175">
        <v>29</v>
      </c>
    </row>
    <row r="176" spans="1:10" x14ac:dyDescent="0.35">
      <c r="A176">
        <v>175</v>
      </c>
      <c r="B176" s="1" t="s">
        <v>26</v>
      </c>
      <c r="C176" s="1" t="s">
        <v>15</v>
      </c>
      <c r="D176" s="1" t="s">
        <v>19</v>
      </c>
      <c r="E176" s="1" t="s">
        <v>22</v>
      </c>
      <c r="F176">
        <v>1</v>
      </c>
      <c r="G176">
        <v>2024</v>
      </c>
      <c r="H176">
        <v>8359</v>
      </c>
      <c r="I176">
        <v>59</v>
      </c>
      <c r="J176">
        <v>16</v>
      </c>
    </row>
    <row r="177" spans="1:10" x14ac:dyDescent="0.35">
      <c r="A177">
        <v>176</v>
      </c>
      <c r="B177" s="1" t="s">
        <v>26</v>
      </c>
      <c r="C177" s="1" t="s">
        <v>15</v>
      </c>
      <c r="D177" s="1" t="s">
        <v>19</v>
      </c>
      <c r="E177" s="1" t="s">
        <v>22</v>
      </c>
      <c r="F177">
        <v>1</v>
      </c>
      <c r="G177">
        <v>2024</v>
      </c>
      <c r="H177">
        <v>27714</v>
      </c>
      <c r="I177">
        <v>54</v>
      </c>
      <c r="J177">
        <v>14</v>
      </c>
    </row>
    <row r="178" spans="1:10" x14ac:dyDescent="0.35">
      <c r="A178">
        <v>177</v>
      </c>
      <c r="B178" s="1" t="s">
        <v>14</v>
      </c>
      <c r="C178" s="1" t="s">
        <v>21</v>
      </c>
      <c r="D178" s="1" t="s">
        <v>25</v>
      </c>
      <c r="E178" s="1" t="s">
        <v>23</v>
      </c>
      <c r="F178">
        <v>2</v>
      </c>
      <c r="G178">
        <v>2024</v>
      </c>
      <c r="H178">
        <v>18027</v>
      </c>
      <c r="I178">
        <v>20</v>
      </c>
      <c r="J178">
        <v>20</v>
      </c>
    </row>
    <row r="179" spans="1:10" x14ac:dyDescent="0.35">
      <c r="A179">
        <v>178</v>
      </c>
      <c r="B179" s="1" t="s">
        <v>17</v>
      </c>
      <c r="C179" s="1" t="s">
        <v>21</v>
      </c>
      <c r="D179" s="1" t="s">
        <v>12</v>
      </c>
      <c r="E179" s="1" t="s">
        <v>16</v>
      </c>
      <c r="F179">
        <v>2</v>
      </c>
      <c r="G179">
        <v>2024</v>
      </c>
      <c r="H179">
        <v>37916</v>
      </c>
      <c r="I179">
        <v>19</v>
      </c>
      <c r="J179">
        <v>29</v>
      </c>
    </row>
    <row r="180" spans="1:10" x14ac:dyDescent="0.35">
      <c r="A180">
        <v>179</v>
      </c>
      <c r="B180" s="1" t="s">
        <v>28</v>
      </c>
      <c r="C180" s="1" t="s">
        <v>11</v>
      </c>
      <c r="D180" s="1" t="s">
        <v>25</v>
      </c>
      <c r="E180" s="1" t="s">
        <v>13</v>
      </c>
      <c r="F180">
        <v>1</v>
      </c>
      <c r="G180">
        <v>2024</v>
      </c>
      <c r="H180">
        <v>28552</v>
      </c>
      <c r="I180">
        <v>99</v>
      </c>
      <c r="J180">
        <v>38</v>
      </c>
    </row>
    <row r="181" spans="1:10" x14ac:dyDescent="0.35">
      <c r="A181">
        <v>180</v>
      </c>
      <c r="B181" s="1" t="s">
        <v>10</v>
      </c>
      <c r="C181" s="1" t="s">
        <v>15</v>
      </c>
      <c r="D181" s="1" t="s">
        <v>19</v>
      </c>
      <c r="E181" s="1" t="s">
        <v>13</v>
      </c>
      <c r="F181">
        <v>1</v>
      </c>
      <c r="G181">
        <v>2024</v>
      </c>
      <c r="H181">
        <v>51920</v>
      </c>
      <c r="I181">
        <v>85</v>
      </c>
      <c r="J181">
        <v>29</v>
      </c>
    </row>
    <row r="182" spans="1:10" x14ac:dyDescent="0.35">
      <c r="A182">
        <v>181</v>
      </c>
      <c r="B182" s="1" t="s">
        <v>10</v>
      </c>
      <c r="C182" s="1" t="s">
        <v>18</v>
      </c>
      <c r="D182" s="1" t="s">
        <v>25</v>
      </c>
      <c r="E182" s="1" t="s">
        <v>13</v>
      </c>
      <c r="F182">
        <v>1</v>
      </c>
      <c r="G182">
        <v>2024</v>
      </c>
      <c r="H182">
        <v>50894</v>
      </c>
      <c r="I182">
        <v>30</v>
      </c>
      <c r="J182">
        <v>28</v>
      </c>
    </row>
    <row r="183" spans="1:10" x14ac:dyDescent="0.35">
      <c r="A183">
        <v>182</v>
      </c>
      <c r="B183" s="1" t="s">
        <v>28</v>
      </c>
      <c r="C183" s="1" t="s">
        <v>11</v>
      </c>
      <c r="D183" s="1" t="s">
        <v>12</v>
      </c>
      <c r="E183" s="1" t="s">
        <v>27</v>
      </c>
      <c r="F183">
        <v>2</v>
      </c>
      <c r="G183">
        <v>2024</v>
      </c>
      <c r="H183">
        <v>40468</v>
      </c>
      <c r="I183">
        <v>72</v>
      </c>
      <c r="J183">
        <v>16</v>
      </c>
    </row>
    <row r="184" spans="1:10" x14ac:dyDescent="0.35">
      <c r="A184">
        <v>183</v>
      </c>
      <c r="B184" s="1" t="s">
        <v>26</v>
      </c>
      <c r="C184" s="1" t="s">
        <v>15</v>
      </c>
      <c r="D184" s="1" t="s">
        <v>19</v>
      </c>
      <c r="E184" s="1" t="s">
        <v>13</v>
      </c>
      <c r="F184">
        <v>1</v>
      </c>
      <c r="G184">
        <v>2024</v>
      </c>
      <c r="H184">
        <v>5480</v>
      </c>
      <c r="I184">
        <v>72</v>
      </c>
      <c r="J184">
        <v>33</v>
      </c>
    </row>
    <row r="185" spans="1:10" x14ac:dyDescent="0.35">
      <c r="A185">
        <v>184</v>
      </c>
      <c r="B185" s="1" t="s">
        <v>17</v>
      </c>
      <c r="C185" s="1" t="s">
        <v>21</v>
      </c>
      <c r="D185" s="1" t="s">
        <v>12</v>
      </c>
      <c r="E185" s="1" t="s">
        <v>23</v>
      </c>
      <c r="F185">
        <v>2</v>
      </c>
      <c r="G185">
        <v>2024</v>
      </c>
      <c r="H185">
        <v>21926</v>
      </c>
      <c r="I185">
        <v>53</v>
      </c>
      <c r="J185">
        <v>28</v>
      </c>
    </row>
    <row r="186" spans="1:10" x14ac:dyDescent="0.35">
      <c r="A186">
        <v>185</v>
      </c>
      <c r="B186" s="1" t="s">
        <v>14</v>
      </c>
      <c r="C186" s="1" t="s">
        <v>15</v>
      </c>
      <c r="D186" s="1" t="s">
        <v>12</v>
      </c>
      <c r="E186" s="1" t="s">
        <v>27</v>
      </c>
      <c r="F186">
        <v>2</v>
      </c>
      <c r="G186">
        <v>2024</v>
      </c>
      <c r="H186">
        <v>18675</v>
      </c>
      <c r="I186">
        <v>1</v>
      </c>
      <c r="J186">
        <v>35</v>
      </c>
    </row>
    <row r="187" spans="1:10" x14ac:dyDescent="0.35">
      <c r="A187">
        <v>186</v>
      </c>
      <c r="B187" s="1" t="s">
        <v>26</v>
      </c>
      <c r="C187" s="1" t="s">
        <v>21</v>
      </c>
      <c r="D187" s="1" t="s">
        <v>25</v>
      </c>
      <c r="E187" s="1" t="s">
        <v>23</v>
      </c>
      <c r="F187">
        <v>2</v>
      </c>
      <c r="G187">
        <v>2024</v>
      </c>
      <c r="H187">
        <v>11228</v>
      </c>
      <c r="I187">
        <v>50</v>
      </c>
      <c r="J187">
        <v>18</v>
      </c>
    </row>
    <row r="188" spans="1:10" x14ac:dyDescent="0.35">
      <c r="A188">
        <v>187</v>
      </c>
      <c r="B188" s="1" t="s">
        <v>26</v>
      </c>
      <c r="C188" s="1" t="s">
        <v>24</v>
      </c>
      <c r="D188" s="1" t="s">
        <v>12</v>
      </c>
      <c r="E188" s="1" t="s">
        <v>16</v>
      </c>
      <c r="F188">
        <v>2</v>
      </c>
      <c r="G188">
        <v>2024</v>
      </c>
      <c r="H188">
        <v>25405</v>
      </c>
      <c r="I188">
        <v>32</v>
      </c>
      <c r="J188">
        <v>34</v>
      </c>
    </row>
    <row r="189" spans="1:10" x14ac:dyDescent="0.35">
      <c r="A189">
        <v>188</v>
      </c>
      <c r="B189" s="1" t="s">
        <v>10</v>
      </c>
      <c r="C189" s="1" t="s">
        <v>18</v>
      </c>
      <c r="D189" s="1" t="s">
        <v>25</v>
      </c>
      <c r="E189" s="1" t="s">
        <v>23</v>
      </c>
      <c r="F189">
        <v>2</v>
      </c>
      <c r="G189">
        <v>2024</v>
      </c>
      <c r="H189">
        <v>49825</v>
      </c>
      <c r="I189">
        <v>92</v>
      </c>
      <c r="J189">
        <v>28</v>
      </c>
    </row>
    <row r="190" spans="1:10" x14ac:dyDescent="0.35">
      <c r="A190">
        <v>189</v>
      </c>
      <c r="B190" s="1" t="s">
        <v>14</v>
      </c>
      <c r="C190" s="1" t="s">
        <v>15</v>
      </c>
      <c r="D190" s="1" t="s">
        <v>25</v>
      </c>
      <c r="E190" s="1" t="s">
        <v>16</v>
      </c>
      <c r="F190">
        <v>2</v>
      </c>
      <c r="G190">
        <v>2024</v>
      </c>
      <c r="H190">
        <v>23356</v>
      </c>
      <c r="I190">
        <v>37</v>
      </c>
      <c r="J190">
        <v>26</v>
      </c>
    </row>
    <row r="191" spans="1:10" x14ac:dyDescent="0.35">
      <c r="A191">
        <v>190</v>
      </c>
      <c r="B191" s="1" t="s">
        <v>17</v>
      </c>
      <c r="C191" s="1" t="s">
        <v>24</v>
      </c>
      <c r="D191" s="1" t="s">
        <v>25</v>
      </c>
      <c r="E191" s="1" t="s">
        <v>27</v>
      </c>
      <c r="F191">
        <v>2</v>
      </c>
      <c r="G191">
        <v>2024</v>
      </c>
      <c r="H191">
        <v>37926</v>
      </c>
      <c r="I191">
        <v>27</v>
      </c>
      <c r="J191">
        <v>38</v>
      </c>
    </row>
    <row r="192" spans="1:10" x14ac:dyDescent="0.35">
      <c r="A192">
        <v>191</v>
      </c>
      <c r="B192" s="1" t="s">
        <v>28</v>
      </c>
      <c r="C192" s="1" t="s">
        <v>15</v>
      </c>
      <c r="D192" s="1" t="s">
        <v>25</v>
      </c>
      <c r="E192" s="1" t="s">
        <v>20</v>
      </c>
      <c r="F192">
        <v>1</v>
      </c>
      <c r="G192">
        <v>2024</v>
      </c>
      <c r="H192">
        <v>27906</v>
      </c>
      <c r="I192">
        <v>1</v>
      </c>
      <c r="J192">
        <v>11</v>
      </c>
    </row>
    <row r="193" spans="1:10" x14ac:dyDescent="0.35">
      <c r="A193">
        <v>192</v>
      </c>
      <c r="B193" s="1" t="s">
        <v>14</v>
      </c>
      <c r="C193" s="1" t="s">
        <v>18</v>
      </c>
      <c r="D193" s="1" t="s">
        <v>25</v>
      </c>
      <c r="E193" s="1" t="s">
        <v>27</v>
      </c>
      <c r="F193">
        <v>2</v>
      </c>
      <c r="G193">
        <v>2024</v>
      </c>
      <c r="H193">
        <v>24099</v>
      </c>
      <c r="I193">
        <v>63</v>
      </c>
      <c r="J193">
        <v>28</v>
      </c>
    </row>
    <row r="194" spans="1:10" x14ac:dyDescent="0.35">
      <c r="A194">
        <v>193</v>
      </c>
      <c r="B194" s="1" t="s">
        <v>14</v>
      </c>
      <c r="C194" s="1" t="s">
        <v>24</v>
      </c>
      <c r="D194" s="1" t="s">
        <v>12</v>
      </c>
      <c r="E194" s="1" t="s">
        <v>20</v>
      </c>
      <c r="F194">
        <v>1</v>
      </c>
      <c r="G194">
        <v>2024</v>
      </c>
      <c r="H194">
        <v>36216</v>
      </c>
      <c r="I194">
        <v>99</v>
      </c>
      <c r="J194">
        <v>27</v>
      </c>
    </row>
    <row r="195" spans="1:10" x14ac:dyDescent="0.35">
      <c r="A195">
        <v>194</v>
      </c>
      <c r="B195" s="1" t="s">
        <v>14</v>
      </c>
      <c r="C195" s="1" t="s">
        <v>18</v>
      </c>
      <c r="D195" s="1" t="s">
        <v>12</v>
      </c>
      <c r="E195" s="1" t="s">
        <v>22</v>
      </c>
      <c r="F195">
        <v>1</v>
      </c>
      <c r="G195">
        <v>2024</v>
      </c>
      <c r="H195">
        <v>43375</v>
      </c>
      <c r="I195">
        <v>34</v>
      </c>
      <c r="J195">
        <v>15</v>
      </c>
    </row>
    <row r="196" spans="1:10" x14ac:dyDescent="0.35">
      <c r="A196">
        <v>195</v>
      </c>
      <c r="B196" s="1" t="s">
        <v>14</v>
      </c>
      <c r="C196" s="1" t="s">
        <v>15</v>
      </c>
      <c r="D196" s="1" t="s">
        <v>19</v>
      </c>
      <c r="E196" s="1" t="s">
        <v>13</v>
      </c>
      <c r="F196">
        <v>1</v>
      </c>
      <c r="G196">
        <v>2024</v>
      </c>
      <c r="H196">
        <v>46550</v>
      </c>
      <c r="I196">
        <v>45</v>
      </c>
      <c r="J196">
        <v>12</v>
      </c>
    </row>
    <row r="197" spans="1:10" x14ac:dyDescent="0.35">
      <c r="A197">
        <v>196</v>
      </c>
      <c r="B197" s="1" t="s">
        <v>14</v>
      </c>
      <c r="C197" s="1" t="s">
        <v>18</v>
      </c>
      <c r="D197" s="1" t="s">
        <v>25</v>
      </c>
      <c r="E197" s="1" t="s">
        <v>23</v>
      </c>
      <c r="F197">
        <v>2</v>
      </c>
      <c r="G197">
        <v>2024</v>
      </c>
      <c r="H197">
        <v>25470</v>
      </c>
      <c r="I197">
        <v>6</v>
      </c>
      <c r="J197">
        <v>18</v>
      </c>
    </row>
    <row r="198" spans="1:10" x14ac:dyDescent="0.35">
      <c r="A198">
        <v>197</v>
      </c>
      <c r="B198" s="1" t="s">
        <v>10</v>
      </c>
      <c r="C198" s="1" t="s">
        <v>18</v>
      </c>
      <c r="D198" s="1" t="s">
        <v>19</v>
      </c>
      <c r="E198" s="1" t="s">
        <v>16</v>
      </c>
      <c r="F198">
        <v>2</v>
      </c>
      <c r="G198">
        <v>2024</v>
      </c>
      <c r="H198">
        <v>24129</v>
      </c>
      <c r="I198">
        <v>57</v>
      </c>
      <c r="J198">
        <v>28</v>
      </c>
    </row>
    <row r="199" spans="1:10" x14ac:dyDescent="0.35">
      <c r="A199">
        <v>198</v>
      </c>
      <c r="B199" s="1" t="s">
        <v>17</v>
      </c>
      <c r="C199" s="1" t="s">
        <v>21</v>
      </c>
      <c r="D199" s="1" t="s">
        <v>19</v>
      </c>
      <c r="E199" s="1" t="s">
        <v>22</v>
      </c>
      <c r="F199">
        <v>1</v>
      </c>
      <c r="G199">
        <v>2024</v>
      </c>
      <c r="H199">
        <v>20749</v>
      </c>
      <c r="I199">
        <v>39</v>
      </c>
      <c r="J199">
        <v>35</v>
      </c>
    </row>
    <row r="200" spans="1:10" x14ac:dyDescent="0.35">
      <c r="A200">
        <v>199</v>
      </c>
      <c r="B200" s="1" t="s">
        <v>17</v>
      </c>
      <c r="C200" s="1" t="s">
        <v>11</v>
      </c>
      <c r="D200" s="1" t="s">
        <v>12</v>
      </c>
      <c r="E200" s="1" t="s">
        <v>27</v>
      </c>
      <c r="F200">
        <v>2</v>
      </c>
      <c r="G200">
        <v>2024</v>
      </c>
      <c r="H200">
        <v>45182</v>
      </c>
      <c r="I200">
        <v>19</v>
      </c>
      <c r="J200">
        <v>30</v>
      </c>
    </row>
    <row r="201" spans="1:10" x14ac:dyDescent="0.35">
      <c r="A201">
        <v>200</v>
      </c>
      <c r="B201" s="1" t="s">
        <v>14</v>
      </c>
      <c r="C201" s="1" t="s">
        <v>11</v>
      </c>
      <c r="D201" s="1" t="s">
        <v>19</v>
      </c>
      <c r="E201" s="1" t="s">
        <v>16</v>
      </c>
      <c r="F201">
        <v>2</v>
      </c>
      <c r="G201">
        <v>2024</v>
      </c>
      <c r="H201">
        <v>39291</v>
      </c>
      <c r="I201">
        <v>96</v>
      </c>
      <c r="J201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6DA6-D0C5-4687-A511-8117ABB171B6}">
  <dimension ref="A3:N11"/>
  <sheetViews>
    <sheetView tabSelected="1" workbookViewId="0">
      <selection activeCell="U19" sqref="U19"/>
    </sheetView>
  </sheetViews>
  <sheetFormatPr defaultRowHeight="14.5" x14ac:dyDescent="0.35"/>
  <cols>
    <col min="1" max="1" width="13.36328125" bestFit="1" customWidth="1"/>
    <col min="2" max="2" width="16.1796875" bestFit="1" customWidth="1"/>
    <col min="3" max="3" width="10.6328125" bestFit="1" customWidth="1"/>
    <col min="4" max="4" width="9.1796875" bestFit="1" customWidth="1"/>
    <col min="5" max="5" width="12.26953125" bestFit="1" customWidth="1"/>
    <col min="6" max="6" width="7.81640625" bestFit="1" customWidth="1"/>
    <col min="7" max="7" width="10.6328125" bestFit="1" customWidth="1"/>
    <col min="8" max="8" width="6.81640625" bestFit="1" customWidth="1"/>
    <col min="9" max="9" width="9.54296875" bestFit="1" customWidth="1"/>
    <col min="10" max="10" width="7.81640625" bestFit="1" customWidth="1"/>
    <col min="11" max="11" width="10.08984375" bestFit="1" customWidth="1"/>
    <col min="12" max="12" width="7.81640625" bestFit="1" customWidth="1"/>
    <col min="13" max="13" width="10.08984375" bestFit="1" customWidth="1"/>
    <col min="14" max="14" width="10.7265625" bestFit="1" customWidth="1"/>
    <col min="15" max="20" width="5.81640625" bestFit="1" customWidth="1"/>
    <col min="21" max="21" width="6.81640625" bestFit="1" customWidth="1"/>
    <col min="22" max="24" width="5.81640625" bestFit="1" customWidth="1"/>
    <col min="25" max="25" width="10.6328125" bestFit="1" customWidth="1"/>
    <col min="26" max="26" width="9.1796875" bestFit="1" customWidth="1"/>
    <col min="27" max="44" width="5.81640625" bestFit="1" customWidth="1"/>
    <col min="45" max="45" width="4.81640625" bestFit="1" customWidth="1"/>
    <col min="46" max="46" width="12.26953125" bestFit="1" customWidth="1"/>
    <col min="47" max="47" width="7.54296875" bestFit="1" customWidth="1"/>
    <col min="48" max="55" width="5.81640625" bestFit="1" customWidth="1"/>
    <col min="56" max="56" width="6.81640625" bestFit="1" customWidth="1"/>
    <col min="57" max="58" width="5.81640625" bestFit="1" customWidth="1"/>
    <col min="59" max="59" width="6.81640625" bestFit="1" customWidth="1"/>
    <col min="60" max="70" width="5.81640625" bestFit="1" customWidth="1"/>
    <col min="71" max="71" width="10.6328125" bestFit="1" customWidth="1"/>
    <col min="72" max="72" width="6.453125" bestFit="1" customWidth="1"/>
    <col min="73" max="73" width="5.81640625" bestFit="1" customWidth="1"/>
    <col min="74" max="74" width="4.81640625" bestFit="1" customWidth="1"/>
    <col min="75" max="82" width="5.81640625" bestFit="1" customWidth="1"/>
    <col min="83" max="83" width="4.81640625" bestFit="1" customWidth="1"/>
    <col min="84" max="86" width="5.81640625" bestFit="1" customWidth="1"/>
    <col min="87" max="87" width="9.54296875" bestFit="1" customWidth="1"/>
    <col min="88" max="88" width="7" bestFit="1" customWidth="1"/>
    <col min="89" max="91" width="5.81640625" bestFit="1" customWidth="1"/>
    <col min="92" max="92" width="6.81640625" bestFit="1" customWidth="1"/>
    <col min="93" max="95" width="5.81640625" bestFit="1" customWidth="1"/>
    <col min="96" max="96" width="6.81640625" bestFit="1" customWidth="1"/>
    <col min="97" max="98" width="5.81640625" bestFit="1" customWidth="1"/>
    <col min="99" max="99" width="6.81640625" bestFit="1" customWidth="1"/>
    <col min="100" max="107" width="5.81640625" bestFit="1" customWidth="1"/>
    <col min="108" max="108" width="10.08984375" bestFit="1" customWidth="1"/>
    <col min="109" max="109" width="7" bestFit="1" customWidth="1"/>
    <col min="110" max="110" width="4.81640625" bestFit="1" customWidth="1"/>
    <col min="111" max="112" width="5.81640625" bestFit="1" customWidth="1"/>
    <col min="113" max="113" width="6.81640625" bestFit="1" customWidth="1"/>
    <col min="114" max="115" width="5.81640625" bestFit="1" customWidth="1"/>
    <col min="116" max="116" width="6.81640625" bestFit="1" customWidth="1"/>
    <col min="117" max="122" width="5.81640625" bestFit="1" customWidth="1"/>
    <col min="123" max="124" width="6.81640625" bestFit="1" customWidth="1"/>
    <col min="125" max="128" width="5.81640625" bestFit="1" customWidth="1"/>
    <col min="129" max="129" width="10.08984375" bestFit="1" customWidth="1"/>
    <col min="130" max="130" width="10.7265625" bestFit="1" customWidth="1"/>
  </cols>
  <sheetData>
    <row r="3" spans="1:14" x14ac:dyDescent="0.35">
      <c r="A3" s="2" t="s">
        <v>31</v>
      </c>
      <c r="B3" s="2" t="s">
        <v>32</v>
      </c>
    </row>
    <row r="4" spans="1:14" x14ac:dyDescent="0.35">
      <c r="B4" t="s">
        <v>20</v>
      </c>
      <c r="C4" t="s">
        <v>33</v>
      </c>
      <c r="D4" t="s">
        <v>13</v>
      </c>
      <c r="E4" t="s">
        <v>34</v>
      </c>
      <c r="F4" t="s">
        <v>22</v>
      </c>
      <c r="G4" t="s">
        <v>35</v>
      </c>
      <c r="H4" t="s">
        <v>23</v>
      </c>
      <c r="I4" t="s">
        <v>36</v>
      </c>
      <c r="J4" t="s">
        <v>16</v>
      </c>
      <c r="K4" t="s">
        <v>37</v>
      </c>
      <c r="L4" t="s">
        <v>27</v>
      </c>
      <c r="M4" t="s">
        <v>38</v>
      </c>
      <c r="N4" t="s">
        <v>30</v>
      </c>
    </row>
    <row r="5" spans="1:14" x14ac:dyDescent="0.35">
      <c r="A5" s="2" t="s">
        <v>29</v>
      </c>
      <c r="B5">
        <v>2024</v>
      </c>
      <c r="D5">
        <v>2024</v>
      </c>
      <c r="F5">
        <v>2024</v>
      </c>
      <c r="H5">
        <v>2024</v>
      </c>
      <c r="J5">
        <v>2024</v>
      </c>
      <c r="L5">
        <v>2024</v>
      </c>
    </row>
    <row r="6" spans="1:14" x14ac:dyDescent="0.35">
      <c r="A6" s="3" t="s">
        <v>10</v>
      </c>
      <c r="B6" s="1">
        <v>248300</v>
      </c>
      <c r="C6" s="1">
        <v>248300</v>
      </c>
      <c r="D6" s="1">
        <v>233321</v>
      </c>
      <c r="E6" s="1">
        <v>233321</v>
      </c>
      <c r="F6" s="1">
        <v>200958</v>
      </c>
      <c r="G6" s="1">
        <v>200958</v>
      </c>
      <c r="H6" s="1">
        <v>165623</v>
      </c>
      <c r="I6" s="1">
        <v>165623</v>
      </c>
      <c r="J6" s="1">
        <v>170610</v>
      </c>
      <c r="K6" s="1">
        <v>170610</v>
      </c>
      <c r="L6" s="1">
        <v>83085</v>
      </c>
      <c r="M6" s="1">
        <v>83085</v>
      </c>
      <c r="N6" s="1">
        <v>1101897</v>
      </c>
    </row>
    <row r="7" spans="1:14" x14ac:dyDescent="0.35">
      <c r="A7" s="3" t="s">
        <v>14</v>
      </c>
      <c r="B7" s="1">
        <v>185329</v>
      </c>
      <c r="C7" s="1">
        <v>185329</v>
      </c>
      <c r="D7" s="1">
        <v>111063</v>
      </c>
      <c r="E7" s="1">
        <v>111063</v>
      </c>
      <c r="F7" s="1">
        <v>289386</v>
      </c>
      <c r="G7" s="1">
        <v>289386</v>
      </c>
      <c r="H7" s="1">
        <v>118345</v>
      </c>
      <c r="I7" s="1">
        <v>118345</v>
      </c>
      <c r="J7" s="1">
        <v>482927</v>
      </c>
      <c r="K7" s="1">
        <v>482927</v>
      </c>
      <c r="L7" s="1">
        <v>244380</v>
      </c>
      <c r="M7" s="1">
        <v>244380</v>
      </c>
      <c r="N7" s="1">
        <v>1431430</v>
      </c>
    </row>
    <row r="8" spans="1:14" x14ac:dyDescent="0.35">
      <c r="A8" s="3" t="s">
        <v>17</v>
      </c>
      <c r="B8" s="1">
        <v>383789</v>
      </c>
      <c r="C8" s="1">
        <v>383789</v>
      </c>
      <c r="D8" s="1">
        <v>245936</v>
      </c>
      <c r="E8" s="1">
        <v>245936</v>
      </c>
      <c r="F8" s="1">
        <v>266148</v>
      </c>
      <c r="G8" s="1">
        <v>266148</v>
      </c>
      <c r="H8" s="1">
        <v>97508</v>
      </c>
      <c r="I8" s="1">
        <v>97508</v>
      </c>
      <c r="J8" s="1">
        <v>112323</v>
      </c>
      <c r="K8" s="1">
        <v>112323</v>
      </c>
      <c r="L8" s="1">
        <v>350100</v>
      </c>
      <c r="M8" s="1">
        <v>350100</v>
      </c>
      <c r="N8" s="1">
        <v>1455804</v>
      </c>
    </row>
    <row r="9" spans="1:14" x14ac:dyDescent="0.35">
      <c r="A9" s="3" t="s">
        <v>28</v>
      </c>
      <c r="B9" s="1">
        <v>267467</v>
      </c>
      <c r="C9" s="1">
        <v>267467</v>
      </c>
      <c r="D9" s="1">
        <v>238179</v>
      </c>
      <c r="E9" s="1">
        <v>238179</v>
      </c>
      <c r="F9" s="1">
        <v>184371</v>
      </c>
      <c r="G9" s="1">
        <v>184371</v>
      </c>
      <c r="H9" s="1">
        <v>126987</v>
      </c>
      <c r="I9" s="1">
        <v>126987</v>
      </c>
      <c r="J9" s="1">
        <v>120119</v>
      </c>
      <c r="K9" s="1">
        <v>120119</v>
      </c>
      <c r="L9" s="1">
        <v>222803</v>
      </c>
      <c r="M9" s="1">
        <v>222803</v>
      </c>
      <c r="N9" s="1">
        <v>1159926</v>
      </c>
    </row>
    <row r="10" spans="1:14" x14ac:dyDescent="0.35">
      <c r="A10" s="3" t="s">
        <v>26</v>
      </c>
      <c r="B10" s="1">
        <v>222775</v>
      </c>
      <c r="C10" s="1">
        <v>222775</v>
      </c>
      <c r="D10" s="1">
        <v>117101</v>
      </c>
      <c r="E10" s="1">
        <v>117101</v>
      </c>
      <c r="F10" s="1">
        <v>260276</v>
      </c>
      <c r="G10" s="1">
        <v>260276</v>
      </c>
      <c r="H10" s="1">
        <v>127524</v>
      </c>
      <c r="I10" s="1">
        <v>127524</v>
      </c>
      <c r="J10" s="1">
        <v>128130</v>
      </c>
      <c r="K10" s="1">
        <v>128130</v>
      </c>
      <c r="L10" s="1">
        <v>284718</v>
      </c>
      <c r="M10" s="1">
        <v>284718</v>
      </c>
      <c r="N10" s="1">
        <v>1140524</v>
      </c>
    </row>
    <row r="11" spans="1:14" x14ac:dyDescent="0.35">
      <c r="A11" s="3" t="s">
        <v>30</v>
      </c>
      <c r="B11" s="1">
        <v>1307660</v>
      </c>
      <c r="C11" s="1">
        <v>1307660</v>
      </c>
      <c r="D11" s="1">
        <v>945600</v>
      </c>
      <c r="E11" s="1">
        <v>945600</v>
      </c>
      <c r="F11" s="1">
        <v>1201139</v>
      </c>
      <c r="G11" s="1">
        <v>1201139</v>
      </c>
      <c r="H11" s="1">
        <v>635987</v>
      </c>
      <c r="I11" s="1">
        <v>635987</v>
      </c>
      <c r="J11" s="1">
        <v>1014109</v>
      </c>
      <c r="K11" s="1">
        <v>1014109</v>
      </c>
      <c r="L11" s="1">
        <v>1185086</v>
      </c>
      <c r="M11" s="1">
        <v>1185086</v>
      </c>
      <c r="N11" s="1">
        <v>6289581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067EA-BDE7-4473-9EC8-7D3EB6C69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ventas_data</vt:lpstr>
      <vt:lpstr>pivote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Alejandro Lorenty Herrera</cp:lastModifiedBy>
  <dcterms:created xsi:type="dcterms:W3CDTF">2025-05-23T14:44:56Z</dcterms:created>
  <dcterms:modified xsi:type="dcterms:W3CDTF">2025-05-23T15:00:36Z</dcterms:modified>
</cp:coreProperties>
</file>