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<sst xmlns="http://schemas.openxmlformats.org/spreadsheetml/2006/main" count="76" uniqueCount="55">
  <si>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</si>
  <si>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</si>
  <si>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</si>
  <si>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</si>
  <si>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</si>
  <si>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</si>
  <si>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</si>
  <si>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</si>
  <si>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</si>
  <si>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Documentación técnica (Manual Técnico + Manual de Usuario; arquitectura, estructuras, comandos, despliegue AWS)</t>
  </si>
  <si>
    <t>Descripción</t>
  </si>
  <si>
    <t>La documentación está completa, clara y organizada: describe arquitectura (frontend/backend), estructuras, comandos y despliegue en AWS</t>
  </si>
  <si>
    <t>La documentación es incompleta o confusa: omite arquitectura, estructuras, comandos o despliegue;</t>
  </si>
  <si>
    <t>Rango del punteo</t>
  </si>
  <si>
    <t>7 - 4 /</t>
  </si>
  <si>
    <t>4 - 0/</t>
  </si>
  <si>
    <t>Preguntas relacionadas al proyecto</t>
  </si>
  <si>
    <t>Responde con precisión y coherencia, demostrando dominio del funcionamiento del sistema, permisos, comandos y arquitectura implementada.</t>
  </si>
  <si>
    <t>Respuestas superficiales o incorrectas; evidencia del desconocimiento del funcionamiento</t>
  </si>
  <si>
    <t>5 - 3 /</t>
  </si>
  <si>
    <t>2 - 0/</t>
  </si>
  <si>
    <t>Sub-Total de Puntos</t>
  </si>
  <si>
    <t>Conocimientos</t>
  </si>
  <si>
    <t>Parte 1: Comandos previos (MKFS, LOGIN, LOGOUT, MKDIR, MKFILE)</t>
  </si>
  <si>
    <t>Todos los comandos previos funcionan correctamente, con parámetros válidos, manejo de errores y resultados esperados.</t>
  </si>
  <si>
    <t>Uno o más comandos fallan, no cumplen lo solicitado o no manejan correctamente errores/parámetros.</t>
  </si>
  <si>
    <t>Infraestructura EC2 (backend en C++ + Linux + Security Groups)</t>
  </si>
  <si>
    <t>Backend en C++ desplegado y operando en EC2 con Linux; configuración de seguridad (Security Groups) correcta y servicio accesible según se requiere.</t>
  </si>
  <si>
    <t>No está desplegado correctamente, no ejecuta, no es C++/Linux, o la configuración de seguridad impide el funcionamiento.</t>
  </si>
  <si>
    <t>10 - 6 /</t>
  </si>
  <si>
    <t>5 - 0/</t>
  </si>
  <si>
    <t>Almacenamiento y despliegue S3 (sitio web estático + permisos + enlace)</t>
  </si>
  <si>
    <t>Frontend desplegado en S3 como sitio web estático, con permisos adecuados y enlace funcional y accesible.</t>
  </si>
  <si>
    <t>Frontend no carga, permisos incorrectos o enlace inexistente/no funcional.</t>
  </si>
  <si>
    <t>Conexion funcional de Backend(EC2) con frontend(S3)</t>
  </si>
  <si>
    <t>Existe una conexion funcional entre el frontend y el backend en la nube. Siguiendo las indicaciones:
Frontend (S3)
Backend (EC2)</t>
  </si>
  <si>
    <t>No existe una conexion funcional entre el frontend y el backend en la nube</t>
  </si>
  <si>
    <t>7 - 3 /</t>
  </si>
  <si>
    <t>3 - 0/</t>
  </si>
  <si>
    <t>Aplicación web (flujo GUI: iniciar sesión, seleccionar disco/partición, navegación y visualización)</t>
  </si>
  <si>
    <t>La GUI permite: iniciar/cerrar sesión, seleccionar disco y partición, navegar carpetas y visualizar archivos (incluyendo permisos/contenido cuando aplica) de forma estable e intuitiva.</t>
  </si>
  <si>
    <t>La GUI es incompleta o inestable: falla el flujo (login, selección, navegación) o no muestra correctamente el sistema de archivos/archivos.</t>
  </si>
  <si>
    <t>17 - 10 /</t>
  </si>
  <si>
    <t>9 - 0/</t>
  </si>
  <si>
    <t>Parte 3: Nuevos comandos (FDISK add/delete, UNMOUNT, MKFS fs, REMOVE, RENAME, COPY, MOVE, FIND, CHOWN)</t>
  </si>
  <si>
    <t>Implementa correctamente la mayoría de comandos con validación de parámetros, manejo de permisos y comportamiento conforme al enunciado.</t>
  </si>
  <si>
    <t>Comandos incompletos o con errores significativos: validación deficiente, permisos mal aplicados o comportamientos no acordes al enunciado.</t>
  </si>
  <si>
    <t>24 - 13 /</t>
  </si>
  <si>
    <t>12 - 0/</t>
  </si>
  <si>
    <t>Parte 4: Journaling (LOSS + JOURNALING visible en la interfaz)</t>
  </si>
  <si>
    <t>Registra transacciones y se visualiza en la interfaz; simulación de pérdida (LOSS) funciona según especificación.</t>
  </si>
  <si>
    <t>No registra/visualiza correctamente el journaling o la simulación de pérdida es incorrecta o inexistente.</t>
  </si>
  <si>
    <t>14 - 8 /</t>
  </si>
  <si>
    <t>7 - 0/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</si>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</sst>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2" fontId="4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ont="1">
      <alignment horizontal="left" shrinkToFit="0" vertical="top" wrapText="1"/>
    </xf>
    <xf borderId="4" fillId="0" fontId="5" numFmtId="164" xfId="0" applyAlignment="1" applyBorder="1" applyFont="1" applyNumberFormat="1">
      <alignment shrinkToFit="0" vertical="bottom" wrapText="1"/>
    </xf>
    <xf borderId="4" fillId="0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vertical="top"/>
    </xf>
    <xf borderId="5" fillId="0" fontId="3" numFmtId="0" xfId="0" applyBorder="1" applyFont="1"/>
    <xf borderId="1" fillId="0" fontId="2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9.88"/>
    <col customWidth="1" min="5" max="5" width="38.88"/>
    <col customWidth="1" min="6" max="6" width="38.25"/>
  </cols>
  <sheetData>
    <row r="1">
      <c r="A1" s="1"/>
      <c r="B1" s="2" t="s">
        <v>0</v>
      </c>
      <c r="C1" s="1"/>
      <c r="D1" s="1"/>
      <c r="E1" s="3" t="s">
        <v>1</v>
      </c>
      <c r="F1" s="4"/>
      <c r="G1" s="1"/>
    </row>
    <row r="2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>
      <c r="A3" s="5">
        <v>1.0</v>
      </c>
      <c r="B3" s="5" t="s">
        <v>8</v>
      </c>
      <c r="C3" s="6"/>
      <c r="D3" s="6"/>
      <c r="E3" s="6"/>
      <c r="F3" s="6"/>
      <c r="G3" s="6"/>
    </row>
    <row r="4">
      <c r="A4" s="7">
        <v>46023.0</v>
      </c>
      <c r="B4" s="8" t="s">
        <v>9</v>
      </c>
      <c r="C4" s="9">
        <v>7.0</v>
      </c>
      <c r="D4" s="10" t="s">
        <v>10</v>
      </c>
      <c r="E4" s="10" t="s">
        <v>11</v>
      </c>
      <c r="F4" s="10" t="s">
        <v>12</v>
      </c>
      <c r="G4" s="11"/>
    </row>
    <row r="5">
      <c r="A5" s="12"/>
      <c r="B5" s="12"/>
      <c r="C5" s="12"/>
      <c r="D5" s="10" t="s">
        <v>13</v>
      </c>
      <c r="E5" s="10" t="s">
        <v>14</v>
      </c>
      <c r="F5" s="10" t="s">
        <v>15</v>
      </c>
      <c r="G5" s="12"/>
    </row>
    <row r="6">
      <c r="A6" s="7">
        <v>46054.0</v>
      </c>
      <c r="B6" s="8" t="s">
        <v>16</v>
      </c>
      <c r="C6" s="9">
        <v>5.0</v>
      </c>
      <c r="D6" s="10" t="s">
        <v>10</v>
      </c>
      <c r="E6" s="10" t="s">
        <v>17</v>
      </c>
      <c r="F6" s="10" t="s">
        <v>18</v>
      </c>
      <c r="G6" s="11"/>
    </row>
    <row r="7">
      <c r="A7" s="12"/>
      <c r="B7" s="12"/>
      <c r="C7" s="12"/>
      <c r="D7" s="10" t="s">
        <v>13</v>
      </c>
      <c r="E7" s="10" t="s">
        <v>19</v>
      </c>
      <c r="F7" s="10" t="s">
        <v>20</v>
      </c>
      <c r="G7" s="12"/>
    </row>
    <row r="8">
      <c r="A8" s="1"/>
      <c r="B8" s="13" t="s">
        <v>21</v>
      </c>
      <c r="C8" s="14">
        <f>SUM(C4:C7)</f>
        <v>12</v>
      </c>
      <c r="D8" s="1"/>
      <c r="E8" s="1"/>
      <c r="F8" s="1"/>
      <c r="G8" s="1"/>
    </row>
    <row r="9">
      <c r="A9" s="15">
        <v>2.0</v>
      </c>
      <c r="B9" s="5" t="s">
        <v>22</v>
      </c>
      <c r="C9" s="6"/>
      <c r="D9" s="6"/>
      <c r="E9" s="6"/>
      <c r="F9" s="6"/>
      <c r="G9" s="6"/>
    </row>
    <row r="10">
      <c r="A10" s="7">
        <v>46024.0</v>
      </c>
      <c r="B10" s="8" t="s">
        <v>23</v>
      </c>
      <c r="C10" s="9">
        <v>5.0</v>
      </c>
      <c r="D10" s="10" t="s">
        <v>10</v>
      </c>
      <c r="E10" s="10" t="s">
        <v>24</v>
      </c>
      <c r="F10" s="10" t="s">
        <v>25</v>
      </c>
      <c r="G10" s="16"/>
    </row>
    <row r="11">
      <c r="A11" s="12"/>
      <c r="B11" s="12"/>
      <c r="C11" s="12"/>
      <c r="D11" s="10" t="s">
        <v>13</v>
      </c>
      <c r="E11" s="10" t="s">
        <v>19</v>
      </c>
      <c r="F11" s="10" t="s">
        <v>20</v>
      </c>
      <c r="G11" s="12"/>
    </row>
    <row r="12">
      <c r="A12" s="7">
        <v>46055.0</v>
      </c>
      <c r="B12" s="8" t="s">
        <v>26</v>
      </c>
      <c r="C12" s="17">
        <v>10.0</v>
      </c>
      <c r="D12" s="10" t="s">
        <v>10</v>
      </c>
      <c r="E12" s="10" t="s">
        <v>27</v>
      </c>
      <c r="F12" s="10" t="s">
        <v>28</v>
      </c>
      <c r="G12" s="18"/>
    </row>
    <row r="13">
      <c r="A13" s="12"/>
      <c r="B13" s="12"/>
      <c r="C13" s="12"/>
      <c r="D13" s="10" t="s">
        <v>13</v>
      </c>
      <c r="E13" s="10" t="s">
        <v>29</v>
      </c>
      <c r="F13" s="10" t="s">
        <v>30</v>
      </c>
      <c r="G13" s="1"/>
    </row>
    <row r="14">
      <c r="A14" s="7">
        <v>46083.0</v>
      </c>
      <c r="B14" s="8" t="s">
        <v>31</v>
      </c>
      <c r="C14" s="17">
        <v>11.0</v>
      </c>
      <c r="D14" s="10" t="s">
        <v>10</v>
      </c>
      <c r="E14" s="10" t="s">
        <v>32</v>
      </c>
      <c r="F14" s="10" t="s">
        <v>33</v>
      </c>
      <c r="G14" s="18"/>
    </row>
    <row r="15">
      <c r="A15" s="12"/>
      <c r="B15" s="12"/>
      <c r="C15" s="12"/>
      <c r="D15" s="10" t="s">
        <v>13</v>
      </c>
      <c r="E15" s="10" t="s">
        <v>29</v>
      </c>
      <c r="F15" s="10" t="s">
        <v>30</v>
      </c>
      <c r="G15" s="1"/>
    </row>
    <row r="16">
      <c r="A16" s="7">
        <v>46114.0</v>
      </c>
      <c r="B16" s="8" t="s">
        <v>34</v>
      </c>
      <c r="C16" s="17">
        <v>7.0</v>
      </c>
      <c r="D16" s="10" t="s">
        <v>10</v>
      </c>
      <c r="E16" s="10" t="s">
        <v>35</v>
      </c>
      <c r="F16" s="10" t="s">
        <v>36</v>
      </c>
      <c r="G16" s="18"/>
    </row>
    <row r="17">
      <c r="A17" s="12"/>
      <c r="B17" s="12"/>
      <c r="C17" s="12"/>
      <c r="D17" s="10" t="s">
        <v>13</v>
      </c>
      <c r="E17" s="10" t="s">
        <v>37</v>
      </c>
      <c r="F17" s="10" t="s">
        <v>38</v>
      </c>
      <c r="G17" s="1"/>
    </row>
    <row r="18">
      <c r="A18" s="7">
        <v>46144.0</v>
      </c>
      <c r="B18" s="8" t="s">
        <v>39</v>
      </c>
      <c r="C18" s="17">
        <v>17.0</v>
      </c>
      <c r="D18" s="10" t="s">
        <v>10</v>
      </c>
      <c r="E18" s="10" t="s">
        <v>40</v>
      </c>
      <c r="F18" s="10" t="s">
        <v>41</v>
      </c>
      <c r="G18" s="18"/>
    </row>
    <row r="19">
      <c r="A19" s="12"/>
      <c r="B19" s="12"/>
      <c r="C19" s="12"/>
      <c r="D19" s="10" t="s">
        <v>13</v>
      </c>
      <c r="E19" s="10" t="s">
        <v>42</v>
      </c>
      <c r="F19" s="10" t="s">
        <v>43</v>
      </c>
      <c r="G19" s="1"/>
    </row>
    <row r="20">
      <c r="A20" s="8">
        <v>3.0</v>
      </c>
      <c r="B20" s="8" t="s">
        <v>44</v>
      </c>
      <c r="C20" s="9">
        <v>24.0</v>
      </c>
      <c r="D20" s="10" t="s">
        <v>10</v>
      </c>
      <c r="E20" s="10" t="s">
        <v>45</v>
      </c>
      <c r="F20" s="10" t="s">
        <v>46</v>
      </c>
      <c r="G20" s="18"/>
    </row>
    <row r="21">
      <c r="A21" s="12"/>
      <c r="B21" s="12"/>
      <c r="C21" s="12"/>
      <c r="D21" s="10" t="s">
        <v>13</v>
      </c>
      <c r="E21" s="10" t="s">
        <v>47</v>
      </c>
      <c r="F21" s="10" t="s">
        <v>48</v>
      </c>
      <c r="G21" s="1"/>
    </row>
    <row r="22">
      <c r="A22" s="8">
        <v>4.0</v>
      </c>
      <c r="B22" s="8" t="s">
        <v>49</v>
      </c>
      <c r="C22" s="9">
        <v>14.0</v>
      </c>
      <c r="D22" s="10" t="s">
        <v>10</v>
      </c>
      <c r="E22" s="10" t="s">
        <v>50</v>
      </c>
      <c r="F22" s="10" t="s">
        <v>51</v>
      </c>
      <c r="G22" s="18"/>
    </row>
    <row r="23">
      <c r="A23" s="12"/>
      <c r="B23" s="12"/>
      <c r="C23" s="12"/>
      <c r="D23" s="10" t="s">
        <v>13</v>
      </c>
      <c r="E23" s="10" t="s">
        <v>52</v>
      </c>
      <c r="F23" s="10" t="s">
        <v>53</v>
      </c>
      <c r="G23" s="1"/>
    </row>
    <row r="24">
      <c r="A24" s="1"/>
      <c r="B24" s="13" t="s">
        <v>21</v>
      </c>
      <c r="C24" s="14">
        <f>SUM(C10:C23)</f>
        <v>88</v>
      </c>
      <c r="D24" s="1"/>
      <c r="E24" s="1"/>
      <c r="F24" s="1"/>
      <c r="G24" s="1"/>
    </row>
    <row r="25">
      <c r="A25" s="1"/>
      <c r="B25" s="13" t="s">
        <v>54</v>
      </c>
      <c r="C25" s="14">
        <f>C24+C8</f>
        <v>100</v>
      </c>
      <c r="D25" s="1"/>
      <c r="E25" s="1"/>
      <c r="F25" s="1"/>
    </row>
  </sheetData>
  <mergeCells count="31">
    <mergeCell ref="G4:G5"/>
    <mergeCell ref="G6:G7"/>
    <mergeCell ref="G10:G11"/>
    <mergeCell ref="E1:F1"/>
    <mergeCell ref="A4:A5"/>
    <mergeCell ref="B4:B5"/>
    <mergeCell ref="C4:C5"/>
    <mergeCell ref="A6:A7"/>
    <mergeCell ref="B6:B7"/>
    <mergeCell ref="C6:C7"/>
    <mergeCell ref="B14:B15"/>
    <mergeCell ref="C14:C15"/>
    <mergeCell ref="A10:A11"/>
    <mergeCell ref="B10:B11"/>
    <mergeCell ref="C10:C11"/>
    <mergeCell ref="A12:A13"/>
    <mergeCell ref="B12:B13"/>
    <mergeCell ref="C12:C13"/>
    <mergeCell ref="A14:A15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20:A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