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ntes" sheetId="1" r:id="rId4"/>
    <sheet state="visible" name="Analisis de Contenido" sheetId="2" r:id="rId5"/>
    <sheet state="visible" name="Analisis Tecnologico" sheetId="3" r:id="rId6"/>
    <sheet state="visible" name="Metadata" sheetId="4" r:id="rId7"/>
  </sheets>
  <definedNames/>
  <calcPr/>
  <extLst>
    <ext uri="GoogleSheetsCustomDataVersion2">
      <go:sheetsCustomData xmlns:go="http://customooxmlschemas.google.com/" r:id="rId8" roundtripDataChecksum="eC2T+GanEfdZg0rnf5nOMdfH5MefE5mbSefqjJLteVE="/>
    </ext>
  </extLst>
</workbook>
</file>

<file path=xl/sharedStrings.xml><?xml version="1.0" encoding="utf-8"?>
<sst xmlns="http://schemas.openxmlformats.org/spreadsheetml/2006/main" count="524" uniqueCount="361">
  <si>
    <t>Identificación de referentes internacionales</t>
  </si>
  <si>
    <t>Nombre del Curso</t>
  </si>
  <si>
    <t>283 - Análisis y Diseño de Sistemas 1</t>
  </si>
  <si>
    <t>Semestre que aplica</t>
  </si>
  <si>
    <t>Segundo Semestre 2026</t>
  </si>
  <si>
    <t>1. Universidad Refente</t>
  </si>
  <si>
    <t>Analiza cursos similares en universidades internacionales reconocidas (como MIT, Stanford o ETH Zurich) para comparar temas, herramientas y competencias. Esto permite identificar buenas prácticas y alinear el laboratorio con tendencias globales en educación tecnológica.</t>
  </si>
  <si>
    <t>Nombre de la Universidad</t>
  </si>
  <si>
    <t xml:space="preserve">Carnegie Mellon University (CMU)         </t>
  </si>
  <si>
    <t>Pais</t>
  </si>
  <si>
    <t>Estados Unidos</t>
  </si>
  <si>
    <t>17-313 Foundations of Software Engineering</t>
  </si>
  <si>
    <t>Fuente de Información</t>
  </si>
  <si>
    <t>https://s3d.cmu.edu/education/undergrad-programs/courses.html</t>
  </si>
  <si>
    <t>No.</t>
  </si>
  <si>
    <t>Contenido de la Universidad Referente</t>
  </si>
  <si>
    <t>17-313 Foundations of Software Engineering: cubre control de versiones con Git, revisión de código (code review), branching y flujos de trabajo colaborativos como parte del proceso de ingeniería de software.</t>
  </si>
  <si>
    <t>17-313 cubre ingeniería de requerimientos: elicitación, especificación de requerimientos funcionales y no funcionales, historias de usuario, criterios de aceptación y gestión de cambios.</t>
  </si>
  <si>
    <t>17-313 incluye arquitectura de software y modelado con UML (diagramas de clases, secuencia) como herramientas para representar y comunicar diseños de sistemas complejos.</t>
  </si>
  <si>
    <t xml:space="preserve">17-322 Agile Methods: introduce Scrum y Kanban conectando sus prácticas con teoría de dinámicas de grupo y gestión del conocimiento para explicar por qué y bajo qué circunstancias funcionan.				</t>
  </si>
  <si>
    <t>17-323 Quality Assurance: cubre QA integral incluyendo pruebas unitarias, análisis estático y dinámico, cobertura de código, métricas de calidad y herramientas de aseguramiento de software.</t>
  </si>
  <si>
    <t>17-316 DevOps – Engineering for Deployment and Operations: cubre CI/CD, pipelines automatizados, alta velocidad de despliegue, gestión de incidentes y prácticas que reducen el tiempo de producción.</t>
  </si>
  <si>
    <t>17-214 Principles of Software Construction: cubre principios SOLID, patrones de diseño, refactorización y construcción de sistemas orientados a objetos a escala.</t>
  </si>
  <si>
    <t>17-323 Quality Assurance: incluye pruebas E2E, pruebas no funcionales (rendimiento, seguridad) y automatización del proceso de testing como parte del ciclo de QA.</t>
  </si>
  <si>
    <t>17-316 y 17-322 integran herramientas de gestión ágil (Jira, tableros Kanban) y plataformas colaborativas en flujos de trabajo reales de equipos de desarrollo.</t>
  </si>
  <si>
    <t>17-313 cubre UX/UI y principios de usabilidad; 17-356 Software Engineering for Startups incluye prototipado rápido y evaluación de experiencia de usuario en proyectos reales.</t>
  </si>
  <si>
    <t>2. Estandar Internacional</t>
  </si>
  <si>
    <t>Se identifican estándares internacionales relevantes (como ABET, CDIO o IEEE/ACM) para verificar si el laboratorio cumple con criterios de calidad educativa, competencias clave y buenas prácticas recomendadas a nivel global.</t>
  </si>
  <si>
    <t>Nombre del Estandar</t>
  </si>
  <si>
    <t>ACM/IEEE-CS/AAAI Computer Science Curricula 2023 (CS2023)</t>
  </si>
  <si>
    <t>Sección , Capitulo , etc,</t>
  </si>
  <si>
    <t>Software Engineering (SE) Knowledge Area – Sección 328-329 | SE2014: Software Design, Testing &amp; Process</t>
  </si>
  <si>
    <r>
      <rPr>
        <rFont val="Arial"/>
        <color rgb="FF1155CC"/>
        <u/>
      </rPr>
      <t xml:space="preserve">https://ieeecs-media.computer.org/media/education/reports/CS2023.pdf | DOI oficial: https://doi.org/10.1145/3664191 | SE2014: </t>
    </r>
    <r>
      <rPr>
        <rFont val="Arial"/>
        <color rgb="FF1155CC"/>
        <u/>
      </rPr>
      <t>https://dl.acm.org/doi/book/10.1145/2594168</t>
    </r>
  </si>
  <si>
    <t>Contenido del Estandar</t>
  </si>
  <si>
    <t>CS2023 SE KA: Control de versiones (VCS) como práctica fundamental del área Software Engineering. Git y plataformas colaborativas son herramientas estándar recomendadas para el trabajo en equipo.</t>
  </si>
  <si>
    <t>CS2023 SE KA: Ingeniería de requerimientos como área core de SE. Incluye elicitación, especificación, validación y gestión de requerimientos funcionales y no funcionales.</t>
  </si>
  <si>
    <t>CS2023 SE KA: Modelado de software con UML. Los diagramas de clases, secuencia y componentes son parte del conocimiento fundamental de Software Engineering en CS2023.</t>
  </si>
  <si>
    <t>CS2023 SE KA: Metodologías de desarrollo de software incluyendo modelos ágiles (Scrum, Kanban) y plan-driven. CS2023 enfatiza la selección adecuada según el contexto del proyecto.</t>
  </si>
  <si>
    <t>CS2023 SE KA: Pruebas de software como competencia esencial: pruebas unitarias, de integración y de sistema; técnicas de mocks/stubs/fakes; cobertura de código y métricas de calidad.</t>
  </si>
  <si>
    <t>CS2023 SE KA: Integración continua (CI) y entrega continua (CD) como prácticas modernas de ingeniería de software. Pipelines automatizados y ejecución de pruebas en CI.</t>
  </si>
  <si>
    <t>CS2023 SE KA: Contenedores y virtualización como herramientas de despliegue. Docker y tecnologías de containerización son parte de las competencias modernas de SE.</t>
  </si>
  <si>
    <t>CS2023 SE KA: Gestión ágil con herramientas visuales (Jira, Trello, tableros Kanban) para trazabilidad, organización del trabajo y comunicación en equipos distribuidos.</t>
  </si>
  <si>
    <t>CS2023 HCI KA: Principios de interacción humano-computadora y usabilidad. Los 10 principios de Nielsen, diseño centrado en el usuario y evaluación de interfaces son parte del área HCI.</t>
  </si>
  <si>
    <t>CS2023 SP KA (Social and Professional): Trabajo en equipo, ética profesional, comunicación y colaboración como competencias transversales en todos los perfiles de egreso.</t>
  </si>
  <si>
    <t>3. Tecnologias y/o herramientas en Tendencia</t>
  </si>
  <si>
    <t>*Investiga las tecnologias y/o herramientas que estan en tendencia actualmente a nivel internacional, como por ejemplo en cuadrante de gartner</t>
  </si>
  <si>
    <t>Nombre</t>
  </si>
  <si>
    <t>Link de referencia</t>
  </si>
  <si>
    <t>GitHub Actions</t>
  </si>
  <si>
    <t>https://blog.jetbrains.com/teamcity/2026/03/best-ci-tools</t>
  </si>
  <si>
    <t>Docker / Docker Compose</t>
  </si>
  <si>
    <r>
      <rPr>
        <rFont val="Arial"/>
        <color rgb="FF1155CC"/>
        <u/>
      </rPr>
      <t>https://survey.stackoverflow.co/2025/technology</t>
    </r>
    <r>
      <rPr>
        <rFont val="Arial"/>
      </rPr>
      <t xml:space="preserve"> (Stack Overflow Dev Survey 2025 — +17 pts de adopción, mayor salto individual del año)</t>
    </r>
  </si>
  <si>
    <t>Figma</t>
  </si>
  <si>
    <t>https://survey.stackoverflow.co/2025/technology</t>
  </si>
  <si>
    <t>GitHub Copilot / AI Code Assistants</t>
  </si>
  <si>
    <t xml:space="preserve">https://github.blog/ai-and-ml/github-copilot/gartner-positions-github-as-a-leader-in-the-2025-magic-quadrant-for-ai-code-assistants-for-the-second-year-in-a-row/ </t>
  </si>
  <si>
    <t>Jira / Atlassian Platform</t>
  </si>
  <si>
    <t>https://www.atlassian.com/gartner/magic-quadrant-devops</t>
  </si>
  <si>
    <t>GitLab CI/CD</t>
  </si>
  <si>
    <t>https://about.gitlab.com/resources/gartner-magic-quadrant</t>
  </si>
  <si>
    <t>Cypress / Playwright</t>
  </si>
  <si>
    <t>Kubernetes</t>
  </si>
  <si>
    <t>Harness (AI DevOps Platform)</t>
  </si>
  <si>
    <t xml:space="preserve">https://www.prnewswire.com/news-releases/harness-named-a-leader-in-the-2025-gartner-magic-quadrant-for-devops-platforms-for-the-second-consecutive-year-302567299.html </t>
  </si>
  <si>
    <t>GitHub (colaboración y docs)</t>
  </si>
  <si>
    <t>Comparación con referentes internacionales</t>
  </si>
  <si>
    <t>* Si el tema del curso no esta en el referente dejala la casilla en blanco</t>
  </si>
  <si>
    <t xml:space="preserve">**Este ejercicio de analisis de servira para mejorar el laboratorio para el siguiente semestre.   </t>
  </si>
  <si>
    <t>Universidad</t>
  </si>
  <si>
    <t>Estandar</t>
  </si>
  <si>
    <t>Laboratorio Actual ( Aqui van los temas impartidos en el presente semestre)</t>
  </si>
  <si>
    <t>Competencia</t>
  </si>
  <si>
    <t>Unidad</t>
  </si>
  <si>
    <t>Tema</t>
  </si>
  <si>
    <t>SubTema</t>
  </si>
  <si>
    <t>Contenido</t>
  </si>
  <si>
    <t xml:space="preserve">Genera soluciones de software aplicando buenas prácticas de análisis, control de versiones y metodologías ágiles para garantizar proyectos eficientes y colaborativos en entornos virtuales de trabajo </t>
  </si>
  <si>
    <t>1. Control de Versiones</t>
  </si>
  <si>
    <t>Git</t>
  </si>
  <si>
    <t>Introducción</t>
  </si>
  <si>
    <t>CMU 17-313: Git es la herramienta central de control de versiones enseñada en el curso; cubre flujos colaborativos reales.</t>
  </si>
  <si>
    <t>CS2023 SE KA: VCS (Git) como herramienta fundamental de ingeniería de software para trabajo colaborativo.</t>
  </si>
  <si>
    <t>Fases de Git</t>
  </si>
  <si>
    <t>CMU 17-313: cubre el ciclo staging → commit → push/pull integrado en flujos de trabajo de equipos reales.</t>
  </si>
  <si>
    <t>CS2023 SE KA: Prácticas de integración de código y gestión del historial como competencia del área SE.</t>
  </si>
  <si>
    <t>Buenas Prácticas en Git</t>
  </si>
  <si>
    <t>CMU 17-313: enfatiza buenas prácticas incluyendo code review como parte obligatoria del proceso de desarrollo.</t>
  </si>
  <si>
    <t>CS2023 SE KA: Prácticas de calidad y revisión colaborativa del código como parte del proceso SE.</t>
  </si>
  <si>
    <t>Estructura de commits</t>
  </si>
  <si>
    <t>CMU 17-316 DevOps: cubre conventional commits y mensajes descriptivos para trazabilidad en pipelines CI/CD.</t>
  </si>
  <si>
    <t>CS2023 SE KA: Trazabilidad y documentación del proceso de desarrollo mediante commits bien estructurados.</t>
  </si>
  <si>
    <t>Comandos</t>
  </si>
  <si>
    <t>CMU 17-313: los comandos Git son parte de la práctica en proyectos del curso con flujos de trabajo reales.</t>
  </si>
  <si>
    <t>CS2023 SE KA: Dominio de herramientas VCS como competencia fundamental en SE.</t>
  </si>
  <si>
    <t>Ramas</t>
  </si>
  <si>
    <t>CMU 17-313 y 17-316: branching strategies (feature branches, main/develop) son parte del flujo de trabajo enseñado.</t>
  </si>
  <si>
    <t>CS2023 SE KA: Gestión de ramas para desarrollo paralelo y mantenimiento de versiones en proyectos.</t>
  </si>
  <si>
    <t>GitFlow y Versionamiento Semántico</t>
  </si>
  <si>
    <t>CMU 17-316 DevOps: GitFlow es la estrategia de branching usada en pipelines de CI/CD del curso.</t>
  </si>
  <si>
    <t>CS2023 SE KA: Estrategias de ramificación para soportar CI/CD y entregas frecuentes de software.</t>
  </si>
  <si>
    <t>Ramas principales</t>
  </si>
  <si>
    <t>CMU 17-316: cubre ramas principales (main/develop) dentro de la estrategia GitFlow para entornos DevOps.</t>
  </si>
  <si>
    <t>CS2023 SE KA: Ramas de producción y desarrollo como base de la gestión de versiones del software.</t>
  </si>
  <si>
    <t>Ramas desarrollo</t>
  </si>
  <si>
    <t>CMU 17-316: feature branches y hotfix branches son parte del flujo de trabajo DevOps del curso.</t>
  </si>
  <si>
    <t>CS2023 SE KA: Ramas de desarrollo para features e integración continua en equipos ágiles.</t>
  </si>
  <si>
    <t>Flujo de trabajo</t>
  </si>
  <si>
    <t>CMU 17-316: el flujo completo código→build→test→deploy incluye estrategia de branching como parte del pipeline.</t>
  </si>
  <si>
    <t>CS2023 SE KA: Flujo de trabajo colaborativo que integra VCS con CI/CD para entrega continua.</t>
  </si>
  <si>
    <t>Versionamiento semántico</t>
  </si>
  <si>
    <t>CMU 17-316: versionamiento semántico (SemVer) usado para comunicar cambios en APIs y gestión de releases.</t>
  </si>
  <si>
    <t>CS2023 SE KA: Versionamiento semántico como práctica de comunicación y gestión de compatibilidad.</t>
  </si>
  <si>
    <t>Releases</t>
  </si>
  <si>
    <t>CMU 17-316: releases y tags en Git son parte del ciclo de despliegue continuo enseñado en el curso.</t>
  </si>
  <si>
    <t>CS2023 SE KA: Gestión de releases como práctica de entrega controlada y comunicación de versiones.</t>
  </si>
  <si>
    <t>2. Diseño y Desarrollo de Sistemas</t>
  </si>
  <si>
    <t>UI/UX</t>
  </si>
  <si>
    <t>CMU 17-313: incluye principios de UX/UI como parte del diseño de software centrado en el usuario.</t>
  </si>
  <si>
    <t>CS2023 HCI KA: Diseño de interfaces y experiencia de usuario como área de conocimiento del currículo.</t>
  </si>
  <si>
    <t>10 Principios de Jakob Nielsen</t>
  </si>
  <si>
    <t>CMU cubre heurísticas de usabilidad de Nielsen en cursos de HCI (Human-Computer Interaction).</t>
  </si>
  <si>
    <t>CS2023 HCI KA: Evaluación heurística y principios de usabilidad como competencias del área HCI.</t>
  </si>
  <si>
    <t>Evolución de las interfaces de usuario</t>
  </si>
  <si>
    <t>CMU aborda la evolución de paradigmas de interacción (CLI→GUI→touch→voz) en cursos de HCI.</t>
  </si>
  <si>
    <t>CS2023 HCI KA: Historia y evolución de interfaces como contexto para el diseño actual de sistemas.</t>
  </si>
  <si>
    <t>Herramientas para UX/UI</t>
  </si>
  <si>
    <t>CMU incluye herramientas de prototipado (Figma, Sketch) en proyectos de diseño centrado en el usuario.</t>
  </si>
  <si>
    <t>CS2023 HCI KA: Herramientas de diseño y prototipado para evaluación temprana de interfaces de usuario.</t>
  </si>
  <si>
    <t>UX/UI con Frameworks</t>
  </si>
  <si>
    <t>CMU integra frameworks de UI modernos (React, Vue) con principios UX en proyectos de ingeniería real.</t>
  </si>
  <si>
    <t>CS2023 HCI KA: Implementación de interfaces con frameworks modernos aplicando principios de UX.</t>
  </si>
  <si>
    <t xml:space="preserve">Utiliza metodologias agiles  como scrum y tableros Kanban para entregar software funcional en cortos periodos de tiempo </t>
  </si>
  <si>
    <t>3. Metodologias de Desarrollo</t>
  </si>
  <si>
    <t>Introducción a las Metodologías de Desarrollo</t>
  </si>
  <si>
    <t>CMU 17-322 Agile Methods: introducción a metodologías modernas con base en el Manifiesto Ágil.</t>
  </si>
  <si>
    <t>CS2023 SE KA: Modelos de proceso de software incluyendo metodologías iterativas, incrementales y ágiles.</t>
  </si>
  <si>
    <t>Historia</t>
  </si>
  <si>
    <t>CMU 17-322: contextualiza la evolución histórica (waterfall→iterativo→ágil) como base para entender las metodologías actuales.</t>
  </si>
  <si>
    <t>CS2023 SE KA: Historia y evolución de los modelos de proceso como fundamento del SE moderno.</t>
  </si>
  <si>
    <t>Metodologias robustas</t>
  </si>
  <si>
    <t>CMU 17-313: cubre modelos plan-driven (waterfall, unified process) como contraste con metodologías ágiles.</t>
  </si>
  <si>
    <t>CS2023 SE KA: Metodologías robustas o plan-driven como modelo de proceso con casos de uso válidos.</t>
  </si>
  <si>
    <t>Metodologias Agiles</t>
  </si>
  <si>
    <t>CMU 17-322: profundiza en Scrum, Kanban y XP como metodologías ágiles principales con sus principios y prácticas.</t>
  </si>
  <si>
    <t>CS2023 SE KA: Metodologías ágiles (Scrum, Kanban) como enfoque predominante en el desarrollo moderno.</t>
  </si>
  <si>
    <t>Factores para la Selección de una Metodología</t>
  </si>
  <si>
    <t>CMU 17-313 y 17-322: enseñan criterios de selección de metodología según tamaño, criticidad y volatilidad de reqs.</t>
  </si>
  <si>
    <t>CS2023 SE KA: Factores para selección de metodología: contexto, tamaño, riesgo y requisitos del proyecto.</t>
  </si>
  <si>
    <t>Tendencias Actuales y Futuras</t>
  </si>
  <si>
    <t>CMU 17-445 SE for AI-Enabled Systems: cubre tendencias como AI-assisted development y MLOps.</t>
  </si>
  <si>
    <t>CS2023 SE KA: Tendencias emergentes en SE incluyendo DevOps, cloud-native e ingeniería de sistemas con IA.</t>
  </si>
  <si>
    <t xml:space="preserve">Coordina el desarrollo de soluciones grupales empleando metodologias agiles y plataformas colaborativas para organizar y ejecutar reuniones que favorezcan la toma de decisiones y el cumplimiento de objetivos en entornos de trabajo en equipo. </t>
  </si>
  <si>
    <t>SCRUM</t>
  </si>
  <si>
    <t>CMU 17-322 Agile Methods: Scrum es el framework ágil central del curso, con práctica en proyectos reales.</t>
  </si>
  <si>
    <t>CS2023 SE KA: Scrum como marco de trabajo ágil fundamental para entrega iterativa e incremental.</t>
  </si>
  <si>
    <t>Roles</t>
  </si>
  <si>
    <t>CMU 17-322: roles Scrum (PO, SM, Dev Team) explicados con conexión a teoría de dinámicas de grupo.</t>
  </si>
  <si>
    <t>CS2023 SE KA: Roles y responsabilidades en equipos ágiles para autoorganización y colaboración efectiva.</t>
  </si>
  <si>
    <t>Artefactos</t>
  </si>
  <si>
    <t>CMU 17-322: Product Backlog, Sprint Backlog e Increment como artefactos de transparencia y gestión del trabajo.</t>
  </si>
  <si>
    <t>CS2023 SE KA: Artefactos de gestión ágil para trazabilidad y visibilidad del proceso de desarrollo.</t>
  </si>
  <si>
    <t>Eventos</t>
  </si>
  <si>
    <t>CMU 17-322: Sprint Planning, Daily Scrum, Sprint Review y Retrospective como rituales del proceso Scrum.</t>
  </si>
  <si>
    <t>CS2023 SE KA: Ceremonias ágiles para planificación, inspección y adaptación continua del proceso.</t>
  </si>
  <si>
    <t>Pilares</t>
  </si>
  <si>
    <t>CMU 17-322: los tres pilares (transparencia, inspección, adaptación) conectados con el proceso empírico de control.</t>
  </si>
  <si>
    <t>CS2023 SE KA: Fundamentos empíricos del proceso ágil como base para la mejora continua del equipo.</t>
  </si>
  <si>
    <t>Técnicas de Estimación</t>
  </si>
  <si>
    <t>CMU 17-322: Planning Poker, Story Points y velocidad como técnicas de estimación ágil basadas en evidencia.</t>
  </si>
  <si>
    <t>CS2023 SE KA: Técnicas de estimación y planificación ágil para gestión realista del backlog y sprints.</t>
  </si>
  <si>
    <t xml:space="preserve">Integra herramientas de gestión de requerimientos, pruebas y despliegue continuo utilizando estándares de calidad de software y herramientas como Jira, Git y CI/CD con el fin de asegurar la trazabilidad, confiabilidad y funcionalidad del sistema </t>
  </si>
  <si>
    <t>Agilidad y Organización de Proyectos</t>
  </si>
  <si>
    <t>Introduccion</t>
  </si>
  <si>
    <t>CMU 17-316 y 17-322: integran herramientas de gestión ágil en flujos de trabajo reales de DevOps y Scrum.</t>
  </si>
  <si>
    <t>CS2023 SE KA: Herramientas de soporte para procesos ágiles como parte de las prácticas de SE moderno.</t>
  </si>
  <si>
    <t>Jira</t>
  </si>
  <si>
    <t>CMU 17-316 DevOps: usa Jira (Atlassian) para gestión de trabajo, seguimiento de sprints y gestión de incidentes.</t>
  </si>
  <si>
    <t>CS2023 SE KA: Jira es el estándar de facto para gestión ágil (Atlassian: Líder Gartner MQ DevOps 2025).</t>
  </si>
  <si>
    <t>Trello</t>
  </si>
  <si>
    <t>CMU 17-322: menciona Trello como herramienta visual alternativa a Jira para equipos pequeños y proyectos simples.</t>
  </si>
  <si>
    <t>CS2023 SE KA: Herramientas de gestión visual del trabajo; Trello como opción ligera para equipos reducidos.</t>
  </si>
  <si>
    <t>Fundamentos de la Gestión Visual</t>
  </si>
  <si>
    <t>CMU 17-322: fundamenta los tableros Kanban en teoría Lean de flujo continuo y sistemas de producción Toyota.</t>
  </si>
  <si>
    <t>CS2023 SE KA: Fundamentos de gestión visual con tableros Kanban para visualizar y optimizar el flujo de trabajo.</t>
  </si>
  <si>
    <t xml:space="preserve">Identifica requerimientos funcionales y no funcionales mediante análisis de procesos actuales, revisión de documentación y elaboración de casos de uso para asegurar que el sistema cumpla con las necesidades del usuario </t>
  </si>
  <si>
    <t>Garantía de Calidad del Software</t>
  </si>
  <si>
    <t>Pruebas funcionales y no funcionales</t>
  </si>
  <si>
    <t>CMU 17-323 QA: cubre pruebas funcionales y no funcionales como dimensiones complementarias del aseguramiento de calidad.</t>
  </si>
  <si>
    <t>CS2023 SE KA: Pruebas funcionales y no funcionales como componentes esenciales de la calidad del software.</t>
  </si>
  <si>
    <t>Piramide de pruebas</t>
  </si>
  <si>
    <t>CMU 17-323 QA: enseña la pirámide de pruebas (unitarias &gt; integración &gt; E2E) como marco de estrategia de testing.</t>
  </si>
  <si>
    <t>CS2023 SE KA: Pirámide de pruebas como modelo de referencia para distribución del esfuerzo de testing.</t>
  </si>
  <si>
    <t>Pruebas unitarias</t>
  </si>
  <si>
    <t>CMU 17-323 QA: pruebas unitarias con frameworks (JUnit, pytest, Jest) con énfasis en aislamiento y cobertura.</t>
  </si>
  <si>
    <t>CS2023 SE KA: Pruebas unitarias como práctica esencial de TDD y detección temprana de errores.</t>
  </si>
  <si>
    <t>Mocks, stubs y fakes</t>
  </si>
  <si>
    <t>CMU 17-323 QA: mocks, stubs y fakes como técnicas de test doubles para aislar unidades bajo prueba.</t>
  </si>
  <si>
    <t>CS2023 SE KA: Test doubles (mocks, stubs, fakes) para aislar dependencias en pruebas unitarias.</t>
  </si>
  <si>
    <t>Cobertura de código y métricas</t>
  </si>
  <si>
    <t>CMU 17-323 QA: métricas de cobertura de código y herramientas de análisis estático (SonarQube) para medir calidad.</t>
  </si>
  <si>
    <t>CS2023 SE KA: Métricas de cobertura y análisis estático como indicadores objetivos de calidad del código.</t>
  </si>
  <si>
    <t xml:space="preserve">Valida la calidad del software mediante pruebas unitarias, pruebas E2E y herramientas de cobertura de código para detectar errores tempranos y mejorar la confiabilidad del sistema </t>
  </si>
  <si>
    <t>Pruebas No Funcionales</t>
  </si>
  <si>
    <t>CMU 17-323 QA: pruebas no funcionales (rendimiento, seguridad, escalabilidad) como dimensión integral de QA.</t>
  </si>
  <si>
    <t>CS2023 SE KA: Pruebas no funcionales para validar atributos de calidad como rendimiento y fiabilidad.</t>
  </si>
  <si>
    <t>Tipos de Pruebas</t>
  </si>
  <si>
    <t>CMU 17-323 QA: clasifica pruebas por alcance (unitaria, integración, sistema, aceptación) para estrategia integral.</t>
  </si>
  <si>
    <t>CS2023 SE KA: Taxonomía de pruebas por alcance para cobertura completa del sistema de software.</t>
  </si>
  <si>
    <t>Pruebas End to End</t>
  </si>
  <si>
    <t>CMU 17-413 Software Engineering Practicum: pruebas E2E en proyectos reales con clientes como parte del proceso.</t>
  </si>
  <si>
    <t>CS2023 SE KA: Pruebas E2E para validar flujos completos de usuario en condiciones de producción.</t>
  </si>
  <si>
    <t>Cypress</t>
  </si>
  <si>
    <t>CMU menciona herramientas de automatización E2E en proyectos; Cypress y Playwright son referenciados.</t>
  </si>
  <si>
    <t>CS2023 SE KA: Automatización de pruebas E2E (Cypress, Playwright) como práctica estándar de QA moderno.</t>
  </si>
  <si>
    <t>4. Automatizacion de ciclos de vida del software</t>
  </si>
  <si>
    <t>Orquestador de contenedores</t>
  </si>
  <si>
    <t>Introducción a docker</t>
  </si>
  <si>
    <t>CMU 17-316 DevOps: Docker es la tecnología de contenedores enseñada como base para entornos reproducibles.</t>
  </si>
  <si>
    <t>CS2023 SE KA: Contenedores como tecnología fundamental para consistencia entre entornos de desarrollo y producción.</t>
  </si>
  <si>
    <t>Creación y gestión de imágenes</t>
  </si>
  <si>
    <t>CMU 17-316: Dockerfiles y gestión de imágenes como parte del pipeline CI/CD automatizado del curso.</t>
  </si>
  <si>
    <t>CS2023 SE KA: Gestión de imágenes de contenedor como práctica de CI/CD en ingeniería de software moderna.</t>
  </si>
  <si>
    <t>Creación y gestión de contenedores</t>
  </si>
  <si>
    <t>CMU 17-316: ciclo de vida de contenedores (run, stop, rm, networking, volumes) como práctica DevOps.</t>
  </si>
  <si>
    <t>CS2023 SE KA: Gestión de contenedores para despliegue consistente en diferentes entornos del SDLC.</t>
  </si>
  <si>
    <t>Docker compose</t>
  </si>
  <si>
    <t>CMU 17-316: Docker Compose para orquestación de servicios multi-contenedor en entornos de desarrollo local.</t>
  </si>
  <si>
    <t>CS2023 SE KA: Orquestación de múltiples contenedores con Docker Compose para arquitecturas de microservicios.</t>
  </si>
  <si>
    <t>Container Registry</t>
  </si>
  <si>
    <t>CMU 17-316 DevOps: registros de contenedores (Docker Hub, GHCR) como parte del pipeline CI/CD.</t>
  </si>
  <si>
    <t>CS2023 SE KA: Container Registry como componente de la cadena de entrega continua de software.</t>
  </si>
  <si>
    <t>DevOps</t>
  </si>
  <si>
    <t>CMU 17-316 DevOps – Engineering for Deployment and Operations: curso completo dedicado a DevOps.</t>
  </si>
  <si>
    <t>CS2023 SE KA: DevOps como práctica que integra desarrollo y operaciones para entrega continua de valor.</t>
  </si>
  <si>
    <t>Componentes de CI/CD</t>
  </si>
  <si>
    <t>CMU 17-316: componentes CI/CD (source control, build, test, deploy, monitor) integrados en pipeline completo.</t>
  </si>
  <si>
    <t>CS2023 SE KA: Componentes de CI/CD como práctica estándar para acelerar el ciclo de entrega de software.</t>
  </si>
  <si>
    <t>Principios de integracion continua</t>
  </si>
  <si>
    <t>CMU 17-316: principios CI (commits frecuentes, build automatizado, fail fast, feedback rápido).</t>
  </si>
  <si>
    <t>CS2023 SE KA: Integración continua para mantener el software siempre en estado desplegable.</t>
  </si>
  <si>
    <t>Beneficios de entrega continua</t>
  </si>
  <si>
    <t>CMU 17-316: beneficios de CD (reducción de riesgo, feedback rápido, time-to-market menor).</t>
  </si>
  <si>
    <t>CS2023 SE KA: Entrega continua para reducir riesgo, detectar errores temprano y acelerar el valor al usuario.</t>
  </si>
  <si>
    <t>Herramientas de integracion continua</t>
  </si>
  <si>
    <t>CMU 17-316: GitHub Actions es la herramienta de CI/CD principal usada en los proyectos del curso.</t>
  </si>
  <si>
    <t>CS2023 SE KA: GitHub Actions / GitLab CI como herramientas líderes de CI en 2025 (Gartner MQ DevOps 2025).</t>
  </si>
  <si>
    <t>Configuracion de pipelines CI</t>
  </si>
  <si>
    <t>CMU 17-316: configuración de pipelines GitHub Actions con triggers, jobs, steps, secrets y artefactos.</t>
  </si>
  <si>
    <t>CS2023 SE KA: Configuración de pipelines CI como competencia práctica de ingeniería de software moderna.</t>
  </si>
  <si>
    <t>Ejecucion de pruebas automatizadas</t>
  </si>
  <si>
    <t>CMU 17-316: ejecución automatizada de pruebas en CI como gate de calidad obligatoria antes del merge.</t>
  </si>
  <si>
    <t>CS2023 SE KA: Pruebas automatizadas en CI como práctica esencial para garantía de calidad continua.</t>
  </si>
  <si>
    <t>Tecnologias y/o Herramientas actuales en el laboratorio</t>
  </si>
  <si>
    <t>Tecnologias y/o herramientas en Tendencia</t>
  </si>
  <si>
    <t>Git + GitFlow + SourceTree / GitKraken / VS Code Terminal (Control de versiones, branching strategy, versionamiento semántico y releases)</t>
  </si>
  <si>
    <t>GitHub Actions — Herramienta líder de CI/CD usada directamente desde el repositorio GitHub. Permite automatizar build, test, linting y deployment mediante pipelines declarativos. Es una de las herramientas más utilizadas en DevOps según reportes del ecosistema de desarrollo y prácticas modernas de CI/CD.</t>
  </si>
  <si>
    <t>Docker + Docker Compose
(Contenedores, imágenes, redes, volúmenes y orquestación local)</t>
  </si>
  <si>
    <t>Kubernetes — Orquestador de contenedores ampliamente utilizado en entornos de producción para escalar aplicaciones Docker, manejar alta disponibilidad y automatizar despliegues. Representa la evolución natural después de aprender Docker.</t>
  </si>
  <si>
    <t>Jira / Trello / ClickUp (Gestión ágil de proyectos, tableros Kanban, gestión visual del trabajo y seguimiento de tareas)</t>
  </si>
  <si>
    <t>ClickUp / Linear / Notion Projects — Nuevas plataformas de gestión ágil que integran documentación, gestión de tareas, roadmap y colaboración en un solo sistema, tendencia creciente en equipos modernos de desarrollo.</t>
  </si>
  <si>
    <t>Cypress
(Pruebas End-to-End automatizadas de interfaz de usuario)</t>
  </si>
  <si>
    <t>Playwright — Framework E2E moderno con soporte multi-browser nativo (Chromium, Firefox, WebKit) y mejor soporte para pruebas paralelas y testing de aplicaciones modernas.</t>
  </si>
  <si>
    <t>CI/CD
(Pipelines de integración y entrega continua, sin herramienta específica nombrada)</t>
  </si>
  <si>
    <t>GitHub Actions + DevOps Platforms integradas — Integración con testing automático, escaneo de seguridad, cobertura de código y despliegue continuo directamente desde el repositorio.</t>
  </si>
  <si>
    <t>Herramientas UX/UI (Sin herramienta de diseño específica)</t>
  </si>
  <si>
    <t>Figma + herramientas de Design Systems — Uso de componentes reutilizables, design tokens e integración con desarrollo frontend para handoff automatizado.</t>
  </si>
  <si>
    <t>Jest (Pruebas unitarias en JavaScript / Node.js)</t>
  </si>
  <si>
    <t>Vitest / Jest + Testing Library — Herramientas modernas para testing en ecosistemas frontend modernos (React, Vite). Permiten pruebas rápidas y mejor integración con frameworks actuales.</t>
  </si>
  <si>
    <t>PyTest (Pruebas unitarias en Python)</t>
  </si>
  <si>
    <t>PyTest + testing automatizado en pipelines CI/CD — PyTest es actualmente uno de los frameworks más usados en Python gracias a su sistema de fixtures y plugins extensibles.</t>
  </si>
  <si>
    <t>Cobertura de código con Jest Coverage / Istanbul (Análisis de cobertura de pruebas unitarias)</t>
  </si>
  <si>
    <t>SonarQube / Codecov / Coveralls — Herramientas que permiten analizar cobertura de código, deuda técnica y calidad del código integradas dentro de pipelines CI/CD.</t>
  </si>
  <si>
    <t>Draw.io / diagrams.net (Diagramas UML: clases, secuencia, componentes)</t>
  </si>
  <si>
    <t>PlantUML — Herramienta basada en texto que permite versionar diagramas dentro del repositorio y generarlos automáticamente dentro de documentación o pipelines CI/CD.</t>
  </si>
  <si>
    <t>HackMD + PlantUML (Documentación técnica colaborativa con soporte de diagramas)</t>
  </si>
  <si>
    <t>Markdown + Docs-as-Code (MkDocs / Docusaurus) — Tendencia moderna donde la documentación técnica se versiona junto al código en repositorios Git.</t>
  </si>
  <si>
    <t>Docker (contenedores individuales)
(Introducción a Docker sin orquestación a escala)</t>
  </si>
  <si>
    <t>Kubernetes — orquestación de contenedores a escala, next-step natural después de Docker. Ampliamente adoptado en organizaciones (Stack Overflow Dev Survey 2025 | Gartner MQ Cloud-Native Platforms 2025). Oportunidad: agregar mención introductoria de Kubernetes como evolución de Docker.
Fuente: https://survey.stackoverflow.co/2025/technology</t>
  </si>
  <si>
    <t>UML y modelado de sistemas
(Diagramas de clases, secuencia, componentes y casos de uso)</t>
  </si>
  <si>
    <t>GitLab CI/CD — plataforma todo-en-uno que integra repositorio Git, CI/CD y gestión de proyectos en un solo sistema. Líder en Gartner MQ DevOps Platforms 2025. Alternativa integrada a usar Git + GitHub + Jira por separado.
Fuente: https://about.gitlab.com/resources/gartner-magic-quadrant</t>
  </si>
  <si>
    <t>Consulta con el catedratico de los hallazgos y si debes hacer algun cambio en tecnologias y/o herramientas para el proximo semestre</t>
  </si>
  <si>
    <t>Codigo-Nombre</t>
  </si>
  <si>
    <t>17 - Área Social Humanística 1</t>
  </si>
  <si>
    <t>101 - Área Matemática Básica 1</t>
  </si>
  <si>
    <t>5 - Técnicas de Estudio e Investigación</t>
  </si>
  <si>
    <t>39 - Deportes 1</t>
  </si>
  <si>
    <t>6 - Idioma Tecnico 1</t>
  </si>
  <si>
    <t>19 - Área Social Humanística 2</t>
  </si>
  <si>
    <t>103 - Área Matemática Básica 2</t>
  </si>
  <si>
    <t>960 - Matemática Para Computación 1</t>
  </si>
  <si>
    <t>147 - Física Básica</t>
  </si>
  <si>
    <t>40 - Deportes 2</t>
  </si>
  <si>
    <t>8 - Idioma Técnico 2</t>
  </si>
  <si>
    <t>795 - Logica de Sitemas</t>
  </si>
  <si>
    <t>962 - Matemática Para Computación 2</t>
  </si>
  <si>
    <t>770 - Introducción a ala programación y computación 1</t>
  </si>
  <si>
    <t>107 - Área Matemática Intermedia 1</t>
  </si>
  <si>
    <t>150 - Fisica 1</t>
  </si>
  <si>
    <t>1 - Ética Profesional</t>
  </si>
  <si>
    <t>9 - Idioma Técnico 3</t>
  </si>
  <si>
    <t>796 - Lenguajes Formales y de Programación</t>
  </si>
  <si>
    <t>771 - Introducción a la Programación y Computación 2</t>
  </si>
  <si>
    <t>112 - Área Matemática Intermedia 2</t>
  </si>
  <si>
    <t>114 - Área Matemática Intermedia 3</t>
  </si>
  <si>
    <t>152 - Física 2</t>
  </si>
  <si>
    <t>10 - Lógica</t>
  </si>
  <si>
    <t>11 - Idioma Técnico 4</t>
  </si>
  <si>
    <t>2025 - Prácticas Iniciales</t>
  </si>
  <si>
    <t>732 - Estadística 1</t>
  </si>
  <si>
    <t>777 - Organización de Lenguajes y Compiladores 1</t>
  </si>
  <si>
    <t>964 - Organización Computacional</t>
  </si>
  <si>
    <t>772 - Estructuras de Datos</t>
  </si>
  <si>
    <t>116 - Matemática Aplicada 3</t>
  </si>
  <si>
    <t>118 - Matemática Aplicada 1</t>
  </si>
  <si>
    <t>18 - Filosofía de la Ciencia</t>
  </si>
  <si>
    <t>722 - Teoría de Sistemas 1</t>
  </si>
  <si>
    <t>601 - Investigación de Operaciones 1</t>
  </si>
  <si>
    <t>14 - Economía</t>
  </si>
  <si>
    <t>781 - Organización de Lenguajes y Compiladores 2</t>
  </si>
  <si>
    <t>778 - Arquitectura de Computadoras y Ensambladores 1</t>
  </si>
  <si>
    <t>773 - Manejo e Implementación de Archivos</t>
  </si>
  <si>
    <t>122 - Matemática Aplicada 4</t>
  </si>
  <si>
    <t>120 - Matemática Aplicada 2</t>
  </si>
  <si>
    <t>200 - Ingeniería Eléctrica 1</t>
  </si>
  <si>
    <t>724 - Teoría de Sistemas 2</t>
  </si>
  <si>
    <t>603 - Investigación de Operaciones 2</t>
  </si>
  <si>
    <t>734 - Estadística 2</t>
  </si>
  <si>
    <t>281 - Sistemas Operativos 1</t>
  </si>
  <si>
    <t>779 - Arquitectura de Computadoras y Ensambladores 2</t>
  </si>
  <si>
    <t>970 - Redes de Computadoras 1</t>
  </si>
  <si>
    <t>774 - Sistemas de Bases de Datos 1</t>
  </si>
  <si>
    <t>2036 - Prácticas Intermedias</t>
  </si>
  <si>
    <t>285 - Sistemas Operativos 2</t>
  </si>
  <si>
    <t>975 - Redes de Computadoras 2</t>
  </si>
  <si>
    <t>775 - Sistemas de Bases de Datos 2</t>
  </si>
  <si>
    <t>797 - Seminario de Sistemas 1</t>
  </si>
  <si>
    <t>700 - Ingeniería Económica 1</t>
  </si>
  <si>
    <t>729 - Modelación y Simulación 1</t>
  </si>
  <si>
    <t>786 - Sistemas Organizacionales y Gerenciales 1</t>
  </si>
  <si>
    <t>972 - Inteligencia Artificial 1</t>
  </si>
  <si>
    <t>966 - Seguridad y Auditoría de Redes de Computadoras</t>
  </si>
  <si>
    <t>785 - Análisis y Diseño de Sistemas 2</t>
  </si>
  <si>
    <t>798 - Seminario de Sistemas 2</t>
  </si>
  <si>
    <t>788 - Sistemas Aplicados 1</t>
  </si>
  <si>
    <t>776 - Bases de Datos Avanzadas</t>
  </si>
  <si>
    <t>2009 - Prácticas Finales Ingeniería Ciencias y Sistemas</t>
  </si>
  <si>
    <t>720 - Modelación y Simulación 2</t>
  </si>
  <si>
    <t>787 - Sistemas Organizacionales y Gerenciales 2</t>
  </si>
  <si>
    <t>790 - Emprendedores de Negocios Informáticos</t>
  </si>
  <si>
    <t>968 - Inteligencia Artificial 2</t>
  </si>
  <si>
    <t>974 - Redes de Nueva Generación</t>
  </si>
  <si>
    <t>780 - Software Avanzado</t>
  </si>
  <si>
    <t>789 - Sistemas Aplicados 2</t>
  </si>
  <si>
    <t>735 - Auditoría de Proyectos de Software</t>
  </si>
  <si>
    <t>7999 - Seminario de Investigación EPS Sistemas</t>
  </si>
  <si>
    <t>799 - Seminario de Investigación</t>
  </si>
  <si>
    <t>90 - Programacion de Computadoras 1</t>
  </si>
  <si>
    <t>92 - Programacion de Computadoras 2</t>
  </si>
  <si>
    <t>667 - Programacion Comercial 1</t>
  </si>
  <si>
    <t>768 - Algoritmos</t>
  </si>
  <si>
    <t>0089 - Comunicación Asertiva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</si>
</sst>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theme="1"/>
      <name val="Arial"/>
    </font>
    <font>
      <b/>
      <sz val="12.0"/>
      <color rgb="FFFF6D01"/>
      <name val="Arial"/>
    </font>
    <font>
      <b/>
      <sz val="12.0"/>
      <color theme="1"/>
      <name val="Arial"/>
    </font>
    <font/>
    <font>
      <b/>
      <sz val="12.0"/>
      <color rgb="FF4285F4"/>
      <name val="Arial"/>
    </font>
    <font>
      <color rgb="FF999999"/>
      <name val="Arial"/>
    </font>
    <font>
      <u/>
      <color rgb="FF1155CC"/>
      <name val="Arial"/>
    </font>
    <font>
      <b/>
      <color theme="1"/>
      <name val="Arial"/>
    </font>
    <font>
      <u/>
      <color rgb="FF1155CC"/>
      <name val="Arial"/>
    </font>
    <font>
      <color rgb="FFB7B7B7"/>
      <name val="Arial"/>
    </font>
    <font>
      <u/>
      <color rgb="FF0000FF"/>
      <name val="Arial"/>
    </font>
    <font>
      <u/>
      <color rgb="FF0000FF"/>
      <name val="Arial"/>
    </font>
    <font>
      <color rgb="FFFFFFFF"/>
      <name val="Arial"/>
    </font>
    <font>
      <color rgb="FFCCCCCC"/>
      <name val="Arial"/>
    </font>
    <font>
      <b/>
      <color rgb="FF4A86E8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1" fillId="2" fontId="3" numFmtId="0" xfId="0" applyAlignment="1" applyBorder="1" applyFill="1" applyFont="1">
      <alignment shrinkToFit="0" vertical="bottom" wrapText="1"/>
    </xf>
    <xf borderId="2" fillId="0" fontId="1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1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1" fillId="2" fontId="1" numFmtId="0" xfId="0" applyAlignment="1" applyBorder="1" applyFont="1">
      <alignment shrinkToFit="0" vertical="bottom" wrapText="1"/>
    </xf>
    <xf borderId="2" fillId="0" fontId="1" numFmtId="0" xfId="0" applyAlignment="1" applyBorder="1" applyFont="1">
      <alignment readingOrder="0" shrinkToFit="0" vertical="bottom" wrapText="1"/>
    </xf>
    <xf borderId="2" fillId="0" fontId="1" numFmtId="0" xfId="0" applyAlignment="1" applyBorder="1" applyFont="1">
      <alignment vertical="bottom"/>
    </xf>
    <xf borderId="2" fillId="0" fontId="7" numFmtId="0" xfId="0" applyAlignment="1" applyBorder="1" applyFont="1">
      <alignment vertical="bottom"/>
    </xf>
    <xf borderId="2" fillId="2" fontId="8" numFmtId="0" xfId="0" applyAlignment="1" applyBorder="1" applyFont="1">
      <alignment vertical="bottom"/>
    </xf>
    <xf borderId="1" fillId="0" fontId="1" numFmtId="0" xfId="0" applyAlignment="1" applyBorder="1" applyFont="1">
      <alignment shrinkToFit="0" vertical="bottom" wrapText="1"/>
    </xf>
    <xf borderId="2" fillId="0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vertical="bottom"/>
    </xf>
    <xf borderId="1" fillId="2" fontId="1" numFmtId="0" xfId="0" applyAlignment="1" applyBorder="1" applyFont="1">
      <alignment readingOrder="0" shrinkToFit="0" vertical="bottom" wrapText="1"/>
    </xf>
    <xf borderId="2" fillId="0" fontId="9" numFmtId="0" xfId="0" applyAlignment="1" applyBorder="1" applyFont="1">
      <alignment readingOrder="0" vertical="bottom"/>
    </xf>
    <xf borderId="2" fillId="0" fontId="1" numFmtId="0" xfId="0" applyAlignment="1" applyBorder="1" applyFont="1">
      <alignment shrinkToFit="0" vertical="top" wrapText="1"/>
    </xf>
    <xf borderId="0" fillId="0" fontId="10" numFmtId="0" xfId="0" applyFont="1"/>
    <xf borderId="1" fillId="2" fontId="1" numFmtId="0" xfId="0" applyBorder="1" applyFont="1"/>
    <xf borderId="2" fillId="0" fontId="1" numFmtId="0" xfId="0" applyAlignment="1" applyBorder="1" applyFont="1">
      <alignment shrinkToFit="0" vertical="top" wrapText="1"/>
    </xf>
    <xf borderId="1" fillId="0" fontId="11" numFmtId="0" xfId="0" applyAlignment="1" applyBorder="1" applyFont="1">
      <alignment readingOrder="0" shrinkToFit="0" vertical="top" wrapText="1"/>
    </xf>
    <xf borderId="1" fillId="0" fontId="12" numFmtId="0" xfId="0" applyAlignment="1" applyBorder="1" applyFont="1">
      <alignment readingOrder="0" shrinkToFit="0" vertical="top" wrapText="1"/>
    </xf>
    <xf borderId="5" fillId="0" fontId="2" numFmtId="0" xfId="0" applyAlignment="1" applyBorder="1" applyFont="1">
      <alignment horizontal="center" shrinkToFit="0" vertical="bottom" wrapText="1"/>
    </xf>
    <xf borderId="6" fillId="0" fontId="4" numFmtId="0" xfId="0" applyBorder="1" applyFont="1"/>
    <xf borderId="7" fillId="0" fontId="4" numFmtId="0" xfId="0" applyBorder="1" applyFont="1"/>
    <xf borderId="0" fillId="0" fontId="13" numFmtId="0" xfId="0" applyAlignment="1" applyFont="1">
      <alignment vertical="bottom"/>
    </xf>
    <xf borderId="2" fillId="0" fontId="1" numFmtId="0" xfId="0" applyAlignment="1" applyBorder="1" applyFont="1">
      <alignment shrinkToFit="0" vertical="bottom" wrapText="1"/>
    </xf>
    <xf borderId="0" fillId="0" fontId="14" numFmtId="0" xfId="0" applyAlignment="1" applyFont="1">
      <alignment vertical="bottom"/>
    </xf>
    <xf borderId="0" fillId="0" fontId="10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1" fillId="3" fontId="1" numFmtId="0" xfId="0" applyAlignment="1" applyBorder="1" applyFill="1" applyFont="1">
      <alignment horizontal="center" shrinkToFit="0" vertical="bottom" wrapText="1"/>
    </xf>
    <xf borderId="2" fillId="2" fontId="1" numFmtId="0" xfId="0" applyAlignment="1" applyBorder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shrinkToFit="0" vertical="top" wrapText="1"/>
    </xf>
    <xf borderId="0" fillId="0" fontId="1" numFmtId="0" xfId="0" applyFont="1"/>
    <xf borderId="2" fillId="4" fontId="1" numFmtId="0" xfId="0" applyAlignment="1" applyBorder="1" applyFill="1" applyFont="1">
      <alignment shrinkToFit="0" wrapText="1"/>
    </xf>
    <xf borderId="2" fillId="4" fontId="1" numFmtId="0" xfId="0" applyBorder="1" applyFont="1"/>
    <xf borderId="2" fillId="0" fontId="1" numFmtId="0" xfId="0" applyAlignment="1" applyBorder="1" applyFont="1">
      <alignment shrinkToFit="0" vertical="top" wrapText="1"/>
    </xf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47625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0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prnewswire.com/news-releases/harness-named-a-leader-in-the-2025-gartner-magic-quadrant-for-devops-platforms-for-the-second-consecutive-year-302567299.html" TargetMode="External"/><Relationship Id="rId10" Type="http://schemas.openxmlformats.org/officeDocument/2006/relationships/hyperlink" Target="https://survey.stackoverflow.co/2025/technology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survey.stackoverflow.co/2025/technology" TargetMode="External"/><Relationship Id="rId1" Type="http://schemas.openxmlformats.org/officeDocument/2006/relationships/hyperlink" Target="https://s3d.cmu.edu/education/undergrad-programs/courses.html" TargetMode="External"/><Relationship Id="rId2" Type="http://schemas.openxmlformats.org/officeDocument/2006/relationships/hyperlink" Target="https://dl.acm.org/doi/book/10.1145/2594168" TargetMode="External"/><Relationship Id="rId3" Type="http://schemas.openxmlformats.org/officeDocument/2006/relationships/hyperlink" Target="https://blog.jetbrains.com/teamcity/2026/03/best-ci-tools" TargetMode="External"/><Relationship Id="rId4" Type="http://schemas.openxmlformats.org/officeDocument/2006/relationships/hyperlink" Target="https://survey.stackoverflow.co/2025/technology" TargetMode="External"/><Relationship Id="rId9" Type="http://schemas.openxmlformats.org/officeDocument/2006/relationships/hyperlink" Target="https://survey.stackoverflow.co/2025/technology" TargetMode="External"/><Relationship Id="rId5" Type="http://schemas.openxmlformats.org/officeDocument/2006/relationships/hyperlink" Target="https://survey.stackoverflow.co/2025/technology" TargetMode="External"/><Relationship Id="rId6" Type="http://schemas.openxmlformats.org/officeDocument/2006/relationships/hyperlink" Target="https://github.blog/ai-and-ml/github-copilot/gartner-positions-github-as-a-leader-in-the-2025-magic-quadrant-for-ai-code-assistants-for-the-second-year-in-a-row/" TargetMode="External"/><Relationship Id="rId7" Type="http://schemas.openxmlformats.org/officeDocument/2006/relationships/hyperlink" Target="https://www.atlassian.com/gartner/magic-quadrant-devops" TargetMode="External"/><Relationship Id="rId8" Type="http://schemas.openxmlformats.org/officeDocument/2006/relationships/hyperlink" Target="https://about.gitlab.com/resources/gartner-magic-quadran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8" max="8" width="28.75"/>
  </cols>
  <sheetData>
    <row r="1" ht="15.75" customHeight="1">
      <c r="A1" s="1"/>
      <c r="B1" s="2" t="s">
        <v>0</v>
      </c>
    </row>
    <row r="2" ht="15.75" customHeight="1">
      <c r="A2" s="1"/>
      <c r="B2" s="1"/>
      <c r="C2" s="1"/>
      <c r="D2" s="1"/>
      <c r="E2" s="1"/>
      <c r="F2" s="1"/>
      <c r="G2" s="1"/>
    </row>
    <row r="3" ht="15.75" customHeight="1">
      <c r="A3" s="1"/>
      <c r="B3" s="3" t="s">
        <v>1</v>
      </c>
      <c r="C3" s="4" t="s">
        <v>2</v>
      </c>
      <c r="D3" s="5"/>
      <c r="E3" s="5"/>
      <c r="F3" s="5"/>
      <c r="G3" s="6"/>
    </row>
    <row r="4" ht="15.75" customHeight="1">
      <c r="A4" s="1"/>
      <c r="B4" s="3" t="s">
        <v>3</v>
      </c>
      <c r="C4" s="7" t="s">
        <v>4</v>
      </c>
      <c r="D4" s="5"/>
      <c r="E4" s="5"/>
      <c r="F4" s="5"/>
      <c r="G4" s="6"/>
    </row>
    <row r="5" ht="15.75" customHeight="1">
      <c r="A5" s="1"/>
      <c r="B5" s="1"/>
      <c r="C5" s="1"/>
      <c r="D5" s="1"/>
      <c r="E5" s="1"/>
      <c r="F5" s="1"/>
      <c r="G5" s="1"/>
    </row>
    <row r="6" ht="15.75" customHeight="1">
      <c r="A6" s="1"/>
      <c r="B6" s="8" t="s">
        <v>5</v>
      </c>
      <c r="C6" s="1"/>
      <c r="D6" s="1"/>
      <c r="E6" s="1"/>
      <c r="F6" s="1"/>
      <c r="G6" s="1"/>
    </row>
    <row r="7" ht="37.5" customHeight="1">
      <c r="A7" s="1"/>
      <c r="B7" s="9" t="s">
        <v>6</v>
      </c>
    </row>
    <row r="8" ht="15.75" customHeight="1">
      <c r="A8" s="1"/>
      <c r="B8" s="1"/>
      <c r="C8" s="1"/>
      <c r="D8" s="1"/>
      <c r="E8" s="1"/>
      <c r="F8" s="1"/>
      <c r="G8" s="1"/>
    </row>
    <row r="9" ht="28.5" customHeight="1">
      <c r="A9" s="1"/>
      <c r="B9" s="10" t="s">
        <v>7</v>
      </c>
      <c r="C9" s="11" t="s">
        <v>8</v>
      </c>
      <c r="D9" s="5"/>
      <c r="E9" s="5"/>
      <c r="F9" s="5"/>
      <c r="G9" s="6"/>
    </row>
    <row r="10" ht="15.75" customHeight="1">
      <c r="A10" s="1"/>
      <c r="B10" s="10" t="s">
        <v>9</v>
      </c>
      <c r="C10" s="12" t="s">
        <v>10</v>
      </c>
      <c r="D10" s="5"/>
      <c r="E10" s="5"/>
      <c r="F10" s="5"/>
      <c r="G10" s="6"/>
    </row>
    <row r="11" ht="29.25" customHeight="1">
      <c r="A11" s="1"/>
      <c r="B11" s="10" t="s">
        <v>1</v>
      </c>
      <c r="C11" s="12" t="s">
        <v>11</v>
      </c>
      <c r="D11" s="5"/>
      <c r="E11" s="5"/>
      <c r="F11" s="5"/>
      <c r="G11" s="6"/>
    </row>
    <row r="12" ht="30.75" customHeight="1">
      <c r="A12" s="1"/>
      <c r="B12" s="10" t="s">
        <v>12</v>
      </c>
      <c r="C12" s="13" t="s">
        <v>13</v>
      </c>
      <c r="D12" s="5"/>
      <c r="E12" s="5"/>
      <c r="F12" s="5"/>
      <c r="G12" s="6"/>
    </row>
    <row r="13" ht="15.75" customHeight="1">
      <c r="A13" s="1"/>
      <c r="B13" s="1"/>
      <c r="C13" s="1"/>
      <c r="D13" s="1"/>
      <c r="E13" s="1"/>
      <c r="F13" s="1"/>
      <c r="G13" s="1"/>
    </row>
    <row r="14" ht="15.75" customHeight="1">
      <c r="A14" s="1"/>
      <c r="B14" s="14" t="s">
        <v>14</v>
      </c>
      <c r="C14" s="14" t="s">
        <v>15</v>
      </c>
      <c r="D14" s="5"/>
      <c r="E14" s="5"/>
      <c r="F14" s="5"/>
      <c r="G14" s="6"/>
    </row>
    <row r="15" ht="27.75" customHeight="1">
      <c r="A15" s="1"/>
      <c r="B15" s="15">
        <v>1.0</v>
      </c>
      <c r="C15" s="16" t="s">
        <v>16</v>
      </c>
      <c r="D15" s="5"/>
      <c r="E15" s="5"/>
      <c r="F15" s="5"/>
      <c r="G15" s="6"/>
    </row>
    <row r="16" ht="27.0" customHeight="1">
      <c r="A16" s="1"/>
      <c r="B16" s="15">
        <v>2.0</v>
      </c>
      <c r="C16" s="16" t="s">
        <v>17</v>
      </c>
      <c r="D16" s="5"/>
      <c r="E16" s="5"/>
      <c r="F16" s="5"/>
      <c r="G16" s="6"/>
    </row>
    <row r="17" ht="42.0" customHeight="1">
      <c r="A17" s="1"/>
      <c r="B17" s="17">
        <v>3.0</v>
      </c>
      <c r="C17" s="16" t="s">
        <v>18</v>
      </c>
      <c r="D17" s="5"/>
      <c r="E17" s="5"/>
      <c r="F17" s="5"/>
      <c r="G17" s="6"/>
    </row>
    <row r="18" ht="45.0" customHeight="1">
      <c r="A18" s="1"/>
      <c r="B18" s="17">
        <v>4.0</v>
      </c>
      <c r="C18" s="16" t="s">
        <v>19</v>
      </c>
      <c r="D18" s="5"/>
      <c r="E18" s="5"/>
      <c r="F18" s="5"/>
      <c r="G18" s="6"/>
    </row>
    <row r="19" ht="42.75" customHeight="1">
      <c r="A19" s="1"/>
      <c r="B19" s="17">
        <v>5.0</v>
      </c>
      <c r="C19" s="16" t="s">
        <v>20</v>
      </c>
      <c r="D19" s="5"/>
      <c r="E19" s="5"/>
      <c r="F19" s="5"/>
      <c r="G19" s="6"/>
    </row>
    <row r="20" ht="42.75" customHeight="1">
      <c r="A20" s="1"/>
      <c r="B20" s="17">
        <v>6.0</v>
      </c>
      <c r="C20" s="16" t="s">
        <v>21</v>
      </c>
      <c r="D20" s="5"/>
      <c r="E20" s="5"/>
      <c r="F20" s="5"/>
      <c r="G20" s="6"/>
    </row>
    <row r="21" ht="29.25" customHeight="1">
      <c r="A21" s="1"/>
      <c r="B21" s="17">
        <v>7.0</v>
      </c>
      <c r="C21" s="16" t="s">
        <v>22</v>
      </c>
      <c r="D21" s="5"/>
      <c r="E21" s="5"/>
      <c r="F21" s="5"/>
      <c r="G21" s="6"/>
    </row>
    <row r="22" ht="39.75" customHeight="1">
      <c r="A22" s="1"/>
      <c r="B22" s="17">
        <v>8.0</v>
      </c>
      <c r="C22" s="16" t="s">
        <v>23</v>
      </c>
      <c r="D22" s="5"/>
      <c r="E22" s="5"/>
      <c r="F22" s="5"/>
      <c r="G22" s="6"/>
    </row>
    <row r="23" ht="30.75" customHeight="1">
      <c r="A23" s="1"/>
      <c r="B23" s="17">
        <v>9.0</v>
      </c>
      <c r="C23" s="16" t="s">
        <v>24</v>
      </c>
      <c r="D23" s="5"/>
      <c r="E23" s="5"/>
      <c r="F23" s="5"/>
      <c r="G23" s="6"/>
    </row>
    <row r="24" ht="27.75" customHeight="1">
      <c r="A24" s="1"/>
      <c r="B24" s="17">
        <v>10.0</v>
      </c>
      <c r="C24" s="16" t="s">
        <v>25</v>
      </c>
      <c r="D24" s="5"/>
      <c r="E24" s="5"/>
      <c r="F24" s="5"/>
      <c r="G24" s="6"/>
    </row>
    <row r="25" ht="15.75" customHeight="1">
      <c r="A25" s="1"/>
      <c r="B25" s="1"/>
      <c r="C25" s="1"/>
      <c r="D25" s="1"/>
      <c r="E25" s="1"/>
      <c r="F25" s="1"/>
      <c r="G25" s="1"/>
    </row>
    <row r="26" ht="15.75" customHeight="1">
      <c r="A26" s="1"/>
      <c r="B26" s="1"/>
      <c r="C26" s="1"/>
      <c r="D26" s="1"/>
      <c r="E26" s="1"/>
      <c r="F26" s="1"/>
      <c r="G26" s="1"/>
    </row>
    <row r="27" ht="15.75" customHeight="1">
      <c r="A27" s="1"/>
      <c r="B27" s="8" t="s">
        <v>26</v>
      </c>
      <c r="C27" s="1"/>
      <c r="D27" s="1"/>
      <c r="E27" s="1"/>
      <c r="F27" s="1"/>
      <c r="G27" s="1"/>
    </row>
    <row r="28" ht="15.75" customHeight="1">
      <c r="A28" s="1"/>
      <c r="B28" s="9" t="s">
        <v>27</v>
      </c>
    </row>
    <row r="29" ht="15.75" customHeight="1">
      <c r="A29" s="1"/>
      <c r="B29" s="1"/>
      <c r="C29" s="1"/>
      <c r="D29" s="1"/>
      <c r="E29" s="1"/>
      <c r="F29" s="1"/>
      <c r="G29" s="1"/>
    </row>
    <row r="30" ht="31.5" customHeight="1">
      <c r="A30" s="1"/>
      <c r="B30" s="10" t="s">
        <v>28</v>
      </c>
      <c r="C30" s="7" t="s">
        <v>29</v>
      </c>
      <c r="D30" s="5"/>
      <c r="E30" s="5"/>
      <c r="F30" s="5"/>
      <c r="G30" s="6"/>
    </row>
    <row r="31" ht="27.75" customHeight="1">
      <c r="A31" s="1"/>
      <c r="B31" s="10" t="s">
        <v>30</v>
      </c>
      <c r="C31" s="7" t="s">
        <v>31</v>
      </c>
      <c r="D31" s="5"/>
      <c r="E31" s="5"/>
      <c r="F31" s="5"/>
      <c r="G31" s="6"/>
    </row>
    <row r="32" ht="30.0" customHeight="1">
      <c r="A32" s="1"/>
      <c r="B32" s="18" t="s">
        <v>12</v>
      </c>
      <c r="C32" s="19" t="s">
        <v>32</v>
      </c>
      <c r="D32" s="5"/>
      <c r="E32" s="5"/>
      <c r="F32" s="5"/>
      <c r="G32" s="6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B34" s="14" t="s">
        <v>14</v>
      </c>
      <c r="C34" s="14" t="s">
        <v>33</v>
      </c>
      <c r="D34" s="5"/>
      <c r="E34" s="5"/>
      <c r="F34" s="5"/>
      <c r="G34" s="6"/>
    </row>
    <row r="35" ht="38.25" customHeight="1">
      <c r="B35" s="15">
        <v>1.0</v>
      </c>
      <c r="C35" s="20" t="s">
        <v>34</v>
      </c>
      <c r="D35" s="5"/>
      <c r="E35" s="5"/>
      <c r="F35" s="5"/>
      <c r="G35" s="6"/>
    </row>
    <row r="36" ht="38.25" customHeight="1">
      <c r="B36" s="15">
        <v>2.0</v>
      </c>
      <c r="C36" s="20" t="s">
        <v>35</v>
      </c>
      <c r="D36" s="5"/>
      <c r="E36" s="5"/>
      <c r="F36" s="5"/>
      <c r="G36" s="6"/>
    </row>
    <row r="37" ht="38.25" customHeight="1">
      <c r="B37" s="17">
        <v>3.0</v>
      </c>
      <c r="C37" s="20" t="s">
        <v>36</v>
      </c>
      <c r="D37" s="5"/>
      <c r="E37" s="5"/>
      <c r="F37" s="5"/>
      <c r="G37" s="6"/>
    </row>
    <row r="38" ht="38.25" customHeight="1">
      <c r="B38" s="17">
        <v>4.0</v>
      </c>
      <c r="C38" s="20" t="s">
        <v>37</v>
      </c>
      <c r="D38" s="5"/>
      <c r="E38" s="5"/>
      <c r="F38" s="5"/>
      <c r="G38" s="6"/>
    </row>
    <row r="39" ht="38.25" customHeight="1">
      <c r="B39" s="17">
        <v>5.0</v>
      </c>
      <c r="C39" s="20" t="s">
        <v>38</v>
      </c>
      <c r="D39" s="5"/>
      <c r="E39" s="5"/>
      <c r="F39" s="5"/>
      <c r="G39" s="6"/>
    </row>
    <row r="40" ht="38.25" customHeight="1">
      <c r="B40" s="17">
        <v>6.0</v>
      </c>
      <c r="C40" s="20" t="s">
        <v>39</v>
      </c>
      <c r="D40" s="5"/>
      <c r="E40" s="5"/>
      <c r="F40" s="5"/>
      <c r="G40" s="6"/>
    </row>
    <row r="41" ht="38.25" customHeight="1">
      <c r="B41" s="17">
        <v>7.0</v>
      </c>
      <c r="C41" s="20" t="s">
        <v>40</v>
      </c>
      <c r="D41" s="5"/>
      <c r="E41" s="5"/>
      <c r="F41" s="5"/>
      <c r="G41" s="6"/>
    </row>
    <row r="42" ht="38.25" customHeight="1">
      <c r="B42" s="17">
        <v>8.0</v>
      </c>
      <c r="C42" s="20" t="s">
        <v>41</v>
      </c>
      <c r="D42" s="5"/>
      <c r="E42" s="5"/>
      <c r="F42" s="5"/>
      <c r="G42" s="6"/>
    </row>
    <row r="43" ht="38.25" customHeight="1">
      <c r="B43" s="17">
        <v>9.0</v>
      </c>
      <c r="C43" s="20" t="s">
        <v>42</v>
      </c>
      <c r="D43" s="5"/>
      <c r="E43" s="5"/>
      <c r="F43" s="5"/>
      <c r="G43" s="6"/>
    </row>
    <row r="44" ht="38.25" customHeight="1">
      <c r="B44" s="17">
        <v>10.0</v>
      </c>
      <c r="C44" s="20" t="s">
        <v>43</v>
      </c>
      <c r="D44" s="5"/>
      <c r="E44" s="5"/>
      <c r="F44" s="5"/>
      <c r="G44" s="6"/>
    </row>
    <row r="45" ht="15.75" customHeight="1"/>
    <row r="46" ht="15.75" customHeight="1"/>
    <row r="47" ht="15.75" customHeight="1">
      <c r="B47" s="8" t="s">
        <v>44</v>
      </c>
    </row>
    <row r="48" ht="15.75" customHeight="1">
      <c r="B48" s="21" t="s">
        <v>45</v>
      </c>
    </row>
    <row r="49" ht="15.75" customHeight="1">
      <c r="B49" s="14" t="s">
        <v>14</v>
      </c>
      <c r="C49" s="14" t="s">
        <v>46</v>
      </c>
      <c r="D49" s="5"/>
      <c r="E49" s="5"/>
      <c r="F49" s="5"/>
      <c r="G49" s="6"/>
      <c r="H49" s="22" t="s">
        <v>47</v>
      </c>
    </row>
    <row r="50" ht="15.75" customHeight="1">
      <c r="B50" s="15">
        <v>1.0</v>
      </c>
      <c r="C50" s="23" t="s">
        <v>48</v>
      </c>
      <c r="D50" s="5"/>
      <c r="E50" s="5"/>
      <c r="F50" s="5"/>
      <c r="G50" s="6"/>
      <c r="H50" s="24" t="s">
        <v>49</v>
      </c>
    </row>
    <row r="51" ht="15.75" customHeight="1">
      <c r="B51" s="15">
        <v>2.0</v>
      </c>
      <c r="C51" s="20" t="s">
        <v>50</v>
      </c>
      <c r="D51" s="5"/>
      <c r="E51" s="5"/>
      <c r="F51" s="5"/>
      <c r="G51" s="6"/>
      <c r="H51" s="24" t="s">
        <v>51</v>
      </c>
    </row>
    <row r="52" ht="15.75" customHeight="1">
      <c r="B52" s="17">
        <v>3.0</v>
      </c>
      <c r="C52" s="20" t="s">
        <v>52</v>
      </c>
      <c r="D52" s="5"/>
      <c r="E52" s="5"/>
      <c r="F52" s="5"/>
      <c r="G52" s="6"/>
      <c r="H52" s="24" t="s">
        <v>53</v>
      </c>
    </row>
    <row r="53" ht="15.75" customHeight="1">
      <c r="B53" s="17">
        <v>4.0</v>
      </c>
      <c r="C53" s="20" t="s">
        <v>54</v>
      </c>
      <c r="D53" s="5"/>
      <c r="E53" s="5"/>
      <c r="F53" s="5"/>
      <c r="G53" s="6"/>
      <c r="H53" s="25" t="s">
        <v>55</v>
      </c>
    </row>
    <row r="54" ht="15.75" customHeight="1">
      <c r="B54" s="17">
        <v>5.0</v>
      </c>
      <c r="C54" s="20" t="s">
        <v>56</v>
      </c>
      <c r="D54" s="5"/>
      <c r="E54" s="5"/>
      <c r="F54" s="5"/>
      <c r="G54" s="6"/>
      <c r="H54" s="24" t="s">
        <v>57</v>
      </c>
    </row>
    <row r="55" ht="15.75" customHeight="1">
      <c r="B55" s="17">
        <v>6.0</v>
      </c>
      <c r="C55" s="20" t="s">
        <v>58</v>
      </c>
      <c r="D55" s="5"/>
      <c r="E55" s="5"/>
      <c r="F55" s="5"/>
      <c r="G55" s="6"/>
      <c r="H55" s="24" t="s">
        <v>59</v>
      </c>
    </row>
    <row r="56" ht="15.75" customHeight="1">
      <c r="B56" s="17">
        <v>7.0</v>
      </c>
      <c r="C56" s="20" t="s">
        <v>60</v>
      </c>
      <c r="D56" s="5"/>
      <c r="E56" s="5"/>
      <c r="F56" s="5"/>
      <c r="G56" s="6"/>
      <c r="H56" s="24" t="s">
        <v>53</v>
      </c>
    </row>
    <row r="57" ht="15.75" customHeight="1">
      <c r="B57" s="17">
        <v>8.0</v>
      </c>
      <c r="C57" s="20" t="s">
        <v>61</v>
      </c>
      <c r="D57" s="5"/>
      <c r="E57" s="5"/>
      <c r="F57" s="5"/>
      <c r="G57" s="6"/>
      <c r="H57" s="24" t="s">
        <v>53</v>
      </c>
    </row>
    <row r="58" ht="15.75" customHeight="1">
      <c r="B58" s="17">
        <v>9.0</v>
      </c>
      <c r="C58" s="20" t="s">
        <v>62</v>
      </c>
      <c r="D58" s="5"/>
      <c r="E58" s="5"/>
      <c r="F58" s="5"/>
      <c r="G58" s="6"/>
      <c r="H58" s="25" t="s">
        <v>63</v>
      </c>
    </row>
    <row r="59" ht="15.75" customHeight="1">
      <c r="B59" s="17">
        <v>10.0</v>
      </c>
      <c r="C59" s="20" t="s">
        <v>64</v>
      </c>
      <c r="D59" s="5"/>
      <c r="E59" s="5"/>
      <c r="F59" s="5"/>
      <c r="G59" s="6"/>
      <c r="H59" s="24" t="s">
        <v>53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45">
    <mergeCell ref="C58:G58"/>
    <mergeCell ref="C59:G59"/>
    <mergeCell ref="C51:G51"/>
    <mergeCell ref="C52:G52"/>
    <mergeCell ref="C53:G53"/>
    <mergeCell ref="C54:G54"/>
    <mergeCell ref="C55:G55"/>
    <mergeCell ref="C56:G56"/>
    <mergeCell ref="C57:G57"/>
    <mergeCell ref="C39:G39"/>
    <mergeCell ref="C40:G40"/>
    <mergeCell ref="C34:G34"/>
    <mergeCell ref="C31:G31"/>
    <mergeCell ref="C32:G32"/>
    <mergeCell ref="C35:G35"/>
    <mergeCell ref="C36:G36"/>
    <mergeCell ref="C37:G37"/>
    <mergeCell ref="C38:G38"/>
    <mergeCell ref="C43:G43"/>
    <mergeCell ref="C44:G44"/>
    <mergeCell ref="B1:G1"/>
    <mergeCell ref="C3:G3"/>
    <mergeCell ref="C4:G4"/>
    <mergeCell ref="B7:G7"/>
    <mergeCell ref="C9:G9"/>
    <mergeCell ref="C10:G10"/>
    <mergeCell ref="C11:G11"/>
    <mergeCell ref="C14:G14"/>
    <mergeCell ref="C12:G12"/>
    <mergeCell ref="C19:G19"/>
    <mergeCell ref="C18:G18"/>
    <mergeCell ref="C17:G17"/>
    <mergeCell ref="C16:G16"/>
    <mergeCell ref="C15:G15"/>
    <mergeCell ref="C49:G49"/>
    <mergeCell ref="B28:G28"/>
    <mergeCell ref="C30:G30"/>
    <mergeCell ref="C24:G24"/>
    <mergeCell ref="C23:G23"/>
    <mergeCell ref="C22:G22"/>
    <mergeCell ref="C21:G21"/>
    <mergeCell ref="C20:G20"/>
    <mergeCell ref="C50:G50"/>
    <mergeCell ref="C41:G41"/>
    <mergeCell ref="C42:G42"/>
  </mergeCells>
  <dataValidations>
    <dataValidation type="list" allowBlank="1" showErrorMessage="1" sqref="C3">
      <formula1>Metadata!$A$2:$A$81</formula1>
    </dataValidation>
  </dataValidations>
  <hyperlinks>
    <hyperlink r:id="rId1" ref="C12"/>
    <hyperlink r:id="rId2" ref="C32"/>
    <hyperlink r:id="rId3" ref="H50"/>
    <hyperlink r:id="rId4" ref="H51"/>
    <hyperlink r:id="rId5" ref="H52"/>
    <hyperlink r:id="rId6" ref="H53"/>
    <hyperlink r:id="rId7" ref="H54"/>
    <hyperlink r:id="rId8" ref="H55"/>
    <hyperlink r:id="rId9" ref="H56"/>
    <hyperlink r:id="rId10" ref="H57"/>
    <hyperlink r:id="rId11" ref="H58"/>
    <hyperlink r:id="rId12" ref="H59"/>
  </hyperlinks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5.88"/>
    <col customWidth="1" min="3" max="4" width="22.63"/>
    <col customWidth="1" min="5" max="5" width="26.13"/>
    <col customWidth="1" min="6" max="6" width="25.13"/>
    <col customWidth="1" min="7" max="7" width="24.25"/>
  </cols>
  <sheetData>
    <row r="1">
      <c r="A1" s="1"/>
      <c r="B1" s="26" t="s">
        <v>65</v>
      </c>
      <c r="C1" s="27"/>
      <c r="D1" s="27"/>
      <c r="E1" s="27"/>
      <c r="F1" s="27"/>
      <c r="G1" s="28"/>
    </row>
    <row r="2">
      <c r="A2" s="29" t="str">
        <f>#REF!&amp;" - "&amp;C3</f>
        <v>#REF!</v>
      </c>
      <c r="B2" s="1"/>
      <c r="C2" s="1"/>
      <c r="D2" s="1"/>
      <c r="E2" s="1"/>
      <c r="F2" s="1"/>
      <c r="G2" s="1"/>
    </row>
    <row r="3">
      <c r="A3" s="1"/>
      <c r="B3" s="3" t="s">
        <v>1</v>
      </c>
      <c r="C3" s="30" t="str">
        <f>Refentes!C3</f>
        <v>283 - Análisis y Diseño de Sistemas 1</v>
      </c>
      <c r="D3" s="5"/>
      <c r="E3" s="5"/>
      <c r="F3" s="5"/>
      <c r="G3" s="6"/>
    </row>
    <row r="4">
      <c r="A4" s="1"/>
      <c r="B4" s="3" t="s">
        <v>3</v>
      </c>
      <c r="C4" s="7" t="str">
        <f>Refentes!C4</f>
        <v>Segundo Semestre 2026</v>
      </c>
      <c r="D4" s="5"/>
      <c r="E4" s="5"/>
      <c r="F4" s="5"/>
      <c r="G4" s="6"/>
    </row>
    <row r="5">
      <c r="A5" s="1"/>
      <c r="B5" s="31" t="s">
        <v>66</v>
      </c>
    </row>
    <row r="6">
      <c r="A6" s="1"/>
      <c r="B6" s="32" t="s">
        <v>67</v>
      </c>
    </row>
    <row r="7">
      <c r="A7" s="1"/>
      <c r="B7" s="33"/>
      <c r="C7" s="33"/>
      <c r="D7" s="33"/>
      <c r="E7" s="33"/>
      <c r="F7" s="33"/>
      <c r="G7" s="33"/>
    </row>
    <row r="8">
      <c r="A8" s="1"/>
      <c r="B8" s="33"/>
      <c r="C8" s="33"/>
      <c r="D8" s="33"/>
      <c r="E8" s="33"/>
      <c r="F8" s="34" t="s">
        <v>68</v>
      </c>
      <c r="G8" s="34" t="s">
        <v>69</v>
      </c>
    </row>
    <row r="9">
      <c r="A9" s="1"/>
      <c r="B9" s="35" t="s">
        <v>70</v>
      </c>
      <c r="C9" s="5"/>
      <c r="D9" s="5"/>
      <c r="E9" s="6"/>
      <c r="F9" s="10" t="str">
        <f>Refentes!C9</f>
        <v>Carnegie Mellon University (CMU)         </v>
      </c>
      <c r="G9" s="10" t="str">
        <f>Refentes!C30</f>
        <v>ACM/IEEE-CS/AAAI Computer Science Curricula 2023 (CS2023)</v>
      </c>
    </row>
    <row r="10">
      <c r="A10" s="1"/>
      <c r="B10" s="10" t="s">
        <v>71</v>
      </c>
      <c r="C10" s="10" t="s">
        <v>72</v>
      </c>
      <c r="D10" s="10" t="s">
        <v>73</v>
      </c>
      <c r="E10" s="10" t="s">
        <v>74</v>
      </c>
      <c r="F10" s="10" t="s">
        <v>75</v>
      </c>
      <c r="G10" s="10" t="s">
        <v>75</v>
      </c>
    </row>
    <row r="11">
      <c r="B11" s="36" t="s">
        <v>76</v>
      </c>
      <c r="C11" s="36" t="s">
        <v>77</v>
      </c>
      <c r="D11" s="36" t="s">
        <v>78</v>
      </c>
      <c r="E11" s="36" t="s">
        <v>79</v>
      </c>
      <c r="F11" s="37" t="s">
        <v>80</v>
      </c>
      <c r="G11" s="37" t="s">
        <v>81</v>
      </c>
    </row>
    <row r="12">
      <c r="B12" s="36" t="s">
        <v>76</v>
      </c>
      <c r="C12" s="36" t="s">
        <v>77</v>
      </c>
      <c r="D12" s="36" t="s">
        <v>78</v>
      </c>
      <c r="E12" s="36" t="s">
        <v>82</v>
      </c>
      <c r="F12" s="37" t="s">
        <v>83</v>
      </c>
      <c r="G12" s="37" t="s">
        <v>84</v>
      </c>
    </row>
    <row r="13">
      <c r="B13" s="36" t="s">
        <v>76</v>
      </c>
      <c r="C13" s="36" t="s">
        <v>77</v>
      </c>
      <c r="D13" s="36" t="s">
        <v>78</v>
      </c>
      <c r="E13" s="36" t="s">
        <v>85</v>
      </c>
      <c r="F13" s="37" t="s">
        <v>86</v>
      </c>
      <c r="G13" s="37" t="s">
        <v>87</v>
      </c>
    </row>
    <row r="14">
      <c r="B14" s="36" t="s">
        <v>76</v>
      </c>
      <c r="C14" s="36" t="s">
        <v>77</v>
      </c>
      <c r="D14" s="36" t="s">
        <v>78</v>
      </c>
      <c r="E14" s="36" t="s">
        <v>88</v>
      </c>
      <c r="F14" s="37" t="s">
        <v>89</v>
      </c>
      <c r="G14" s="37" t="s">
        <v>90</v>
      </c>
    </row>
    <row r="15">
      <c r="B15" s="36" t="s">
        <v>76</v>
      </c>
      <c r="C15" s="36" t="s">
        <v>77</v>
      </c>
      <c r="D15" s="36" t="s">
        <v>78</v>
      </c>
      <c r="E15" s="36" t="s">
        <v>91</v>
      </c>
      <c r="F15" s="37" t="s">
        <v>92</v>
      </c>
      <c r="G15" s="37" t="s">
        <v>93</v>
      </c>
    </row>
    <row r="16">
      <c r="B16" s="36" t="s">
        <v>76</v>
      </c>
      <c r="C16" s="36" t="s">
        <v>77</v>
      </c>
      <c r="D16" s="36" t="s">
        <v>78</v>
      </c>
      <c r="E16" s="36" t="s">
        <v>94</v>
      </c>
      <c r="F16" s="37" t="s">
        <v>95</v>
      </c>
      <c r="G16" s="37" t="s">
        <v>96</v>
      </c>
    </row>
    <row r="17">
      <c r="B17" s="36" t="s">
        <v>76</v>
      </c>
      <c r="C17" s="36" t="s">
        <v>77</v>
      </c>
      <c r="D17" s="36" t="s">
        <v>97</v>
      </c>
      <c r="E17" s="36" t="s">
        <v>79</v>
      </c>
      <c r="F17" s="37" t="s">
        <v>98</v>
      </c>
      <c r="G17" s="37" t="s">
        <v>99</v>
      </c>
    </row>
    <row r="18">
      <c r="B18" s="36" t="s">
        <v>76</v>
      </c>
      <c r="C18" s="36" t="s">
        <v>77</v>
      </c>
      <c r="D18" s="36" t="s">
        <v>97</v>
      </c>
      <c r="E18" s="36" t="s">
        <v>100</v>
      </c>
      <c r="F18" s="37" t="s">
        <v>101</v>
      </c>
      <c r="G18" s="37" t="s">
        <v>102</v>
      </c>
    </row>
    <row r="19">
      <c r="B19" s="36" t="s">
        <v>76</v>
      </c>
      <c r="C19" s="36" t="s">
        <v>77</v>
      </c>
      <c r="D19" s="36" t="s">
        <v>97</v>
      </c>
      <c r="E19" s="36" t="s">
        <v>103</v>
      </c>
      <c r="F19" s="37" t="s">
        <v>104</v>
      </c>
      <c r="G19" s="37" t="s">
        <v>105</v>
      </c>
    </row>
    <row r="20">
      <c r="B20" s="36" t="s">
        <v>76</v>
      </c>
      <c r="C20" s="36" t="s">
        <v>77</v>
      </c>
      <c r="D20" s="36" t="s">
        <v>97</v>
      </c>
      <c r="E20" s="36" t="s">
        <v>106</v>
      </c>
      <c r="F20" s="37" t="s">
        <v>107</v>
      </c>
      <c r="G20" s="37" t="s">
        <v>108</v>
      </c>
    </row>
    <row r="21">
      <c r="B21" s="36" t="s">
        <v>76</v>
      </c>
      <c r="C21" s="36" t="s">
        <v>77</v>
      </c>
      <c r="D21" s="36" t="s">
        <v>97</v>
      </c>
      <c r="E21" s="36" t="s">
        <v>109</v>
      </c>
      <c r="F21" s="37" t="s">
        <v>110</v>
      </c>
      <c r="G21" s="37" t="s">
        <v>111</v>
      </c>
    </row>
    <row r="22">
      <c r="B22" s="36" t="s">
        <v>76</v>
      </c>
      <c r="C22" s="36" t="s">
        <v>77</v>
      </c>
      <c r="D22" s="36" t="s">
        <v>97</v>
      </c>
      <c r="E22" s="36" t="s">
        <v>112</v>
      </c>
      <c r="F22" s="37" t="s">
        <v>113</v>
      </c>
      <c r="G22" s="37" t="s">
        <v>114</v>
      </c>
    </row>
    <row r="23">
      <c r="B23" s="36" t="s">
        <v>76</v>
      </c>
      <c r="C23" s="36" t="s">
        <v>115</v>
      </c>
      <c r="D23" s="36" t="s">
        <v>116</v>
      </c>
      <c r="E23" s="36" t="s">
        <v>79</v>
      </c>
      <c r="F23" s="37" t="s">
        <v>117</v>
      </c>
      <c r="G23" s="37" t="s">
        <v>118</v>
      </c>
    </row>
    <row r="24">
      <c r="B24" s="36" t="s">
        <v>76</v>
      </c>
      <c r="C24" s="36" t="s">
        <v>115</v>
      </c>
      <c r="D24" s="36" t="s">
        <v>116</v>
      </c>
      <c r="E24" s="36" t="s">
        <v>119</v>
      </c>
      <c r="F24" s="37" t="s">
        <v>120</v>
      </c>
      <c r="G24" s="37" t="s">
        <v>121</v>
      </c>
    </row>
    <row r="25">
      <c r="B25" s="36" t="s">
        <v>76</v>
      </c>
      <c r="C25" s="36" t="s">
        <v>115</v>
      </c>
      <c r="D25" s="36" t="s">
        <v>116</v>
      </c>
      <c r="E25" s="36" t="s">
        <v>122</v>
      </c>
      <c r="F25" s="37" t="s">
        <v>123</v>
      </c>
      <c r="G25" s="37" t="s">
        <v>124</v>
      </c>
    </row>
    <row r="26">
      <c r="B26" s="36" t="s">
        <v>76</v>
      </c>
      <c r="C26" s="36" t="s">
        <v>115</v>
      </c>
      <c r="D26" s="36" t="s">
        <v>116</v>
      </c>
      <c r="E26" s="36" t="s">
        <v>125</v>
      </c>
      <c r="F26" s="37" t="s">
        <v>126</v>
      </c>
      <c r="G26" s="37" t="s">
        <v>127</v>
      </c>
    </row>
    <row r="27">
      <c r="B27" s="36" t="s">
        <v>76</v>
      </c>
      <c r="C27" s="36" t="s">
        <v>115</v>
      </c>
      <c r="D27" s="36" t="s">
        <v>116</v>
      </c>
      <c r="E27" s="36" t="s">
        <v>128</v>
      </c>
      <c r="F27" s="37" t="s">
        <v>129</v>
      </c>
      <c r="G27" s="37" t="s">
        <v>130</v>
      </c>
    </row>
    <row r="28">
      <c r="B28" s="36" t="s">
        <v>131</v>
      </c>
      <c r="C28" s="36" t="s">
        <v>132</v>
      </c>
      <c r="D28" s="36" t="s">
        <v>133</v>
      </c>
      <c r="E28" s="36" t="s">
        <v>79</v>
      </c>
      <c r="F28" s="37" t="s">
        <v>134</v>
      </c>
      <c r="G28" s="37" t="s">
        <v>135</v>
      </c>
    </row>
    <row r="29">
      <c r="B29" s="36" t="s">
        <v>131</v>
      </c>
      <c r="C29" s="36" t="s">
        <v>132</v>
      </c>
      <c r="D29" s="36" t="s">
        <v>133</v>
      </c>
      <c r="E29" s="36" t="s">
        <v>136</v>
      </c>
      <c r="F29" s="37" t="s">
        <v>137</v>
      </c>
      <c r="G29" s="37" t="s">
        <v>138</v>
      </c>
    </row>
    <row r="30">
      <c r="B30" s="36" t="s">
        <v>131</v>
      </c>
      <c r="C30" s="36" t="s">
        <v>132</v>
      </c>
      <c r="D30" s="36" t="s">
        <v>133</v>
      </c>
      <c r="E30" s="36" t="s">
        <v>139</v>
      </c>
      <c r="F30" s="37" t="s">
        <v>140</v>
      </c>
      <c r="G30" s="37" t="s">
        <v>141</v>
      </c>
    </row>
    <row r="31">
      <c r="B31" s="36" t="s">
        <v>131</v>
      </c>
      <c r="C31" s="36" t="s">
        <v>132</v>
      </c>
      <c r="D31" s="36" t="s">
        <v>133</v>
      </c>
      <c r="E31" s="36" t="s">
        <v>142</v>
      </c>
      <c r="F31" s="37" t="s">
        <v>143</v>
      </c>
      <c r="G31" s="37" t="s">
        <v>144</v>
      </c>
    </row>
    <row r="32">
      <c r="B32" s="36" t="s">
        <v>131</v>
      </c>
      <c r="C32" s="36" t="s">
        <v>132</v>
      </c>
      <c r="D32" s="36" t="s">
        <v>133</v>
      </c>
      <c r="E32" s="36" t="s">
        <v>145</v>
      </c>
      <c r="F32" s="37" t="s">
        <v>146</v>
      </c>
      <c r="G32" s="37" t="s">
        <v>147</v>
      </c>
    </row>
    <row r="33">
      <c r="B33" s="36" t="s">
        <v>131</v>
      </c>
      <c r="C33" s="36" t="s">
        <v>132</v>
      </c>
      <c r="D33" s="36" t="s">
        <v>133</v>
      </c>
      <c r="E33" s="36" t="s">
        <v>148</v>
      </c>
      <c r="F33" s="37" t="s">
        <v>149</v>
      </c>
      <c r="G33" s="37" t="s">
        <v>150</v>
      </c>
    </row>
    <row r="34">
      <c r="B34" s="36" t="s">
        <v>151</v>
      </c>
      <c r="C34" s="36" t="s">
        <v>132</v>
      </c>
      <c r="D34" s="36" t="s">
        <v>152</v>
      </c>
      <c r="E34" s="36" t="s">
        <v>79</v>
      </c>
      <c r="F34" s="37" t="s">
        <v>153</v>
      </c>
      <c r="G34" s="37" t="s">
        <v>154</v>
      </c>
    </row>
    <row r="35">
      <c r="B35" s="36" t="s">
        <v>151</v>
      </c>
      <c r="C35" s="36" t="s">
        <v>132</v>
      </c>
      <c r="D35" s="36" t="s">
        <v>152</v>
      </c>
      <c r="E35" s="36" t="s">
        <v>155</v>
      </c>
      <c r="F35" s="37" t="s">
        <v>156</v>
      </c>
      <c r="G35" s="37" t="s">
        <v>157</v>
      </c>
    </row>
    <row r="36">
      <c r="B36" s="36" t="s">
        <v>151</v>
      </c>
      <c r="C36" s="36" t="s">
        <v>132</v>
      </c>
      <c r="D36" s="36" t="s">
        <v>152</v>
      </c>
      <c r="E36" s="36" t="s">
        <v>158</v>
      </c>
      <c r="F36" s="37" t="s">
        <v>159</v>
      </c>
      <c r="G36" s="37" t="s">
        <v>160</v>
      </c>
    </row>
    <row r="37">
      <c r="B37" s="36" t="s">
        <v>151</v>
      </c>
      <c r="C37" s="36" t="s">
        <v>132</v>
      </c>
      <c r="D37" s="36" t="s">
        <v>152</v>
      </c>
      <c r="E37" s="36" t="s">
        <v>161</v>
      </c>
      <c r="F37" s="37" t="s">
        <v>162</v>
      </c>
      <c r="G37" s="37" t="s">
        <v>163</v>
      </c>
    </row>
    <row r="38">
      <c r="B38" s="36" t="s">
        <v>151</v>
      </c>
      <c r="C38" s="36" t="s">
        <v>132</v>
      </c>
      <c r="D38" s="36" t="s">
        <v>152</v>
      </c>
      <c r="E38" s="36" t="s">
        <v>164</v>
      </c>
      <c r="F38" s="37" t="s">
        <v>165</v>
      </c>
      <c r="G38" s="37" t="s">
        <v>166</v>
      </c>
    </row>
    <row r="39">
      <c r="B39" s="36" t="s">
        <v>151</v>
      </c>
      <c r="C39" s="36" t="s">
        <v>132</v>
      </c>
      <c r="D39" s="36" t="s">
        <v>152</v>
      </c>
      <c r="E39" s="36" t="s">
        <v>167</v>
      </c>
      <c r="F39" s="37" t="s">
        <v>168</v>
      </c>
      <c r="G39" s="37" t="s">
        <v>169</v>
      </c>
    </row>
    <row r="40">
      <c r="B40" s="36" t="s">
        <v>170</v>
      </c>
      <c r="C40" s="36" t="s">
        <v>132</v>
      </c>
      <c r="D40" s="36" t="s">
        <v>171</v>
      </c>
      <c r="E40" s="36" t="s">
        <v>172</v>
      </c>
      <c r="F40" s="37" t="s">
        <v>173</v>
      </c>
      <c r="G40" s="37" t="s">
        <v>174</v>
      </c>
    </row>
    <row r="41">
      <c r="B41" s="36" t="s">
        <v>170</v>
      </c>
      <c r="C41" s="36" t="s">
        <v>132</v>
      </c>
      <c r="D41" s="36" t="s">
        <v>171</v>
      </c>
      <c r="E41" s="36" t="s">
        <v>175</v>
      </c>
      <c r="F41" s="37" t="s">
        <v>176</v>
      </c>
      <c r="G41" s="37" t="s">
        <v>177</v>
      </c>
    </row>
    <row r="42">
      <c r="B42" s="36" t="s">
        <v>170</v>
      </c>
      <c r="C42" s="36" t="s">
        <v>132</v>
      </c>
      <c r="D42" s="36" t="s">
        <v>171</v>
      </c>
      <c r="E42" s="36" t="s">
        <v>178</v>
      </c>
      <c r="F42" s="37" t="s">
        <v>179</v>
      </c>
      <c r="G42" s="37" t="s">
        <v>180</v>
      </c>
    </row>
    <row r="43">
      <c r="B43" s="36" t="s">
        <v>170</v>
      </c>
      <c r="C43" s="36" t="s">
        <v>132</v>
      </c>
      <c r="D43" s="36" t="s">
        <v>171</v>
      </c>
      <c r="E43" s="36" t="s">
        <v>181</v>
      </c>
      <c r="F43" s="37" t="s">
        <v>182</v>
      </c>
      <c r="G43" s="37" t="s">
        <v>183</v>
      </c>
    </row>
    <row r="44">
      <c r="B44" s="36" t="s">
        <v>184</v>
      </c>
      <c r="C44" s="36" t="s">
        <v>115</v>
      </c>
      <c r="D44" s="36" t="s">
        <v>185</v>
      </c>
      <c r="E44" s="36" t="s">
        <v>186</v>
      </c>
      <c r="F44" s="37" t="s">
        <v>187</v>
      </c>
      <c r="G44" s="37" t="s">
        <v>188</v>
      </c>
    </row>
    <row r="45">
      <c r="B45" s="36" t="s">
        <v>184</v>
      </c>
      <c r="C45" s="36" t="s">
        <v>115</v>
      </c>
      <c r="D45" s="36" t="s">
        <v>185</v>
      </c>
      <c r="E45" s="36" t="s">
        <v>189</v>
      </c>
      <c r="F45" s="37" t="s">
        <v>190</v>
      </c>
      <c r="G45" s="37" t="s">
        <v>191</v>
      </c>
    </row>
    <row r="46">
      <c r="B46" s="36" t="s">
        <v>184</v>
      </c>
      <c r="C46" s="36" t="s">
        <v>115</v>
      </c>
      <c r="D46" s="36" t="s">
        <v>185</v>
      </c>
      <c r="E46" s="36" t="s">
        <v>192</v>
      </c>
      <c r="F46" s="37" t="s">
        <v>193</v>
      </c>
      <c r="G46" s="37" t="s">
        <v>194</v>
      </c>
    </row>
    <row r="47">
      <c r="B47" s="36" t="s">
        <v>184</v>
      </c>
      <c r="C47" s="36" t="s">
        <v>115</v>
      </c>
      <c r="D47" s="36" t="s">
        <v>185</v>
      </c>
      <c r="E47" s="36" t="s">
        <v>195</v>
      </c>
      <c r="F47" s="37" t="s">
        <v>196</v>
      </c>
      <c r="G47" s="37" t="s">
        <v>197</v>
      </c>
    </row>
    <row r="48">
      <c r="B48" s="36" t="s">
        <v>184</v>
      </c>
      <c r="C48" s="36" t="s">
        <v>115</v>
      </c>
      <c r="D48" s="36" t="s">
        <v>185</v>
      </c>
      <c r="E48" s="36" t="s">
        <v>198</v>
      </c>
      <c r="F48" s="37" t="s">
        <v>199</v>
      </c>
      <c r="G48" s="37" t="s">
        <v>200</v>
      </c>
    </row>
    <row r="49">
      <c r="B49" s="36" t="s">
        <v>201</v>
      </c>
      <c r="C49" s="36" t="s">
        <v>115</v>
      </c>
      <c r="D49" s="36" t="s">
        <v>185</v>
      </c>
      <c r="E49" s="36" t="s">
        <v>202</v>
      </c>
      <c r="F49" s="37" t="s">
        <v>203</v>
      </c>
      <c r="G49" s="37" t="s">
        <v>204</v>
      </c>
    </row>
    <row r="50">
      <c r="B50" s="36" t="s">
        <v>201</v>
      </c>
      <c r="C50" s="36" t="s">
        <v>115</v>
      </c>
      <c r="D50" s="36" t="s">
        <v>185</v>
      </c>
      <c r="E50" s="36" t="s">
        <v>205</v>
      </c>
      <c r="F50" s="37" t="s">
        <v>206</v>
      </c>
      <c r="G50" s="37" t="s">
        <v>207</v>
      </c>
    </row>
    <row r="51">
      <c r="B51" s="36" t="s">
        <v>201</v>
      </c>
      <c r="C51" s="36" t="s">
        <v>115</v>
      </c>
      <c r="D51" s="36" t="s">
        <v>185</v>
      </c>
      <c r="E51" s="36" t="s">
        <v>208</v>
      </c>
      <c r="F51" s="37" t="s">
        <v>209</v>
      </c>
      <c r="G51" s="37" t="s">
        <v>210</v>
      </c>
    </row>
    <row r="52">
      <c r="B52" s="36" t="s">
        <v>201</v>
      </c>
      <c r="C52" s="36" t="s">
        <v>115</v>
      </c>
      <c r="D52" s="36" t="s">
        <v>185</v>
      </c>
      <c r="E52" s="36" t="s">
        <v>211</v>
      </c>
      <c r="F52" s="37" t="s">
        <v>212</v>
      </c>
      <c r="G52" s="37" t="s">
        <v>213</v>
      </c>
    </row>
    <row r="53">
      <c r="B53" s="36" t="s">
        <v>170</v>
      </c>
      <c r="C53" s="36" t="s">
        <v>214</v>
      </c>
      <c r="D53" s="36" t="s">
        <v>215</v>
      </c>
      <c r="E53" s="36" t="s">
        <v>216</v>
      </c>
      <c r="F53" s="37" t="s">
        <v>217</v>
      </c>
      <c r="G53" s="37" t="s">
        <v>218</v>
      </c>
    </row>
    <row r="54">
      <c r="B54" s="36" t="s">
        <v>170</v>
      </c>
      <c r="C54" s="36" t="s">
        <v>214</v>
      </c>
      <c r="D54" s="36" t="s">
        <v>215</v>
      </c>
      <c r="E54" s="36" t="s">
        <v>219</v>
      </c>
      <c r="F54" s="37" t="s">
        <v>220</v>
      </c>
      <c r="G54" s="37" t="s">
        <v>221</v>
      </c>
    </row>
    <row r="55">
      <c r="B55" s="36" t="s">
        <v>170</v>
      </c>
      <c r="C55" s="36" t="s">
        <v>214</v>
      </c>
      <c r="D55" s="36" t="s">
        <v>215</v>
      </c>
      <c r="E55" s="36" t="s">
        <v>222</v>
      </c>
      <c r="F55" s="37" t="s">
        <v>223</v>
      </c>
      <c r="G55" s="37" t="s">
        <v>224</v>
      </c>
    </row>
    <row r="56">
      <c r="B56" s="36" t="s">
        <v>170</v>
      </c>
      <c r="C56" s="36" t="s">
        <v>214</v>
      </c>
      <c r="D56" s="36" t="s">
        <v>215</v>
      </c>
      <c r="E56" s="36" t="s">
        <v>225</v>
      </c>
      <c r="F56" s="37" t="s">
        <v>226</v>
      </c>
      <c r="G56" s="37" t="s">
        <v>227</v>
      </c>
    </row>
    <row r="57">
      <c r="B57" s="36" t="s">
        <v>170</v>
      </c>
      <c r="C57" s="36" t="s">
        <v>214</v>
      </c>
      <c r="D57" s="36" t="s">
        <v>215</v>
      </c>
      <c r="E57" s="36" t="s">
        <v>228</v>
      </c>
      <c r="F57" s="37" t="s">
        <v>229</v>
      </c>
      <c r="G57" s="37" t="s">
        <v>230</v>
      </c>
    </row>
    <row r="58">
      <c r="B58" s="36" t="s">
        <v>170</v>
      </c>
      <c r="C58" s="36" t="s">
        <v>214</v>
      </c>
      <c r="D58" s="36" t="s">
        <v>231</v>
      </c>
      <c r="E58" s="36" t="s">
        <v>79</v>
      </c>
      <c r="F58" s="37" t="s">
        <v>232</v>
      </c>
      <c r="G58" s="37" t="s">
        <v>233</v>
      </c>
    </row>
    <row r="59">
      <c r="B59" s="36" t="s">
        <v>170</v>
      </c>
      <c r="C59" s="36" t="s">
        <v>214</v>
      </c>
      <c r="D59" s="36" t="s">
        <v>231</v>
      </c>
      <c r="E59" s="36" t="s">
        <v>234</v>
      </c>
      <c r="F59" s="37" t="s">
        <v>235</v>
      </c>
      <c r="G59" s="37" t="s">
        <v>236</v>
      </c>
    </row>
    <row r="60">
      <c r="B60" s="36" t="s">
        <v>170</v>
      </c>
      <c r="C60" s="36" t="s">
        <v>214</v>
      </c>
      <c r="D60" s="36" t="s">
        <v>231</v>
      </c>
      <c r="E60" s="36" t="s">
        <v>237</v>
      </c>
      <c r="F60" s="37" t="s">
        <v>238</v>
      </c>
      <c r="G60" s="37" t="s">
        <v>239</v>
      </c>
    </row>
    <row r="61">
      <c r="B61" s="36" t="s">
        <v>170</v>
      </c>
      <c r="C61" s="36" t="s">
        <v>214</v>
      </c>
      <c r="D61" s="36" t="s">
        <v>231</v>
      </c>
      <c r="E61" s="36" t="s">
        <v>240</v>
      </c>
      <c r="F61" s="37" t="s">
        <v>241</v>
      </c>
      <c r="G61" s="37" t="s">
        <v>242</v>
      </c>
    </row>
    <row r="62">
      <c r="B62" s="36" t="s">
        <v>170</v>
      </c>
      <c r="C62" s="36" t="s">
        <v>214</v>
      </c>
      <c r="D62" s="36" t="s">
        <v>231</v>
      </c>
      <c r="E62" s="36" t="s">
        <v>243</v>
      </c>
      <c r="F62" s="37" t="s">
        <v>244</v>
      </c>
      <c r="G62" s="37" t="s">
        <v>245</v>
      </c>
    </row>
    <row r="63">
      <c r="B63" s="36" t="s">
        <v>170</v>
      </c>
      <c r="C63" s="36" t="s">
        <v>214</v>
      </c>
      <c r="D63" s="36" t="s">
        <v>231</v>
      </c>
      <c r="E63" s="36" t="s">
        <v>246</v>
      </c>
      <c r="F63" s="37" t="s">
        <v>247</v>
      </c>
      <c r="G63" s="37" t="s">
        <v>248</v>
      </c>
    </row>
    <row r="64">
      <c r="B64" s="36" t="s">
        <v>170</v>
      </c>
      <c r="C64" s="36" t="s">
        <v>214</v>
      </c>
      <c r="D64" s="36" t="s">
        <v>231</v>
      </c>
      <c r="E64" s="36" t="s">
        <v>249</v>
      </c>
      <c r="F64" s="37" t="s">
        <v>250</v>
      </c>
      <c r="G64" s="37" t="s">
        <v>251</v>
      </c>
    </row>
    <row r="65">
      <c r="F65" s="38"/>
      <c r="G65" s="38"/>
    </row>
    <row r="66">
      <c r="F66" s="38"/>
      <c r="G66" s="38"/>
    </row>
    <row r="67">
      <c r="F67" s="38"/>
      <c r="G67" s="38"/>
    </row>
    <row r="68">
      <c r="F68" s="38"/>
      <c r="G68" s="38"/>
    </row>
    <row r="69">
      <c r="F69" s="38"/>
      <c r="G69" s="38"/>
    </row>
    <row r="70">
      <c r="F70" s="38"/>
      <c r="G70" s="38"/>
    </row>
    <row r="71">
      <c r="F71" s="38"/>
      <c r="G71" s="38"/>
    </row>
    <row r="72">
      <c r="F72" s="38"/>
      <c r="G72" s="38"/>
    </row>
    <row r="73">
      <c r="F73" s="38"/>
      <c r="G73" s="38"/>
    </row>
    <row r="74">
      <c r="F74" s="38"/>
      <c r="G74" s="38"/>
    </row>
    <row r="75">
      <c r="F75" s="38"/>
      <c r="G75" s="38"/>
    </row>
    <row r="76">
      <c r="F76" s="38"/>
      <c r="G76" s="38"/>
    </row>
    <row r="77">
      <c r="F77" s="38"/>
      <c r="G77" s="38"/>
    </row>
    <row r="78">
      <c r="F78" s="38"/>
      <c r="G78" s="38"/>
    </row>
    <row r="79">
      <c r="F79" s="38"/>
      <c r="G79" s="38"/>
    </row>
    <row r="80">
      <c r="F80" s="38"/>
      <c r="G80" s="38"/>
    </row>
    <row r="81">
      <c r="F81" s="38"/>
      <c r="G81" s="38"/>
    </row>
    <row r="82">
      <c r="F82" s="38"/>
      <c r="G82" s="38"/>
    </row>
    <row r="83">
      <c r="F83" s="38"/>
      <c r="G83" s="38"/>
    </row>
    <row r="84">
      <c r="F84" s="38"/>
      <c r="G84" s="38"/>
    </row>
    <row r="85">
      <c r="F85" s="38"/>
      <c r="G85" s="38"/>
    </row>
    <row r="86">
      <c r="F86" s="38"/>
      <c r="G86" s="38"/>
    </row>
    <row r="87">
      <c r="F87" s="38"/>
      <c r="G87" s="38"/>
    </row>
    <row r="88">
      <c r="F88" s="38"/>
      <c r="G88" s="38"/>
    </row>
    <row r="89">
      <c r="F89" s="38"/>
      <c r="G89" s="38"/>
    </row>
    <row r="90">
      <c r="F90" s="38"/>
      <c r="G90" s="38"/>
    </row>
    <row r="91">
      <c r="F91" s="38"/>
      <c r="G91" s="38"/>
    </row>
    <row r="92">
      <c r="F92" s="38"/>
      <c r="G92" s="38"/>
    </row>
    <row r="93">
      <c r="F93" s="38"/>
      <c r="G93" s="38"/>
    </row>
    <row r="94">
      <c r="F94" s="38"/>
      <c r="G94" s="38"/>
    </row>
    <row r="95">
      <c r="F95" s="38"/>
      <c r="G95" s="38"/>
    </row>
    <row r="96">
      <c r="F96" s="38"/>
      <c r="G96" s="38"/>
    </row>
    <row r="97">
      <c r="F97" s="38"/>
      <c r="G97" s="38"/>
    </row>
    <row r="98">
      <c r="F98" s="38"/>
      <c r="G98" s="38"/>
    </row>
    <row r="99">
      <c r="F99" s="38"/>
      <c r="G99" s="38"/>
    </row>
    <row r="100">
      <c r="F100" s="38"/>
      <c r="G100" s="38"/>
    </row>
    <row r="101">
      <c r="F101" s="38"/>
      <c r="G101" s="38"/>
    </row>
    <row r="102">
      <c r="F102" s="38"/>
      <c r="G102" s="38"/>
    </row>
    <row r="103">
      <c r="F103" s="38"/>
      <c r="G103" s="38"/>
    </row>
  </sheetData>
  <mergeCells count="6">
    <mergeCell ref="B1:G1"/>
    <mergeCell ref="C3:G3"/>
    <mergeCell ref="C4:G4"/>
    <mergeCell ref="B5:G5"/>
    <mergeCell ref="B6:G6"/>
    <mergeCell ref="B9:E9"/>
  </mergeCells>
  <dataValidations>
    <dataValidation type="list" allowBlank="1" showErrorMessage="1" sqref="G11:G64">
      <formula1>#REF!</formula1>
    </dataValidation>
    <dataValidation type="list" allowBlank="1" showErrorMessage="1" sqref="G65:G103">
      <formula1>Refentes!$C$35:$G$44</formula1>
    </dataValidation>
    <dataValidation type="list" allowBlank="1" showErrorMessage="1" sqref="F11:F64">
      <formula1>#REF!</formula1>
    </dataValidation>
    <dataValidation type="list" allowBlank="1" showErrorMessage="1" sqref="F65:F103">
      <formula1>Refentes!$C$15:$G$24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7" max="7" width="21.5"/>
  </cols>
  <sheetData>
    <row r="1">
      <c r="B1" s="26" t="s">
        <v>65</v>
      </c>
      <c r="C1" s="27"/>
      <c r="D1" s="27"/>
      <c r="E1" s="27"/>
      <c r="F1" s="27"/>
      <c r="G1" s="28"/>
    </row>
    <row r="2">
      <c r="B2" s="1"/>
      <c r="C2" s="1"/>
      <c r="D2" s="1"/>
      <c r="E2" s="1"/>
      <c r="F2" s="1"/>
      <c r="G2" s="1"/>
    </row>
    <row r="3">
      <c r="B3" s="3" t="s">
        <v>1</v>
      </c>
      <c r="C3" s="30" t="str">
        <f>Refentes!C3</f>
        <v>283 - Análisis y Diseño de Sistemas 1</v>
      </c>
      <c r="D3" s="5"/>
      <c r="E3" s="5"/>
      <c r="F3" s="5"/>
      <c r="G3" s="6"/>
    </row>
    <row r="4">
      <c r="B4" s="3" t="s">
        <v>3</v>
      </c>
      <c r="C4" s="7" t="str">
        <f>Refentes!C4</f>
        <v>Segundo Semestre 2026</v>
      </c>
      <c r="D4" s="5"/>
      <c r="E4" s="5"/>
      <c r="F4" s="5"/>
      <c r="G4" s="6"/>
    </row>
    <row r="5">
      <c r="B5" s="32" t="s">
        <v>67</v>
      </c>
    </row>
    <row r="7">
      <c r="B7" s="39" t="s">
        <v>252</v>
      </c>
      <c r="C7" s="5"/>
      <c r="D7" s="6"/>
      <c r="E7" s="40" t="s">
        <v>253</v>
      </c>
      <c r="F7" s="5"/>
      <c r="G7" s="6"/>
    </row>
    <row r="8">
      <c r="B8" s="16" t="s">
        <v>254</v>
      </c>
      <c r="C8" s="5"/>
      <c r="D8" s="6"/>
      <c r="E8" s="16" t="s">
        <v>255</v>
      </c>
      <c r="F8" s="5"/>
      <c r="G8" s="6"/>
    </row>
    <row r="9">
      <c r="B9" s="41" t="s">
        <v>256</v>
      </c>
      <c r="C9" s="5"/>
      <c r="D9" s="6"/>
      <c r="E9" s="16" t="s">
        <v>257</v>
      </c>
      <c r="F9" s="5"/>
      <c r="G9" s="6"/>
    </row>
    <row r="10">
      <c r="B10" s="16" t="s">
        <v>258</v>
      </c>
      <c r="C10" s="5"/>
      <c r="D10" s="6"/>
      <c r="E10" s="16" t="s">
        <v>259</v>
      </c>
      <c r="F10" s="5"/>
      <c r="G10" s="6"/>
    </row>
    <row r="11">
      <c r="B11" s="41" t="s">
        <v>260</v>
      </c>
      <c r="C11" s="5"/>
      <c r="D11" s="6"/>
      <c r="E11" s="16" t="s">
        <v>261</v>
      </c>
      <c r="F11" s="5"/>
      <c r="G11" s="6"/>
    </row>
    <row r="12">
      <c r="B12" s="16" t="s">
        <v>262</v>
      </c>
      <c r="C12" s="5"/>
      <c r="D12" s="6"/>
      <c r="E12" s="16" t="s">
        <v>263</v>
      </c>
      <c r="F12" s="5"/>
      <c r="G12" s="6"/>
    </row>
    <row r="13">
      <c r="B13" s="16" t="s">
        <v>264</v>
      </c>
      <c r="C13" s="5"/>
      <c r="D13" s="6"/>
      <c r="E13" s="16" t="s">
        <v>265</v>
      </c>
      <c r="F13" s="5"/>
      <c r="G13" s="6"/>
    </row>
    <row r="14">
      <c r="B14" s="16" t="s">
        <v>266</v>
      </c>
      <c r="C14" s="5"/>
      <c r="D14" s="6"/>
      <c r="E14" s="16" t="s">
        <v>267</v>
      </c>
      <c r="F14" s="5"/>
      <c r="G14" s="6"/>
    </row>
    <row r="15">
      <c r="B15" s="16" t="s">
        <v>268</v>
      </c>
      <c r="C15" s="5"/>
      <c r="D15" s="6"/>
      <c r="E15" s="16" t="s">
        <v>269</v>
      </c>
      <c r="F15" s="5"/>
      <c r="G15" s="6"/>
    </row>
    <row r="16">
      <c r="B16" s="16" t="s">
        <v>270</v>
      </c>
      <c r="C16" s="5"/>
      <c r="D16" s="6"/>
      <c r="E16" s="16" t="s">
        <v>271</v>
      </c>
      <c r="F16" s="5"/>
      <c r="G16" s="6"/>
    </row>
    <row r="17">
      <c r="B17" s="16" t="s">
        <v>272</v>
      </c>
      <c r="C17" s="5"/>
      <c r="D17" s="6"/>
      <c r="E17" s="16" t="s">
        <v>273</v>
      </c>
      <c r="F17" s="5"/>
      <c r="G17" s="6"/>
    </row>
    <row r="18">
      <c r="B18" s="16" t="s">
        <v>274</v>
      </c>
      <c r="C18" s="5"/>
      <c r="D18" s="6"/>
      <c r="E18" s="16" t="s">
        <v>275</v>
      </c>
      <c r="F18" s="5"/>
      <c r="G18" s="6"/>
    </row>
    <row r="19">
      <c r="B19" s="41" t="s">
        <v>276</v>
      </c>
      <c r="C19" s="5"/>
      <c r="D19" s="6"/>
      <c r="E19" s="20" t="s">
        <v>277</v>
      </c>
      <c r="F19" s="5"/>
      <c r="G19" s="6"/>
    </row>
    <row r="20">
      <c r="B20" s="41" t="s">
        <v>278</v>
      </c>
      <c r="C20" s="5"/>
      <c r="D20" s="6"/>
      <c r="E20" s="20" t="s">
        <v>279</v>
      </c>
      <c r="F20" s="5"/>
      <c r="G20" s="6"/>
    </row>
    <row r="22">
      <c r="B22" s="42" t="s">
        <v>280</v>
      </c>
    </row>
  </sheetData>
  <mergeCells count="32">
    <mergeCell ref="B1:G1"/>
    <mergeCell ref="C3:G3"/>
    <mergeCell ref="C4:G4"/>
    <mergeCell ref="B5:G5"/>
    <mergeCell ref="B7:D7"/>
    <mergeCell ref="E7:G7"/>
    <mergeCell ref="E8:G8"/>
    <mergeCell ref="B8:D8"/>
    <mergeCell ref="B19:D19"/>
    <mergeCell ref="B20:D20"/>
    <mergeCell ref="E19:G19"/>
    <mergeCell ref="E18:G18"/>
    <mergeCell ref="B17:D17"/>
    <mergeCell ref="B16:D16"/>
    <mergeCell ref="B10:D10"/>
    <mergeCell ref="B11:D11"/>
    <mergeCell ref="B12:D12"/>
    <mergeCell ref="B13:D13"/>
    <mergeCell ref="B14:D14"/>
    <mergeCell ref="B9:D9"/>
    <mergeCell ref="B18:D18"/>
    <mergeCell ref="B15:D15"/>
    <mergeCell ref="E17:G17"/>
    <mergeCell ref="E16:G16"/>
    <mergeCell ref="E9:G9"/>
    <mergeCell ref="E10:G10"/>
    <mergeCell ref="E11:G11"/>
    <mergeCell ref="E12:G12"/>
    <mergeCell ref="E13:G13"/>
    <mergeCell ref="E14:G14"/>
    <mergeCell ref="E20:G20"/>
    <mergeCell ref="E15:G15"/>
  </mergeCells>
  <dataValidations>
    <dataValidation type="list" allowBlank="1" showErrorMessage="1" sqref="E19:E20">
      <formula1>#REF!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281</v>
      </c>
    </row>
    <row r="2">
      <c r="A2" s="1" t="s">
        <v>282</v>
      </c>
    </row>
    <row r="3">
      <c r="A3" s="1" t="s">
        <v>283</v>
      </c>
    </row>
    <row r="4">
      <c r="A4" s="1" t="s">
        <v>284</v>
      </c>
    </row>
    <row r="5">
      <c r="A5" s="1" t="s">
        <v>285</v>
      </c>
    </row>
    <row r="6">
      <c r="A6" s="1" t="s">
        <v>286</v>
      </c>
    </row>
    <row r="7">
      <c r="A7" s="1" t="s">
        <v>287</v>
      </c>
    </row>
    <row r="8">
      <c r="A8" s="1" t="s">
        <v>288</v>
      </c>
    </row>
    <row r="9">
      <c r="A9" s="1" t="s">
        <v>289</v>
      </c>
    </row>
    <row r="10">
      <c r="A10" s="1" t="s">
        <v>290</v>
      </c>
    </row>
    <row r="11">
      <c r="A11" s="1" t="s">
        <v>291</v>
      </c>
    </row>
    <row r="12">
      <c r="A12" s="1" t="s">
        <v>292</v>
      </c>
    </row>
    <row r="13">
      <c r="A13" s="1" t="s">
        <v>293</v>
      </c>
    </row>
    <row r="14">
      <c r="A14" s="1" t="s">
        <v>294</v>
      </c>
    </row>
    <row r="15">
      <c r="A15" s="1" t="s">
        <v>295</v>
      </c>
    </row>
    <row r="16">
      <c r="A16" s="1" t="s">
        <v>296</v>
      </c>
    </row>
    <row r="17">
      <c r="A17" s="1" t="s">
        <v>297</v>
      </c>
    </row>
    <row r="18">
      <c r="A18" s="1" t="s">
        <v>298</v>
      </c>
    </row>
    <row r="19">
      <c r="A19" s="1" t="s">
        <v>299</v>
      </c>
    </row>
    <row r="20">
      <c r="A20" s="1" t="s">
        <v>300</v>
      </c>
    </row>
    <row r="21">
      <c r="A21" s="1" t="s">
        <v>301</v>
      </c>
    </row>
    <row r="22">
      <c r="A22" s="1" t="s">
        <v>302</v>
      </c>
    </row>
    <row r="23">
      <c r="A23" s="1" t="s">
        <v>303</v>
      </c>
    </row>
    <row r="24">
      <c r="A24" s="1" t="s">
        <v>304</v>
      </c>
    </row>
    <row r="25">
      <c r="A25" s="1" t="s">
        <v>305</v>
      </c>
    </row>
    <row r="26">
      <c r="A26" s="1" t="s">
        <v>306</v>
      </c>
    </row>
    <row r="27">
      <c r="A27" s="1" t="s">
        <v>307</v>
      </c>
    </row>
    <row r="28">
      <c r="A28" s="1" t="s">
        <v>308</v>
      </c>
    </row>
    <row r="29">
      <c r="A29" s="1" t="s">
        <v>309</v>
      </c>
    </row>
    <row r="30">
      <c r="A30" s="1" t="s">
        <v>310</v>
      </c>
    </row>
    <row r="31">
      <c r="A31" s="1" t="s">
        <v>311</v>
      </c>
    </row>
    <row r="32">
      <c r="A32" s="1" t="s">
        <v>312</v>
      </c>
    </row>
    <row r="33">
      <c r="A33" s="1" t="s">
        <v>313</v>
      </c>
    </row>
    <row r="34">
      <c r="A34" s="1" t="s">
        <v>314</v>
      </c>
    </row>
    <row r="35">
      <c r="A35" s="1" t="s">
        <v>315</v>
      </c>
    </row>
    <row r="36">
      <c r="A36" s="1" t="s">
        <v>316</v>
      </c>
    </row>
    <row r="37">
      <c r="A37" s="1" t="s">
        <v>317</v>
      </c>
    </row>
    <row r="38">
      <c r="A38" s="1" t="s">
        <v>318</v>
      </c>
    </row>
    <row r="39">
      <c r="A39" s="1" t="s">
        <v>319</v>
      </c>
    </row>
    <row r="40">
      <c r="A40" s="1" t="s">
        <v>320</v>
      </c>
    </row>
    <row r="41">
      <c r="A41" s="1" t="s">
        <v>321</v>
      </c>
    </row>
    <row r="42">
      <c r="A42" s="1" t="s">
        <v>322</v>
      </c>
    </row>
    <row r="43">
      <c r="A43" s="1" t="s">
        <v>323</v>
      </c>
    </row>
    <row r="44">
      <c r="A44" s="1" t="s">
        <v>324</v>
      </c>
    </row>
    <row r="45">
      <c r="A45" s="1" t="s">
        <v>325</v>
      </c>
    </row>
    <row r="46">
      <c r="A46" s="1" t="s">
        <v>326</v>
      </c>
    </row>
    <row r="47">
      <c r="A47" s="1" t="s">
        <v>327</v>
      </c>
    </row>
    <row r="48">
      <c r="A48" s="1" t="s">
        <v>328</v>
      </c>
    </row>
    <row r="49">
      <c r="A49" s="1" t="s">
        <v>329</v>
      </c>
    </row>
    <row r="50">
      <c r="A50" s="1" t="s">
        <v>330</v>
      </c>
    </row>
    <row r="51">
      <c r="A51" s="1" t="s">
        <v>331</v>
      </c>
    </row>
    <row r="52">
      <c r="A52" s="1" t="s">
        <v>332</v>
      </c>
    </row>
    <row r="53">
      <c r="A53" s="1" t="s">
        <v>333</v>
      </c>
    </row>
    <row r="54">
      <c r="A54" s="1" t="s">
        <v>334</v>
      </c>
    </row>
    <row r="55">
      <c r="A55" s="1" t="s">
        <v>2</v>
      </c>
    </row>
    <row r="56">
      <c r="A56" s="1" t="s">
        <v>335</v>
      </c>
    </row>
    <row r="57">
      <c r="A57" s="1" t="s">
        <v>336</v>
      </c>
    </row>
    <row r="58">
      <c r="A58" s="1" t="s">
        <v>337</v>
      </c>
    </row>
    <row r="59">
      <c r="A59" s="1" t="s">
        <v>338</v>
      </c>
    </row>
    <row r="60">
      <c r="A60" s="1" t="s">
        <v>339</v>
      </c>
    </row>
    <row r="61">
      <c r="A61" s="1" t="s">
        <v>340</v>
      </c>
    </row>
    <row r="62">
      <c r="A62" s="1" t="s">
        <v>341</v>
      </c>
    </row>
    <row r="63">
      <c r="A63" s="1" t="s">
        <v>342</v>
      </c>
    </row>
    <row r="64">
      <c r="A64" s="1" t="s">
        <v>343</v>
      </c>
    </row>
    <row r="65">
      <c r="A65" s="1" t="s">
        <v>344</v>
      </c>
    </row>
    <row r="66">
      <c r="A66" s="1" t="s">
        <v>345</v>
      </c>
    </row>
    <row r="67">
      <c r="A67" s="1" t="s">
        <v>346</v>
      </c>
    </row>
    <row r="68">
      <c r="A68" s="1" t="s">
        <v>347</v>
      </c>
    </row>
    <row r="69">
      <c r="A69" s="1" t="s">
        <v>348</v>
      </c>
    </row>
    <row r="70">
      <c r="A70" s="1" t="s">
        <v>349</v>
      </c>
    </row>
    <row r="71">
      <c r="A71" s="1" t="s">
        <v>350</v>
      </c>
    </row>
    <row r="72">
      <c r="A72" s="1" t="s">
        <v>351</v>
      </c>
    </row>
    <row r="73">
      <c r="A73" s="1" t="s">
        <v>352</v>
      </c>
    </row>
    <row r="74">
      <c r="A74" s="1" t="s">
        <v>353</v>
      </c>
    </row>
    <row r="75">
      <c r="A75" s="1" t="s">
        <v>354</v>
      </c>
    </row>
    <row r="76">
      <c r="A76" s="1" t="s">
        <v>355</v>
      </c>
    </row>
    <row r="77">
      <c r="A77" s="1" t="s">
        <v>356</v>
      </c>
    </row>
    <row r="78">
      <c r="A78" s="1" t="s">
        <v>357</v>
      </c>
    </row>
    <row r="79">
      <c r="A79" s="1" t="s">
        <v>358</v>
      </c>
    </row>
    <row r="80">
      <c r="A80" s="1" t="s">
        <v>359</v>
      </c>
    </row>
    <row r="81">
      <c r="A81" s="1" t="s">
        <v>360</v>
      </c>
    </row>
  </sheetData>
  <drawing r:id="rId1"/>
</worksheet>
</file>