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n\Downloads\"/>
    </mc:Choice>
  </mc:AlternateContent>
  <xr:revisionPtr revIDLastSave="0" documentId="13_ncr:1_{2D65AE15-F5DB-4F8E-BEE1-D9E6EF34B0C6}" xr6:coauthVersionLast="47" xr6:coauthVersionMax="47" xr10:uidLastSave="{00000000-0000-0000-0000-000000000000}"/>
  <bookViews>
    <workbookView xWindow="-108" yWindow="-108" windowWidth="23256" windowHeight="12576" xr2:uid="{82D79ED9-50EF-C049-AB06-E57D2479A472}"/>
  </bookViews>
  <sheets>
    <sheet name="Main sum" sheetId="3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3" i="3" l="1"/>
  <c r="D92" i="3"/>
  <c r="D91" i="3"/>
  <c r="D90" i="3"/>
  <c r="D89" i="3"/>
  <c r="D88" i="3"/>
  <c r="D87" i="3"/>
  <c r="D86" i="3"/>
  <c r="D85" i="3"/>
  <c r="D84" i="3"/>
  <c r="D83" i="3"/>
  <c r="D82" i="3"/>
  <c r="D81" i="3"/>
  <c r="D47" i="3" l="1"/>
  <c r="E47" i="3"/>
  <c r="D42" i="3"/>
  <c r="E42" i="3"/>
  <c r="D43" i="3"/>
  <c r="E43" i="3"/>
  <c r="D41" i="3"/>
  <c r="E41" i="3"/>
  <c r="D40" i="3"/>
  <c r="E40" i="3"/>
  <c r="D39" i="3"/>
  <c r="E39" i="3"/>
  <c r="D38" i="3"/>
  <c r="E38" i="3"/>
  <c r="D37" i="3"/>
  <c r="E37" i="3"/>
  <c r="D36" i="3"/>
  <c r="E36" i="3"/>
  <c r="D35" i="3" l="1"/>
  <c r="E35" i="3"/>
  <c r="E34" i="3"/>
  <c r="D34" i="3"/>
  <c r="D30" i="3" l="1"/>
  <c r="E30" i="3"/>
  <c r="D31" i="3"/>
  <c r="E31" i="3"/>
  <c r="D32" i="3"/>
  <c r="E32" i="3"/>
  <c r="D33" i="3"/>
  <c r="E33" i="3"/>
  <c r="E29" i="3" l="1"/>
  <c r="E28" i="3"/>
  <c r="E27" i="3"/>
  <c r="D29" i="3"/>
  <c r="D28" i="3"/>
  <c r="D27" i="3"/>
  <c r="D22" i="3" l="1"/>
  <c r="D23" i="3"/>
  <c r="D24" i="3"/>
  <c r="D25" i="3"/>
  <c r="D26" i="3"/>
  <c r="D21" i="3"/>
  <c r="E25" i="3"/>
  <c r="E26" i="3"/>
  <c r="E23" i="3" l="1"/>
  <c r="E24" i="3"/>
  <c r="E22" i="3"/>
  <c r="E19" i="3" l="1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</calcChain>
</file>

<file path=xl/sharedStrings.xml><?xml version="1.0" encoding="utf-8"?>
<sst xmlns="http://schemas.openxmlformats.org/spreadsheetml/2006/main" count="434" uniqueCount="45">
  <si>
    <t>P-bait</t>
  </si>
  <si>
    <t>crossed date</t>
  </si>
  <si>
    <t>First 10 days</t>
  </si>
  <si>
    <t>First 30 days</t>
  </si>
  <si>
    <t>stitched</t>
  </si>
  <si>
    <t>skeletonized</t>
  </si>
  <si>
    <t>Plate #</t>
  </si>
  <si>
    <t>Position #</t>
  </si>
  <si>
    <t>harvest date</t>
  </si>
  <si>
    <t>✓</t>
  </si>
  <si>
    <t>31.07.2020</t>
  </si>
  <si>
    <t>IMAGES FROM 29.07.2020 TO 22.09.2020 at 8:45</t>
  </si>
  <si>
    <t>⚠️</t>
  </si>
  <si>
    <t xml:space="preserve">are shifted 2 columns (do only analize c=1:13) and one </t>
  </si>
  <si>
    <t>raw (do only analize r=1:9)</t>
  </si>
  <si>
    <t>15.09.2020</t>
  </si>
  <si>
    <t>17.08.2020</t>
  </si>
  <si>
    <t>01.09.2020</t>
  </si>
  <si>
    <t>22.09.2020</t>
  </si>
  <si>
    <t>08.10.2020</t>
  </si>
  <si>
    <t>07.10.2020</t>
  </si>
  <si>
    <t>08.09.2020</t>
  </si>
  <si>
    <t>-</t>
  </si>
  <si>
    <t>02.11.2020</t>
  </si>
  <si>
    <t>Done in surfsara</t>
  </si>
  <si>
    <t>Transferred to SUN</t>
  </si>
  <si>
    <t>graph extracted</t>
  </si>
  <si>
    <t>spores detection</t>
  </si>
  <si>
    <t>ANALYSIS: P&amp;N baits</t>
  </si>
  <si>
    <t>ANALYSIS: Temperature resilence</t>
  </si>
  <si>
    <t>Total 45 days</t>
  </si>
  <si>
    <t>Total 20 days</t>
  </si>
  <si>
    <t>26.10.2020</t>
  </si>
  <si>
    <t>16.11.2020</t>
  </si>
  <si>
    <t>25 to 30</t>
  </si>
  <si>
    <t>Initial Temp.  C</t>
  </si>
  <si>
    <t>First 15 days</t>
  </si>
  <si>
    <t>18.09.2020</t>
  </si>
  <si>
    <t>good</t>
  </si>
  <si>
    <t>13.08.2021</t>
  </si>
  <si>
    <t>18.08.2021</t>
  </si>
  <si>
    <t>20.08.2021</t>
  </si>
  <si>
    <t>23.08.2021</t>
  </si>
  <si>
    <t>27.08.2021</t>
  </si>
  <si>
    <t>01.09.2021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</si>
</sst>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/mm/yyyy;@"/>
  </numFmts>
  <fonts count="1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</font>
    <font>
      <sz val="12"/>
      <color theme="9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rgb="FFFFDB04"/>
      <name val="Calibri"/>
      <family val="2"/>
      <scheme val="minor"/>
    </font>
    <font>
      <sz val="36"/>
      <color rgb="FFFFDB04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Calibri"/>
      <family val="2"/>
    </font>
    <font>
      <sz val="12"/>
      <color rgb="FFFF0000"/>
      <name val="Calibri"/>
      <family val="2"/>
      <scheme val="minor"/>
    </font>
    <font>
      <sz val="12"/>
      <color rgb="FF70AD47"/>
      <name val="Calibri"/>
      <family val="2"/>
      <scheme val="minor"/>
    </font>
    <font>
      <sz val="12"/>
      <color theme="1"/>
      <name val="Helvetica"/>
      <family val="2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2">
    <xf numFmtId="0" fontId="0" fillId="0" borderId="0" xfId="0"/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0" xfId="0" applyFill="1" applyBorder="1"/>
    <xf numFmtId="0" fontId="8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vertical="center"/>
    </xf>
    <xf numFmtId="0" fontId="0" fillId="5" borderId="10" xfId="0" applyFill="1" applyBorder="1" applyAlignment="1">
      <alignment horizontal="center" vertical="center"/>
    </xf>
    <xf numFmtId="0" fontId="10" fillId="4" borderId="14" xfId="1" applyFont="1" applyFill="1" applyBorder="1" applyAlignment="1">
      <alignment horizontal="center" vertical="center" wrapText="1"/>
    </xf>
    <xf numFmtId="0" fontId="10" fillId="4" borderId="15" xfId="1" applyFont="1" applyFill="1" applyBorder="1" applyAlignment="1">
      <alignment horizontal="center" vertical="center" wrapText="1"/>
    </xf>
    <xf numFmtId="0" fontId="10" fillId="4" borderId="8" xfId="1" applyFont="1" applyFill="1" applyBorder="1" applyAlignment="1">
      <alignment horizontal="center" vertical="center" wrapText="1"/>
    </xf>
    <xf numFmtId="0" fontId="10" fillId="4" borderId="9" xfId="1" applyFont="1" applyFill="1" applyBorder="1" applyAlignment="1">
      <alignment horizontal="center" vertical="center" wrapText="1"/>
    </xf>
    <xf numFmtId="0" fontId="10" fillId="4" borderId="4" xfId="1" applyFont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/>
    </xf>
    <xf numFmtId="0" fontId="0" fillId="5" borderId="11" xfId="0" applyFill="1" applyBorder="1"/>
    <xf numFmtId="0" fontId="0" fillId="5" borderId="15" xfId="0" applyFill="1" applyBorder="1"/>
    <xf numFmtId="0" fontId="0" fillId="5" borderId="17" xfId="0" applyFill="1" applyBorder="1"/>
    <xf numFmtId="0" fontId="8" fillId="5" borderId="10" xfId="0" applyFont="1" applyFill="1" applyBorder="1" applyAlignment="1">
      <alignment horizontal="center" vertical="center"/>
    </xf>
    <xf numFmtId="0" fontId="10" fillId="4" borderId="3" xfId="1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10" fillId="4" borderId="2" xfId="1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vertical="center"/>
    </xf>
    <xf numFmtId="0" fontId="0" fillId="5" borderId="19" xfId="0" applyFill="1" applyBorder="1"/>
    <xf numFmtId="0" fontId="0" fillId="5" borderId="16" xfId="0" applyFill="1" applyBorder="1"/>
    <xf numFmtId="0" fontId="9" fillId="4" borderId="22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4" fillId="5" borderId="0" xfId="0" applyFont="1" applyFill="1" applyBorder="1" applyAlignment="1">
      <alignment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/>
    <xf numFmtId="0" fontId="0" fillId="5" borderId="7" xfId="0" applyFill="1" applyBorder="1"/>
    <xf numFmtId="0" fontId="3" fillId="5" borderId="6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2" xfId="0" applyFill="1" applyBorder="1"/>
    <xf numFmtId="0" fontId="3" fillId="5" borderId="15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14" fontId="0" fillId="5" borderId="11" xfId="0" applyNumberForma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0" fillId="5" borderId="10" xfId="0" applyFill="1" applyBorder="1"/>
    <xf numFmtId="0" fontId="8" fillId="5" borderId="11" xfId="0" applyFont="1" applyFill="1" applyBorder="1" applyAlignment="1">
      <alignment horizontal="center" vertical="center"/>
    </xf>
    <xf numFmtId="0" fontId="0" fillId="5" borderId="14" xfId="0" applyFill="1" applyBorder="1"/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vertical="center"/>
    </xf>
    <xf numFmtId="14" fontId="0" fillId="5" borderId="27" xfId="0" applyNumberForma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7" borderId="22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Fill="1" applyBorder="1"/>
    <xf numFmtId="0" fontId="0" fillId="7" borderId="0" xfId="0" applyFill="1" applyBorder="1"/>
    <xf numFmtId="0" fontId="0" fillId="7" borderId="11" xfId="0" applyFill="1" applyBorder="1"/>
    <xf numFmtId="0" fontId="0" fillId="7" borderId="10" xfId="0" applyFill="1" applyBorder="1"/>
    <xf numFmtId="0" fontId="0" fillId="7" borderId="19" xfId="0" applyFill="1" applyBorder="1" applyAlignment="1">
      <alignment horizontal="center"/>
    </xf>
    <xf numFmtId="0" fontId="13" fillId="0" borderId="0" xfId="0" applyFont="1"/>
    <xf numFmtId="0" fontId="0" fillId="7" borderId="22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0" borderId="0" xfId="0" applyNumberFormat="1"/>
    <xf numFmtId="0" fontId="2" fillId="4" borderId="3" xfId="1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center" wrapText="1"/>
    </xf>
    <xf numFmtId="0" fontId="2" fillId="4" borderId="4" xfId="1" applyFont="1" applyFill="1" applyBorder="1" applyAlignment="1">
      <alignment horizontal="center" vertical="center" wrapText="1"/>
    </xf>
    <xf numFmtId="0" fontId="2" fillId="4" borderId="8" xfId="1" applyFont="1" applyFill="1" applyBorder="1" applyAlignment="1">
      <alignment horizontal="center" vertical="center" wrapText="1"/>
    </xf>
    <xf numFmtId="0" fontId="2" fillId="4" borderId="20" xfId="1" applyFont="1" applyFill="1" applyBorder="1" applyAlignment="1">
      <alignment horizontal="center" vertical="center" wrapText="1"/>
    </xf>
    <xf numFmtId="0" fontId="2" fillId="4" borderId="21" xfId="1" applyFont="1" applyFill="1" applyBorder="1" applyAlignment="1">
      <alignment horizontal="center" vertical="center" wrapText="1"/>
    </xf>
    <xf numFmtId="0" fontId="2" fillId="4" borderId="23" xfId="1" applyFont="1" applyFill="1" applyBorder="1" applyAlignment="1">
      <alignment horizontal="center" vertical="center" wrapText="1"/>
    </xf>
    <xf numFmtId="0" fontId="2" fillId="4" borderId="24" xfId="1" applyFont="1" applyFill="1" applyBorder="1" applyAlignment="1">
      <alignment horizontal="center" vertical="center" wrapText="1"/>
    </xf>
    <xf numFmtId="0" fontId="2" fillId="4" borderId="7" xfId="1" applyFont="1" applyFill="1" applyBorder="1" applyAlignment="1">
      <alignment horizontal="center" vertical="center" wrapText="1"/>
    </xf>
    <xf numFmtId="0" fontId="2" fillId="4" borderId="17" xfId="1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2" fillId="4" borderId="9" xfId="1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right" vertical="center" wrapText="1"/>
    </xf>
    <xf numFmtId="0" fontId="14" fillId="0" borderId="28" xfId="0" applyFont="1" applyBorder="1" applyAlignment="1">
      <alignment horizontal="center" vertical="center"/>
    </xf>
    <xf numFmtId="0" fontId="14" fillId="5" borderId="29" xfId="0" applyFont="1" applyFill="1" applyBorder="1" applyAlignment="1">
      <alignment horizontal="center" vertical="center"/>
    </xf>
    <xf numFmtId="0" fontId="14" fillId="5" borderId="28" xfId="0" applyFont="1" applyFill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5" borderId="31" xfId="0" applyFont="1" applyFill="1" applyBorder="1" applyAlignment="1">
      <alignment horizontal="center" vertical="center"/>
    </xf>
    <xf numFmtId="0" fontId="14" fillId="5" borderId="30" xfId="0" applyFont="1" applyFill="1" applyBorder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5" fontId="2" fillId="4" borderId="23" xfId="1" applyNumberFormat="1" applyFont="1" applyFill="1" applyBorder="1" applyAlignment="1">
      <alignment horizontal="center" vertical="center" wrapText="1"/>
    </xf>
    <xf numFmtId="165" fontId="2" fillId="4" borderId="24" xfId="1" applyNumberFormat="1" applyFont="1" applyFill="1" applyBorder="1" applyAlignment="1">
      <alignment horizontal="center" vertical="center" wrapText="1"/>
    </xf>
    <xf numFmtId="165" fontId="0" fillId="5" borderId="23" xfId="0" applyNumberFormat="1" applyFill="1" applyBorder="1" applyAlignment="1">
      <alignment horizontal="center" vertical="center"/>
    </xf>
    <xf numFmtId="165" fontId="0" fillId="5" borderId="25" xfId="0" applyNumberFormat="1" applyFill="1" applyBorder="1" applyAlignment="1">
      <alignment horizontal="center" vertical="center"/>
    </xf>
    <xf numFmtId="165" fontId="0" fillId="7" borderId="25" xfId="0" applyNumberFormat="1" applyFill="1" applyBorder="1" applyAlignment="1">
      <alignment horizontal="center" vertical="center"/>
    </xf>
    <xf numFmtId="165" fontId="0" fillId="5" borderId="25" xfId="0" applyNumberFormat="1" applyFont="1" applyFill="1" applyBorder="1" applyAlignment="1">
      <alignment horizontal="center" vertical="center"/>
    </xf>
    <xf numFmtId="165" fontId="0" fillId="7" borderId="25" xfId="0" applyNumberFormat="1" applyFont="1" applyFill="1" applyBorder="1" applyAlignment="1">
      <alignment horizontal="center" vertical="center"/>
    </xf>
    <xf numFmtId="165" fontId="0" fillId="5" borderId="24" xfId="0" applyNumberFormat="1" applyFill="1" applyBorder="1" applyAlignment="1">
      <alignment horizontal="center" vertical="center"/>
    </xf>
    <xf numFmtId="165" fontId="0" fillId="5" borderId="0" xfId="0" applyNumberFormat="1" applyFill="1" applyBorder="1" applyAlignment="1">
      <alignment horizontal="center" vertical="center"/>
    </xf>
    <xf numFmtId="165" fontId="0" fillId="0" borderId="0" xfId="0" applyNumberFormat="1"/>
    <xf numFmtId="165" fontId="14" fillId="5" borderId="29" xfId="0" applyNumberFormat="1" applyFont="1" applyFill="1" applyBorder="1" applyAlignment="1">
      <alignment horizontal="center" vertical="center"/>
    </xf>
    <xf numFmtId="165" fontId="14" fillId="5" borderId="31" xfId="0" applyNumberFormat="1" applyFont="1" applyFill="1" applyBorder="1" applyAlignment="1">
      <alignment horizontal="center" vertical="center"/>
    </xf>
  </cellXfs>
  <cellStyles count="2">
    <cellStyle name="Normal" xfId="0" builtinId="0"/>
    <cellStyle name="Vérification" xfId="1" builtinId="23"/>
  </cellStyles>
  <dxfs count="0"/>
  <tableStyles count="0" defaultTableStyle="TableStyleMedium2" defaultPivotStyle="PivotStyleLight16"/>
  <colors>
    <mruColors>
      <color rgb="FFFFDB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ren/Documents/WUR/MsC%20Thesis/code/plate_info/2019_P&amp;N_Cellopha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yartegalvezla/Dropbox/Dropbox_Loreto/2019-PostDoc-Mycorrhiza/AMF-PlateList/2021_P&amp;N_Cellopha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te list"/>
      <sheetName val="Harvest"/>
      <sheetName val="qPCR 1P 100N"/>
      <sheetName val="qPCR 100P 100N"/>
      <sheetName val="CrossingStats"/>
      <sheetName val="DoNotChange"/>
      <sheetName val="18.09.19 Plate pictures"/>
    </sheetNames>
    <sheetDataSet>
      <sheetData sheetId="0"/>
      <sheetData sheetId="1"/>
      <sheetData sheetId="2"/>
      <sheetData sheetId="3"/>
      <sheetData sheetId="4">
        <row r="1">
          <cell r="A1" t="str">
            <v>#</v>
          </cell>
          <cell r="B1" t="str">
            <v>treatment</v>
          </cell>
          <cell r="C1" t="str">
            <v>fungus</v>
          </cell>
          <cell r="D1" t="str">
            <v>P-bait</v>
          </cell>
          <cell r="E1" t="str">
            <v>To harvest in …</v>
          </cell>
          <cell r="F1" t="str">
            <v>start</v>
          </cell>
          <cell r="G1" t="str">
            <v>crossed date</v>
          </cell>
          <cell r="H1"/>
          <cell r="I1"/>
          <cell r="J1"/>
          <cell r="K1"/>
          <cell r="L1"/>
          <cell r="M1"/>
          <cell r="N1"/>
          <cell r="O1"/>
          <cell r="P1" t="str">
            <v>Crossing time in days</v>
          </cell>
        </row>
        <row r="2">
          <cell r="A2">
            <v>13</v>
          </cell>
          <cell r="B2" t="str">
            <v>1P 100N</v>
          </cell>
          <cell r="C2" t="str">
            <v>A5</v>
          </cell>
          <cell r="D2" t="str">
            <v>left</v>
          </cell>
          <cell r="E2" t="str">
            <v>Done!</v>
          </cell>
          <cell r="F2" t="str">
            <v>02.07.2019</v>
          </cell>
          <cell r="G2" t="str">
            <v>02.09.2019</v>
          </cell>
          <cell r="H2" t="str">
            <v>02</v>
          </cell>
          <cell r="I2" t="str">
            <v>07</v>
          </cell>
          <cell r="J2" t="str">
            <v>2019</v>
          </cell>
          <cell r="K2">
            <v>43648</v>
          </cell>
          <cell r="L2" t="str">
            <v>02</v>
          </cell>
          <cell r="M2" t="str">
            <v>09</v>
          </cell>
          <cell r="N2" t="str">
            <v>2019</v>
          </cell>
          <cell r="O2">
            <v>43710</v>
          </cell>
          <cell r="P2">
            <v>62</v>
          </cell>
        </row>
        <row r="3">
          <cell r="A3">
            <v>10</v>
          </cell>
          <cell r="B3" t="str">
            <v>1P 100N</v>
          </cell>
          <cell r="C3" t="str">
            <v>A5</v>
          </cell>
          <cell r="D3" t="str">
            <v>left</v>
          </cell>
          <cell r="E3" t="str">
            <v>Done!</v>
          </cell>
          <cell r="F3" t="str">
            <v>02.07.2019</v>
          </cell>
          <cell r="G3" t="str">
            <v>16.09.2019</v>
          </cell>
          <cell r="H3" t="str">
            <v>02</v>
          </cell>
          <cell r="I3" t="str">
            <v>07</v>
          </cell>
          <cell r="J3" t="str">
            <v>2019</v>
          </cell>
          <cell r="K3">
            <v>43648</v>
          </cell>
          <cell r="L3" t="str">
            <v>16</v>
          </cell>
          <cell r="M3" t="str">
            <v>09</v>
          </cell>
          <cell r="N3" t="str">
            <v>2019</v>
          </cell>
          <cell r="O3">
            <v>43724</v>
          </cell>
          <cell r="P3">
            <v>76</v>
          </cell>
        </row>
        <row r="4">
          <cell r="A4">
            <v>12</v>
          </cell>
          <cell r="B4" t="str">
            <v>1P 100N</v>
          </cell>
          <cell r="C4" t="str">
            <v>A5</v>
          </cell>
          <cell r="D4" t="str">
            <v>left</v>
          </cell>
          <cell r="E4" t="str">
            <v>Done!</v>
          </cell>
          <cell r="F4" t="str">
            <v>02.07.2019</v>
          </cell>
          <cell r="G4" t="str">
            <v>16.09.2019</v>
          </cell>
          <cell r="H4" t="str">
            <v>02</v>
          </cell>
          <cell r="I4" t="str">
            <v>07</v>
          </cell>
          <cell r="J4" t="str">
            <v>2019</v>
          </cell>
          <cell r="K4">
            <v>43648</v>
          </cell>
          <cell r="L4" t="str">
            <v>16</v>
          </cell>
          <cell r="M4" t="str">
            <v>09</v>
          </cell>
          <cell r="N4" t="str">
            <v>2019</v>
          </cell>
          <cell r="O4">
            <v>43724</v>
          </cell>
          <cell r="P4">
            <v>76</v>
          </cell>
        </row>
        <row r="5">
          <cell r="A5">
            <v>6</v>
          </cell>
          <cell r="B5" t="str">
            <v>1P 100N</v>
          </cell>
          <cell r="C5" t="str">
            <v>A5</v>
          </cell>
          <cell r="D5" t="str">
            <v>left</v>
          </cell>
          <cell r="E5" t="str">
            <v>Done!</v>
          </cell>
          <cell r="F5" t="str">
            <v>02.07.2019</v>
          </cell>
          <cell r="G5" t="str">
            <v>20.09.2019</v>
          </cell>
          <cell r="H5" t="str">
            <v>02</v>
          </cell>
          <cell r="I5" t="str">
            <v>07</v>
          </cell>
          <cell r="J5" t="str">
            <v>2019</v>
          </cell>
          <cell r="K5">
            <v>43648</v>
          </cell>
          <cell r="L5" t="str">
            <v>20</v>
          </cell>
          <cell r="M5" t="str">
            <v>09</v>
          </cell>
          <cell r="N5" t="str">
            <v>2019</v>
          </cell>
          <cell r="O5">
            <v>43728</v>
          </cell>
          <cell r="P5">
            <v>80</v>
          </cell>
        </row>
        <row r="6">
          <cell r="A6">
            <v>68</v>
          </cell>
          <cell r="B6" t="str">
            <v>1P 100N</v>
          </cell>
          <cell r="C6" t="str">
            <v>A5</v>
          </cell>
          <cell r="D6" t="str">
            <v>left</v>
          </cell>
          <cell r="E6" t="str">
            <v>Done!</v>
          </cell>
          <cell r="F6" t="str">
            <v>06.09.2019</v>
          </cell>
          <cell r="G6" t="str">
            <v>01.11.2019</v>
          </cell>
          <cell r="H6" t="str">
            <v>06</v>
          </cell>
          <cell r="I6" t="str">
            <v>09</v>
          </cell>
          <cell r="J6" t="str">
            <v>2019</v>
          </cell>
          <cell r="K6">
            <v>43714</v>
          </cell>
          <cell r="L6" t="str">
            <v>01</v>
          </cell>
          <cell r="M6" t="str">
            <v>11</v>
          </cell>
          <cell r="N6" t="str">
            <v>2019</v>
          </cell>
          <cell r="O6">
            <v>43770</v>
          </cell>
          <cell r="P6">
            <v>56</v>
          </cell>
        </row>
        <row r="7">
          <cell r="A7">
            <v>69</v>
          </cell>
          <cell r="B7" t="str">
            <v>1P 100N</v>
          </cell>
          <cell r="C7" t="str">
            <v>A5</v>
          </cell>
          <cell r="D7" t="str">
            <v>left</v>
          </cell>
          <cell r="E7" t="str">
            <v>Done!</v>
          </cell>
          <cell r="F7" t="str">
            <v>06.09.2019</v>
          </cell>
          <cell r="G7" t="str">
            <v>03.11.2019</v>
          </cell>
          <cell r="H7" t="str">
            <v>06</v>
          </cell>
          <cell r="I7" t="str">
            <v>09</v>
          </cell>
          <cell r="J7" t="str">
            <v>2019</v>
          </cell>
          <cell r="K7">
            <v>43714</v>
          </cell>
          <cell r="L7" t="str">
            <v>03</v>
          </cell>
          <cell r="M7" t="str">
            <v>11</v>
          </cell>
          <cell r="N7" t="str">
            <v>2019</v>
          </cell>
          <cell r="O7">
            <v>43772</v>
          </cell>
          <cell r="P7">
            <v>58</v>
          </cell>
        </row>
        <row r="8">
          <cell r="A8">
            <v>65</v>
          </cell>
          <cell r="B8" t="str">
            <v>1P 100N</v>
          </cell>
          <cell r="C8" t="str">
            <v>A5</v>
          </cell>
          <cell r="D8" t="str">
            <v>right</v>
          </cell>
          <cell r="E8" t="str">
            <v>Done!</v>
          </cell>
          <cell r="F8" t="str">
            <v>06.09.2019</v>
          </cell>
          <cell r="G8" t="str">
            <v>07.11.2019</v>
          </cell>
          <cell r="H8" t="str">
            <v>06</v>
          </cell>
          <cell r="I8" t="str">
            <v>09</v>
          </cell>
          <cell r="J8" t="str">
            <v>2019</v>
          </cell>
          <cell r="K8">
            <v>43714</v>
          </cell>
          <cell r="L8" t="str">
            <v>07</v>
          </cell>
          <cell r="M8" t="str">
            <v>11</v>
          </cell>
          <cell r="N8" t="str">
            <v>2019</v>
          </cell>
          <cell r="O8">
            <v>43776</v>
          </cell>
          <cell r="P8">
            <v>62</v>
          </cell>
        </row>
        <row r="9">
          <cell r="A9">
            <v>62</v>
          </cell>
          <cell r="B9" t="str">
            <v>1P 100N</v>
          </cell>
          <cell r="C9" t="str">
            <v>A5</v>
          </cell>
          <cell r="D9" t="str">
            <v>right</v>
          </cell>
          <cell r="E9" t="str">
            <v>Done!</v>
          </cell>
          <cell r="F9" t="str">
            <v>06.09.2019</v>
          </cell>
          <cell r="G9" t="str">
            <v>17.11.2019</v>
          </cell>
          <cell r="H9" t="str">
            <v>06</v>
          </cell>
          <cell r="I9" t="str">
            <v>09</v>
          </cell>
          <cell r="J9" t="str">
            <v>2019</v>
          </cell>
          <cell r="K9">
            <v>43714</v>
          </cell>
          <cell r="L9" t="str">
            <v>17</v>
          </cell>
          <cell r="M9" t="str">
            <v>11</v>
          </cell>
          <cell r="N9" t="str">
            <v>2019</v>
          </cell>
          <cell r="O9">
            <v>43786</v>
          </cell>
          <cell r="P9">
            <v>72</v>
          </cell>
        </row>
        <row r="10">
          <cell r="A10">
            <v>67</v>
          </cell>
          <cell r="B10" t="str">
            <v>1P 100N</v>
          </cell>
          <cell r="C10" t="str">
            <v>A5</v>
          </cell>
          <cell r="D10" t="str">
            <v>right</v>
          </cell>
          <cell r="E10" t="str">
            <v>Done!</v>
          </cell>
          <cell r="F10" t="str">
            <v>06.09.2019</v>
          </cell>
          <cell r="G10" t="str">
            <v>27.11.2019</v>
          </cell>
          <cell r="H10" t="str">
            <v>06</v>
          </cell>
          <cell r="I10" t="str">
            <v>09</v>
          </cell>
          <cell r="J10" t="str">
            <v>2019</v>
          </cell>
          <cell r="K10">
            <v>43714</v>
          </cell>
          <cell r="L10" t="str">
            <v>27</v>
          </cell>
          <cell r="M10" t="str">
            <v>11</v>
          </cell>
          <cell r="N10" t="str">
            <v>2019</v>
          </cell>
          <cell r="O10">
            <v>43796</v>
          </cell>
          <cell r="P10">
            <v>82</v>
          </cell>
        </row>
        <row r="11">
          <cell r="A11">
            <v>7</v>
          </cell>
          <cell r="B11" t="str">
            <v>1P 100N</v>
          </cell>
          <cell r="C11" t="str">
            <v>A5</v>
          </cell>
          <cell r="D11" t="str">
            <v>left</v>
          </cell>
          <cell r="E11" t="str">
            <v>Done!</v>
          </cell>
          <cell r="F11" t="str">
            <v>02.07.2019</v>
          </cell>
          <cell r="G11" t="str">
            <v>01.12.2019</v>
          </cell>
          <cell r="H11" t="str">
            <v>02</v>
          </cell>
          <cell r="I11" t="str">
            <v>07</v>
          </cell>
          <cell r="J11" t="str">
            <v>2019</v>
          </cell>
          <cell r="K11">
            <v>43648</v>
          </cell>
          <cell r="L11" t="str">
            <v>01</v>
          </cell>
          <cell r="M11" t="str">
            <v>12</v>
          </cell>
          <cell r="N11" t="str">
            <v>2019</v>
          </cell>
          <cell r="O11">
            <v>43800</v>
          </cell>
          <cell r="P11">
            <v>152</v>
          </cell>
        </row>
        <row r="12">
          <cell r="A12">
            <v>9</v>
          </cell>
          <cell r="B12" t="str">
            <v>1P 100N</v>
          </cell>
          <cell r="C12" t="str">
            <v>A5</v>
          </cell>
          <cell r="D12" t="str">
            <v>left</v>
          </cell>
          <cell r="E12" t="str">
            <v>Done!</v>
          </cell>
          <cell r="F12" t="str">
            <v>02.07.2019</v>
          </cell>
          <cell r="G12" t="str">
            <v>21.12.2019</v>
          </cell>
          <cell r="H12" t="str">
            <v>02</v>
          </cell>
          <cell r="I12" t="str">
            <v>07</v>
          </cell>
          <cell r="J12" t="str">
            <v>2019</v>
          </cell>
          <cell r="K12">
            <v>43648</v>
          </cell>
          <cell r="L12" t="str">
            <v>21</v>
          </cell>
          <cell r="M12" t="str">
            <v>12</v>
          </cell>
          <cell r="N12" t="str">
            <v>2019</v>
          </cell>
          <cell r="O12">
            <v>43820</v>
          </cell>
          <cell r="P12">
            <v>172</v>
          </cell>
        </row>
        <row r="13">
          <cell r="A13">
            <v>150</v>
          </cell>
          <cell r="B13" t="str">
            <v>1P 100N</v>
          </cell>
          <cell r="C13" t="str">
            <v>A5</v>
          </cell>
          <cell r="D13" t="str">
            <v>left</v>
          </cell>
          <cell r="E13" t="str">
            <v>Done!</v>
          </cell>
          <cell r="F13" t="str">
            <v>25.11.2019</v>
          </cell>
          <cell r="G13" t="str">
            <v>07.02.2020</v>
          </cell>
          <cell r="H13" t="str">
            <v>25</v>
          </cell>
          <cell r="I13" t="str">
            <v>11</v>
          </cell>
          <cell r="J13" t="str">
            <v>2019</v>
          </cell>
          <cell r="K13">
            <v>43794</v>
          </cell>
          <cell r="L13" t="str">
            <v>07</v>
          </cell>
          <cell r="M13" t="str">
            <v>02</v>
          </cell>
          <cell r="N13" t="str">
            <v>2020</v>
          </cell>
          <cell r="O13">
            <v>43868</v>
          </cell>
          <cell r="P13">
            <v>74</v>
          </cell>
        </row>
        <row r="14">
          <cell r="A14">
            <v>63</v>
          </cell>
          <cell r="B14" t="str">
            <v>1P 100N</v>
          </cell>
          <cell r="C14" t="str">
            <v>A5</v>
          </cell>
          <cell r="D14" t="str">
            <v>right</v>
          </cell>
          <cell r="E14" t="str">
            <v>Done!</v>
          </cell>
          <cell r="F14" t="str">
            <v>06.09.2019</v>
          </cell>
          <cell r="G14" t="str">
            <v>08.01.2020</v>
          </cell>
          <cell r="H14" t="str">
            <v>06</v>
          </cell>
          <cell r="I14" t="str">
            <v>09</v>
          </cell>
          <cell r="J14" t="str">
            <v>2019</v>
          </cell>
          <cell r="K14">
            <v>43714</v>
          </cell>
          <cell r="L14" t="str">
            <v>08</v>
          </cell>
          <cell r="M14" t="str">
            <v>01</v>
          </cell>
          <cell r="N14" t="str">
            <v>2020</v>
          </cell>
          <cell r="O14">
            <v>43838</v>
          </cell>
          <cell r="P14">
            <v>124</v>
          </cell>
        </row>
        <row r="15">
          <cell r="A15">
            <v>70</v>
          </cell>
          <cell r="B15" t="str">
            <v>1P 100N</v>
          </cell>
          <cell r="C15" t="str">
            <v>A5</v>
          </cell>
          <cell r="D15" t="str">
            <v>left</v>
          </cell>
          <cell r="E15" t="str">
            <v>Done!</v>
          </cell>
          <cell r="F15" t="str">
            <v>06.09.2019</v>
          </cell>
          <cell r="G15" t="str">
            <v>08.01.2020</v>
          </cell>
          <cell r="H15" t="str">
            <v>06</v>
          </cell>
          <cell r="I15" t="str">
            <v>09</v>
          </cell>
          <cell r="J15" t="str">
            <v>2019</v>
          </cell>
          <cell r="K15">
            <v>43714</v>
          </cell>
          <cell r="L15" t="str">
            <v>08</v>
          </cell>
          <cell r="M15" t="str">
            <v>01</v>
          </cell>
          <cell r="N15" t="str">
            <v>2020</v>
          </cell>
          <cell r="O15">
            <v>43838</v>
          </cell>
          <cell r="P15">
            <v>124</v>
          </cell>
        </row>
        <row r="16">
          <cell r="A16">
            <v>143</v>
          </cell>
          <cell r="B16" t="str">
            <v>1P 100N</v>
          </cell>
          <cell r="C16" t="str">
            <v>A5</v>
          </cell>
          <cell r="D16" t="str">
            <v>left</v>
          </cell>
          <cell r="E16" t="str">
            <v>Done!</v>
          </cell>
          <cell r="F16" t="str">
            <v>25.11.2019</v>
          </cell>
          <cell r="G16" t="str">
            <v>09.02.2020</v>
          </cell>
          <cell r="H16" t="str">
            <v>25</v>
          </cell>
          <cell r="I16" t="str">
            <v>11</v>
          </cell>
          <cell r="J16" t="str">
            <v>2019</v>
          </cell>
          <cell r="K16">
            <v>43794</v>
          </cell>
          <cell r="L16" t="str">
            <v>09</v>
          </cell>
          <cell r="M16" t="str">
            <v>02</v>
          </cell>
          <cell r="N16" t="str">
            <v>2020</v>
          </cell>
          <cell r="O16">
            <v>43870</v>
          </cell>
          <cell r="P16">
            <v>76</v>
          </cell>
        </row>
        <row r="17">
          <cell r="A17">
            <v>142</v>
          </cell>
          <cell r="B17" t="str">
            <v>1P 100N</v>
          </cell>
          <cell r="C17" t="str">
            <v>A5</v>
          </cell>
          <cell r="D17" t="str">
            <v>right</v>
          </cell>
          <cell r="E17" t="str">
            <v>Done!</v>
          </cell>
          <cell r="F17" t="str">
            <v>25.11.2019</v>
          </cell>
          <cell r="G17" t="str">
            <v>10.02.2020</v>
          </cell>
          <cell r="H17" t="str">
            <v>25</v>
          </cell>
          <cell r="I17" t="str">
            <v>11</v>
          </cell>
          <cell r="J17" t="str">
            <v>2019</v>
          </cell>
          <cell r="K17">
            <v>43794</v>
          </cell>
          <cell r="L17" t="str">
            <v>10</v>
          </cell>
          <cell r="M17" t="str">
            <v>02</v>
          </cell>
          <cell r="N17" t="str">
            <v>2020</v>
          </cell>
          <cell r="O17">
            <v>43871</v>
          </cell>
          <cell r="P17">
            <v>77</v>
          </cell>
        </row>
        <row r="18">
          <cell r="A18">
            <v>146</v>
          </cell>
          <cell r="B18" t="str">
            <v>1P 100N</v>
          </cell>
          <cell r="C18" t="str">
            <v>A5</v>
          </cell>
          <cell r="D18" t="str">
            <v>left</v>
          </cell>
          <cell r="E18" t="str">
            <v>Done!</v>
          </cell>
          <cell r="F18" t="str">
            <v>25.11.2019</v>
          </cell>
          <cell r="G18" t="str">
            <v>03.03.2020</v>
          </cell>
          <cell r="H18" t="str">
            <v>25</v>
          </cell>
          <cell r="I18" t="str">
            <v>11</v>
          </cell>
          <cell r="J18" t="str">
            <v>2019</v>
          </cell>
          <cell r="K18">
            <v>43794</v>
          </cell>
          <cell r="L18" t="str">
            <v>03</v>
          </cell>
          <cell r="M18" t="str">
            <v>03</v>
          </cell>
          <cell r="N18" t="str">
            <v>2020</v>
          </cell>
          <cell r="O18">
            <v>43893</v>
          </cell>
          <cell r="P18">
            <v>99</v>
          </cell>
        </row>
        <row r="19">
          <cell r="A19">
            <v>189</v>
          </cell>
          <cell r="B19" t="str">
            <v>1P 100N</v>
          </cell>
          <cell r="C19" t="str">
            <v>A5</v>
          </cell>
          <cell r="D19" t="str">
            <v>left</v>
          </cell>
          <cell r="E19" t="str">
            <v>Done!</v>
          </cell>
          <cell r="F19" t="str">
            <v>17.01.2020</v>
          </cell>
          <cell r="G19" t="str">
            <v>17.03.2020</v>
          </cell>
          <cell r="H19" t="str">
            <v>17</v>
          </cell>
          <cell r="I19" t="str">
            <v>01</v>
          </cell>
          <cell r="J19" t="str">
            <v>2020</v>
          </cell>
          <cell r="K19">
            <v>43847</v>
          </cell>
          <cell r="L19" t="str">
            <v>17</v>
          </cell>
          <cell r="M19" t="str">
            <v>03</v>
          </cell>
          <cell r="N19" t="str">
            <v>2020</v>
          </cell>
          <cell r="O19">
            <v>43907</v>
          </cell>
          <cell r="P19">
            <v>60</v>
          </cell>
        </row>
        <row r="20">
          <cell r="A20">
            <v>190</v>
          </cell>
          <cell r="B20" t="str">
            <v>1P 100N</v>
          </cell>
          <cell r="C20" t="str">
            <v>A5</v>
          </cell>
          <cell r="D20" t="str">
            <v>right</v>
          </cell>
          <cell r="E20" t="str">
            <v>Done!</v>
          </cell>
          <cell r="F20" t="str">
            <v>17.01.2020</v>
          </cell>
          <cell r="G20" t="str">
            <v>20.04.2020</v>
          </cell>
          <cell r="H20" t="str">
            <v>17</v>
          </cell>
          <cell r="I20" t="str">
            <v>01</v>
          </cell>
          <cell r="J20" t="str">
            <v>2020</v>
          </cell>
          <cell r="K20">
            <v>43847</v>
          </cell>
          <cell r="L20" t="str">
            <v>20</v>
          </cell>
          <cell r="M20" t="str">
            <v>04</v>
          </cell>
          <cell r="N20" t="str">
            <v>2020</v>
          </cell>
          <cell r="O20">
            <v>43941</v>
          </cell>
          <cell r="P20">
            <v>94</v>
          </cell>
        </row>
        <row r="21">
          <cell r="A21">
            <v>245</v>
          </cell>
          <cell r="B21" t="str">
            <v>1P 100N</v>
          </cell>
          <cell r="C21" t="str">
            <v>A5</v>
          </cell>
          <cell r="D21" t="str">
            <v>right</v>
          </cell>
          <cell r="E21" t="str">
            <v>Done!</v>
          </cell>
          <cell r="F21" t="str">
            <v>06.03.2020</v>
          </cell>
          <cell r="G21" t="str">
            <v>24.04.2020</v>
          </cell>
          <cell r="H21" t="str">
            <v>06</v>
          </cell>
          <cell r="I21" t="str">
            <v>03</v>
          </cell>
          <cell r="J21" t="str">
            <v>2020</v>
          </cell>
          <cell r="K21">
            <v>43896</v>
          </cell>
          <cell r="L21" t="str">
            <v>24</v>
          </cell>
          <cell r="M21" t="str">
            <v>04</v>
          </cell>
          <cell r="N21" t="str">
            <v>2020</v>
          </cell>
          <cell r="O21">
            <v>43945</v>
          </cell>
          <cell r="P21">
            <v>49</v>
          </cell>
        </row>
        <row r="22">
          <cell r="A22">
            <v>187</v>
          </cell>
          <cell r="B22" t="str">
            <v>1P 100N</v>
          </cell>
          <cell r="C22" t="str">
            <v>A5</v>
          </cell>
          <cell r="D22" t="str">
            <v>right</v>
          </cell>
          <cell r="E22" t="str">
            <v>Done!</v>
          </cell>
          <cell r="F22" t="str">
            <v>17.01.2020</v>
          </cell>
          <cell r="G22" t="str">
            <v>26.04.2020</v>
          </cell>
          <cell r="H22" t="str">
            <v>17</v>
          </cell>
          <cell r="I22" t="str">
            <v>01</v>
          </cell>
          <cell r="J22" t="str">
            <v>2020</v>
          </cell>
          <cell r="K22">
            <v>43847</v>
          </cell>
          <cell r="L22" t="str">
            <v>26</v>
          </cell>
          <cell r="M22" t="str">
            <v>04</v>
          </cell>
          <cell r="N22" t="str">
            <v>2020</v>
          </cell>
          <cell r="O22">
            <v>43947</v>
          </cell>
          <cell r="P22">
            <v>100</v>
          </cell>
        </row>
        <row r="23">
          <cell r="A23">
            <v>263</v>
          </cell>
          <cell r="B23" t="str">
            <v>1P 100N</v>
          </cell>
          <cell r="C23" t="str">
            <v>A5</v>
          </cell>
          <cell r="D23" t="str">
            <v>left</v>
          </cell>
          <cell r="E23" t="str">
            <v>Done!</v>
          </cell>
          <cell r="F23" t="str">
            <v>06.03.2020</v>
          </cell>
          <cell r="G23" t="str">
            <v>01.05.2020</v>
          </cell>
          <cell r="H23" t="str">
            <v>06</v>
          </cell>
          <cell r="I23" t="str">
            <v>03</v>
          </cell>
          <cell r="J23" t="str">
            <v>2020</v>
          </cell>
          <cell r="K23">
            <v>43896</v>
          </cell>
          <cell r="L23" t="str">
            <v>01</v>
          </cell>
          <cell r="M23" t="str">
            <v>05</v>
          </cell>
          <cell r="N23" t="str">
            <v>2020</v>
          </cell>
          <cell r="O23">
            <v>43952</v>
          </cell>
          <cell r="P23">
            <v>56</v>
          </cell>
        </row>
        <row r="24">
          <cell r="A24">
            <v>182</v>
          </cell>
          <cell r="B24" t="str">
            <v>1P 100N</v>
          </cell>
          <cell r="C24" t="str">
            <v>A5</v>
          </cell>
          <cell r="D24" t="str">
            <v>left</v>
          </cell>
          <cell r="E24" t="str">
            <v>Done!</v>
          </cell>
          <cell r="F24" t="str">
            <v>17.01.2020</v>
          </cell>
          <cell r="G24" t="str">
            <v>09.05.2020</v>
          </cell>
          <cell r="H24" t="str">
            <v>17</v>
          </cell>
          <cell r="I24" t="str">
            <v>01</v>
          </cell>
          <cell r="J24" t="str">
            <v>2020</v>
          </cell>
          <cell r="K24">
            <v>43847</v>
          </cell>
          <cell r="L24" t="str">
            <v>09</v>
          </cell>
          <cell r="M24" t="str">
            <v>05</v>
          </cell>
          <cell r="N24" t="str">
            <v>2020</v>
          </cell>
          <cell r="O24">
            <v>43960</v>
          </cell>
          <cell r="P24">
            <v>113</v>
          </cell>
        </row>
        <row r="25">
          <cell r="A25">
            <v>183</v>
          </cell>
          <cell r="B25" t="str">
            <v>1P 100N</v>
          </cell>
          <cell r="C25" t="str">
            <v>A5</v>
          </cell>
          <cell r="D25" t="str">
            <v>left</v>
          </cell>
          <cell r="E25" t="str">
            <v>Done!</v>
          </cell>
          <cell r="F25" t="str">
            <v>17.01.2020</v>
          </cell>
          <cell r="G25" t="str">
            <v>09.05.2020</v>
          </cell>
          <cell r="H25" t="str">
            <v>17</v>
          </cell>
          <cell r="I25" t="str">
            <v>01</v>
          </cell>
          <cell r="J25" t="str">
            <v>2020</v>
          </cell>
          <cell r="K25">
            <v>43847</v>
          </cell>
          <cell r="L25" t="str">
            <v>09</v>
          </cell>
          <cell r="M25" t="str">
            <v>05</v>
          </cell>
          <cell r="N25" t="str">
            <v>2020</v>
          </cell>
          <cell r="O25">
            <v>43960</v>
          </cell>
          <cell r="P25">
            <v>113</v>
          </cell>
        </row>
        <row r="26">
          <cell r="A26">
            <v>231</v>
          </cell>
          <cell r="B26" t="str">
            <v>1P 100N</v>
          </cell>
          <cell r="C26" t="str">
            <v>A5</v>
          </cell>
          <cell r="D26" t="str">
            <v>left</v>
          </cell>
          <cell r="E26" t="str">
            <v>Done!</v>
          </cell>
          <cell r="F26" t="str">
            <v>06.03.2020</v>
          </cell>
          <cell r="G26" t="str">
            <v>12.05.2020</v>
          </cell>
          <cell r="H26" t="str">
            <v>06</v>
          </cell>
          <cell r="I26" t="str">
            <v>03</v>
          </cell>
          <cell r="J26" t="str">
            <v>2020</v>
          </cell>
          <cell r="K26">
            <v>43896</v>
          </cell>
          <cell r="L26" t="str">
            <v>12</v>
          </cell>
          <cell r="M26" t="str">
            <v>05</v>
          </cell>
          <cell r="N26" t="str">
            <v>2020</v>
          </cell>
          <cell r="O26">
            <v>43963</v>
          </cell>
          <cell r="P26">
            <v>67</v>
          </cell>
        </row>
        <row r="27">
          <cell r="A27">
            <v>232</v>
          </cell>
          <cell r="B27" t="str">
            <v>1P 100N</v>
          </cell>
          <cell r="C27" t="str">
            <v>A5</v>
          </cell>
          <cell r="D27" t="str">
            <v>right</v>
          </cell>
          <cell r="E27" t="str">
            <v>Done!</v>
          </cell>
          <cell r="F27" t="str">
            <v>06.03.2020</v>
          </cell>
          <cell r="G27" t="str">
            <v>16.05.2020</v>
          </cell>
          <cell r="H27" t="str">
            <v>06</v>
          </cell>
          <cell r="I27" t="str">
            <v>03</v>
          </cell>
          <cell r="J27" t="str">
            <v>2020</v>
          </cell>
          <cell r="K27">
            <v>43896</v>
          </cell>
          <cell r="L27" t="str">
            <v>16</v>
          </cell>
          <cell r="M27" t="str">
            <v>05</v>
          </cell>
          <cell r="N27" t="str">
            <v>2020</v>
          </cell>
          <cell r="O27">
            <v>43967</v>
          </cell>
          <cell r="P27">
            <v>71</v>
          </cell>
        </row>
        <row r="28">
          <cell r="A28">
            <v>257</v>
          </cell>
          <cell r="B28" t="str">
            <v>1P 100N</v>
          </cell>
          <cell r="C28" t="str">
            <v>A5</v>
          </cell>
          <cell r="D28" t="str">
            <v>left</v>
          </cell>
          <cell r="E28" t="str">
            <v>Done!</v>
          </cell>
          <cell r="F28" t="str">
            <v>06.03.2020</v>
          </cell>
          <cell r="G28" t="str">
            <v>19.05.2020</v>
          </cell>
          <cell r="H28" t="str">
            <v>06</v>
          </cell>
          <cell r="I28" t="str">
            <v>03</v>
          </cell>
          <cell r="J28" t="str">
            <v>2020</v>
          </cell>
          <cell r="K28">
            <v>43896</v>
          </cell>
          <cell r="L28" t="str">
            <v>19</v>
          </cell>
          <cell r="M28" t="str">
            <v>05</v>
          </cell>
          <cell r="N28" t="str">
            <v>2020</v>
          </cell>
          <cell r="O28">
            <v>43970</v>
          </cell>
          <cell r="P28">
            <v>74</v>
          </cell>
        </row>
        <row r="29">
          <cell r="A29">
            <v>223</v>
          </cell>
          <cell r="B29" t="str">
            <v>1P 100N</v>
          </cell>
          <cell r="C29" t="str">
            <v>A5</v>
          </cell>
          <cell r="D29" t="str">
            <v>right</v>
          </cell>
          <cell r="E29" t="str">
            <v>Done!</v>
          </cell>
          <cell r="F29" t="str">
            <v>06.03.2020</v>
          </cell>
          <cell r="G29" t="str">
            <v>23.05.2020</v>
          </cell>
          <cell r="H29" t="str">
            <v>06</v>
          </cell>
          <cell r="I29" t="str">
            <v>03</v>
          </cell>
          <cell r="J29" t="str">
            <v>2020</v>
          </cell>
          <cell r="K29">
            <v>43896</v>
          </cell>
          <cell r="L29" t="str">
            <v>23</v>
          </cell>
          <cell r="M29" t="str">
            <v>05</v>
          </cell>
          <cell r="N29" t="str">
            <v>2020</v>
          </cell>
          <cell r="O29">
            <v>43974</v>
          </cell>
          <cell r="P29">
            <v>78</v>
          </cell>
        </row>
        <row r="30">
          <cell r="A30">
            <v>241</v>
          </cell>
          <cell r="B30" t="str">
            <v>1P 100N</v>
          </cell>
          <cell r="C30" t="str">
            <v>A5</v>
          </cell>
          <cell r="D30" t="str">
            <v>left</v>
          </cell>
          <cell r="E30" t="str">
            <v>Done!</v>
          </cell>
          <cell r="F30" t="str">
            <v>06.03.2020</v>
          </cell>
          <cell r="G30" t="str">
            <v>23.05.2020</v>
          </cell>
          <cell r="H30" t="str">
            <v>06</v>
          </cell>
          <cell r="I30" t="str">
            <v>03</v>
          </cell>
          <cell r="J30" t="str">
            <v>2020</v>
          </cell>
          <cell r="K30">
            <v>43896</v>
          </cell>
          <cell r="L30" t="str">
            <v>23</v>
          </cell>
          <cell r="M30" t="str">
            <v>05</v>
          </cell>
          <cell r="N30" t="str">
            <v>2020</v>
          </cell>
          <cell r="O30">
            <v>43974</v>
          </cell>
          <cell r="P30">
            <v>78</v>
          </cell>
        </row>
        <row r="31">
          <cell r="A31">
            <v>244</v>
          </cell>
          <cell r="B31" t="str">
            <v>1P 100N</v>
          </cell>
          <cell r="C31" t="str">
            <v>A5</v>
          </cell>
          <cell r="D31" t="str">
            <v>right</v>
          </cell>
          <cell r="E31" t="str">
            <v>Done!</v>
          </cell>
          <cell r="F31" t="str">
            <v>06.03.2020</v>
          </cell>
          <cell r="G31" t="str">
            <v>23.05.2020</v>
          </cell>
          <cell r="H31" t="str">
            <v>06</v>
          </cell>
          <cell r="I31" t="str">
            <v>03</v>
          </cell>
          <cell r="J31" t="str">
            <v>2020</v>
          </cell>
          <cell r="K31">
            <v>43896</v>
          </cell>
          <cell r="L31" t="str">
            <v>23</v>
          </cell>
          <cell r="M31" t="str">
            <v>05</v>
          </cell>
          <cell r="N31" t="str">
            <v>2020</v>
          </cell>
          <cell r="O31">
            <v>43974</v>
          </cell>
          <cell r="P31">
            <v>78</v>
          </cell>
        </row>
        <row r="32">
          <cell r="A32">
            <v>254</v>
          </cell>
          <cell r="B32" t="str">
            <v>1P 100N</v>
          </cell>
          <cell r="C32" t="str">
            <v>A5</v>
          </cell>
          <cell r="D32" t="str">
            <v>right</v>
          </cell>
          <cell r="E32" t="str">
            <v>Done!</v>
          </cell>
          <cell r="F32" t="str">
            <v>06.03.2020</v>
          </cell>
          <cell r="G32" t="str">
            <v>23.05.2020</v>
          </cell>
          <cell r="H32" t="str">
            <v>06</v>
          </cell>
          <cell r="I32" t="str">
            <v>03</v>
          </cell>
          <cell r="J32" t="str">
            <v>2020</v>
          </cell>
          <cell r="K32">
            <v>43896</v>
          </cell>
          <cell r="L32" t="str">
            <v>23</v>
          </cell>
          <cell r="M32" t="str">
            <v>05</v>
          </cell>
          <cell r="N32" t="str">
            <v>2020</v>
          </cell>
          <cell r="O32">
            <v>43974</v>
          </cell>
          <cell r="P32">
            <v>78</v>
          </cell>
        </row>
        <row r="33">
          <cell r="A33">
            <v>262</v>
          </cell>
          <cell r="B33" t="str">
            <v>1P 100N</v>
          </cell>
          <cell r="C33" t="str">
            <v>A5</v>
          </cell>
          <cell r="D33" t="str">
            <v>right</v>
          </cell>
          <cell r="E33" t="str">
            <v>Done!</v>
          </cell>
          <cell r="F33" t="str">
            <v>06.03.2020</v>
          </cell>
          <cell r="G33" t="str">
            <v>23.05.2020</v>
          </cell>
          <cell r="H33" t="str">
            <v>06</v>
          </cell>
          <cell r="I33" t="str">
            <v>03</v>
          </cell>
          <cell r="J33" t="str">
            <v>2020</v>
          </cell>
          <cell r="K33">
            <v>43896</v>
          </cell>
          <cell r="L33" t="str">
            <v>23</v>
          </cell>
          <cell r="M33" t="str">
            <v>05</v>
          </cell>
          <cell r="N33" t="str">
            <v>2020</v>
          </cell>
          <cell r="O33">
            <v>43974</v>
          </cell>
          <cell r="P33">
            <v>78</v>
          </cell>
        </row>
        <row r="34">
          <cell r="A34">
            <v>221</v>
          </cell>
          <cell r="B34" t="str">
            <v>1P 100N</v>
          </cell>
          <cell r="C34" t="str">
            <v>A5</v>
          </cell>
          <cell r="D34" t="str">
            <v>right</v>
          </cell>
          <cell r="E34" t="str">
            <v>Done!</v>
          </cell>
          <cell r="F34" t="str">
            <v>06.03.2020</v>
          </cell>
          <cell r="G34" t="str">
            <v>26.05.2020</v>
          </cell>
          <cell r="H34" t="str">
            <v>06</v>
          </cell>
          <cell r="I34" t="str">
            <v>03</v>
          </cell>
          <cell r="J34" t="str">
            <v>2020</v>
          </cell>
          <cell r="K34">
            <v>43896</v>
          </cell>
          <cell r="L34" t="str">
            <v>26</v>
          </cell>
          <cell r="M34" t="str">
            <v>05</v>
          </cell>
          <cell r="N34" t="str">
            <v>2020</v>
          </cell>
          <cell r="O34">
            <v>43977</v>
          </cell>
          <cell r="P34">
            <v>81</v>
          </cell>
        </row>
        <row r="35">
          <cell r="A35">
            <v>238</v>
          </cell>
          <cell r="B35" t="str">
            <v>1P 100N</v>
          </cell>
          <cell r="C35" t="str">
            <v>A5</v>
          </cell>
          <cell r="D35" t="str">
            <v>left</v>
          </cell>
          <cell r="E35" t="str">
            <v>Done!</v>
          </cell>
          <cell r="F35" t="str">
            <v>06.03.2020</v>
          </cell>
          <cell r="G35" t="str">
            <v>26.05.2020</v>
          </cell>
          <cell r="H35" t="str">
            <v>06</v>
          </cell>
          <cell r="I35" t="str">
            <v>03</v>
          </cell>
          <cell r="J35" t="str">
            <v>2020</v>
          </cell>
          <cell r="K35">
            <v>43896</v>
          </cell>
          <cell r="L35" t="str">
            <v>26</v>
          </cell>
          <cell r="M35" t="str">
            <v>05</v>
          </cell>
          <cell r="N35" t="str">
            <v>2020</v>
          </cell>
          <cell r="O35">
            <v>43977</v>
          </cell>
          <cell r="P35">
            <v>81</v>
          </cell>
        </row>
        <row r="36">
          <cell r="A36">
            <v>240</v>
          </cell>
          <cell r="B36" t="str">
            <v>1P 100N</v>
          </cell>
          <cell r="C36" t="str">
            <v>A5</v>
          </cell>
          <cell r="D36" t="str">
            <v>right</v>
          </cell>
          <cell r="E36" t="str">
            <v>Done!</v>
          </cell>
          <cell r="F36" t="str">
            <v>06.03.2020</v>
          </cell>
          <cell r="G36" t="str">
            <v>02.06.2020</v>
          </cell>
          <cell r="H36" t="str">
            <v>06</v>
          </cell>
          <cell r="I36" t="str">
            <v>03</v>
          </cell>
          <cell r="J36" t="str">
            <v>2020</v>
          </cell>
          <cell r="K36">
            <v>43896</v>
          </cell>
          <cell r="L36" t="str">
            <v>02</v>
          </cell>
          <cell r="M36" t="str">
            <v>06</v>
          </cell>
          <cell r="N36" t="str">
            <v>2020</v>
          </cell>
          <cell r="O36">
            <v>43984</v>
          </cell>
          <cell r="P36">
            <v>88</v>
          </cell>
        </row>
        <row r="37">
          <cell r="A37">
            <v>185</v>
          </cell>
          <cell r="B37" t="str">
            <v>1P 100N</v>
          </cell>
          <cell r="C37" t="str">
            <v>A5</v>
          </cell>
          <cell r="D37" t="str">
            <v>right</v>
          </cell>
          <cell r="E37" t="str">
            <v>Done!</v>
          </cell>
          <cell r="F37" t="str">
            <v>17.01.2020</v>
          </cell>
          <cell r="G37" t="str">
            <v>06.06.2020</v>
          </cell>
          <cell r="H37" t="str">
            <v>17</v>
          </cell>
          <cell r="I37" t="str">
            <v>01</v>
          </cell>
          <cell r="J37" t="str">
            <v>2020</v>
          </cell>
          <cell r="K37">
            <v>43847</v>
          </cell>
          <cell r="L37" t="str">
            <v>06</v>
          </cell>
          <cell r="M37" t="str">
            <v>06</v>
          </cell>
          <cell r="N37" t="str">
            <v>2020</v>
          </cell>
          <cell r="O37">
            <v>43988</v>
          </cell>
          <cell r="P37">
            <v>141</v>
          </cell>
        </row>
        <row r="38">
          <cell r="A38">
            <v>222</v>
          </cell>
          <cell r="B38" t="str">
            <v>1P 100N</v>
          </cell>
          <cell r="C38" t="str">
            <v>A5</v>
          </cell>
          <cell r="D38" t="str">
            <v>left</v>
          </cell>
          <cell r="E38" t="str">
            <v>Done!</v>
          </cell>
          <cell r="F38" t="str">
            <v>06.03.2020</v>
          </cell>
          <cell r="G38" t="str">
            <v>09.06.2020</v>
          </cell>
          <cell r="H38" t="str">
            <v>06</v>
          </cell>
          <cell r="I38" t="str">
            <v>03</v>
          </cell>
          <cell r="J38" t="str">
            <v>2020</v>
          </cell>
          <cell r="K38">
            <v>43896</v>
          </cell>
          <cell r="L38" t="str">
            <v>09</v>
          </cell>
          <cell r="M38" t="str">
            <v>06</v>
          </cell>
          <cell r="N38" t="str">
            <v>2020</v>
          </cell>
          <cell r="O38">
            <v>43991</v>
          </cell>
          <cell r="P38">
            <v>95</v>
          </cell>
        </row>
        <row r="39">
          <cell r="A39">
            <v>253</v>
          </cell>
          <cell r="B39" t="str">
            <v>1P 100N</v>
          </cell>
          <cell r="C39" t="str">
            <v>A5</v>
          </cell>
          <cell r="D39" t="str">
            <v>right</v>
          </cell>
          <cell r="E39" t="str">
            <v>Done!</v>
          </cell>
          <cell r="F39" t="str">
            <v>06.03.2020</v>
          </cell>
          <cell r="G39" t="str">
            <v>11.06.2020</v>
          </cell>
          <cell r="H39" t="str">
            <v>06</v>
          </cell>
          <cell r="I39" t="str">
            <v>03</v>
          </cell>
          <cell r="J39" t="str">
            <v>2020</v>
          </cell>
          <cell r="K39">
            <v>43896</v>
          </cell>
          <cell r="L39" t="str">
            <v>11</v>
          </cell>
          <cell r="M39" t="str">
            <v>06</v>
          </cell>
          <cell r="N39" t="str">
            <v>2020</v>
          </cell>
          <cell r="O39">
            <v>43993</v>
          </cell>
          <cell r="P39">
            <v>97</v>
          </cell>
        </row>
        <row r="40">
          <cell r="A40">
            <v>260</v>
          </cell>
          <cell r="B40" t="str">
            <v>1P 100N</v>
          </cell>
          <cell r="C40" t="str">
            <v>A5</v>
          </cell>
          <cell r="D40" t="str">
            <v>left</v>
          </cell>
          <cell r="E40" t="str">
            <v>Done!</v>
          </cell>
          <cell r="F40" t="str">
            <v>06.03.2020</v>
          </cell>
          <cell r="G40" t="str">
            <v>22.06.2020</v>
          </cell>
          <cell r="H40" t="str">
            <v>06</v>
          </cell>
          <cell r="I40" t="str">
            <v>03</v>
          </cell>
          <cell r="J40" t="str">
            <v>2020</v>
          </cell>
          <cell r="K40">
            <v>43896</v>
          </cell>
          <cell r="L40" t="str">
            <v>22</v>
          </cell>
          <cell r="M40" t="str">
            <v>06</v>
          </cell>
          <cell r="N40" t="str">
            <v>2020</v>
          </cell>
          <cell r="O40">
            <v>44004</v>
          </cell>
          <cell r="P40">
            <v>108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/>
          <cell r="P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</row>
        <row r="43">
          <cell r="A43">
            <v>395</v>
          </cell>
          <cell r="B43" t="str">
            <v>1P 100N</v>
          </cell>
          <cell r="C43" t="str">
            <v>A5</v>
          </cell>
          <cell r="D43" t="str">
            <v>right</v>
          </cell>
          <cell r="E43" t="str">
            <v>Done!</v>
          </cell>
          <cell r="F43" t="str">
            <v>29.07.2020</v>
          </cell>
          <cell r="G43" t="str">
            <v>14.09.2020</v>
          </cell>
          <cell r="H43" t="str">
            <v>29</v>
          </cell>
          <cell r="I43" t="str">
            <v>07</v>
          </cell>
          <cell r="J43" t="str">
            <v>2020</v>
          </cell>
          <cell r="K43">
            <v>44041</v>
          </cell>
          <cell r="L43" t="str">
            <v>14</v>
          </cell>
          <cell r="M43" t="str">
            <v>09</v>
          </cell>
          <cell r="N43" t="str">
            <v>2020</v>
          </cell>
          <cell r="O43">
            <v>44088</v>
          </cell>
          <cell r="P43">
            <v>47</v>
          </cell>
        </row>
        <row r="44">
          <cell r="A44">
            <v>399</v>
          </cell>
          <cell r="B44" t="str">
            <v>1P 100N</v>
          </cell>
          <cell r="C44" t="str">
            <v>A5</v>
          </cell>
          <cell r="D44" t="str">
            <v>left</v>
          </cell>
          <cell r="E44" t="str">
            <v>Done!</v>
          </cell>
          <cell r="F44" t="str">
            <v>29.07.2020</v>
          </cell>
          <cell r="G44" t="str">
            <v>14.09.2020</v>
          </cell>
          <cell r="H44" t="str">
            <v>29</v>
          </cell>
          <cell r="I44" t="str">
            <v>07</v>
          </cell>
          <cell r="J44" t="str">
            <v>2020</v>
          </cell>
          <cell r="K44">
            <v>44041</v>
          </cell>
          <cell r="L44" t="str">
            <v>14</v>
          </cell>
          <cell r="M44" t="str">
            <v>09</v>
          </cell>
          <cell r="N44" t="str">
            <v>2020</v>
          </cell>
          <cell r="O44">
            <v>44088</v>
          </cell>
          <cell r="P44">
            <v>47</v>
          </cell>
        </row>
        <row r="45">
          <cell r="A45">
            <v>417</v>
          </cell>
          <cell r="B45" t="str">
            <v>1P 100N</v>
          </cell>
          <cell r="C45" t="str">
            <v>A5</v>
          </cell>
          <cell r="D45" t="str">
            <v>left</v>
          </cell>
          <cell r="E45" t="str">
            <v>Done!</v>
          </cell>
          <cell r="F45" t="str">
            <v>29.07.2020</v>
          </cell>
          <cell r="G45" t="str">
            <v>22.09.2020</v>
          </cell>
          <cell r="H45" t="str">
            <v>29</v>
          </cell>
          <cell r="I45" t="str">
            <v>07</v>
          </cell>
          <cell r="J45" t="str">
            <v>2020</v>
          </cell>
          <cell r="K45">
            <v>44041</v>
          </cell>
          <cell r="L45" t="str">
            <v>22</v>
          </cell>
          <cell r="M45" t="str">
            <v>09</v>
          </cell>
          <cell r="N45" t="str">
            <v>2020</v>
          </cell>
          <cell r="O45">
            <v>44096</v>
          </cell>
          <cell r="P45">
            <v>55</v>
          </cell>
        </row>
        <row r="46">
          <cell r="A46">
            <v>439</v>
          </cell>
          <cell r="B46" t="str">
            <v>1P 100N</v>
          </cell>
          <cell r="C46" t="str">
            <v>A5</v>
          </cell>
          <cell r="D46" t="str">
            <v>right</v>
          </cell>
          <cell r="E46" t="str">
            <v>Done!</v>
          </cell>
          <cell r="F46" t="str">
            <v>29.07.2020</v>
          </cell>
          <cell r="G46" t="str">
            <v>22.09.2020</v>
          </cell>
          <cell r="H46" t="str">
            <v>29</v>
          </cell>
          <cell r="I46" t="str">
            <v>07</v>
          </cell>
          <cell r="J46" t="str">
            <v>2020</v>
          </cell>
          <cell r="K46">
            <v>44041</v>
          </cell>
          <cell r="L46" t="str">
            <v>22</v>
          </cell>
          <cell r="M46" t="str">
            <v>09</v>
          </cell>
          <cell r="N46" t="str">
            <v>2020</v>
          </cell>
          <cell r="O46">
            <v>44096</v>
          </cell>
          <cell r="P46">
            <v>55</v>
          </cell>
        </row>
        <row r="47">
          <cell r="A47">
            <v>420</v>
          </cell>
          <cell r="B47" t="str">
            <v>1P 100N</v>
          </cell>
          <cell r="C47" t="str">
            <v>A5</v>
          </cell>
          <cell r="D47" t="str">
            <v>left</v>
          </cell>
          <cell r="E47" t="str">
            <v>Done!</v>
          </cell>
          <cell r="F47" t="str">
            <v>29.07.2020</v>
          </cell>
          <cell r="G47" t="str">
            <v>28.09.2020</v>
          </cell>
          <cell r="H47" t="str">
            <v>29</v>
          </cell>
          <cell r="I47" t="str">
            <v>07</v>
          </cell>
          <cell r="J47" t="str">
            <v>2020</v>
          </cell>
          <cell r="K47">
            <v>44041</v>
          </cell>
          <cell r="L47" t="str">
            <v>28</v>
          </cell>
          <cell r="M47" t="str">
            <v>09</v>
          </cell>
          <cell r="N47" t="str">
            <v>2020</v>
          </cell>
          <cell r="O47">
            <v>44102</v>
          </cell>
          <cell r="P47">
            <v>61</v>
          </cell>
        </row>
        <row r="48">
          <cell r="A48">
            <v>433</v>
          </cell>
          <cell r="B48" t="str">
            <v>1P 100N</v>
          </cell>
          <cell r="C48" t="str">
            <v>A5</v>
          </cell>
          <cell r="D48" t="str">
            <v>right</v>
          </cell>
          <cell r="E48" t="str">
            <v>Done!</v>
          </cell>
          <cell r="F48" t="str">
            <v>29.07.2020</v>
          </cell>
          <cell r="G48" t="str">
            <v>28.09.2020</v>
          </cell>
          <cell r="H48" t="str">
            <v>29</v>
          </cell>
          <cell r="I48" t="str">
            <v>07</v>
          </cell>
          <cell r="J48" t="str">
            <v>2020</v>
          </cell>
          <cell r="K48">
            <v>44041</v>
          </cell>
          <cell r="L48" t="str">
            <v>28</v>
          </cell>
          <cell r="M48" t="str">
            <v>09</v>
          </cell>
          <cell r="N48" t="str">
            <v>2020</v>
          </cell>
          <cell r="O48">
            <v>44102</v>
          </cell>
          <cell r="P48">
            <v>61</v>
          </cell>
        </row>
        <row r="49">
          <cell r="A49">
            <v>423</v>
          </cell>
          <cell r="B49" t="str">
            <v>1P 100N</v>
          </cell>
          <cell r="C49" t="str">
            <v>A5</v>
          </cell>
          <cell r="D49" t="str">
            <v>left</v>
          </cell>
          <cell r="E49" t="str">
            <v>Done!</v>
          </cell>
          <cell r="F49" t="str">
            <v>29.07.2020</v>
          </cell>
          <cell r="G49" t="str">
            <v>29.09.2020</v>
          </cell>
          <cell r="H49" t="str">
            <v>29</v>
          </cell>
          <cell r="I49" t="str">
            <v>07</v>
          </cell>
          <cell r="J49" t="str">
            <v>2020</v>
          </cell>
          <cell r="K49">
            <v>44041</v>
          </cell>
          <cell r="L49" t="str">
            <v>29</v>
          </cell>
          <cell r="M49" t="str">
            <v>09</v>
          </cell>
          <cell r="N49" t="str">
            <v>2020</v>
          </cell>
          <cell r="O49">
            <v>44103</v>
          </cell>
          <cell r="P49">
            <v>62</v>
          </cell>
        </row>
        <row r="50">
          <cell r="A50">
            <v>432</v>
          </cell>
          <cell r="B50" t="str">
            <v>1P 100N</v>
          </cell>
          <cell r="C50" t="str">
            <v>A5</v>
          </cell>
          <cell r="D50" t="str">
            <v>right</v>
          </cell>
          <cell r="E50" t="str">
            <v>Done!</v>
          </cell>
          <cell r="F50" t="str">
            <v>29.07.2020</v>
          </cell>
          <cell r="G50" t="str">
            <v>29.09.2020</v>
          </cell>
          <cell r="H50" t="str">
            <v>29</v>
          </cell>
          <cell r="I50" t="str">
            <v>07</v>
          </cell>
          <cell r="J50" t="str">
            <v>2020</v>
          </cell>
          <cell r="K50">
            <v>44041</v>
          </cell>
          <cell r="L50" t="str">
            <v>29</v>
          </cell>
          <cell r="M50" t="str">
            <v>09</v>
          </cell>
          <cell r="N50" t="str">
            <v>2020</v>
          </cell>
          <cell r="O50">
            <v>44103</v>
          </cell>
          <cell r="P50">
            <v>62</v>
          </cell>
        </row>
        <row r="51">
          <cell r="A51">
            <v>434</v>
          </cell>
          <cell r="B51" t="str">
            <v>1P 100N</v>
          </cell>
          <cell r="C51" t="str">
            <v>A5</v>
          </cell>
          <cell r="D51" t="str">
            <v>right</v>
          </cell>
          <cell r="E51" t="str">
            <v>Done!</v>
          </cell>
          <cell r="F51" t="str">
            <v>29.07.2020</v>
          </cell>
          <cell r="G51" t="str">
            <v>29.09.2020</v>
          </cell>
          <cell r="H51" t="str">
            <v>29</v>
          </cell>
          <cell r="I51" t="str">
            <v>07</v>
          </cell>
          <cell r="J51" t="str">
            <v>2020</v>
          </cell>
          <cell r="K51">
            <v>44041</v>
          </cell>
          <cell r="L51" t="str">
            <v>29</v>
          </cell>
          <cell r="M51" t="str">
            <v>09</v>
          </cell>
          <cell r="N51" t="str">
            <v>2020</v>
          </cell>
          <cell r="O51">
            <v>44103</v>
          </cell>
          <cell r="P51">
            <v>62</v>
          </cell>
        </row>
        <row r="52">
          <cell r="A52">
            <v>436</v>
          </cell>
          <cell r="B52" t="str">
            <v>1P 100N</v>
          </cell>
          <cell r="C52" t="str">
            <v>A5</v>
          </cell>
          <cell r="D52" t="str">
            <v>right</v>
          </cell>
          <cell r="E52" t="str">
            <v>Done!</v>
          </cell>
          <cell r="F52" t="str">
            <v>29.07.2020</v>
          </cell>
          <cell r="G52" t="str">
            <v>29.09.2020</v>
          </cell>
          <cell r="H52" t="str">
            <v>29</v>
          </cell>
          <cell r="I52" t="str">
            <v>07</v>
          </cell>
          <cell r="J52" t="str">
            <v>2020</v>
          </cell>
          <cell r="K52">
            <v>44041</v>
          </cell>
          <cell r="L52" t="str">
            <v>29</v>
          </cell>
          <cell r="M52" t="str">
            <v>09</v>
          </cell>
          <cell r="N52" t="str">
            <v>2020</v>
          </cell>
          <cell r="O52">
            <v>44103</v>
          </cell>
          <cell r="P52">
            <v>62</v>
          </cell>
        </row>
        <row r="53">
          <cell r="A53">
            <v>404</v>
          </cell>
          <cell r="B53" t="str">
            <v>1P 100N</v>
          </cell>
          <cell r="C53" t="str">
            <v>A5</v>
          </cell>
          <cell r="D53" t="str">
            <v>right</v>
          </cell>
          <cell r="E53" t="str">
            <v>Done!</v>
          </cell>
          <cell r="F53" t="str">
            <v>29.07.2020</v>
          </cell>
          <cell r="G53" t="str">
            <v>29.09.2020</v>
          </cell>
          <cell r="H53" t="str">
            <v>29</v>
          </cell>
          <cell r="I53" t="str">
            <v>07</v>
          </cell>
          <cell r="J53" t="str">
            <v>2020</v>
          </cell>
          <cell r="K53">
            <v>44041</v>
          </cell>
          <cell r="L53" t="str">
            <v>29</v>
          </cell>
          <cell r="M53" t="str">
            <v>09</v>
          </cell>
          <cell r="N53" t="str">
            <v>2020</v>
          </cell>
          <cell r="O53">
            <v>44103</v>
          </cell>
          <cell r="P53">
            <v>62</v>
          </cell>
        </row>
        <row r="54">
          <cell r="A54">
            <v>405</v>
          </cell>
          <cell r="B54" t="str">
            <v>1P 100N</v>
          </cell>
          <cell r="C54" t="str">
            <v>A5</v>
          </cell>
          <cell r="D54" t="str">
            <v>left</v>
          </cell>
          <cell r="E54" t="str">
            <v>Done!</v>
          </cell>
          <cell r="F54" t="str">
            <v>29.07.2020</v>
          </cell>
          <cell r="G54" t="str">
            <v>01.10.2020</v>
          </cell>
          <cell r="H54" t="str">
            <v>29</v>
          </cell>
          <cell r="I54" t="str">
            <v>07</v>
          </cell>
          <cell r="J54" t="str">
            <v>2020</v>
          </cell>
          <cell r="K54">
            <v>44041</v>
          </cell>
          <cell r="L54" t="str">
            <v>01</v>
          </cell>
          <cell r="M54" t="str">
            <v>10</v>
          </cell>
          <cell r="N54" t="str">
            <v>2020</v>
          </cell>
          <cell r="O54">
            <v>44105</v>
          </cell>
          <cell r="P54">
            <v>64</v>
          </cell>
        </row>
        <row r="55">
          <cell r="A55">
            <v>409</v>
          </cell>
          <cell r="B55" t="str">
            <v>1P 100N</v>
          </cell>
          <cell r="C55" t="str">
            <v>A5</v>
          </cell>
          <cell r="D55" t="str">
            <v>left</v>
          </cell>
          <cell r="E55" t="str">
            <v>Done!</v>
          </cell>
          <cell r="F55" t="str">
            <v>29.07.2020</v>
          </cell>
          <cell r="G55" t="str">
            <v>01.10.2020</v>
          </cell>
          <cell r="H55" t="str">
            <v>29</v>
          </cell>
          <cell r="I55" t="str">
            <v>07</v>
          </cell>
          <cell r="J55" t="str">
            <v>2020</v>
          </cell>
          <cell r="K55">
            <v>44041</v>
          </cell>
          <cell r="L55" t="str">
            <v>01</v>
          </cell>
          <cell r="M55" t="str">
            <v>10</v>
          </cell>
          <cell r="N55" t="str">
            <v>2020</v>
          </cell>
          <cell r="O55">
            <v>44105</v>
          </cell>
          <cell r="P55">
            <v>64</v>
          </cell>
        </row>
        <row r="56">
          <cell r="A56">
            <v>419</v>
          </cell>
          <cell r="B56" t="str">
            <v>1P 100N</v>
          </cell>
          <cell r="C56" t="str">
            <v>A5</v>
          </cell>
          <cell r="D56" t="str">
            <v>right</v>
          </cell>
          <cell r="E56" t="str">
            <v>Done!</v>
          </cell>
          <cell r="F56" t="str">
            <v>29.07.2020</v>
          </cell>
          <cell r="G56" t="str">
            <v>01.10.2020</v>
          </cell>
          <cell r="H56" t="str">
            <v>29</v>
          </cell>
          <cell r="I56" t="str">
            <v>07</v>
          </cell>
          <cell r="J56" t="str">
            <v>2020</v>
          </cell>
          <cell r="K56">
            <v>44041</v>
          </cell>
          <cell r="L56" t="str">
            <v>01</v>
          </cell>
          <cell r="M56" t="str">
            <v>10</v>
          </cell>
          <cell r="N56" t="str">
            <v>2020</v>
          </cell>
          <cell r="O56">
            <v>44105</v>
          </cell>
          <cell r="P56">
            <v>64</v>
          </cell>
        </row>
        <row r="57">
          <cell r="A57">
            <v>425</v>
          </cell>
          <cell r="B57" t="str">
            <v>1P 100N</v>
          </cell>
          <cell r="C57" t="str">
            <v>A5</v>
          </cell>
          <cell r="D57" t="str">
            <v>right</v>
          </cell>
          <cell r="E57" t="str">
            <v>Done!</v>
          </cell>
          <cell r="F57" t="str">
            <v>29.07.2020</v>
          </cell>
          <cell r="G57" t="str">
            <v>01.10.2020</v>
          </cell>
          <cell r="H57" t="str">
            <v>29</v>
          </cell>
          <cell r="I57" t="str">
            <v>07</v>
          </cell>
          <cell r="J57" t="str">
            <v>2020</v>
          </cell>
          <cell r="K57">
            <v>44041</v>
          </cell>
          <cell r="L57" t="str">
            <v>01</v>
          </cell>
          <cell r="M57" t="str">
            <v>10</v>
          </cell>
          <cell r="N57" t="str">
            <v>2020</v>
          </cell>
          <cell r="O57">
            <v>44105</v>
          </cell>
          <cell r="P57">
            <v>64</v>
          </cell>
        </row>
        <row r="58">
          <cell r="A58">
            <v>435</v>
          </cell>
          <cell r="B58" t="str">
            <v>1P 100N</v>
          </cell>
          <cell r="C58" t="str">
            <v>A5</v>
          </cell>
          <cell r="D58" t="str">
            <v>right</v>
          </cell>
          <cell r="E58" t="str">
            <v>Done!</v>
          </cell>
          <cell r="F58" t="str">
            <v>29.07.2020</v>
          </cell>
          <cell r="G58" t="str">
            <v>01.10.2020</v>
          </cell>
          <cell r="H58" t="str">
            <v>29</v>
          </cell>
          <cell r="I58" t="str">
            <v>07</v>
          </cell>
          <cell r="J58" t="str">
            <v>2020</v>
          </cell>
          <cell r="K58">
            <v>44041</v>
          </cell>
          <cell r="L58" t="str">
            <v>01</v>
          </cell>
          <cell r="M58" t="str">
            <v>10</v>
          </cell>
          <cell r="N58" t="str">
            <v>2020</v>
          </cell>
          <cell r="O58">
            <v>44105</v>
          </cell>
          <cell r="P58">
            <v>64</v>
          </cell>
        </row>
        <row r="59">
          <cell r="A59">
            <v>382</v>
          </cell>
          <cell r="B59" t="str">
            <v>1P 100N</v>
          </cell>
          <cell r="C59" t="str">
            <v>A5</v>
          </cell>
          <cell r="D59" t="str">
            <v>left</v>
          </cell>
          <cell r="E59" t="str">
            <v>Done!</v>
          </cell>
          <cell r="F59" t="str">
            <v>29.07.2020</v>
          </cell>
          <cell r="G59" t="str">
            <v>08.10.2020</v>
          </cell>
          <cell r="H59" t="str">
            <v>29</v>
          </cell>
          <cell r="I59" t="str">
            <v>07</v>
          </cell>
          <cell r="J59" t="str">
            <v>2020</v>
          </cell>
          <cell r="K59">
            <v>44041</v>
          </cell>
          <cell r="L59" t="str">
            <v>08</v>
          </cell>
          <cell r="M59" t="str">
            <v>10</v>
          </cell>
          <cell r="N59" t="str">
            <v>2020</v>
          </cell>
          <cell r="O59">
            <v>44112</v>
          </cell>
          <cell r="P59">
            <v>71</v>
          </cell>
        </row>
        <row r="60">
          <cell r="A60">
            <v>416</v>
          </cell>
          <cell r="B60" t="str">
            <v>1P 100N</v>
          </cell>
          <cell r="C60" t="str">
            <v>A5</v>
          </cell>
          <cell r="D60" t="str">
            <v>left</v>
          </cell>
          <cell r="E60" t="str">
            <v>Done!</v>
          </cell>
          <cell r="F60" t="str">
            <v>29.07.2020</v>
          </cell>
          <cell r="G60" t="str">
            <v>08.10.2020</v>
          </cell>
          <cell r="H60" t="str">
            <v>29</v>
          </cell>
          <cell r="I60" t="str">
            <v>07</v>
          </cell>
          <cell r="J60" t="str">
            <v>2020</v>
          </cell>
          <cell r="K60">
            <v>44041</v>
          </cell>
          <cell r="L60" t="str">
            <v>08</v>
          </cell>
          <cell r="M60" t="str">
            <v>10</v>
          </cell>
          <cell r="N60" t="str">
            <v>2020</v>
          </cell>
          <cell r="O60">
            <v>44112</v>
          </cell>
          <cell r="P60">
            <v>71</v>
          </cell>
        </row>
        <row r="61">
          <cell r="A61">
            <v>424</v>
          </cell>
          <cell r="B61" t="str">
            <v>1P 100N</v>
          </cell>
          <cell r="C61" t="str">
            <v>A5</v>
          </cell>
          <cell r="D61" t="str">
            <v>right</v>
          </cell>
          <cell r="E61" t="str">
            <v>Done!</v>
          </cell>
          <cell r="F61" t="str">
            <v>29.07.2020</v>
          </cell>
          <cell r="G61" t="str">
            <v>08.10.2020</v>
          </cell>
          <cell r="H61" t="str">
            <v>29</v>
          </cell>
          <cell r="I61" t="str">
            <v>07</v>
          </cell>
          <cell r="J61" t="str">
            <v>2020</v>
          </cell>
          <cell r="K61">
            <v>44041</v>
          </cell>
          <cell r="L61" t="str">
            <v>08</v>
          </cell>
          <cell r="M61" t="str">
            <v>10</v>
          </cell>
          <cell r="N61" t="str">
            <v>2020</v>
          </cell>
          <cell r="O61">
            <v>44112</v>
          </cell>
          <cell r="P61">
            <v>71</v>
          </cell>
        </row>
        <row r="62">
          <cell r="A62">
            <v>384</v>
          </cell>
          <cell r="B62" t="str">
            <v>1P 100N</v>
          </cell>
          <cell r="C62" t="str">
            <v>A5</v>
          </cell>
          <cell r="D62" t="str">
            <v>left</v>
          </cell>
          <cell r="E62" t="str">
            <v>Done!</v>
          </cell>
          <cell r="F62" t="str">
            <v>29.07.2020</v>
          </cell>
          <cell r="G62" t="str">
            <v>13.10.2020</v>
          </cell>
          <cell r="H62" t="str">
            <v>29</v>
          </cell>
          <cell r="I62" t="str">
            <v>07</v>
          </cell>
          <cell r="J62" t="str">
            <v>2020</v>
          </cell>
          <cell r="K62">
            <v>44041</v>
          </cell>
          <cell r="L62" t="str">
            <v>13</v>
          </cell>
          <cell r="M62" t="str">
            <v>10</v>
          </cell>
          <cell r="N62" t="str">
            <v>2020</v>
          </cell>
          <cell r="O62">
            <v>44117</v>
          </cell>
          <cell r="P62">
            <v>76</v>
          </cell>
        </row>
        <row r="63">
          <cell r="A63">
            <v>388</v>
          </cell>
          <cell r="B63" t="str">
            <v>1P 100N</v>
          </cell>
          <cell r="C63" t="str">
            <v>A5</v>
          </cell>
          <cell r="D63" t="str">
            <v>right</v>
          </cell>
          <cell r="E63" t="str">
            <v>Done!</v>
          </cell>
          <cell r="F63" t="str">
            <v>29.07.2020</v>
          </cell>
          <cell r="G63" t="str">
            <v>13.10.2020</v>
          </cell>
          <cell r="H63" t="str">
            <v>29</v>
          </cell>
          <cell r="I63" t="str">
            <v>07</v>
          </cell>
          <cell r="J63" t="str">
            <v>2020</v>
          </cell>
          <cell r="K63">
            <v>44041</v>
          </cell>
          <cell r="L63" t="str">
            <v>13</v>
          </cell>
          <cell r="M63" t="str">
            <v>10</v>
          </cell>
          <cell r="N63" t="str">
            <v>2020</v>
          </cell>
          <cell r="O63">
            <v>44117</v>
          </cell>
          <cell r="P63">
            <v>76</v>
          </cell>
        </row>
        <row r="64">
          <cell r="A64">
            <v>393</v>
          </cell>
          <cell r="B64" t="str">
            <v>1P 100N</v>
          </cell>
          <cell r="C64" t="str">
            <v>A5</v>
          </cell>
          <cell r="D64" t="str">
            <v>left</v>
          </cell>
          <cell r="E64" t="str">
            <v>Done!</v>
          </cell>
          <cell r="F64" t="str">
            <v>29.07.2020</v>
          </cell>
          <cell r="G64" t="str">
            <v>13.10.2020</v>
          </cell>
          <cell r="H64" t="str">
            <v>29</v>
          </cell>
          <cell r="I64" t="str">
            <v>07</v>
          </cell>
          <cell r="J64" t="str">
            <v>2020</v>
          </cell>
          <cell r="K64">
            <v>44041</v>
          </cell>
          <cell r="L64" t="str">
            <v>13</v>
          </cell>
          <cell r="M64" t="str">
            <v>10</v>
          </cell>
          <cell r="N64" t="str">
            <v>2020</v>
          </cell>
          <cell r="O64">
            <v>44117</v>
          </cell>
          <cell r="P64">
            <v>76</v>
          </cell>
        </row>
        <row r="65">
          <cell r="A65">
            <v>394</v>
          </cell>
          <cell r="B65" t="str">
            <v>1P 100N</v>
          </cell>
          <cell r="C65" t="str">
            <v>A5</v>
          </cell>
          <cell r="D65" t="str">
            <v>right</v>
          </cell>
          <cell r="E65" t="str">
            <v>Done!</v>
          </cell>
          <cell r="F65" t="str">
            <v>29.07.2020</v>
          </cell>
          <cell r="G65" t="str">
            <v>13.10.2020</v>
          </cell>
          <cell r="H65" t="str">
            <v>29</v>
          </cell>
          <cell r="I65" t="str">
            <v>07</v>
          </cell>
          <cell r="J65" t="str">
            <v>2020</v>
          </cell>
          <cell r="K65">
            <v>44041</v>
          </cell>
          <cell r="L65" t="str">
            <v>13</v>
          </cell>
          <cell r="M65" t="str">
            <v>10</v>
          </cell>
          <cell r="N65" t="str">
            <v>2020</v>
          </cell>
          <cell r="O65">
            <v>44117</v>
          </cell>
          <cell r="P65">
            <v>76</v>
          </cell>
        </row>
        <row r="66">
          <cell r="A66">
            <v>400</v>
          </cell>
          <cell r="B66" t="str">
            <v>1P 100N</v>
          </cell>
          <cell r="C66" t="str">
            <v>A5</v>
          </cell>
          <cell r="D66" t="str">
            <v>right</v>
          </cell>
          <cell r="E66" t="str">
            <v>Done!</v>
          </cell>
          <cell r="F66" t="str">
            <v>29.07.2020</v>
          </cell>
          <cell r="G66" t="str">
            <v>13.10.2020</v>
          </cell>
          <cell r="H66" t="str">
            <v>29</v>
          </cell>
          <cell r="I66" t="str">
            <v>07</v>
          </cell>
          <cell r="J66" t="str">
            <v>2020</v>
          </cell>
          <cell r="K66">
            <v>44041</v>
          </cell>
          <cell r="L66" t="str">
            <v>13</v>
          </cell>
          <cell r="M66" t="str">
            <v>10</v>
          </cell>
          <cell r="N66" t="str">
            <v>2020</v>
          </cell>
          <cell r="O66">
            <v>44117</v>
          </cell>
          <cell r="P66">
            <v>76</v>
          </cell>
        </row>
        <row r="67">
          <cell r="A67">
            <v>403</v>
          </cell>
          <cell r="B67" t="str">
            <v>1P 100N</v>
          </cell>
          <cell r="C67" t="str">
            <v>A5</v>
          </cell>
          <cell r="D67" t="str">
            <v>left</v>
          </cell>
          <cell r="E67" t="str">
            <v>Done!</v>
          </cell>
          <cell r="F67" t="str">
            <v>29.07.2020</v>
          </cell>
          <cell r="G67" t="str">
            <v>13.10.2020</v>
          </cell>
          <cell r="H67" t="str">
            <v>29</v>
          </cell>
          <cell r="I67" t="str">
            <v>07</v>
          </cell>
          <cell r="J67" t="str">
            <v>2020</v>
          </cell>
          <cell r="K67">
            <v>44041</v>
          </cell>
          <cell r="L67" t="str">
            <v>13</v>
          </cell>
          <cell r="M67" t="str">
            <v>10</v>
          </cell>
          <cell r="N67" t="str">
            <v>2020</v>
          </cell>
          <cell r="O67">
            <v>44117</v>
          </cell>
          <cell r="P67">
            <v>76</v>
          </cell>
        </row>
        <row r="68">
          <cell r="A68">
            <v>412</v>
          </cell>
          <cell r="B68" t="str">
            <v>1P 100N</v>
          </cell>
          <cell r="C68" t="str">
            <v>A5</v>
          </cell>
          <cell r="D68" t="str">
            <v>left</v>
          </cell>
          <cell r="E68" t="str">
            <v>Done!</v>
          </cell>
          <cell r="F68" t="str">
            <v>29.07.2020</v>
          </cell>
          <cell r="G68" t="str">
            <v>13.10.2020</v>
          </cell>
          <cell r="H68" t="str">
            <v>29</v>
          </cell>
          <cell r="I68" t="str">
            <v>07</v>
          </cell>
          <cell r="J68" t="str">
            <v>2020</v>
          </cell>
          <cell r="K68">
            <v>44041</v>
          </cell>
          <cell r="L68" t="str">
            <v>13</v>
          </cell>
          <cell r="M68" t="str">
            <v>10</v>
          </cell>
          <cell r="N68" t="str">
            <v>2020</v>
          </cell>
          <cell r="O68">
            <v>44117</v>
          </cell>
          <cell r="P68">
            <v>76</v>
          </cell>
        </row>
        <row r="69">
          <cell r="A69">
            <v>418</v>
          </cell>
          <cell r="B69" t="str">
            <v>1P 100N</v>
          </cell>
          <cell r="C69" t="str">
            <v>A5</v>
          </cell>
          <cell r="D69" t="str">
            <v>right</v>
          </cell>
          <cell r="E69" t="str">
            <v>Done!</v>
          </cell>
          <cell r="F69" t="str">
            <v>29.07.2020</v>
          </cell>
          <cell r="G69" t="str">
            <v>05.10.2020</v>
          </cell>
          <cell r="H69" t="str">
            <v>29</v>
          </cell>
          <cell r="I69" t="str">
            <v>07</v>
          </cell>
          <cell r="J69" t="str">
            <v>2020</v>
          </cell>
          <cell r="K69">
            <v>44041</v>
          </cell>
          <cell r="L69" t="str">
            <v>05</v>
          </cell>
          <cell r="M69" t="str">
            <v>10</v>
          </cell>
          <cell r="N69" t="str">
            <v>2020</v>
          </cell>
          <cell r="O69">
            <v>44109</v>
          </cell>
          <cell r="P69">
            <v>68</v>
          </cell>
        </row>
        <row r="70">
          <cell r="A70">
            <v>383</v>
          </cell>
          <cell r="B70" t="str">
            <v>1P 100N</v>
          </cell>
          <cell r="C70" t="str">
            <v>A5</v>
          </cell>
          <cell r="D70" t="str">
            <v>left</v>
          </cell>
          <cell r="E70" t="str">
            <v>Done!</v>
          </cell>
          <cell r="F70" t="str">
            <v>29.07.2020</v>
          </cell>
          <cell r="G70" t="str">
            <v>15.10.2020</v>
          </cell>
          <cell r="H70" t="str">
            <v>29</v>
          </cell>
          <cell r="I70" t="str">
            <v>07</v>
          </cell>
          <cell r="J70" t="str">
            <v>2020</v>
          </cell>
          <cell r="K70">
            <v>44041</v>
          </cell>
          <cell r="L70" t="str">
            <v>15</v>
          </cell>
          <cell r="M70" t="str">
            <v>10</v>
          </cell>
          <cell r="N70" t="str">
            <v>2020</v>
          </cell>
          <cell r="O70">
            <v>44119</v>
          </cell>
          <cell r="P70">
            <v>78</v>
          </cell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  <cell r="O71"/>
          <cell r="P71"/>
        </row>
        <row r="72">
          <cell r="A72">
            <v>298</v>
          </cell>
          <cell r="B72" t="str">
            <v>1P 100N</v>
          </cell>
          <cell r="C72" t="str">
            <v>A5</v>
          </cell>
          <cell r="D72" t="str">
            <v>none</v>
          </cell>
          <cell r="E72" t="str">
            <v>Done!</v>
          </cell>
          <cell r="F72" t="str">
            <v>01.05.2020</v>
          </cell>
          <cell r="G72" t="str">
            <v>27.06.2020</v>
          </cell>
          <cell r="H72" t="str">
            <v>01</v>
          </cell>
          <cell r="I72" t="str">
            <v>05</v>
          </cell>
          <cell r="J72" t="str">
            <v>2020</v>
          </cell>
          <cell r="K72">
            <v>43952</v>
          </cell>
          <cell r="L72" t="str">
            <v>27</v>
          </cell>
          <cell r="M72" t="str">
            <v>06</v>
          </cell>
          <cell r="N72" t="str">
            <v>2020</v>
          </cell>
          <cell r="O72">
            <v>44009</v>
          </cell>
          <cell r="P72">
            <v>57</v>
          </cell>
        </row>
        <row r="73">
          <cell r="A73">
            <v>283</v>
          </cell>
          <cell r="B73" t="str">
            <v>1P 100N</v>
          </cell>
          <cell r="C73" t="str">
            <v>A5</v>
          </cell>
          <cell r="D73" t="str">
            <v>none</v>
          </cell>
          <cell r="E73" t="str">
            <v>Done!</v>
          </cell>
          <cell r="F73" t="str">
            <v>01.05.2020</v>
          </cell>
          <cell r="G73" t="str">
            <v>07.07.2020</v>
          </cell>
          <cell r="H73" t="str">
            <v>01</v>
          </cell>
          <cell r="I73" t="str">
            <v>05</v>
          </cell>
          <cell r="J73" t="str">
            <v>2020</v>
          </cell>
          <cell r="K73">
            <v>43952</v>
          </cell>
          <cell r="L73" t="str">
            <v>07</v>
          </cell>
          <cell r="M73" t="str">
            <v>07</v>
          </cell>
          <cell r="N73" t="str">
            <v>2020</v>
          </cell>
          <cell r="O73">
            <v>44019</v>
          </cell>
          <cell r="P73">
            <v>67</v>
          </cell>
        </row>
        <row r="74">
          <cell r="A74">
            <v>296</v>
          </cell>
          <cell r="B74" t="str">
            <v>1P 100N</v>
          </cell>
          <cell r="C74" t="str">
            <v>A5</v>
          </cell>
          <cell r="D74" t="str">
            <v>none</v>
          </cell>
          <cell r="E74" t="str">
            <v>Done!</v>
          </cell>
          <cell r="F74" t="str">
            <v>01.05.2020</v>
          </cell>
          <cell r="G74" t="str">
            <v>14.07.2020</v>
          </cell>
          <cell r="H74" t="str">
            <v>01</v>
          </cell>
          <cell r="I74" t="str">
            <v>05</v>
          </cell>
          <cell r="J74" t="str">
            <v>2020</v>
          </cell>
          <cell r="K74">
            <v>43952</v>
          </cell>
          <cell r="L74" t="str">
            <v>14</v>
          </cell>
          <cell r="M74" t="str">
            <v>07</v>
          </cell>
          <cell r="N74" t="str">
            <v>2020</v>
          </cell>
          <cell r="O74">
            <v>44026</v>
          </cell>
          <cell r="P74">
            <v>74</v>
          </cell>
        </row>
        <row r="75">
          <cell r="A75">
            <v>270</v>
          </cell>
          <cell r="B75" t="str">
            <v>1P 100N</v>
          </cell>
          <cell r="C75" t="str">
            <v>A5</v>
          </cell>
          <cell r="D75" t="str">
            <v>none</v>
          </cell>
          <cell r="E75" t="str">
            <v>Done!</v>
          </cell>
          <cell r="F75" t="str">
            <v>01.05.2020</v>
          </cell>
          <cell r="G75" t="str">
            <v>29.07.2020</v>
          </cell>
          <cell r="H75" t="str">
            <v>01</v>
          </cell>
          <cell r="I75" t="str">
            <v>05</v>
          </cell>
          <cell r="J75" t="str">
            <v>2020</v>
          </cell>
          <cell r="K75">
            <v>43952</v>
          </cell>
          <cell r="L75" t="str">
            <v>29</v>
          </cell>
          <cell r="M75" t="str">
            <v>07</v>
          </cell>
          <cell r="N75" t="str">
            <v>2020</v>
          </cell>
          <cell r="O75">
            <v>44041</v>
          </cell>
          <cell r="P75">
            <v>89</v>
          </cell>
        </row>
        <row r="76">
          <cell r="A76">
            <v>304</v>
          </cell>
          <cell r="B76" t="str">
            <v>1P 100N</v>
          </cell>
          <cell r="C76" t="str">
            <v>A5</v>
          </cell>
          <cell r="D76" t="str">
            <v>none</v>
          </cell>
          <cell r="E76" t="str">
            <v>Done!</v>
          </cell>
          <cell r="F76" t="str">
            <v>29.05.2020</v>
          </cell>
          <cell r="G76" t="str">
            <v>05.08.2020</v>
          </cell>
          <cell r="H76" t="str">
            <v>29</v>
          </cell>
          <cell r="I76" t="str">
            <v>05</v>
          </cell>
          <cell r="J76" t="str">
            <v>2020</v>
          </cell>
          <cell r="K76">
            <v>43980</v>
          </cell>
          <cell r="L76" t="str">
            <v>05</v>
          </cell>
          <cell r="M76" t="str">
            <v>08</v>
          </cell>
          <cell r="N76" t="str">
            <v>2020</v>
          </cell>
          <cell r="O76">
            <v>44048</v>
          </cell>
          <cell r="P76">
            <v>68</v>
          </cell>
        </row>
        <row r="77">
          <cell r="A77">
            <v>292</v>
          </cell>
          <cell r="B77" t="str">
            <v>1P 100N</v>
          </cell>
          <cell r="C77" t="str">
            <v>A5</v>
          </cell>
          <cell r="D77" t="str">
            <v>none</v>
          </cell>
          <cell r="E77" t="str">
            <v>Done!</v>
          </cell>
          <cell r="F77" t="str">
            <v>01.05.2020</v>
          </cell>
          <cell r="G77" t="str">
            <v>13.08.2020</v>
          </cell>
          <cell r="H77" t="str">
            <v>01</v>
          </cell>
          <cell r="I77" t="str">
            <v>05</v>
          </cell>
          <cell r="J77" t="str">
            <v>2020</v>
          </cell>
          <cell r="K77">
            <v>43952</v>
          </cell>
          <cell r="L77" t="str">
            <v>13</v>
          </cell>
          <cell r="M77" t="str">
            <v>08</v>
          </cell>
          <cell r="N77" t="str">
            <v>2020</v>
          </cell>
          <cell r="O77">
            <v>44056</v>
          </cell>
          <cell r="P77">
            <v>104</v>
          </cell>
        </row>
        <row r="78">
          <cell r="A78">
            <v>297</v>
          </cell>
          <cell r="B78" t="str">
            <v>1P 100N</v>
          </cell>
          <cell r="C78" t="str">
            <v>A5</v>
          </cell>
          <cell r="D78" t="str">
            <v>none</v>
          </cell>
          <cell r="E78" t="str">
            <v>Done!</v>
          </cell>
          <cell r="F78" t="str">
            <v>01.05.2020</v>
          </cell>
          <cell r="G78" t="str">
            <v>13.08.2020</v>
          </cell>
          <cell r="H78" t="str">
            <v>01</v>
          </cell>
          <cell r="I78" t="str">
            <v>05</v>
          </cell>
          <cell r="J78" t="str">
            <v>2020</v>
          </cell>
          <cell r="K78">
            <v>43952</v>
          </cell>
          <cell r="L78" t="str">
            <v>13</v>
          </cell>
          <cell r="M78" t="str">
            <v>08</v>
          </cell>
          <cell r="N78" t="str">
            <v>2020</v>
          </cell>
          <cell r="O78">
            <v>44056</v>
          </cell>
          <cell r="P78">
            <v>104</v>
          </cell>
        </row>
        <row r="79">
          <cell r="A79">
            <v>330</v>
          </cell>
          <cell r="B79" t="str">
            <v>1P 100N</v>
          </cell>
          <cell r="C79" t="str">
            <v>A5</v>
          </cell>
          <cell r="D79" t="str">
            <v>none</v>
          </cell>
          <cell r="E79" t="str">
            <v>Done!</v>
          </cell>
          <cell r="F79" t="str">
            <v>29.05.2020</v>
          </cell>
          <cell r="G79" t="str">
            <v>13.08.2020</v>
          </cell>
          <cell r="H79" t="str">
            <v>29</v>
          </cell>
          <cell r="I79" t="str">
            <v>05</v>
          </cell>
          <cell r="J79" t="str">
            <v>2020</v>
          </cell>
          <cell r="K79">
            <v>43980</v>
          </cell>
          <cell r="L79" t="str">
            <v>13</v>
          </cell>
          <cell r="M79" t="str">
            <v>08</v>
          </cell>
          <cell r="N79" t="str">
            <v>2020</v>
          </cell>
          <cell r="O79">
            <v>44056</v>
          </cell>
          <cell r="P79">
            <v>76</v>
          </cell>
        </row>
        <row r="80">
          <cell r="A80">
            <v>340</v>
          </cell>
          <cell r="B80" t="str">
            <v>1P 100N</v>
          </cell>
          <cell r="C80" t="str">
            <v>A5</v>
          </cell>
          <cell r="D80" t="str">
            <v>none</v>
          </cell>
          <cell r="E80" t="str">
            <v>Done!</v>
          </cell>
          <cell r="F80" t="str">
            <v>29.05.2020</v>
          </cell>
          <cell r="G80" t="str">
            <v>13.08.2020</v>
          </cell>
          <cell r="H80" t="str">
            <v>29</v>
          </cell>
          <cell r="I80" t="str">
            <v>05</v>
          </cell>
          <cell r="J80" t="str">
            <v>2020</v>
          </cell>
          <cell r="K80">
            <v>43980</v>
          </cell>
          <cell r="L80" t="str">
            <v>13</v>
          </cell>
          <cell r="M80" t="str">
            <v>08</v>
          </cell>
          <cell r="N80" t="str">
            <v>2020</v>
          </cell>
          <cell r="O80">
            <v>44056</v>
          </cell>
          <cell r="P80">
            <v>76</v>
          </cell>
        </row>
        <row r="81">
          <cell r="A81">
            <v>269</v>
          </cell>
          <cell r="B81" t="str">
            <v>1P 100N</v>
          </cell>
          <cell r="C81" t="str">
            <v>A5</v>
          </cell>
          <cell r="D81" t="str">
            <v>none</v>
          </cell>
          <cell r="E81" t="str">
            <v>Done!</v>
          </cell>
          <cell r="F81" t="str">
            <v>01.05.2020</v>
          </cell>
          <cell r="G81" t="str">
            <v>25.08.2020</v>
          </cell>
          <cell r="H81" t="str">
            <v>01</v>
          </cell>
          <cell r="I81" t="str">
            <v>05</v>
          </cell>
          <cell r="J81" t="str">
            <v>2020</v>
          </cell>
          <cell r="K81">
            <v>43952</v>
          </cell>
          <cell r="L81" t="str">
            <v>25</v>
          </cell>
          <cell r="M81" t="str">
            <v>08</v>
          </cell>
          <cell r="N81" t="str">
            <v>2020</v>
          </cell>
          <cell r="O81">
            <v>44068</v>
          </cell>
          <cell r="P81">
            <v>116</v>
          </cell>
        </row>
        <row r="82">
          <cell r="A82">
            <v>314</v>
          </cell>
          <cell r="B82" t="str">
            <v>1P 100N</v>
          </cell>
          <cell r="C82" t="str">
            <v>A5</v>
          </cell>
          <cell r="D82" t="str">
            <v>none</v>
          </cell>
          <cell r="E82" t="str">
            <v>Done!</v>
          </cell>
          <cell r="F82" t="str">
            <v>29.05.2020</v>
          </cell>
          <cell r="G82" t="str">
            <v>25.08.2020</v>
          </cell>
          <cell r="H82" t="str">
            <v>29</v>
          </cell>
          <cell r="I82" t="str">
            <v>05</v>
          </cell>
          <cell r="J82" t="str">
            <v>2020</v>
          </cell>
          <cell r="K82">
            <v>43980</v>
          </cell>
          <cell r="L82" t="str">
            <v>25</v>
          </cell>
          <cell r="M82" t="str">
            <v>08</v>
          </cell>
          <cell r="N82" t="str">
            <v>2020</v>
          </cell>
          <cell r="O82">
            <v>44068</v>
          </cell>
          <cell r="P82">
            <v>88</v>
          </cell>
        </row>
        <row r="83">
          <cell r="A83">
            <v>319</v>
          </cell>
          <cell r="B83" t="str">
            <v>1P 100N</v>
          </cell>
          <cell r="C83" t="str">
            <v>A5</v>
          </cell>
          <cell r="D83" t="str">
            <v>none</v>
          </cell>
          <cell r="E83" t="str">
            <v>Done!</v>
          </cell>
          <cell r="F83" t="str">
            <v>29.05.2020</v>
          </cell>
          <cell r="G83" t="str">
            <v>25.08.2020</v>
          </cell>
          <cell r="H83" t="str">
            <v>29</v>
          </cell>
          <cell r="I83" t="str">
            <v>05</v>
          </cell>
          <cell r="J83" t="str">
            <v>2020</v>
          </cell>
          <cell r="K83">
            <v>43980</v>
          </cell>
          <cell r="L83" t="str">
            <v>25</v>
          </cell>
          <cell r="M83" t="str">
            <v>08</v>
          </cell>
          <cell r="N83" t="str">
            <v>2020</v>
          </cell>
          <cell r="O83">
            <v>44068</v>
          </cell>
          <cell r="P83">
            <v>88</v>
          </cell>
        </row>
        <row r="84">
          <cell r="A84">
            <v>344</v>
          </cell>
          <cell r="B84" t="str">
            <v>1P 100N</v>
          </cell>
          <cell r="C84" t="str">
            <v>A5</v>
          </cell>
          <cell r="D84" t="str">
            <v>none</v>
          </cell>
          <cell r="E84" t="str">
            <v>Done!</v>
          </cell>
          <cell r="F84" t="str">
            <v>19.06.2020</v>
          </cell>
          <cell r="G84" t="str">
            <v>25.08.2020</v>
          </cell>
          <cell r="H84" t="str">
            <v>19</v>
          </cell>
          <cell r="I84" t="str">
            <v>06</v>
          </cell>
          <cell r="J84" t="str">
            <v>2020</v>
          </cell>
          <cell r="K84">
            <v>44001</v>
          </cell>
          <cell r="L84" t="str">
            <v>25</v>
          </cell>
          <cell r="M84" t="str">
            <v>08</v>
          </cell>
          <cell r="N84" t="str">
            <v>2020</v>
          </cell>
          <cell r="O84">
            <v>44068</v>
          </cell>
          <cell r="P84">
            <v>67</v>
          </cell>
        </row>
        <row r="85">
          <cell r="A85">
            <v>351</v>
          </cell>
          <cell r="B85" t="str">
            <v>1P 100N</v>
          </cell>
          <cell r="C85" t="str">
            <v>A5</v>
          </cell>
          <cell r="D85" t="str">
            <v>none</v>
          </cell>
          <cell r="E85" t="str">
            <v>Done!</v>
          </cell>
          <cell r="F85" t="str">
            <v>19.06.2020</v>
          </cell>
          <cell r="G85" t="str">
            <v>25.08.2020</v>
          </cell>
          <cell r="H85" t="str">
            <v>19</v>
          </cell>
          <cell r="I85" t="str">
            <v>06</v>
          </cell>
          <cell r="J85" t="str">
            <v>2020</v>
          </cell>
          <cell r="K85">
            <v>44001</v>
          </cell>
          <cell r="L85" t="str">
            <v>25</v>
          </cell>
          <cell r="M85" t="str">
            <v>08</v>
          </cell>
          <cell r="N85" t="str">
            <v>2020</v>
          </cell>
          <cell r="O85">
            <v>44068</v>
          </cell>
          <cell r="P85">
            <v>67</v>
          </cell>
        </row>
        <row r="86">
          <cell r="A86">
            <v>373</v>
          </cell>
          <cell r="B86" t="str">
            <v>1P 100N</v>
          </cell>
          <cell r="C86" t="str">
            <v>A5</v>
          </cell>
          <cell r="D86" t="str">
            <v>none</v>
          </cell>
          <cell r="E86" t="str">
            <v>Done!</v>
          </cell>
          <cell r="F86" t="str">
            <v>19.06.2020</v>
          </cell>
          <cell r="G86" t="str">
            <v>25.08.2020</v>
          </cell>
          <cell r="H86" t="str">
            <v>19</v>
          </cell>
          <cell r="I86" t="str">
            <v>06</v>
          </cell>
          <cell r="J86" t="str">
            <v>2020</v>
          </cell>
          <cell r="K86">
            <v>44001</v>
          </cell>
          <cell r="L86" t="str">
            <v>25</v>
          </cell>
          <cell r="M86" t="str">
            <v>08</v>
          </cell>
          <cell r="N86" t="str">
            <v>2020</v>
          </cell>
          <cell r="O86">
            <v>44068</v>
          </cell>
          <cell r="P86">
            <v>67</v>
          </cell>
        </row>
        <row r="87">
          <cell r="A87">
            <v>379</v>
          </cell>
          <cell r="B87" t="str">
            <v>1P 100N</v>
          </cell>
          <cell r="C87" t="str">
            <v>A5</v>
          </cell>
          <cell r="D87" t="str">
            <v>none</v>
          </cell>
          <cell r="E87" t="str">
            <v>Done!</v>
          </cell>
          <cell r="F87" t="str">
            <v>19.06.2020</v>
          </cell>
          <cell r="G87" t="str">
            <v>25.08.2020</v>
          </cell>
          <cell r="H87" t="str">
            <v>19</v>
          </cell>
          <cell r="I87" t="str">
            <v>06</v>
          </cell>
          <cell r="J87" t="str">
            <v>2020</v>
          </cell>
          <cell r="K87">
            <v>44001</v>
          </cell>
          <cell r="L87" t="str">
            <v>25</v>
          </cell>
          <cell r="M87" t="str">
            <v>08</v>
          </cell>
          <cell r="N87" t="str">
            <v>2020</v>
          </cell>
          <cell r="O87">
            <v>44068</v>
          </cell>
          <cell r="P87">
            <v>67</v>
          </cell>
        </row>
        <row r="88">
          <cell r="A88">
            <v>349</v>
          </cell>
          <cell r="B88" t="str">
            <v>1P 100N</v>
          </cell>
          <cell r="C88" t="str">
            <v>A5</v>
          </cell>
          <cell r="D88" t="str">
            <v>none</v>
          </cell>
          <cell r="E88" t="str">
            <v>Done!</v>
          </cell>
          <cell r="F88" t="str">
            <v>19.06.2020</v>
          </cell>
          <cell r="G88" t="str">
            <v>25.08.2020</v>
          </cell>
          <cell r="H88" t="str">
            <v>19</v>
          </cell>
          <cell r="I88" t="str">
            <v>06</v>
          </cell>
          <cell r="J88" t="str">
            <v>2020</v>
          </cell>
          <cell r="K88">
            <v>44001</v>
          </cell>
          <cell r="L88" t="str">
            <v>25</v>
          </cell>
          <cell r="M88" t="str">
            <v>08</v>
          </cell>
          <cell r="N88" t="str">
            <v>2020</v>
          </cell>
          <cell r="O88">
            <v>44068</v>
          </cell>
          <cell r="P88">
            <v>67</v>
          </cell>
        </row>
        <row r="89">
          <cell r="A89">
            <v>316</v>
          </cell>
          <cell r="B89" t="str">
            <v>1P 100N</v>
          </cell>
          <cell r="C89" t="str">
            <v>A5</v>
          </cell>
          <cell r="D89" t="str">
            <v>none</v>
          </cell>
          <cell r="E89" t="str">
            <v>Done!</v>
          </cell>
          <cell r="F89" t="str">
            <v>29.05.2020</v>
          </cell>
          <cell r="G89" t="str">
            <v>01.09.2020</v>
          </cell>
          <cell r="H89" t="str">
            <v>29</v>
          </cell>
          <cell r="I89" t="str">
            <v>05</v>
          </cell>
          <cell r="J89" t="str">
            <v>2020</v>
          </cell>
          <cell r="K89">
            <v>43980</v>
          </cell>
          <cell r="L89" t="str">
            <v>01</v>
          </cell>
          <cell r="M89" t="str">
            <v>09</v>
          </cell>
          <cell r="N89" t="str">
            <v>2020</v>
          </cell>
          <cell r="O89">
            <v>44075</v>
          </cell>
          <cell r="P89">
            <v>95</v>
          </cell>
        </row>
        <row r="90">
          <cell r="A90">
            <v>354</v>
          </cell>
          <cell r="B90" t="str">
            <v>1P 100N</v>
          </cell>
          <cell r="C90" t="str">
            <v>A5</v>
          </cell>
          <cell r="D90" t="str">
            <v>none</v>
          </cell>
          <cell r="E90" t="str">
            <v>Done!</v>
          </cell>
          <cell r="F90" t="str">
            <v>19.06.2020</v>
          </cell>
          <cell r="G90" t="str">
            <v>15.09.2020</v>
          </cell>
          <cell r="H90" t="str">
            <v>19</v>
          </cell>
          <cell r="I90" t="str">
            <v>06</v>
          </cell>
          <cell r="J90" t="str">
            <v>2020</v>
          </cell>
          <cell r="K90">
            <v>44001</v>
          </cell>
          <cell r="L90" t="str">
            <v>15</v>
          </cell>
          <cell r="M90" t="str">
            <v>09</v>
          </cell>
          <cell r="N90" t="str">
            <v>2020</v>
          </cell>
          <cell r="O90">
            <v>44089</v>
          </cell>
          <cell r="P90">
            <v>88</v>
          </cell>
        </row>
        <row r="91">
          <cell r="A91">
            <v>360</v>
          </cell>
          <cell r="B91" t="str">
            <v>1P 100N</v>
          </cell>
          <cell r="C91" t="str">
            <v>A5</v>
          </cell>
          <cell r="D91" t="str">
            <v>none</v>
          </cell>
          <cell r="E91" t="str">
            <v>Done!</v>
          </cell>
          <cell r="F91" t="str">
            <v>19.06.2020</v>
          </cell>
          <cell r="G91" t="str">
            <v>01.09.2020</v>
          </cell>
          <cell r="H91" t="str">
            <v>19</v>
          </cell>
          <cell r="I91" t="str">
            <v>06</v>
          </cell>
          <cell r="J91" t="str">
            <v>2020</v>
          </cell>
          <cell r="K91">
            <v>44001</v>
          </cell>
          <cell r="L91" t="str">
            <v>01</v>
          </cell>
          <cell r="M91" t="str">
            <v>09</v>
          </cell>
          <cell r="N91" t="str">
            <v>2020</v>
          </cell>
          <cell r="O91">
            <v>44075</v>
          </cell>
          <cell r="P91">
            <v>74</v>
          </cell>
        </row>
        <row r="92">
          <cell r="A92">
            <v>374</v>
          </cell>
          <cell r="B92" t="str">
            <v>1P 100N</v>
          </cell>
          <cell r="C92" t="str">
            <v>A5</v>
          </cell>
          <cell r="D92" t="str">
            <v>none</v>
          </cell>
          <cell r="E92" t="str">
            <v>Done!</v>
          </cell>
          <cell r="F92" t="str">
            <v>19.06.2020</v>
          </cell>
          <cell r="G92" t="str">
            <v>08.09.2020</v>
          </cell>
          <cell r="H92" t="str">
            <v>19</v>
          </cell>
          <cell r="I92" t="str">
            <v>06</v>
          </cell>
          <cell r="J92" t="str">
            <v>2020</v>
          </cell>
          <cell r="K92">
            <v>44001</v>
          </cell>
          <cell r="L92" t="str">
            <v>08</v>
          </cell>
          <cell r="M92" t="str">
            <v>09</v>
          </cell>
          <cell r="N92" t="str">
            <v>2020</v>
          </cell>
          <cell r="O92">
            <v>44082</v>
          </cell>
          <cell r="P92">
            <v>81</v>
          </cell>
        </row>
        <row r="93">
          <cell r="A93">
            <v>326</v>
          </cell>
          <cell r="B93" t="str">
            <v>1P 100N</v>
          </cell>
          <cell r="C93" t="str">
            <v>A5</v>
          </cell>
          <cell r="D93" t="str">
            <v>none</v>
          </cell>
          <cell r="E93" t="str">
            <v>Done!</v>
          </cell>
          <cell r="F93" t="str">
            <v>29.05.2020</v>
          </cell>
          <cell r="G93" t="str">
            <v>22.09.2020</v>
          </cell>
          <cell r="H93" t="str">
            <v>29</v>
          </cell>
          <cell r="I93" t="str">
            <v>05</v>
          </cell>
          <cell r="J93" t="str">
            <v>2020</v>
          </cell>
          <cell r="K93">
            <v>43980</v>
          </cell>
          <cell r="L93" t="str">
            <v>22</v>
          </cell>
          <cell r="M93" t="str">
            <v>09</v>
          </cell>
          <cell r="N93" t="str">
            <v>2020</v>
          </cell>
          <cell r="O93">
            <v>44096</v>
          </cell>
          <cell r="P93">
            <v>116</v>
          </cell>
        </row>
        <row r="94">
          <cell r="A94">
            <v>359</v>
          </cell>
          <cell r="B94" t="str">
            <v>1P 100N</v>
          </cell>
          <cell r="C94" t="str">
            <v>A5</v>
          </cell>
          <cell r="D94" t="str">
            <v>none</v>
          </cell>
          <cell r="E94" t="str">
            <v>Done!</v>
          </cell>
          <cell r="F94" t="str">
            <v>19.06.2020</v>
          </cell>
          <cell r="G94" t="str">
            <v>25.08.2020</v>
          </cell>
          <cell r="H94" t="str">
            <v>19</v>
          </cell>
          <cell r="I94" t="str">
            <v>06</v>
          </cell>
          <cell r="J94" t="str">
            <v>2020</v>
          </cell>
          <cell r="K94">
            <v>44001</v>
          </cell>
          <cell r="L94" t="str">
            <v>25</v>
          </cell>
          <cell r="M94" t="str">
            <v>08</v>
          </cell>
          <cell r="N94" t="str">
            <v>2020</v>
          </cell>
          <cell r="O94">
            <v>44068</v>
          </cell>
          <cell r="P94">
            <v>67</v>
          </cell>
        </row>
        <row r="95">
          <cell r="A95">
            <v>372</v>
          </cell>
          <cell r="B95" t="str">
            <v>1P 100N</v>
          </cell>
          <cell r="C95" t="str">
            <v>A5</v>
          </cell>
          <cell r="D95" t="str">
            <v>none</v>
          </cell>
          <cell r="E95" t="str">
            <v>Done!</v>
          </cell>
          <cell r="F95" t="str">
            <v>19.06.2020</v>
          </cell>
          <cell r="G95" t="str">
            <v>01.10.2020</v>
          </cell>
          <cell r="H95" t="str">
            <v>19</v>
          </cell>
          <cell r="I95" t="str">
            <v>06</v>
          </cell>
          <cell r="J95" t="str">
            <v>2020</v>
          </cell>
          <cell r="K95">
            <v>44001</v>
          </cell>
          <cell r="L95" t="str">
            <v>01</v>
          </cell>
          <cell r="M95" t="str">
            <v>10</v>
          </cell>
          <cell r="N95" t="str">
            <v>2020</v>
          </cell>
          <cell r="O95">
            <v>44105</v>
          </cell>
          <cell r="P95">
            <v>104</v>
          </cell>
        </row>
        <row r="96">
          <cell r="A96">
            <v>265</v>
          </cell>
          <cell r="B96" t="str">
            <v>1P 100N</v>
          </cell>
          <cell r="C96" t="str">
            <v>A5</v>
          </cell>
          <cell r="D96" t="str">
            <v>none</v>
          </cell>
          <cell r="E96" t="str">
            <v>Done!</v>
          </cell>
          <cell r="F96" t="str">
            <v>01.05.2020</v>
          </cell>
          <cell r="G96" t="str">
            <v>15.10.2020</v>
          </cell>
          <cell r="H96" t="str">
            <v>01</v>
          </cell>
          <cell r="I96" t="str">
            <v>05</v>
          </cell>
          <cell r="J96" t="str">
            <v>2020</v>
          </cell>
          <cell r="K96">
            <v>43952</v>
          </cell>
          <cell r="L96" t="str">
            <v>15</v>
          </cell>
          <cell r="M96" t="str">
            <v>10</v>
          </cell>
          <cell r="N96" t="str">
            <v>2020</v>
          </cell>
          <cell r="O96">
            <v>44119</v>
          </cell>
          <cell r="P96">
            <v>167</v>
          </cell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  <cell r="J97"/>
          <cell r="K97"/>
          <cell r="L97"/>
          <cell r="M97"/>
          <cell r="N97"/>
          <cell r="O97"/>
          <cell r="P97"/>
        </row>
        <row r="98">
          <cell r="A98">
            <v>31</v>
          </cell>
          <cell r="B98" t="str">
            <v>100P 100N</v>
          </cell>
          <cell r="C98" t="str">
            <v>A5</v>
          </cell>
          <cell r="D98" t="str">
            <v>left</v>
          </cell>
          <cell r="E98" t="str">
            <v>Done!</v>
          </cell>
          <cell r="F98" t="str">
            <v>02.07.2019</v>
          </cell>
          <cell r="G98" t="str">
            <v>26.10.2019</v>
          </cell>
          <cell r="H98" t="str">
            <v>02</v>
          </cell>
          <cell r="I98" t="str">
            <v>07</v>
          </cell>
          <cell r="J98" t="str">
            <v>2019</v>
          </cell>
          <cell r="K98">
            <v>43648</v>
          </cell>
          <cell r="L98" t="str">
            <v>26</v>
          </cell>
          <cell r="M98" t="str">
            <v>10</v>
          </cell>
          <cell r="N98" t="str">
            <v>2019</v>
          </cell>
          <cell r="O98">
            <v>43764</v>
          </cell>
          <cell r="P98">
            <v>116</v>
          </cell>
        </row>
        <row r="99">
          <cell r="A99">
            <v>32</v>
          </cell>
          <cell r="B99" t="str">
            <v>100P 100N</v>
          </cell>
          <cell r="C99" t="str">
            <v>A5</v>
          </cell>
          <cell r="D99" t="str">
            <v>left</v>
          </cell>
          <cell r="E99" t="str">
            <v>Done!</v>
          </cell>
          <cell r="F99" t="str">
            <v>02.07.2019</v>
          </cell>
          <cell r="G99" t="str">
            <v>08.01.2020</v>
          </cell>
          <cell r="H99" t="str">
            <v>02</v>
          </cell>
          <cell r="I99" t="str">
            <v>07</v>
          </cell>
          <cell r="J99" t="str">
            <v>2019</v>
          </cell>
          <cell r="K99">
            <v>43648</v>
          </cell>
          <cell r="L99" t="str">
            <v>08</v>
          </cell>
          <cell r="M99" t="str">
            <v>01</v>
          </cell>
          <cell r="N99" t="str">
            <v>2020</v>
          </cell>
          <cell r="O99">
            <v>43838</v>
          </cell>
          <cell r="P99">
            <v>190</v>
          </cell>
        </row>
        <row r="100">
          <cell r="A100">
            <v>36</v>
          </cell>
          <cell r="B100" t="str">
            <v>100P 100N</v>
          </cell>
          <cell r="C100" t="str">
            <v>A5</v>
          </cell>
          <cell r="D100" t="str">
            <v>left</v>
          </cell>
          <cell r="E100" t="str">
            <v>Done!</v>
          </cell>
          <cell r="F100" t="str">
            <v>02.07.2019</v>
          </cell>
          <cell r="G100" t="str">
            <v>27.09.2019</v>
          </cell>
          <cell r="H100" t="str">
            <v>02</v>
          </cell>
          <cell r="I100" t="str">
            <v>07</v>
          </cell>
          <cell r="J100" t="str">
            <v>2019</v>
          </cell>
          <cell r="K100">
            <v>43648</v>
          </cell>
          <cell r="L100" t="str">
            <v>27</v>
          </cell>
          <cell r="M100" t="str">
            <v>09</v>
          </cell>
          <cell r="N100" t="str">
            <v>2019</v>
          </cell>
          <cell r="O100">
            <v>43735</v>
          </cell>
          <cell r="P100">
            <v>87</v>
          </cell>
        </row>
        <row r="101">
          <cell r="A101">
            <v>44</v>
          </cell>
          <cell r="B101" t="str">
            <v>100P 100N</v>
          </cell>
          <cell r="C101" t="str">
            <v>A5</v>
          </cell>
          <cell r="D101" t="str">
            <v>left</v>
          </cell>
          <cell r="E101" t="str">
            <v>Done!</v>
          </cell>
          <cell r="F101" t="str">
            <v>02.07.2019</v>
          </cell>
          <cell r="G101" t="str">
            <v>22.10.2019</v>
          </cell>
          <cell r="H101" t="str">
            <v>02</v>
          </cell>
          <cell r="I101" t="str">
            <v>07</v>
          </cell>
          <cell r="J101" t="str">
            <v>2019</v>
          </cell>
          <cell r="K101">
            <v>43648</v>
          </cell>
          <cell r="L101" t="str">
            <v>22</v>
          </cell>
          <cell r="M101" t="str">
            <v>10</v>
          </cell>
          <cell r="N101" t="str">
            <v>2019</v>
          </cell>
          <cell r="O101">
            <v>43760</v>
          </cell>
          <cell r="P101">
            <v>112</v>
          </cell>
        </row>
        <row r="102">
          <cell r="A102">
            <v>86</v>
          </cell>
          <cell r="B102" t="str">
            <v>100P 100N</v>
          </cell>
          <cell r="C102" t="str">
            <v>A5</v>
          </cell>
          <cell r="D102" t="str">
            <v>right</v>
          </cell>
          <cell r="E102" t="str">
            <v>Done!</v>
          </cell>
          <cell r="F102" t="str">
            <v>06.09.2019</v>
          </cell>
          <cell r="G102" t="str">
            <v>03.11.2019</v>
          </cell>
          <cell r="H102" t="str">
            <v>06</v>
          </cell>
          <cell r="I102" t="str">
            <v>09</v>
          </cell>
          <cell r="J102" t="str">
            <v>2019</v>
          </cell>
          <cell r="K102">
            <v>43714</v>
          </cell>
          <cell r="L102" t="str">
            <v>03</v>
          </cell>
          <cell r="M102" t="str">
            <v>11</v>
          </cell>
          <cell r="N102" t="str">
            <v>2019</v>
          </cell>
          <cell r="O102">
            <v>43772</v>
          </cell>
          <cell r="P102">
            <v>58</v>
          </cell>
        </row>
        <row r="103">
          <cell r="A103">
            <v>87</v>
          </cell>
          <cell r="B103" t="str">
            <v>100P 100N</v>
          </cell>
          <cell r="C103" t="str">
            <v>A5</v>
          </cell>
          <cell r="D103" t="str">
            <v>right</v>
          </cell>
          <cell r="E103" t="str">
            <v>Done!</v>
          </cell>
          <cell r="F103" t="str">
            <v>06.09.2019</v>
          </cell>
          <cell r="G103" t="str">
            <v>23.10.2019</v>
          </cell>
          <cell r="H103" t="str">
            <v>06</v>
          </cell>
          <cell r="I103" t="str">
            <v>09</v>
          </cell>
          <cell r="J103" t="str">
            <v>2019</v>
          </cell>
          <cell r="K103">
            <v>43714</v>
          </cell>
          <cell r="L103" t="str">
            <v>23</v>
          </cell>
          <cell r="M103" t="str">
            <v>10</v>
          </cell>
          <cell r="N103" t="str">
            <v>2019</v>
          </cell>
          <cell r="O103">
            <v>43761</v>
          </cell>
          <cell r="P103">
            <v>47</v>
          </cell>
        </row>
        <row r="104">
          <cell r="A104">
            <v>89</v>
          </cell>
          <cell r="B104" t="str">
            <v>100P 100N</v>
          </cell>
          <cell r="C104" t="str">
            <v>A5</v>
          </cell>
          <cell r="D104" t="str">
            <v>right</v>
          </cell>
          <cell r="E104" t="str">
            <v>Done!</v>
          </cell>
          <cell r="F104" t="str">
            <v>06.09.2019</v>
          </cell>
          <cell r="G104" t="str">
            <v>01.12.2019</v>
          </cell>
          <cell r="H104" t="str">
            <v>06</v>
          </cell>
          <cell r="I104" t="str">
            <v>09</v>
          </cell>
          <cell r="J104" t="str">
            <v>2019</v>
          </cell>
          <cell r="K104">
            <v>43714</v>
          </cell>
          <cell r="L104" t="str">
            <v>01</v>
          </cell>
          <cell r="M104" t="str">
            <v>12</v>
          </cell>
          <cell r="N104" t="str">
            <v>2019</v>
          </cell>
          <cell r="O104">
            <v>43800</v>
          </cell>
          <cell r="P104">
            <v>86</v>
          </cell>
        </row>
        <row r="105">
          <cell r="A105">
            <v>77</v>
          </cell>
          <cell r="B105" t="str">
            <v>1P 100N</v>
          </cell>
          <cell r="C105" t="str">
            <v>Agg</v>
          </cell>
          <cell r="D105" t="str">
            <v>left</v>
          </cell>
          <cell r="E105" t="str">
            <v>Done!</v>
          </cell>
          <cell r="F105" t="str">
            <v>06.09.2019</v>
          </cell>
          <cell r="G105" t="str">
            <v>22.11.2019</v>
          </cell>
          <cell r="H105" t="str">
            <v>06</v>
          </cell>
          <cell r="I105" t="str">
            <v>09</v>
          </cell>
          <cell r="J105" t="str">
            <v>2019</v>
          </cell>
          <cell r="K105">
            <v>43714</v>
          </cell>
          <cell r="L105" t="str">
            <v>22</v>
          </cell>
          <cell r="M105" t="str">
            <v>11</v>
          </cell>
          <cell r="N105" t="str">
            <v>2019</v>
          </cell>
          <cell r="O105">
            <v>43791</v>
          </cell>
          <cell r="P105">
            <v>77</v>
          </cell>
        </row>
        <row r="106">
          <cell r="A106">
            <v>79</v>
          </cell>
          <cell r="B106" t="str">
            <v>1P 100N</v>
          </cell>
          <cell r="C106" t="str">
            <v>Agg</v>
          </cell>
          <cell r="D106" t="str">
            <v>left</v>
          </cell>
          <cell r="E106" t="str">
            <v>Done!</v>
          </cell>
          <cell r="F106" t="str">
            <v>06.09.2019</v>
          </cell>
          <cell r="G106" t="str">
            <v>21.12.2019</v>
          </cell>
          <cell r="H106" t="str">
            <v>06</v>
          </cell>
          <cell r="I106" t="str">
            <v>09</v>
          </cell>
          <cell r="J106" t="str">
            <v>2019</v>
          </cell>
          <cell r="K106">
            <v>43714</v>
          </cell>
          <cell r="L106" t="str">
            <v>21</v>
          </cell>
          <cell r="M106" t="str">
            <v>12</v>
          </cell>
          <cell r="N106" t="str">
            <v>2019</v>
          </cell>
          <cell r="O106">
            <v>43820</v>
          </cell>
          <cell r="P106">
            <v>106</v>
          </cell>
        </row>
        <row r="107">
          <cell r="A107">
            <v>92</v>
          </cell>
          <cell r="B107" t="str">
            <v>100P 100N</v>
          </cell>
          <cell r="C107" t="str">
            <v>Agg</v>
          </cell>
          <cell r="D107" t="str">
            <v>right</v>
          </cell>
          <cell r="E107" t="str">
            <v>Done!</v>
          </cell>
          <cell r="F107" t="str">
            <v>06.09.2019</v>
          </cell>
          <cell r="G107" t="str">
            <v>06.12.2019</v>
          </cell>
          <cell r="H107" t="str">
            <v>06</v>
          </cell>
          <cell r="I107" t="str">
            <v>09</v>
          </cell>
          <cell r="J107" t="str">
            <v>2019</v>
          </cell>
          <cell r="K107">
            <v>43714</v>
          </cell>
          <cell r="L107" t="str">
            <v>06</v>
          </cell>
          <cell r="M107" t="str">
            <v>12</v>
          </cell>
          <cell r="N107" t="str">
            <v>2019</v>
          </cell>
          <cell r="O107">
            <v>43805</v>
          </cell>
          <cell r="P107">
            <v>91</v>
          </cell>
        </row>
        <row r="108">
          <cell r="A108">
            <v>93</v>
          </cell>
          <cell r="B108" t="str">
            <v>100P 100N</v>
          </cell>
          <cell r="C108" t="str">
            <v>Agg</v>
          </cell>
          <cell r="D108" t="str">
            <v>right</v>
          </cell>
          <cell r="E108" t="str">
            <v>Done!</v>
          </cell>
          <cell r="F108" t="str">
            <v>06.09.2019</v>
          </cell>
          <cell r="G108" t="str">
            <v>27.11.2019</v>
          </cell>
          <cell r="H108" t="str">
            <v>06</v>
          </cell>
          <cell r="I108" t="str">
            <v>09</v>
          </cell>
          <cell r="J108" t="str">
            <v>2019</v>
          </cell>
          <cell r="K108">
            <v>43714</v>
          </cell>
          <cell r="L108" t="str">
            <v>27</v>
          </cell>
          <cell r="M108" t="str">
            <v>11</v>
          </cell>
          <cell r="N108" t="str">
            <v>2019</v>
          </cell>
          <cell r="O108">
            <v>43796</v>
          </cell>
          <cell r="P108">
            <v>82</v>
          </cell>
        </row>
        <row r="109">
          <cell r="A109">
            <v>97</v>
          </cell>
          <cell r="B109" t="str">
            <v>100P 100N</v>
          </cell>
          <cell r="C109" t="str">
            <v>Agg</v>
          </cell>
          <cell r="D109" t="str">
            <v>left</v>
          </cell>
          <cell r="E109" t="str">
            <v>Done!</v>
          </cell>
          <cell r="F109" t="str">
            <v>06.09.2019</v>
          </cell>
          <cell r="G109" t="str">
            <v>19.01.2020</v>
          </cell>
          <cell r="H109" t="str">
            <v>06</v>
          </cell>
          <cell r="I109" t="str">
            <v>09</v>
          </cell>
          <cell r="J109" t="str">
            <v>2019</v>
          </cell>
          <cell r="K109">
            <v>43714</v>
          </cell>
          <cell r="L109" t="str">
            <v>19</v>
          </cell>
          <cell r="M109" t="str">
            <v>01</v>
          </cell>
          <cell r="N109" t="str">
            <v>2020</v>
          </cell>
          <cell r="O109">
            <v>43849</v>
          </cell>
          <cell r="P109">
            <v>135</v>
          </cell>
        </row>
        <row r="110">
          <cell r="A110">
            <v>177</v>
          </cell>
          <cell r="B110" t="str">
            <v>100P 100N</v>
          </cell>
          <cell r="C110" t="str">
            <v>Agg</v>
          </cell>
          <cell r="D110" t="str">
            <v>right</v>
          </cell>
          <cell r="E110" t="str">
            <v>Done!</v>
          </cell>
          <cell r="F110" t="str">
            <v>25.11.2019</v>
          </cell>
          <cell r="G110" t="str">
            <v>05.08.2020</v>
          </cell>
          <cell r="H110" t="str">
            <v>25</v>
          </cell>
          <cell r="I110" t="str">
            <v>11</v>
          </cell>
          <cell r="J110" t="str">
            <v>2019</v>
          </cell>
          <cell r="K110">
            <v>43794</v>
          </cell>
          <cell r="L110" t="str">
            <v>05</v>
          </cell>
          <cell r="M110" t="str">
            <v>08</v>
          </cell>
          <cell r="N110" t="str">
            <v>2020</v>
          </cell>
          <cell r="O110">
            <v>44048</v>
          </cell>
          <cell r="P110">
            <v>254</v>
          </cell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  <cell r="P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  <cell r="P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  <cell r="O113"/>
          <cell r="P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  <cell r="P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  <cell r="J115"/>
          <cell r="K115"/>
          <cell r="L115"/>
          <cell r="M115"/>
          <cell r="N115"/>
          <cell r="O115"/>
          <cell r="P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  <cell r="P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  <cell r="P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  <cell r="P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  <cell r="J119"/>
          <cell r="K119"/>
          <cell r="L119"/>
          <cell r="M119"/>
          <cell r="N119"/>
          <cell r="O119"/>
          <cell r="P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  <cell r="O120"/>
          <cell r="P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  <cell r="O121"/>
          <cell r="P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  <cell r="P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  <cell r="J125"/>
          <cell r="K125"/>
          <cell r="L125"/>
          <cell r="M125"/>
          <cell r="N125"/>
          <cell r="O125"/>
          <cell r="P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  <cell r="O126"/>
          <cell r="P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  <cell r="P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  <cell r="O134"/>
          <cell r="P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  <cell r="O136"/>
          <cell r="P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  <cell r="O138"/>
          <cell r="P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  <cell r="O147"/>
          <cell r="P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/>
          <cell r="P149"/>
        </row>
      </sheetData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te list"/>
      <sheetName val="Harvest"/>
      <sheetName val="qPCR 1P 100N"/>
      <sheetName val="qPCR 100P 100N"/>
      <sheetName val="DoNotChange"/>
    </sheetNames>
    <sheetDataSet>
      <sheetData sheetId="0" refreshError="1">
        <row r="1">
          <cell r="A1" t="str">
            <v>#</v>
          </cell>
          <cell r="B1" t="str">
            <v>treatment</v>
          </cell>
          <cell r="C1" t="str">
            <v>root</v>
          </cell>
          <cell r="D1" t="str">
            <v>age root</v>
          </cell>
          <cell r="E1" t="str">
            <v>fungus</v>
          </cell>
          <cell r="F1" t="str">
            <v>age fungus</v>
          </cell>
          <cell r="G1" t="str">
            <v>start</v>
          </cell>
          <cell r="H1" t="str">
            <v>crossed</v>
          </cell>
          <cell r="I1" t="str">
            <v>baits added</v>
          </cell>
          <cell r="J1" t="str">
            <v>Harvest</v>
          </cell>
          <cell r="K1" t="str">
            <v>P-bait position</v>
          </cell>
          <cell r="L1" t="str">
            <v>comments</v>
          </cell>
          <cell r="M1" t="str">
            <v>comments</v>
          </cell>
          <cell r="N1"/>
          <cell r="O1"/>
          <cell r="P1"/>
        </row>
        <row r="2">
          <cell r="A2"/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/>
          <cell r="P2"/>
        </row>
        <row r="3">
          <cell r="A3">
            <v>445</v>
          </cell>
          <cell r="B3" t="str">
            <v>1P 100N</v>
          </cell>
          <cell r="C3" t="str">
            <v>carrot</v>
          </cell>
          <cell r="D3">
            <v>44153</v>
          </cell>
          <cell r="E3" t="str">
            <v>A5</v>
          </cell>
          <cell r="F3">
            <v>44083</v>
          </cell>
          <cell r="G3">
            <v>44223</v>
          </cell>
          <cell r="H3"/>
          <cell r="I3" t="str">
            <v>-</v>
          </cell>
          <cell r="J3" t="str">
            <v/>
          </cell>
          <cell r="K3" t="str">
            <v>-</v>
          </cell>
          <cell r="L3" t="str">
            <v>contaminated</v>
          </cell>
          <cell r="M3"/>
          <cell r="N3"/>
          <cell r="O3"/>
          <cell r="P3"/>
        </row>
        <row r="4">
          <cell r="A4">
            <v>446</v>
          </cell>
          <cell r="B4" t="str">
            <v>1P 100N</v>
          </cell>
          <cell r="C4" t="str">
            <v>carrot</v>
          </cell>
          <cell r="D4">
            <v>44153</v>
          </cell>
          <cell r="E4" t="str">
            <v>A5</v>
          </cell>
          <cell r="F4">
            <v>44083</v>
          </cell>
          <cell r="G4">
            <v>44223</v>
          </cell>
          <cell r="H4"/>
          <cell r="I4" t="str">
            <v>-</v>
          </cell>
          <cell r="J4" t="str">
            <v/>
          </cell>
          <cell r="K4" t="str">
            <v>-</v>
          </cell>
          <cell r="L4" t="str">
            <v>0%P0%N in fungal compartment</v>
          </cell>
          <cell r="M4"/>
          <cell r="N4"/>
          <cell r="O4"/>
          <cell r="P4"/>
        </row>
        <row r="5">
          <cell r="A5">
            <v>447</v>
          </cell>
          <cell r="B5" t="str">
            <v>1P 100N</v>
          </cell>
          <cell r="C5" t="str">
            <v>carrot</v>
          </cell>
          <cell r="D5">
            <v>44153</v>
          </cell>
          <cell r="E5" t="str">
            <v>A5</v>
          </cell>
          <cell r="F5">
            <v>44083</v>
          </cell>
          <cell r="G5">
            <v>44223</v>
          </cell>
          <cell r="H5"/>
          <cell r="I5" t="str">
            <v>-</v>
          </cell>
          <cell r="J5" t="str">
            <v/>
          </cell>
          <cell r="K5" t="str">
            <v>-</v>
          </cell>
          <cell r="L5" t="str">
            <v>contaminated</v>
          </cell>
          <cell r="M5"/>
          <cell r="N5"/>
          <cell r="O5"/>
          <cell r="P5"/>
        </row>
        <row r="6">
          <cell r="A6">
            <v>448</v>
          </cell>
          <cell r="B6" t="str">
            <v>1P 100N</v>
          </cell>
          <cell r="C6" t="str">
            <v>carrot</v>
          </cell>
          <cell r="D6">
            <v>44153</v>
          </cell>
          <cell r="E6" t="str">
            <v>A5</v>
          </cell>
          <cell r="F6">
            <v>44083</v>
          </cell>
          <cell r="G6">
            <v>44223</v>
          </cell>
          <cell r="H6"/>
          <cell r="I6" t="str">
            <v>-</v>
          </cell>
          <cell r="J6" t="str">
            <v/>
          </cell>
          <cell r="K6" t="str">
            <v>-</v>
          </cell>
          <cell r="L6" t="str">
            <v>0%P0%N in fungal compartment</v>
          </cell>
          <cell r="M6"/>
          <cell r="N6"/>
          <cell r="O6"/>
          <cell r="P6"/>
        </row>
        <row r="7">
          <cell r="A7">
            <v>449</v>
          </cell>
          <cell r="B7" t="str">
            <v>1P 100N</v>
          </cell>
          <cell r="C7" t="str">
            <v>carrot</v>
          </cell>
          <cell r="D7">
            <v>44153</v>
          </cell>
          <cell r="E7" t="str">
            <v>A5</v>
          </cell>
          <cell r="F7">
            <v>44083</v>
          </cell>
          <cell r="G7">
            <v>44223</v>
          </cell>
          <cell r="H7"/>
          <cell r="I7" t="str">
            <v>-</v>
          </cell>
          <cell r="J7" t="str">
            <v/>
          </cell>
          <cell r="K7" t="str">
            <v>-</v>
          </cell>
          <cell r="L7" t="str">
            <v>contaminated</v>
          </cell>
          <cell r="M7"/>
          <cell r="N7"/>
          <cell r="O7"/>
          <cell r="P7"/>
        </row>
        <row r="8">
          <cell r="A8">
            <v>450</v>
          </cell>
          <cell r="B8" t="str">
            <v>1P 100N</v>
          </cell>
          <cell r="C8" t="str">
            <v>carrot</v>
          </cell>
          <cell r="D8">
            <v>44153</v>
          </cell>
          <cell r="E8" t="str">
            <v>A5</v>
          </cell>
          <cell r="F8">
            <v>44083</v>
          </cell>
          <cell r="G8">
            <v>44223</v>
          </cell>
          <cell r="H8"/>
          <cell r="I8" t="str">
            <v>-</v>
          </cell>
          <cell r="J8" t="str">
            <v/>
          </cell>
          <cell r="K8" t="str">
            <v>-</v>
          </cell>
          <cell r="L8" t="str">
            <v>contaminated</v>
          </cell>
          <cell r="M8"/>
          <cell r="N8"/>
          <cell r="O8"/>
          <cell r="P8"/>
        </row>
        <row r="9">
          <cell r="A9">
            <v>451</v>
          </cell>
          <cell r="B9" t="str">
            <v>1P 100N</v>
          </cell>
          <cell r="C9" t="str">
            <v>carrot</v>
          </cell>
          <cell r="D9">
            <v>44153</v>
          </cell>
          <cell r="E9" t="str">
            <v>A5</v>
          </cell>
          <cell r="F9">
            <v>44083</v>
          </cell>
          <cell r="G9">
            <v>44223</v>
          </cell>
          <cell r="H9"/>
          <cell r="I9" t="str">
            <v>-</v>
          </cell>
          <cell r="J9" t="str">
            <v/>
          </cell>
          <cell r="K9" t="str">
            <v>-</v>
          </cell>
          <cell r="L9" t="str">
            <v>contaminated</v>
          </cell>
          <cell r="M9"/>
          <cell r="N9"/>
          <cell r="O9"/>
          <cell r="P9"/>
        </row>
        <row r="10">
          <cell r="A10">
            <v>452</v>
          </cell>
          <cell r="B10" t="str">
            <v>1P 100N</v>
          </cell>
          <cell r="C10" t="str">
            <v>carrot</v>
          </cell>
          <cell r="D10">
            <v>44153</v>
          </cell>
          <cell r="E10" t="str">
            <v>A5</v>
          </cell>
          <cell r="F10">
            <v>44083</v>
          </cell>
          <cell r="G10">
            <v>44223</v>
          </cell>
          <cell r="H10"/>
          <cell r="I10" t="str">
            <v>-</v>
          </cell>
          <cell r="J10" t="str">
            <v/>
          </cell>
          <cell r="K10" t="str">
            <v>-</v>
          </cell>
          <cell r="L10" t="str">
            <v>contaminated</v>
          </cell>
          <cell r="M10"/>
          <cell r="N10"/>
          <cell r="O10"/>
          <cell r="P10"/>
        </row>
        <row r="11">
          <cell r="A11">
            <v>453</v>
          </cell>
          <cell r="B11" t="str">
            <v>1P 100N</v>
          </cell>
          <cell r="C11" t="str">
            <v>carrot</v>
          </cell>
          <cell r="D11">
            <v>44153</v>
          </cell>
          <cell r="E11" t="str">
            <v>A5</v>
          </cell>
          <cell r="F11">
            <v>44083</v>
          </cell>
          <cell r="G11">
            <v>44223</v>
          </cell>
          <cell r="H11"/>
          <cell r="I11" t="str">
            <v>-</v>
          </cell>
          <cell r="J11" t="str">
            <v/>
          </cell>
          <cell r="K11" t="str">
            <v>-</v>
          </cell>
          <cell r="L11" t="str">
            <v>contaminated</v>
          </cell>
          <cell r="M11"/>
          <cell r="N11"/>
          <cell r="O11"/>
          <cell r="P11"/>
        </row>
        <row r="12">
          <cell r="A12">
            <v>454</v>
          </cell>
          <cell r="B12" t="str">
            <v>1P 100N</v>
          </cell>
          <cell r="C12" t="str">
            <v>carrot</v>
          </cell>
          <cell r="D12">
            <v>44153</v>
          </cell>
          <cell r="E12" t="str">
            <v>A5</v>
          </cell>
          <cell r="F12">
            <v>44083</v>
          </cell>
          <cell r="G12">
            <v>44223</v>
          </cell>
          <cell r="H12"/>
          <cell r="I12" t="str">
            <v>-</v>
          </cell>
          <cell r="J12" t="str">
            <v/>
          </cell>
          <cell r="K12" t="str">
            <v>-</v>
          </cell>
          <cell r="L12" t="str">
            <v>contaminated</v>
          </cell>
          <cell r="M12"/>
          <cell r="N12"/>
          <cell r="O12"/>
          <cell r="P12"/>
        </row>
        <row r="13">
          <cell r="A13">
            <v>455</v>
          </cell>
          <cell r="B13" t="str">
            <v>1P 100N</v>
          </cell>
          <cell r="C13" t="str">
            <v>carrot</v>
          </cell>
          <cell r="D13">
            <v>44153</v>
          </cell>
          <cell r="E13" t="str">
            <v>Agg</v>
          </cell>
          <cell r="F13">
            <v>44083</v>
          </cell>
          <cell r="G13">
            <v>44223</v>
          </cell>
          <cell r="H13"/>
          <cell r="I13" t="str">
            <v>-</v>
          </cell>
          <cell r="J13" t="str">
            <v/>
          </cell>
          <cell r="K13" t="str">
            <v>-</v>
          </cell>
          <cell r="L13" t="str">
            <v>contaminated</v>
          </cell>
          <cell r="M13"/>
          <cell r="N13"/>
          <cell r="O13"/>
          <cell r="P13"/>
        </row>
        <row r="14">
          <cell r="A14">
            <v>456</v>
          </cell>
          <cell r="B14" t="str">
            <v>1P 100N</v>
          </cell>
          <cell r="C14" t="str">
            <v>carrot</v>
          </cell>
          <cell r="D14">
            <v>44153</v>
          </cell>
          <cell r="E14" t="str">
            <v>Agg</v>
          </cell>
          <cell r="F14">
            <v>44083</v>
          </cell>
          <cell r="G14">
            <v>44223</v>
          </cell>
          <cell r="H14"/>
          <cell r="I14" t="str">
            <v>-</v>
          </cell>
          <cell r="J14" t="str">
            <v/>
          </cell>
          <cell r="K14" t="str">
            <v>-</v>
          </cell>
          <cell r="L14" t="str">
            <v>contaminated</v>
          </cell>
          <cell r="M14"/>
          <cell r="N14"/>
          <cell r="O14"/>
          <cell r="P14"/>
        </row>
        <row r="15">
          <cell r="A15">
            <v>457</v>
          </cell>
          <cell r="B15" t="str">
            <v>1P 100N</v>
          </cell>
          <cell r="C15" t="str">
            <v>carrot</v>
          </cell>
          <cell r="D15">
            <v>44153</v>
          </cell>
          <cell r="E15" t="str">
            <v>Agg</v>
          </cell>
          <cell r="F15">
            <v>44083</v>
          </cell>
          <cell r="G15">
            <v>44223</v>
          </cell>
          <cell r="H15"/>
          <cell r="I15" t="str">
            <v>-</v>
          </cell>
          <cell r="J15" t="str">
            <v/>
          </cell>
          <cell r="K15" t="str">
            <v>-</v>
          </cell>
          <cell r="L15" t="str">
            <v>0%P0%N in fungal compartment</v>
          </cell>
          <cell r="M15"/>
          <cell r="N15"/>
          <cell r="O15"/>
          <cell r="P15"/>
        </row>
        <row r="16">
          <cell r="A16">
            <v>458</v>
          </cell>
          <cell r="B16" t="str">
            <v>1P 100N</v>
          </cell>
          <cell r="C16" t="str">
            <v>carrot</v>
          </cell>
          <cell r="D16">
            <v>44153</v>
          </cell>
          <cell r="E16" t="str">
            <v>Agg</v>
          </cell>
          <cell r="F16">
            <v>44083</v>
          </cell>
          <cell r="G16">
            <v>44223</v>
          </cell>
          <cell r="H16" t="str">
            <v>14.04.2021</v>
          </cell>
          <cell r="I16" t="str">
            <v>-</v>
          </cell>
          <cell r="J16" t="str">
            <v>Done!</v>
          </cell>
          <cell r="K16" t="str">
            <v>-</v>
          </cell>
          <cell r="L16" t="str">
            <v>0%P0%N in fungal compartment</v>
          </cell>
          <cell r="M16"/>
          <cell r="N16"/>
          <cell r="O16"/>
          <cell r="P16"/>
        </row>
        <row r="17">
          <cell r="A17">
            <v>459</v>
          </cell>
          <cell r="B17" t="str">
            <v>1P 100N</v>
          </cell>
          <cell r="C17" t="str">
            <v>carrot</v>
          </cell>
          <cell r="D17">
            <v>44153</v>
          </cell>
          <cell r="E17" t="str">
            <v>Agg</v>
          </cell>
          <cell r="F17">
            <v>44083</v>
          </cell>
          <cell r="G17">
            <v>44223</v>
          </cell>
          <cell r="H17"/>
          <cell r="I17" t="str">
            <v>-</v>
          </cell>
          <cell r="J17" t="str">
            <v/>
          </cell>
          <cell r="K17" t="str">
            <v>-</v>
          </cell>
          <cell r="L17" t="str">
            <v>contaminated</v>
          </cell>
          <cell r="M17"/>
          <cell r="N17"/>
          <cell r="O17"/>
          <cell r="P17"/>
        </row>
        <row r="18">
          <cell r="A18">
            <v>460</v>
          </cell>
          <cell r="B18" t="str">
            <v>1P 100N</v>
          </cell>
          <cell r="C18" t="str">
            <v>carrot</v>
          </cell>
          <cell r="D18">
            <v>44153</v>
          </cell>
          <cell r="E18" t="str">
            <v>Agg</v>
          </cell>
          <cell r="F18">
            <v>44083</v>
          </cell>
          <cell r="G18">
            <v>44223</v>
          </cell>
          <cell r="H18" t="str">
            <v>14.04.2021</v>
          </cell>
          <cell r="I18" t="str">
            <v>-</v>
          </cell>
          <cell r="J18" t="str">
            <v>Done!</v>
          </cell>
          <cell r="K18" t="str">
            <v>-</v>
          </cell>
          <cell r="L18" t="str">
            <v>0%P0%N in fungal compartment</v>
          </cell>
          <cell r="M18"/>
          <cell r="N18"/>
          <cell r="O18"/>
          <cell r="P18"/>
        </row>
        <row r="19">
          <cell r="A19">
            <v>461</v>
          </cell>
          <cell r="B19" t="str">
            <v>1P 100N</v>
          </cell>
          <cell r="C19" t="str">
            <v>carrot</v>
          </cell>
          <cell r="D19">
            <v>44153</v>
          </cell>
          <cell r="E19" t="str">
            <v>Agg</v>
          </cell>
          <cell r="F19">
            <v>44083</v>
          </cell>
          <cell r="G19">
            <v>44223</v>
          </cell>
          <cell r="H19"/>
          <cell r="I19" t="str">
            <v>-</v>
          </cell>
          <cell r="J19" t="str">
            <v/>
          </cell>
          <cell r="K19" t="str">
            <v>-</v>
          </cell>
          <cell r="L19" t="str">
            <v>contaminated</v>
          </cell>
          <cell r="M19"/>
          <cell r="N19"/>
          <cell r="O19"/>
          <cell r="P19"/>
        </row>
        <row r="20">
          <cell r="A20">
            <v>462</v>
          </cell>
          <cell r="B20" t="str">
            <v>1P 100N</v>
          </cell>
          <cell r="C20" t="str">
            <v>carrot</v>
          </cell>
          <cell r="D20">
            <v>44153</v>
          </cell>
          <cell r="E20" t="str">
            <v>Agg</v>
          </cell>
          <cell r="F20">
            <v>44083</v>
          </cell>
          <cell r="G20">
            <v>44223</v>
          </cell>
          <cell r="H20"/>
          <cell r="I20" t="str">
            <v>-</v>
          </cell>
          <cell r="J20" t="str">
            <v/>
          </cell>
          <cell r="K20" t="str">
            <v>-</v>
          </cell>
          <cell r="L20" t="str">
            <v>contaminated</v>
          </cell>
          <cell r="M20"/>
          <cell r="N20"/>
          <cell r="O20"/>
          <cell r="P20"/>
        </row>
        <row r="21">
          <cell r="A21">
            <v>463</v>
          </cell>
          <cell r="B21" t="str">
            <v>1P 100N</v>
          </cell>
          <cell r="C21" t="str">
            <v>carrot</v>
          </cell>
          <cell r="D21">
            <v>44153</v>
          </cell>
          <cell r="E21" t="str">
            <v>Agg</v>
          </cell>
          <cell r="F21">
            <v>44083</v>
          </cell>
          <cell r="G21">
            <v>44223</v>
          </cell>
          <cell r="H21"/>
          <cell r="I21" t="str">
            <v>-</v>
          </cell>
          <cell r="J21" t="str">
            <v/>
          </cell>
          <cell r="K21" t="str">
            <v>-</v>
          </cell>
          <cell r="L21" t="str">
            <v>contaminated</v>
          </cell>
          <cell r="M21"/>
          <cell r="N21"/>
          <cell r="O21"/>
          <cell r="P21"/>
        </row>
        <row r="22">
          <cell r="A22">
            <v>464</v>
          </cell>
          <cell r="B22" t="str">
            <v>1P 100N</v>
          </cell>
          <cell r="C22" t="str">
            <v>carrot</v>
          </cell>
          <cell r="D22">
            <v>44153</v>
          </cell>
          <cell r="E22" t="str">
            <v>Agg</v>
          </cell>
          <cell r="F22">
            <v>44083</v>
          </cell>
          <cell r="G22">
            <v>44223</v>
          </cell>
          <cell r="H22"/>
          <cell r="I22" t="str">
            <v>-</v>
          </cell>
          <cell r="J22" t="str">
            <v/>
          </cell>
          <cell r="K22" t="str">
            <v>-</v>
          </cell>
          <cell r="L22" t="str">
            <v>contaminated</v>
          </cell>
          <cell r="M22"/>
          <cell r="N22"/>
          <cell r="O22"/>
          <cell r="P22"/>
        </row>
        <row r="23">
          <cell r="A23">
            <v>465</v>
          </cell>
          <cell r="B23" t="str">
            <v>1P 100N</v>
          </cell>
          <cell r="C23" t="str">
            <v>carrot</v>
          </cell>
          <cell r="D23">
            <v>44153</v>
          </cell>
          <cell r="E23" t="str">
            <v>B12</v>
          </cell>
          <cell r="F23">
            <v>44083</v>
          </cell>
          <cell r="G23">
            <v>44223</v>
          </cell>
          <cell r="H23"/>
          <cell r="I23" t="str">
            <v>-</v>
          </cell>
          <cell r="J23" t="str">
            <v/>
          </cell>
          <cell r="K23" t="str">
            <v>-</v>
          </cell>
          <cell r="L23" t="str">
            <v>contaminated</v>
          </cell>
          <cell r="M23"/>
          <cell r="N23"/>
          <cell r="O23"/>
          <cell r="P23"/>
        </row>
        <row r="24">
          <cell r="A24">
            <v>466</v>
          </cell>
          <cell r="B24" t="str">
            <v>1P 100N</v>
          </cell>
          <cell r="C24" t="str">
            <v>carrot</v>
          </cell>
          <cell r="D24">
            <v>44153</v>
          </cell>
          <cell r="E24" t="str">
            <v>B12</v>
          </cell>
          <cell r="F24">
            <v>44083</v>
          </cell>
          <cell r="G24">
            <v>44223</v>
          </cell>
          <cell r="H24"/>
          <cell r="I24" t="str">
            <v>-</v>
          </cell>
          <cell r="J24" t="str">
            <v/>
          </cell>
          <cell r="K24" t="str">
            <v>-</v>
          </cell>
          <cell r="L24" t="str">
            <v>contaminated</v>
          </cell>
          <cell r="M24"/>
          <cell r="N24"/>
          <cell r="O24"/>
          <cell r="P24"/>
        </row>
        <row r="25">
          <cell r="A25">
            <v>467</v>
          </cell>
          <cell r="B25" t="str">
            <v>1P 100N</v>
          </cell>
          <cell r="C25" t="str">
            <v>carrot</v>
          </cell>
          <cell r="D25">
            <v>44153</v>
          </cell>
          <cell r="E25" t="str">
            <v>B12</v>
          </cell>
          <cell r="F25">
            <v>44083</v>
          </cell>
          <cell r="G25">
            <v>44223</v>
          </cell>
          <cell r="H25"/>
          <cell r="I25" t="str">
            <v>-</v>
          </cell>
          <cell r="J25" t="str">
            <v/>
          </cell>
          <cell r="K25" t="str">
            <v>-</v>
          </cell>
          <cell r="L25" t="str">
            <v>0%P0%N in fungal compartment</v>
          </cell>
          <cell r="M25"/>
          <cell r="N25"/>
          <cell r="O25"/>
          <cell r="P25"/>
        </row>
        <row r="26">
          <cell r="A26">
            <v>468</v>
          </cell>
          <cell r="B26" t="str">
            <v>1P 100N</v>
          </cell>
          <cell r="C26" t="str">
            <v>carrot</v>
          </cell>
          <cell r="D26">
            <v>44153</v>
          </cell>
          <cell r="E26" t="str">
            <v>B12</v>
          </cell>
          <cell r="F26">
            <v>44083</v>
          </cell>
          <cell r="G26">
            <v>44223</v>
          </cell>
          <cell r="H26"/>
          <cell r="I26" t="str">
            <v>-</v>
          </cell>
          <cell r="J26" t="str">
            <v/>
          </cell>
          <cell r="K26" t="str">
            <v>-</v>
          </cell>
          <cell r="L26" t="str">
            <v>contaminated</v>
          </cell>
          <cell r="M26"/>
          <cell r="N26"/>
          <cell r="O26"/>
          <cell r="P26"/>
        </row>
        <row r="27">
          <cell r="A27">
            <v>469</v>
          </cell>
          <cell r="B27" t="str">
            <v>1P 100N</v>
          </cell>
          <cell r="C27" t="str">
            <v>carrot</v>
          </cell>
          <cell r="D27">
            <v>44153</v>
          </cell>
          <cell r="E27" t="str">
            <v>B12</v>
          </cell>
          <cell r="F27">
            <v>44083</v>
          </cell>
          <cell r="G27">
            <v>44223</v>
          </cell>
          <cell r="H27"/>
          <cell r="I27" t="str">
            <v>-</v>
          </cell>
          <cell r="J27" t="str">
            <v/>
          </cell>
          <cell r="K27" t="str">
            <v>-</v>
          </cell>
          <cell r="L27" t="str">
            <v>0%P0%N in fungal compartment</v>
          </cell>
          <cell r="M27"/>
          <cell r="N27"/>
          <cell r="O27"/>
          <cell r="P27"/>
        </row>
        <row r="28">
          <cell r="A28">
            <v>470</v>
          </cell>
          <cell r="B28" t="str">
            <v>1P 100N</v>
          </cell>
          <cell r="C28" t="str">
            <v>carrot</v>
          </cell>
          <cell r="D28">
            <v>44153</v>
          </cell>
          <cell r="E28" t="str">
            <v>B12</v>
          </cell>
          <cell r="F28">
            <v>44083</v>
          </cell>
          <cell r="G28">
            <v>44223</v>
          </cell>
          <cell r="H28"/>
          <cell r="I28" t="str">
            <v>-</v>
          </cell>
          <cell r="J28" t="str">
            <v/>
          </cell>
          <cell r="K28" t="str">
            <v>-</v>
          </cell>
          <cell r="L28" t="str">
            <v>contaminated</v>
          </cell>
          <cell r="M28"/>
          <cell r="N28"/>
          <cell r="O28"/>
          <cell r="P28"/>
        </row>
        <row r="29">
          <cell r="A29">
            <v>471</v>
          </cell>
          <cell r="B29" t="str">
            <v>1P 100N</v>
          </cell>
          <cell r="C29" t="str">
            <v>carrot</v>
          </cell>
          <cell r="D29">
            <v>44153</v>
          </cell>
          <cell r="E29" t="str">
            <v>B12</v>
          </cell>
          <cell r="F29">
            <v>44083</v>
          </cell>
          <cell r="G29">
            <v>44223</v>
          </cell>
          <cell r="H29" t="str">
            <v>14.04.2021</v>
          </cell>
          <cell r="I29" t="str">
            <v>-</v>
          </cell>
          <cell r="J29" t="str">
            <v>Done!</v>
          </cell>
          <cell r="K29" t="str">
            <v>-</v>
          </cell>
          <cell r="L29" t="str">
            <v>0%P0%N in fungal compartment</v>
          </cell>
          <cell r="M29"/>
          <cell r="N29"/>
          <cell r="O29"/>
          <cell r="P29"/>
        </row>
        <row r="30">
          <cell r="A30">
            <v>472</v>
          </cell>
          <cell r="B30" t="str">
            <v>1P 100N</v>
          </cell>
          <cell r="C30" t="str">
            <v>carrot</v>
          </cell>
          <cell r="D30">
            <v>44153</v>
          </cell>
          <cell r="E30" t="str">
            <v>B12</v>
          </cell>
          <cell r="F30">
            <v>44083</v>
          </cell>
          <cell r="G30">
            <v>44223</v>
          </cell>
          <cell r="H30"/>
          <cell r="I30" t="str">
            <v>-</v>
          </cell>
          <cell r="J30" t="str">
            <v/>
          </cell>
          <cell r="K30" t="str">
            <v>-</v>
          </cell>
          <cell r="L30" t="str">
            <v>0%P0%N in fungal compartment</v>
          </cell>
          <cell r="M30"/>
          <cell r="N30"/>
          <cell r="O30"/>
          <cell r="P30"/>
        </row>
        <row r="31">
          <cell r="A31">
            <v>473</v>
          </cell>
          <cell r="B31" t="str">
            <v>1P 100N</v>
          </cell>
          <cell r="C31" t="str">
            <v>carrot</v>
          </cell>
          <cell r="D31">
            <v>44153</v>
          </cell>
          <cell r="E31" t="str">
            <v>B12</v>
          </cell>
          <cell r="F31">
            <v>44083</v>
          </cell>
          <cell r="G31">
            <v>44223</v>
          </cell>
          <cell r="H31"/>
          <cell r="I31" t="str">
            <v>-</v>
          </cell>
          <cell r="J31" t="str">
            <v/>
          </cell>
          <cell r="K31" t="str">
            <v>-</v>
          </cell>
          <cell r="L31" t="str">
            <v>0%P0%N in fungal compartment</v>
          </cell>
          <cell r="M31"/>
          <cell r="N31"/>
          <cell r="O31"/>
          <cell r="P31"/>
        </row>
        <row r="32">
          <cell r="A32">
            <v>474</v>
          </cell>
          <cell r="B32" t="str">
            <v>1P 100N</v>
          </cell>
          <cell r="C32" t="str">
            <v>carrot</v>
          </cell>
          <cell r="D32">
            <v>44153</v>
          </cell>
          <cell r="E32" t="str">
            <v>B12</v>
          </cell>
          <cell r="F32">
            <v>44083</v>
          </cell>
          <cell r="G32">
            <v>44223</v>
          </cell>
          <cell r="H32"/>
          <cell r="I32" t="str">
            <v>-</v>
          </cell>
          <cell r="J32" t="str">
            <v/>
          </cell>
          <cell r="K32" t="str">
            <v>-</v>
          </cell>
          <cell r="L32" t="str">
            <v>contaminated</v>
          </cell>
          <cell r="M32"/>
          <cell r="N32"/>
          <cell r="O32"/>
          <cell r="P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  <cell r="J33" t="str">
            <v/>
          </cell>
          <cell r="K33"/>
          <cell r="L33"/>
          <cell r="M33"/>
          <cell r="N33"/>
          <cell r="O33"/>
          <cell r="P33"/>
        </row>
        <row r="34">
          <cell r="A34">
            <v>475</v>
          </cell>
          <cell r="B34" t="str">
            <v>1P 100N</v>
          </cell>
          <cell r="C34" t="str">
            <v>carrot</v>
          </cell>
          <cell r="D34">
            <v>44249</v>
          </cell>
          <cell r="E34" t="str">
            <v>A5</v>
          </cell>
          <cell r="F34">
            <v>44083</v>
          </cell>
          <cell r="G34">
            <v>44286</v>
          </cell>
          <cell r="H34"/>
          <cell r="I34"/>
          <cell r="J34" t="str">
            <v/>
          </cell>
          <cell r="K34"/>
          <cell r="L34" t="str">
            <v>contaminated</v>
          </cell>
          <cell r="M34"/>
          <cell r="N34"/>
          <cell r="O34"/>
          <cell r="P34"/>
        </row>
        <row r="35">
          <cell r="A35">
            <v>476</v>
          </cell>
          <cell r="B35" t="str">
            <v>1P 100N</v>
          </cell>
          <cell r="C35" t="str">
            <v>carrot</v>
          </cell>
          <cell r="D35">
            <v>44249</v>
          </cell>
          <cell r="E35" t="str">
            <v>A5</v>
          </cell>
          <cell r="F35">
            <v>44083</v>
          </cell>
          <cell r="G35">
            <v>44286</v>
          </cell>
          <cell r="H35"/>
          <cell r="I35">
            <v>44320</v>
          </cell>
          <cell r="J35" t="str">
            <v/>
          </cell>
          <cell r="K35" t="str">
            <v>Left</v>
          </cell>
          <cell r="L35" t="str">
            <v>repluged</v>
          </cell>
          <cell r="M35"/>
          <cell r="N35"/>
          <cell r="O35"/>
          <cell r="P35"/>
        </row>
        <row r="36">
          <cell r="A36">
            <v>477</v>
          </cell>
          <cell r="B36" t="str">
            <v>1P 100N</v>
          </cell>
          <cell r="C36" t="str">
            <v>carrot</v>
          </cell>
          <cell r="D36">
            <v>44249</v>
          </cell>
          <cell r="E36" t="str">
            <v>A5</v>
          </cell>
          <cell r="F36">
            <v>44083</v>
          </cell>
          <cell r="G36">
            <v>44286</v>
          </cell>
          <cell r="H36"/>
          <cell r="I36"/>
          <cell r="J36" t="str">
            <v/>
          </cell>
          <cell r="K36"/>
          <cell r="L36" t="str">
            <v>contaminated</v>
          </cell>
          <cell r="M36"/>
          <cell r="N36"/>
          <cell r="O36"/>
          <cell r="P36"/>
        </row>
        <row r="37">
          <cell r="A37">
            <v>478</v>
          </cell>
          <cell r="B37" t="str">
            <v>1P 100N</v>
          </cell>
          <cell r="C37" t="str">
            <v>carrot</v>
          </cell>
          <cell r="D37">
            <v>44249</v>
          </cell>
          <cell r="E37" t="str">
            <v>A5</v>
          </cell>
          <cell r="F37">
            <v>44083</v>
          </cell>
          <cell r="G37">
            <v>44286</v>
          </cell>
          <cell r="H37"/>
          <cell r="I37"/>
          <cell r="J37" t="str">
            <v/>
          </cell>
          <cell r="K37"/>
          <cell r="L37" t="str">
            <v>contaminated</v>
          </cell>
          <cell r="M37"/>
          <cell r="N37"/>
          <cell r="O37"/>
          <cell r="P37"/>
        </row>
        <row r="38">
          <cell r="A38">
            <v>479</v>
          </cell>
          <cell r="B38" t="str">
            <v>1P 100N</v>
          </cell>
          <cell r="C38" t="str">
            <v>carrot</v>
          </cell>
          <cell r="D38">
            <v>44249</v>
          </cell>
          <cell r="E38" t="str">
            <v>A5</v>
          </cell>
          <cell r="F38">
            <v>44083</v>
          </cell>
          <cell r="G38">
            <v>44286</v>
          </cell>
          <cell r="H38"/>
          <cell r="I38"/>
          <cell r="J38" t="str">
            <v/>
          </cell>
          <cell r="K38"/>
          <cell r="L38" t="str">
            <v>contaminated</v>
          </cell>
          <cell r="M38"/>
          <cell r="N38"/>
          <cell r="O38"/>
          <cell r="P38"/>
        </row>
        <row r="39">
          <cell r="A39">
            <v>480</v>
          </cell>
          <cell r="B39" t="str">
            <v>1P 100N</v>
          </cell>
          <cell r="C39" t="str">
            <v>carrot</v>
          </cell>
          <cell r="D39">
            <v>44249</v>
          </cell>
          <cell r="E39" t="str">
            <v>A5</v>
          </cell>
          <cell r="F39">
            <v>44083</v>
          </cell>
          <cell r="G39">
            <v>44286</v>
          </cell>
          <cell r="H39"/>
          <cell r="I39"/>
          <cell r="J39" t="str">
            <v/>
          </cell>
          <cell r="K39"/>
          <cell r="L39" t="str">
            <v>contaminated</v>
          </cell>
          <cell r="M39"/>
          <cell r="N39"/>
          <cell r="O39"/>
          <cell r="P39"/>
        </row>
        <row r="40">
          <cell r="A40">
            <v>481</v>
          </cell>
          <cell r="B40" t="str">
            <v>1P 100N</v>
          </cell>
          <cell r="C40" t="str">
            <v>carrot</v>
          </cell>
          <cell r="D40">
            <v>44249</v>
          </cell>
          <cell r="E40" t="str">
            <v>A5</v>
          </cell>
          <cell r="F40">
            <v>44083</v>
          </cell>
          <cell r="G40">
            <v>44286</v>
          </cell>
          <cell r="H40"/>
          <cell r="I40">
            <v>44320</v>
          </cell>
          <cell r="J40" t="str">
            <v/>
          </cell>
          <cell r="K40" t="str">
            <v>Left</v>
          </cell>
          <cell r="L40" t="str">
            <v>repluged &amp; contaminated</v>
          </cell>
          <cell r="M40"/>
          <cell r="N40"/>
          <cell r="O40"/>
          <cell r="P40"/>
        </row>
        <row r="41">
          <cell r="A41">
            <v>482</v>
          </cell>
          <cell r="B41" t="str">
            <v>1P 100N</v>
          </cell>
          <cell r="C41" t="str">
            <v>carrot</v>
          </cell>
          <cell r="D41">
            <v>44249</v>
          </cell>
          <cell r="E41" t="str">
            <v>A5</v>
          </cell>
          <cell r="F41">
            <v>44083</v>
          </cell>
          <cell r="G41">
            <v>44286</v>
          </cell>
          <cell r="H41"/>
          <cell r="I41"/>
          <cell r="J41" t="str">
            <v/>
          </cell>
          <cell r="K41"/>
          <cell r="L41" t="str">
            <v>contaminated</v>
          </cell>
          <cell r="M41"/>
          <cell r="N41"/>
          <cell r="O41"/>
          <cell r="P41"/>
        </row>
        <row r="42">
          <cell r="A42">
            <v>483</v>
          </cell>
          <cell r="B42" t="str">
            <v>1P 100N</v>
          </cell>
          <cell r="C42" t="str">
            <v>carrot</v>
          </cell>
          <cell r="D42">
            <v>44249</v>
          </cell>
          <cell r="E42" t="str">
            <v>A5</v>
          </cell>
          <cell r="F42">
            <v>44083</v>
          </cell>
          <cell r="G42">
            <v>44286</v>
          </cell>
          <cell r="H42"/>
          <cell r="I42"/>
          <cell r="J42" t="str">
            <v/>
          </cell>
          <cell r="K42"/>
          <cell r="L42" t="str">
            <v>contaminated</v>
          </cell>
          <cell r="M42"/>
          <cell r="N42"/>
          <cell r="O42"/>
          <cell r="P42"/>
        </row>
        <row r="43">
          <cell r="A43">
            <v>484</v>
          </cell>
          <cell r="B43" t="str">
            <v>1P 100N</v>
          </cell>
          <cell r="C43" t="str">
            <v>carrot</v>
          </cell>
          <cell r="D43">
            <v>44249</v>
          </cell>
          <cell r="E43" t="str">
            <v>A5</v>
          </cell>
          <cell r="F43">
            <v>44083</v>
          </cell>
          <cell r="G43">
            <v>44286</v>
          </cell>
          <cell r="H43"/>
          <cell r="I43"/>
          <cell r="J43" t="str">
            <v/>
          </cell>
          <cell r="K43"/>
          <cell r="L43" t="str">
            <v>contaminated</v>
          </cell>
          <cell r="M43"/>
          <cell r="N43"/>
          <cell r="O43"/>
          <cell r="P43"/>
        </row>
        <row r="44">
          <cell r="A44">
            <v>485</v>
          </cell>
          <cell r="B44" t="str">
            <v>1P 100N</v>
          </cell>
          <cell r="C44" t="str">
            <v>carrot</v>
          </cell>
          <cell r="D44">
            <v>44249</v>
          </cell>
          <cell r="E44" t="str">
            <v>A5</v>
          </cell>
          <cell r="F44">
            <v>44083</v>
          </cell>
          <cell r="G44">
            <v>44286</v>
          </cell>
          <cell r="H44"/>
          <cell r="I44"/>
          <cell r="J44" t="str">
            <v/>
          </cell>
          <cell r="K44"/>
          <cell r="L44" t="str">
            <v>contaminated</v>
          </cell>
          <cell r="M44"/>
          <cell r="N44"/>
          <cell r="O44"/>
          <cell r="P44"/>
        </row>
        <row r="45">
          <cell r="A45">
            <v>486</v>
          </cell>
          <cell r="B45" t="str">
            <v>1P 100N</v>
          </cell>
          <cell r="C45" t="str">
            <v>carrot</v>
          </cell>
          <cell r="D45">
            <v>44249</v>
          </cell>
          <cell r="E45" t="str">
            <v>A5</v>
          </cell>
          <cell r="F45">
            <v>44083</v>
          </cell>
          <cell r="G45">
            <v>44286</v>
          </cell>
          <cell r="H45"/>
          <cell r="I45"/>
          <cell r="J45" t="str">
            <v/>
          </cell>
          <cell r="K45"/>
          <cell r="L45" t="str">
            <v>contaminated</v>
          </cell>
          <cell r="M45"/>
          <cell r="N45"/>
          <cell r="O45"/>
          <cell r="P45"/>
        </row>
        <row r="46">
          <cell r="A46">
            <v>487</v>
          </cell>
          <cell r="B46" t="str">
            <v>1P 100N</v>
          </cell>
          <cell r="C46" t="str">
            <v>carrot</v>
          </cell>
          <cell r="D46">
            <v>44249</v>
          </cell>
          <cell r="E46" t="str">
            <v>A5</v>
          </cell>
          <cell r="F46">
            <v>44083</v>
          </cell>
          <cell r="G46">
            <v>44286</v>
          </cell>
          <cell r="H46"/>
          <cell r="I46"/>
          <cell r="J46" t="str">
            <v/>
          </cell>
          <cell r="K46"/>
          <cell r="L46" t="str">
            <v>contaminated</v>
          </cell>
          <cell r="M46"/>
          <cell r="N46"/>
          <cell r="O46"/>
          <cell r="P46"/>
        </row>
        <row r="47">
          <cell r="A47">
            <v>488</v>
          </cell>
          <cell r="B47" t="str">
            <v>1P 100N</v>
          </cell>
          <cell r="C47" t="str">
            <v>carrot</v>
          </cell>
          <cell r="D47">
            <v>44249</v>
          </cell>
          <cell r="E47" t="str">
            <v>A5</v>
          </cell>
          <cell r="F47">
            <v>44083</v>
          </cell>
          <cell r="G47">
            <v>44286</v>
          </cell>
          <cell r="H47"/>
          <cell r="I47"/>
          <cell r="J47" t="str">
            <v/>
          </cell>
          <cell r="K47"/>
          <cell r="L47" t="str">
            <v>contaminated</v>
          </cell>
          <cell r="M47"/>
          <cell r="N47"/>
          <cell r="O47"/>
          <cell r="P47"/>
        </row>
        <row r="48">
          <cell r="A48">
            <v>489</v>
          </cell>
          <cell r="B48" t="str">
            <v>1P 100N</v>
          </cell>
          <cell r="C48" t="str">
            <v>carrot</v>
          </cell>
          <cell r="D48">
            <v>44249</v>
          </cell>
          <cell r="E48" t="str">
            <v>A5</v>
          </cell>
          <cell r="F48">
            <v>44083</v>
          </cell>
          <cell r="G48">
            <v>44286</v>
          </cell>
          <cell r="H48"/>
          <cell r="I48"/>
          <cell r="J48" t="str">
            <v/>
          </cell>
          <cell r="K48"/>
          <cell r="L48" t="str">
            <v>contaminated</v>
          </cell>
          <cell r="M48"/>
          <cell r="N48"/>
          <cell r="O48"/>
          <cell r="P48"/>
        </row>
        <row r="49">
          <cell r="A49">
            <v>490</v>
          </cell>
          <cell r="B49" t="str">
            <v>1P 100N</v>
          </cell>
          <cell r="C49" t="str">
            <v>carrot</v>
          </cell>
          <cell r="D49">
            <v>44249</v>
          </cell>
          <cell r="E49" t="str">
            <v>A5</v>
          </cell>
          <cell r="F49">
            <v>44083</v>
          </cell>
          <cell r="G49">
            <v>44286</v>
          </cell>
          <cell r="H49"/>
          <cell r="I49"/>
          <cell r="J49" t="str">
            <v/>
          </cell>
          <cell r="K49"/>
          <cell r="L49" t="str">
            <v>contaminated</v>
          </cell>
          <cell r="M49"/>
          <cell r="N49"/>
          <cell r="O49"/>
          <cell r="P49"/>
        </row>
        <row r="50">
          <cell r="A50">
            <v>491</v>
          </cell>
          <cell r="B50" t="str">
            <v>1P 100N</v>
          </cell>
          <cell r="C50" t="str">
            <v>carrot</v>
          </cell>
          <cell r="D50">
            <v>44249</v>
          </cell>
          <cell r="E50" t="str">
            <v>A5</v>
          </cell>
          <cell r="F50">
            <v>44083</v>
          </cell>
          <cell r="G50">
            <v>44286</v>
          </cell>
          <cell r="H50"/>
          <cell r="I50">
            <v>44320</v>
          </cell>
          <cell r="J50" t="str">
            <v/>
          </cell>
          <cell r="K50" t="str">
            <v>Left</v>
          </cell>
          <cell r="L50" t="str">
            <v>repluged</v>
          </cell>
          <cell r="M50"/>
          <cell r="N50"/>
          <cell r="O50"/>
          <cell r="P50"/>
        </row>
        <row r="51">
          <cell r="A51">
            <v>492</v>
          </cell>
          <cell r="B51" t="str">
            <v>1P 100N</v>
          </cell>
          <cell r="C51" t="str">
            <v>carrot</v>
          </cell>
          <cell r="D51">
            <v>44249</v>
          </cell>
          <cell r="E51" t="str">
            <v>A5</v>
          </cell>
          <cell r="F51">
            <v>44083</v>
          </cell>
          <cell r="G51">
            <v>44286</v>
          </cell>
          <cell r="H51"/>
          <cell r="I51"/>
          <cell r="J51" t="str">
            <v/>
          </cell>
          <cell r="K51"/>
          <cell r="L51" t="str">
            <v>contaminated</v>
          </cell>
          <cell r="M51"/>
          <cell r="N51"/>
          <cell r="O51"/>
          <cell r="P51"/>
        </row>
        <row r="52">
          <cell r="A52">
            <v>493</v>
          </cell>
          <cell r="B52" t="str">
            <v>1P 100N</v>
          </cell>
          <cell r="C52" t="str">
            <v>carrot</v>
          </cell>
          <cell r="D52">
            <v>44249</v>
          </cell>
          <cell r="E52" t="str">
            <v>A5</v>
          </cell>
          <cell r="F52">
            <v>44083</v>
          </cell>
          <cell r="G52">
            <v>44286</v>
          </cell>
          <cell r="H52"/>
          <cell r="I52"/>
          <cell r="J52" t="str">
            <v/>
          </cell>
          <cell r="K52"/>
          <cell r="L52" t="str">
            <v>contaminated</v>
          </cell>
          <cell r="M52"/>
          <cell r="N52"/>
          <cell r="O52"/>
          <cell r="P52"/>
        </row>
        <row r="53">
          <cell r="A53">
            <v>494</v>
          </cell>
          <cell r="B53" t="str">
            <v>1P 100N</v>
          </cell>
          <cell r="C53" t="str">
            <v>carrot</v>
          </cell>
          <cell r="D53">
            <v>44249</v>
          </cell>
          <cell r="E53" t="str">
            <v>A5</v>
          </cell>
          <cell r="F53">
            <v>44083</v>
          </cell>
          <cell r="G53">
            <v>44286</v>
          </cell>
          <cell r="H53" t="str">
            <v>19.05.2021</v>
          </cell>
          <cell r="I53">
            <v>44320</v>
          </cell>
          <cell r="J53" t="str">
            <v>Done!</v>
          </cell>
          <cell r="K53" t="str">
            <v>Left</v>
          </cell>
          <cell r="L53" t="str">
            <v>repluged</v>
          </cell>
          <cell r="M53"/>
          <cell r="N53"/>
          <cell r="O53"/>
          <cell r="P53"/>
        </row>
        <row r="54">
          <cell r="A54">
            <v>495</v>
          </cell>
          <cell r="B54" t="str">
            <v>1P 100N</v>
          </cell>
          <cell r="C54" t="str">
            <v>carrot</v>
          </cell>
          <cell r="D54">
            <v>44249</v>
          </cell>
          <cell r="E54" t="str">
            <v>A5</v>
          </cell>
          <cell r="F54">
            <v>44083</v>
          </cell>
          <cell r="G54">
            <v>44286</v>
          </cell>
          <cell r="H54"/>
          <cell r="I54"/>
          <cell r="J54" t="str">
            <v/>
          </cell>
          <cell r="K54"/>
          <cell r="L54" t="str">
            <v>contaminated</v>
          </cell>
          <cell r="M54"/>
          <cell r="N54"/>
          <cell r="O54"/>
          <cell r="P54"/>
        </row>
        <row r="55">
          <cell r="A55">
            <v>496</v>
          </cell>
          <cell r="B55" t="str">
            <v>1P 100N</v>
          </cell>
          <cell r="C55" t="str">
            <v>carrot</v>
          </cell>
          <cell r="D55">
            <v>44249</v>
          </cell>
          <cell r="E55" t="str">
            <v>A5</v>
          </cell>
          <cell r="F55">
            <v>44083</v>
          </cell>
          <cell r="G55">
            <v>44286</v>
          </cell>
          <cell r="H55" t="str">
            <v>19.05.2021</v>
          </cell>
          <cell r="I55">
            <v>44320</v>
          </cell>
          <cell r="J55" t="str">
            <v>Done!</v>
          </cell>
          <cell r="K55" t="str">
            <v>Left</v>
          </cell>
          <cell r="L55" t="str">
            <v>repluged, crossed under cellophane</v>
          </cell>
          <cell r="M55"/>
          <cell r="N55"/>
          <cell r="O55"/>
          <cell r="P55"/>
        </row>
        <row r="56">
          <cell r="A56">
            <v>497</v>
          </cell>
          <cell r="B56" t="str">
            <v>1P 100N</v>
          </cell>
          <cell r="C56" t="str">
            <v>carrot</v>
          </cell>
          <cell r="D56">
            <v>44249</v>
          </cell>
          <cell r="E56" t="str">
            <v>A5</v>
          </cell>
          <cell r="F56">
            <v>44083</v>
          </cell>
          <cell r="G56">
            <v>44286</v>
          </cell>
          <cell r="H56"/>
          <cell r="I56"/>
          <cell r="J56" t="str">
            <v/>
          </cell>
          <cell r="K56"/>
          <cell r="L56" t="str">
            <v>contaminated</v>
          </cell>
          <cell r="M56"/>
          <cell r="N56"/>
          <cell r="O56"/>
          <cell r="P56"/>
        </row>
        <row r="57">
          <cell r="A57">
            <v>498</v>
          </cell>
          <cell r="B57" t="str">
            <v>1P 100N</v>
          </cell>
          <cell r="C57" t="str">
            <v>carrot</v>
          </cell>
          <cell r="D57">
            <v>44249</v>
          </cell>
          <cell r="E57" t="str">
            <v>B12</v>
          </cell>
          <cell r="F57">
            <v>44083</v>
          </cell>
          <cell r="G57">
            <v>44286</v>
          </cell>
          <cell r="H57"/>
          <cell r="I57"/>
          <cell r="J57" t="str">
            <v/>
          </cell>
          <cell r="K57"/>
          <cell r="L57" t="str">
            <v>contaminated</v>
          </cell>
          <cell r="M57"/>
          <cell r="N57"/>
          <cell r="O57"/>
          <cell r="P57"/>
        </row>
        <row r="58">
          <cell r="A58">
            <v>499</v>
          </cell>
          <cell r="B58" t="str">
            <v>1P 100N</v>
          </cell>
          <cell r="C58" t="str">
            <v>carrot</v>
          </cell>
          <cell r="D58">
            <v>44249</v>
          </cell>
          <cell r="E58" t="str">
            <v>B12</v>
          </cell>
          <cell r="F58">
            <v>44083</v>
          </cell>
          <cell r="G58">
            <v>44286</v>
          </cell>
          <cell r="H58"/>
          <cell r="I58">
            <v>44320</v>
          </cell>
          <cell r="J58" t="str">
            <v/>
          </cell>
          <cell r="K58" t="str">
            <v>Left</v>
          </cell>
          <cell r="L58" t="str">
            <v>repluged</v>
          </cell>
          <cell r="M58"/>
          <cell r="N58"/>
          <cell r="O58"/>
          <cell r="P58"/>
        </row>
        <row r="59">
          <cell r="A59">
            <v>500</v>
          </cell>
          <cell r="B59" t="str">
            <v>1P 100N</v>
          </cell>
          <cell r="C59" t="str">
            <v>carrot</v>
          </cell>
          <cell r="D59">
            <v>44249</v>
          </cell>
          <cell r="E59" t="str">
            <v>B12</v>
          </cell>
          <cell r="F59">
            <v>44083</v>
          </cell>
          <cell r="G59">
            <v>44286</v>
          </cell>
          <cell r="H59"/>
          <cell r="I59"/>
          <cell r="J59" t="str">
            <v/>
          </cell>
          <cell r="K59"/>
          <cell r="L59" t="str">
            <v>contaminated</v>
          </cell>
          <cell r="M59"/>
          <cell r="N59"/>
          <cell r="O59"/>
          <cell r="P59"/>
        </row>
        <row r="60">
          <cell r="A60">
            <v>501</v>
          </cell>
          <cell r="B60" t="str">
            <v>1P 100N</v>
          </cell>
          <cell r="C60" t="str">
            <v>carrot</v>
          </cell>
          <cell r="D60">
            <v>44249</v>
          </cell>
          <cell r="E60" t="str">
            <v>B12</v>
          </cell>
          <cell r="F60">
            <v>44083</v>
          </cell>
          <cell r="G60">
            <v>44286</v>
          </cell>
          <cell r="H60"/>
          <cell r="I60"/>
          <cell r="J60" t="str">
            <v/>
          </cell>
          <cell r="K60"/>
          <cell r="L60" t="str">
            <v>contaminated</v>
          </cell>
          <cell r="M60"/>
          <cell r="N60"/>
          <cell r="O60"/>
          <cell r="P60"/>
        </row>
        <row r="61">
          <cell r="A61">
            <v>502</v>
          </cell>
          <cell r="B61" t="str">
            <v>1P 100N</v>
          </cell>
          <cell r="C61" t="str">
            <v>carrot</v>
          </cell>
          <cell r="D61">
            <v>44249</v>
          </cell>
          <cell r="E61" t="str">
            <v>B12</v>
          </cell>
          <cell r="F61">
            <v>44083</v>
          </cell>
          <cell r="G61">
            <v>44286</v>
          </cell>
          <cell r="H61"/>
          <cell r="I61"/>
          <cell r="J61" t="str">
            <v/>
          </cell>
          <cell r="K61"/>
          <cell r="L61" t="str">
            <v>contaminated</v>
          </cell>
          <cell r="M61"/>
          <cell r="N61"/>
          <cell r="O61"/>
          <cell r="P61"/>
        </row>
        <row r="62">
          <cell r="A62">
            <v>503</v>
          </cell>
          <cell r="B62" t="str">
            <v>1P 100N</v>
          </cell>
          <cell r="C62" t="str">
            <v>carrot</v>
          </cell>
          <cell r="D62">
            <v>44249</v>
          </cell>
          <cell r="E62" t="str">
            <v>B12</v>
          </cell>
          <cell r="F62">
            <v>44083</v>
          </cell>
          <cell r="G62">
            <v>44286</v>
          </cell>
          <cell r="H62"/>
          <cell r="I62"/>
          <cell r="J62" t="str">
            <v/>
          </cell>
          <cell r="K62"/>
          <cell r="L62" t="str">
            <v>contaminated</v>
          </cell>
          <cell r="M62"/>
          <cell r="N62"/>
          <cell r="O62"/>
          <cell r="P62"/>
        </row>
        <row r="63">
          <cell r="A63">
            <v>504</v>
          </cell>
          <cell r="B63" t="str">
            <v>1P 100N</v>
          </cell>
          <cell r="C63" t="str">
            <v>carrot</v>
          </cell>
          <cell r="D63">
            <v>44249</v>
          </cell>
          <cell r="E63" t="str">
            <v>B12</v>
          </cell>
          <cell r="F63">
            <v>44083</v>
          </cell>
          <cell r="G63">
            <v>44286</v>
          </cell>
          <cell r="H63"/>
          <cell r="I63"/>
          <cell r="J63" t="str">
            <v/>
          </cell>
          <cell r="K63"/>
          <cell r="L63" t="str">
            <v>contaminated</v>
          </cell>
          <cell r="M63"/>
          <cell r="N63"/>
          <cell r="O63"/>
          <cell r="P63"/>
        </row>
        <row r="64">
          <cell r="A64">
            <v>505</v>
          </cell>
          <cell r="B64" t="str">
            <v>1P 100N</v>
          </cell>
          <cell r="C64" t="str">
            <v>carrot</v>
          </cell>
          <cell r="D64">
            <v>44249</v>
          </cell>
          <cell r="E64" t="str">
            <v>B12</v>
          </cell>
          <cell r="F64">
            <v>44083</v>
          </cell>
          <cell r="G64">
            <v>44286</v>
          </cell>
          <cell r="H64"/>
          <cell r="I64"/>
          <cell r="J64" t="str">
            <v/>
          </cell>
          <cell r="K64"/>
          <cell r="L64" t="str">
            <v>contaminated</v>
          </cell>
          <cell r="M64"/>
          <cell r="N64"/>
          <cell r="O64"/>
          <cell r="P64"/>
        </row>
        <row r="65">
          <cell r="A65">
            <v>506</v>
          </cell>
          <cell r="B65" t="str">
            <v>1P 100N</v>
          </cell>
          <cell r="C65" t="str">
            <v>carrot</v>
          </cell>
          <cell r="D65">
            <v>44249</v>
          </cell>
          <cell r="E65" t="str">
            <v>B12</v>
          </cell>
          <cell r="F65">
            <v>44083</v>
          </cell>
          <cell r="G65">
            <v>44286</v>
          </cell>
          <cell r="H65"/>
          <cell r="I65"/>
          <cell r="J65" t="str">
            <v/>
          </cell>
          <cell r="K65"/>
          <cell r="L65" t="str">
            <v>contaminated</v>
          </cell>
          <cell r="M65"/>
          <cell r="N65"/>
          <cell r="O65"/>
          <cell r="P65"/>
        </row>
        <row r="66">
          <cell r="A66">
            <v>507</v>
          </cell>
          <cell r="B66" t="str">
            <v>1P 100N</v>
          </cell>
          <cell r="C66" t="str">
            <v>carrot</v>
          </cell>
          <cell r="D66">
            <v>44249</v>
          </cell>
          <cell r="E66" t="str">
            <v>B12</v>
          </cell>
          <cell r="F66">
            <v>44083</v>
          </cell>
          <cell r="G66">
            <v>44286</v>
          </cell>
          <cell r="H66"/>
          <cell r="I66">
            <v>44320</v>
          </cell>
          <cell r="J66" t="str">
            <v/>
          </cell>
          <cell r="K66" t="str">
            <v>Left</v>
          </cell>
          <cell r="L66" t="str">
            <v>repluged</v>
          </cell>
          <cell r="M66"/>
          <cell r="N66"/>
          <cell r="O66"/>
          <cell r="P66"/>
        </row>
        <row r="67">
          <cell r="A67">
            <v>508</v>
          </cell>
          <cell r="B67" t="str">
            <v>1P 100N</v>
          </cell>
          <cell r="C67" t="str">
            <v>carrot</v>
          </cell>
          <cell r="D67">
            <v>44249</v>
          </cell>
          <cell r="E67" t="str">
            <v>B12</v>
          </cell>
          <cell r="F67">
            <v>44083</v>
          </cell>
          <cell r="G67">
            <v>44286</v>
          </cell>
          <cell r="H67"/>
          <cell r="I67"/>
          <cell r="J67" t="str">
            <v/>
          </cell>
          <cell r="K67"/>
          <cell r="L67" t="str">
            <v>contaminated</v>
          </cell>
          <cell r="M67"/>
          <cell r="N67"/>
          <cell r="O67"/>
          <cell r="P67"/>
        </row>
        <row r="68">
          <cell r="A68">
            <v>509</v>
          </cell>
          <cell r="B68" t="str">
            <v>1P 100N</v>
          </cell>
          <cell r="C68" t="str">
            <v>carrot</v>
          </cell>
          <cell r="D68">
            <v>44249</v>
          </cell>
          <cell r="E68" t="str">
            <v>B12</v>
          </cell>
          <cell r="F68">
            <v>44083</v>
          </cell>
          <cell r="G68">
            <v>44286</v>
          </cell>
          <cell r="H68"/>
          <cell r="I68"/>
          <cell r="J68" t="str">
            <v/>
          </cell>
          <cell r="K68"/>
          <cell r="L68" t="str">
            <v>contaminated</v>
          </cell>
          <cell r="M68"/>
          <cell r="N68"/>
          <cell r="O68"/>
          <cell r="P68"/>
        </row>
        <row r="69">
          <cell r="A69">
            <v>510</v>
          </cell>
          <cell r="B69" t="str">
            <v>1P 100N</v>
          </cell>
          <cell r="C69" t="str">
            <v>carrot</v>
          </cell>
          <cell r="D69">
            <v>44249</v>
          </cell>
          <cell r="E69" t="str">
            <v>B12</v>
          </cell>
          <cell r="F69">
            <v>44083</v>
          </cell>
          <cell r="G69">
            <v>44286</v>
          </cell>
          <cell r="H69"/>
          <cell r="I69">
            <v>44320</v>
          </cell>
          <cell r="J69" t="str">
            <v/>
          </cell>
          <cell r="K69" t="str">
            <v>Left</v>
          </cell>
          <cell r="L69" t="str">
            <v>repluged</v>
          </cell>
          <cell r="M69"/>
          <cell r="N69"/>
          <cell r="O69"/>
          <cell r="P69"/>
        </row>
        <row r="70">
          <cell r="A70">
            <v>511</v>
          </cell>
          <cell r="B70" t="str">
            <v>1P 100N</v>
          </cell>
          <cell r="C70" t="str">
            <v>carrot</v>
          </cell>
          <cell r="D70">
            <v>44249</v>
          </cell>
          <cell r="E70" t="str">
            <v>B12</v>
          </cell>
          <cell r="F70">
            <v>44083</v>
          </cell>
          <cell r="G70">
            <v>44286</v>
          </cell>
          <cell r="H70"/>
          <cell r="I70">
            <v>44320</v>
          </cell>
          <cell r="J70" t="str">
            <v/>
          </cell>
          <cell r="K70" t="str">
            <v>Left</v>
          </cell>
          <cell r="L70" t="str">
            <v>repluged</v>
          </cell>
          <cell r="M70"/>
          <cell r="N70"/>
          <cell r="O70"/>
          <cell r="P70"/>
        </row>
        <row r="71">
          <cell r="A71">
            <v>512</v>
          </cell>
          <cell r="B71" t="str">
            <v>1P 100N</v>
          </cell>
          <cell r="C71" t="str">
            <v>carrot</v>
          </cell>
          <cell r="D71">
            <v>44249</v>
          </cell>
          <cell r="E71" t="str">
            <v>B12</v>
          </cell>
          <cell r="F71">
            <v>44083</v>
          </cell>
          <cell r="G71">
            <v>44286</v>
          </cell>
          <cell r="H71"/>
          <cell r="I71"/>
          <cell r="J71" t="str">
            <v/>
          </cell>
          <cell r="K71"/>
          <cell r="L71" t="str">
            <v>contaminated</v>
          </cell>
          <cell r="M71"/>
          <cell r="N71"/>
          <cell r="O71"/>
          <cell r="P71"/>
        </row>
        <row r="72">
          <cell r="A72">
            <v>513</v>
          </cell>
          <cell r="B72" t="str">
            <v>1P 100N</v>
          </cell>
          <cell r="C72" t="str">
            <v>carrot</v>
          </cell>
          <cell r="D72">
            <v>44249</v>
          </cell>
          <cell r="E72" t="str">
            <v>B12</v>
          </cell>
          <cell r="F72">
            <v>44083</v>
          </cell>
          <cell r="G72">
            <v>44286</v>
          </cell>
          <cell r="H72"/>
          <cell r="I72"/>
          <cell r="J72" t="str">
            <v/>
          </cell>
          <cell r="K72"/>
          <cell r="L72" t="str">
            <v>contaminated</v>
          </cell>
          <cell r="M72"/>
          <cell r="N72"/>
          <cell r="O72"/>
          <cell r="P72"/>
        </row>
        <row r="73">
          <cell r="A73">
            <v>514</v>
          </cell>
          <cell r="B73" t="str">
            <v>1P 100N</v>
          </cell>
          <cell r="C73" t="str">
            <v>carrot</v>
          </cell>
          <cell r="D73">
            <v>44249</v>
          </cell>
          <cell r="E73" t="str">
            <v>B12</v>
          </cell>
          <cell r="F73">
            <v>44083</v>
          </cell>
          <cell r="G73">
            <v>44286</v>
          </cell>
          <cell r="H73"/>
          <cell r="I73">
            <v>44320</v>
          </cell>
          <cell r="J73" t="str">
            <v/>
          </cell>
          <cell r="K73" t="str">
            <v>Left</v>
          </cell>
          <cell r="L73" t="str">
            <v>repluged &amp; contaminated</v>
          </cell>
          <cell r="M73"/>
          <cell r="N73"/>
          <cell r="O73"/>
          <cell r="P73"/>
        </row>
        <row r="74">
          <cell r="A74">
            <v>515</v>
          </cell>
          <cell r="B74" t="str">
            <v>1P 100N</v>
          </cell>
          <cell r="C74" t="str">
            <v>carrot</v>
          </cell>
          <cell r="D74">
            <v>44249</v>
          </cell>
          <cell r="E74" t="str">
            <v>B12</v>
          </cell>
          <cell r="F74">
            <v>44083</v>
          </cell>
          <cell r="G74">
            <v>44286</v>
          </cell>
          <cell r="H74"/>
          <cell r="I74"/>
          <cell r="J74" t="str">
            <v/>
          </cell>
          <cell r="K74"/>
          <cell r="L74" t="str">
            <v>contaminated</v>
          </cell>
          <cell r="M74"/>
          <cell r="N74"/>
          <cell r="O74"/>
          <cell r="P74"/>
        </row>
        <row r="75">
          <cell r="A75">
            <v>516</v>
          </cell>
          <cell r="B75" t="str">
            <v>1P 100N</v>
          </cell>
          <cell r="C75" t="str">
            <v>carrot</v>
          </cell>
          <cell r="D75">
            <v>44249</v>
          </cell>
          <cell r="E75" t="str">
            <v>B12</v>
          </cell>
          <cell r="F75">
            <v>44083</v>
          </cell>
          <cell r="G75">
            <v>44286</v>
          </cell>
          <cell r="H75"/>
          <cell r="I75">
            <v>44320</v>
          </cell>
          <cell r="J75" t="str">
            <v/>
          </cell>
          <cell r="K75" t="str">
            <v>Left</v>
          </cell>
          <cell r="L75" t="str">
            <v>repluged</v>
          </cell>
          <cell r="M75"/>
          <cell r="N75"/>
          <cell r="O75"/>
          <cell r="P75"/>
        </row>
        <row r="76">
          <cell r="A76">
            <v>517</v>
          </cell>
          <cell r="B76" t="str">
            <v>1P 100N</v>
          </cell>
          <cell r="C76" t="str">
            <v>carrot</v>
          </cell>
          <cell r="D76">
            <v>44249</v>
          </cell>
          <cell r="E76" t="str">
            <v>B12</v>
          </cell>
          <cell r="F76">
            <v>44083</v>
          </cell>
          <cell r="G76">
            <v>44286</v>
          </cell>
          <cell r="H76"/>
          <cell r="I76">
            <v>44320</v>
          </cell>
          <cell r="J76" t="str">
            <v/>
          </cell>
          <cell r="K76" t="str">
            <v>Left</v>
          </cell>
          <cell r="L76" t="str">
            <v>repluged</v>
          </cell>
          <cell r="M76"/>
          <cell r="N76"/>
          <cell r="O76"/>
          <cell r="P76"/>
        </row>
        <row r="77">
          <cell r="A77">
            <v>518</v>
          </cell>
          <cell r="B77" t="str">
            <v>1P 100N</v>
          </cell>
          <cell r="C77" t="str">
            <v>carrot</v>
          </cell>
          <cell r="D77">
            <v>44249</v>
          </cell>
          <cell r="E77" t="str">
            <v>B12</v>
          </cell>
          <cell r="F77">
            <v>44083</v>
          </cell>
          <cell r="G77">
            <v>44286</v>
          </cell>
          <cell r="H77"/>
          <cell r="I77"/>
          <cell r="J77" t="str">
            <v/>
          </cell>
          <cell r="K77"/>
          <cell r="L77" t="str">
            <v>contaminated</v>
          </cell>
          <cell r="M77"/>
          <cell r="N77"/>
          <cell r="O77"/>
          <cell r="P77"/>
        </row>
        <row r="78">
          <cell r="A78">
            <v>519</v>
          </cell>
          <cell r="B78" t="str">
            <v>1P 100N</v>
          </cell>
          <cell r="C78" t="str">
            <v>carrot</v>
          </cell>
          <cell r="D78">
            <v>44249</v>
          </cell>
          <cell r="E78" t="str">
            <v>B12</v>
          </cell>
          <cell r="F78">
            <v>44083</v>
          </cell>
          <cell r="G78">
            <v>44286</v>
          </cell>
          <cell r="H78"/>
          <cell r="I78">
            <v>44320</v>
          </cell>
          <cell r="J78" t="str">
            <v/>
          </cell>
          <cell r="K78" t="str">
            <v>Left</v>
          </cell>
          <cell r="L78" t="str">
            <v>repluged</v>
          </cell>
          <cell r="M78"/>
          <cell r="N78"/>
          <cell r="O78"/>
          <cell r="P78"/>
        </row>
        <row r="79">
          <cell r="A79">
            <v>520</v>
          </cell>
          <cell r="B79" t="str">
            <v>1P 100N</v>
          </cell>
          <cell r="C79" t="str">
            <v>carrot</v>
          </cell>
          <cell r="D79">
            <v>44249</v>
          </cell>
          <cell r="E79" t="str">
            <v>B12</v>
          </cell>
          <cell r="F79">
            <v>44083</v>
          </cell>
          <cell r="G79">
            <v>44286</v>
          </cell>
          <cell r="H79"/>
          <cell r="I79"/>
          <cell r="J79" t="str">
            <v/>
          </cell>
          <cell r="K79"/>
          <cell r="L79" t="str">
            <v>contaminated</v>
          </cell>
          <cell r="M79"/>
          <cell r="N79"/>
          <cell r="O79"/>
          <cell r="P79"/>
        </row>
        <row r="80">
          <cell r="A80">
            <v>521</v>
          </cell>
          <cell r="B80" t="str">
            <v>1P 100N</v>
          </cell>
          <cell r="C80" t="str">
            <v>carrot</v>
          </cell>
          <cell r="D80">
            <v>44249</v>
          </cell>
          <cell r="E80" t="str">
            <v>B12</v>
          </cell>
          <cell r="F80">
            <v>44083</v>
          </cell>
          <cell r="G80">
            <v>44286</v>
          </cell>
          <cell r="H80" t="str">
            <v>19.05.2021</v>
          </cell>
          <cell r="I80">
            <v>44320</v>
          </cell>
          <cell r="J80" t="str">
            <v>Done!</v>
          </cell>
          <cell r="K80" t="str">
            <v>Left</v>
          </cell>
          <cell r="L80" t="str">
            <v>repluged</v>
          </cell>
          <cell r="M80"/>
          <cell r="N80"/>
          <cell r="O80"/>
          <cell r="P80"/>
        </row>
        <row r="81">
          <cell r="A81">
            <v>522</v>
          </cell>
          <cell r="B81" t="str">
            <v>1P 100N</v>
          </cell>
          <cell r="C81" t="str">
            <v>carrot</v>
          </cell>
          <cell r="D81">
            <v>44249</v>
          </cell>
          <cell r="E81" t="str">
            <v>Agg</v>
          </cell>
          <cell r="F81">
            <v>44083</v>
          </cell>
          <cell r="G81">
            <v>44286</v>
          </cell>
          <cell r="H81"/>
          <cell r="I81">
            <v>44320</v>
          </cell>
          <cell r="J81" t="str">
            <v/>
          </cell>
          <cell r="K81" t="str">
            <v>Left</v>
          </cell>
          <cell r="L81" t="str">
            <v>repluged</v>
          </cell>
          <cell r="M81"/>
          <cell r="N81"/>
          <cell r="O81"/>
          <cell r="P81"/>
        </row>
        <row r="82">
          <cell r="A82">
            <v>523</v>
          </cell>
          <cell r="B82" t="str">
            <v>1P 100N</v>
          </cell>
          <cell r="C82" t="str">
            <v>carrot</v>
          </cell>
          <cell r="D82">
            <v>44249</v>
          </cell>
          <cell r="E82" t="str">
            <v>Agg</v>
          </cell>
          <cell r="F82">
            <v>44083</v>
          </cell>
          <cell r="G82">
            <v>44286</v>
          </cell>
          <cell r="H82"/>
          <cell r="I82">
            <v>44320</v>
          </cell>
          <cell r="J82" t="str">
            <v/>
          </cell>
          <cell r="K82" t="str">
            <v>Left</v>
          </cell>
          <cell r="L82" t="str">
            <v>repluged</v>
          </cell>
          <cell r="M82"/>
          <cell r="N82"/>
          <cell r="O82"/>
          <cell r="P82"/>
        </row>
        <row r="83">
          <cell r="A83">
            <v>524</v>
          </cell>
          <cell r="B83" t="str">
            <v>1P 100N</v>
          </cell>
          <cell r="C83" t="str">
            <v>carrot</v>
          </cell>
          <cell r="D83">
            <v>44249</v>
          </cell>
          <cell r="E83" t="str">
            <v>Agg</v>
          </cell>
          <cell r="F83">
            <v>44083</v>
          </cell>
          <cell r="G83">
            <v>44286</v>
          </cell>
          <cell r="H83" t="str">
            <v>19.05.2021</v>
          </cell>
          <cell r="I83">
            <v>44320</v>
          </cell>
          <cell r="J83" t="str">
            <v>Done!</v>
          </cell>
          <cell r="K83" t="str">
            <v>Left</v>
          </cell>
          <cell r="L83" t="str">
            <v>repluged, crossed under cellophane</v>
          </cell>
          <cell r="M83"/>
          <cell r="N83"/>
          <cell r="O83"/>
          <cell r="P83"/>
        </row>
        <row r="84">
          <cell r="A84">
            <v>525</v>
          </cell>
          <cell r="B84" t="str">
            <v>1P 100N</v>
          </cell>
          <cell r="C84" t="str">
            <v>carrot</v>
          </cell>
          <cell r="D84">
            <v>44249</v>
          </cell>
          <cell r="E84" t="str">
            <v>Agg</v>
          </cell>
          <cell r="F84">
            <v>44083</v>
          </cell>
          <cell r="G84">
            <v>44286</v>
          </cell>
          <cell r="H84"/>
          <cell r="I84"/>
          <cell r="J84" t="str">
            <v/>
          </cell>
          <cell r="K84"/>
          <cell r="L84" t="str">
            <v>contaminated</v>
          </cell>
          <cell r="M84"/>
          <cell r="N84"/>
          <cell r="O84"/>
          <cell r="P84"/>
        </row>
        <row r="85">
          <cell r="A85">
            <v>526</v>
          </cell>
          <cell r="B85" t="str">
            <v>1P 100N</v>
          </cell>
          <cell r="C85" t="str">
            <v>carrot</v>
          </cell>
          <cell r="D85">
            <v>44249</v>
          </cell>
          <cell r="E85" t="str">
            <v>Agg</v>
          </cell>
          <cell r="F85">
            <v>44083</v>
          </cell>
          <cell r="G85">
            <v>44286</v>
          </cell>
          <cell r="H85"/>
          <cell r="I85"/>
          <cell r="J85" t="str">
            <v/>
          </cell>
          <cell r="K85"/>
          <cell r="L85" t="str">
            <v>contaminated</v>
          </cell>
          <cell r="M85"/>
          <cell r="N85"/>
          <cell r="O85"/>
          <cell r="P85"/>
        </row>
        <row r="86">
          <cell r="A86">
            <v>527</v>
          </cell>
          <cell r="B86" t="str">
            <v>1P 100N</v>
          </cell>
          <cell r="C86" t="str">
            <v>carrot</v>
          </cell>
          <cell r="D86">
            <v>44249</v>
          </cell>
          <cell r="E86" t="str">
            <v>Agg</v>
          </cell>
          <cell r="F86">
            <v>44083</v>
          </cell>
          <cell r="G86">
            <v>44286</v>
          </cell>
          <cell r="H86"/>
          <cell r="I86">
            <v>44320</v>
          </cell>
          <cell r="J86" t="str">
            <v/>
          </cell>
          <cell r="K86" t="str">
            <v>Left</v>
          </cell>
          <cell r="L86" t="str">
            <v>repluged</v>
          </cell>
          <cell r="M86"/>
          <cell r="N86"/>
          <cell r="O86"/>
          <cell r="P86"/>
        </row>
        <row r="87">
          <cell r="A87">
            <v>528</v>
          </cell>
          <cell r="B87" t="str">
            <v>1P 100N</v>
          </cell>
          <cell r="C87" t="str">
            <v>carrot</v>
          </cell>
          <cell r="D87">
            <v>44249</v>
          </cell>
          <cell r="E87" t="str">
            <v>Agg</v>
          </cell>
          <cell r="F87">
            <v>44083</v>
          </cell>
          <cell r="G87">
            <v>44286</v>
          </cell>
          <cell r="H87"/>
          <cell r="I87"/>
          <cell r="J87" t="str">
            <v/>
          </cell>
          <cell r="K87"/>
          <cell r="L87" t="str">
            <v>contaminated</v>
          </cell>
          <cell r="M87"/>
          <cell r="N87"/>
          <cell r="O87"/>
          <cell r="P87"/>
        </row>
        <row r="88">
          <cell r="A88">
            <v>529</v>
          </cell>
          <cell r="B88" t="str">
            <v>1P 100N</v>
          </cell>
          <cell r="C88" t="str">
            <v>carrot</v>
          </cell>
          <cell r="D88">
            <v>44249</v>
          </cell>
          <cell r="E88" t="str">
            <v>Agg</v>
          </cell>
          <cell r="F88">
            <v>44083</v>
          </cell>
          <cell r="G88">
            <v>44286</v>
          </cell>
          <cell r="H88"/>
          <cell r="I88">
            <v>44320</v>
          </cell>
          <cell r="J88" t="str">
            <v/>
          </cell>
          <cell r="K88" t="str">
            <v>Left</v>
          </cell>
          <cell r="L88" t="str">
            <v>repluged &amp; contaminated</v>
          </cell>
          <cell r="M88"/>
          <cell r="N88"/>
          <cell r="O88"/>
          <cell r="P88"/>
        </row>
        <row r="89">
          <cell r="A89">
            <v>530</v>
          </cell>
          <cell r="B89" t="str">
            <v>1P 100N</v>
          </cell>
          <cell r="C89" t="str">
            <v>carrot</v>
          </cell>
          <cell r="D89">
            <v>44249</v>
          </cell>
          <cell r="E89" t="str">
            <v>Agg</v>
          </cell>
          <cell r="F89">
            <v>44083</v>
          </cell>
          <cell r="G89">
            <v>44286</v>
          </cell>
          <cell r="H89"/>
          <cell r="I89">
            <v>44320</v>
          </cell>
          <cell r="J89" t="str">
            <v/>
          </cell>
          <cell r="K89" t="str">
            <v>Left</v>
          </cell>
          <cell r="L89" t="str">
            <v>repluged</v>
          </cell>
          <cell r="M89"/>
          <cell r="N89"/>
          <cell r="O89"/>
          <cell r="P89"/>
        </row>
        <row r="90">
          <cell r="A90">
            <v>531</v>
          </cell>
          <cell r="B90" t="str">
            <v>1P 100N</v>
          </cell>
          <cell r="C90" t="str">
            <v>carrot</v>
          </cell>
          <cell r="D90">
            <v>44249</v>
          </cell>
          <cell r="E90" t="str">
            <v>Agg</v>
          </cell>
          <cell r="F90">
            <v>44083</v>
          </cell>
          <cell r="G90">
            <v>44286</v>
          </cell>
          <cell r="H90"/>
          <cell r="I90"/>
          <cell r="J90" t="str">
            <v/>
          </cell>
          <cell r="K90"/>
          <cell r="L90" t="str">
            <v>contaminated</v>
          </cell>
          <cell r="M90"/>
          <cell r="N90"/>
          <cell r="O90"/>
          <cell r="P90"/>
        </row>
        <row r="91">
          <cell r="A91">
            <v>532</v>
          </cell>
          <cell r="B91" t="str">
            <v>1P 100N</v>
          </cell>
          <cell r="C91" t="str">
            <v>carrot</v>
          </cell>
          <cell r="D91">
            <v>44249</v>
          </cell>
          <cell r="E91" t="str">
            <v>Agg</v>
          </cell>
          <cell r="F91">
            <v>44083</v>
          </cell>
          <cell r="G91">
            <v>44286</v>
          </cell>
          <cell r="H91"/>
          <cell r="I91"/>
          <cell r="J91" t="str">
            <v/>
          </cell>
          <cell r="K91"/>
          <cell r="L91" t="str">
            <v>contaminated</v>
          </cell>
          <cell r="M91"/>
          <cell r="N91"/>
          <cell r="O91"/>
          <cell r="P91"/>
        </row>
        <row r="92">
          <cell r="A92">
            <v>533</v>
          </cell>
          <cell r="B92" t="str">
            <v>1P 100N</v>
          </cell>
          <cell r="C92" t="str">
            <v>carrot</v>
          </cell>
          <cell r="D92">
            <v>44249</v>
          </cell>
          <cell r="E92" t="str">
            <v>Agg</v>
          </cell>
          <cell r="F92">
            <v>44083</v>
          </cell>
          <cell r="G92">
            <v>44286</v>
          </cell>
          <cell r="H92"/>
          <cell r="I92">
            <v>44320</v>
          </cell>
          <cell r="J92" t="str">
            <v/>
          </cell>
          <cell r="K92" t="str">
            <v>Left</v>
          </cell>
          <cell r="L92" t="str">
            <v>repluged</v>
          </cell>
          <cell r="M92"/>
          <cell r="N92"/>
          <cell r="O92"/>
          <cell r="P92"/>
        </row>
        <row r="93">
          <cell r="A93">
            <v>534</v>
          </cell>
          <cell r="B93" t="str">
            <v>1P 100N</v>
          </cell>
          <cell r="C93" t="str">
            <v>carrot</v>
          </cell>
          <cell r="D93">
            <v>44249</v>
          </cell>
          <cell r="E93" t="str">
            <v>Agg</v>
          </cell>
          <cell r="F93">
            <v>44083</v>
          </cell>
          <cell r="G93">
            <v>44286</v>
          </cell>
          <cell r="H93"/>
          <cell r="I93"/>
          <cell r="J93" t="str">
            <v/>
          </cell>
          <cell r="K93"/>
          <cell r="L93" t="str">
            <v>contaminated</v>
          </cell>
          <cell r="M93"/>
          <cell r="N93"/>
          <cell r="O93"/>
          <cell r="P93"/>
        </row>
        <row r="94">
          <cell r="A94">
            <v>535</v>
          </cell>
          <cell r="B94" t="str">
            <v>1P 100N</v>
          </cell>
          <cell r="C94" t="str">
            <v>carrot</v>
          </cell>
          <cell r="D94">
            <v>44249</v>
          </cell>
          <cell r="E94" t="str">
            <v>Agg</v>
          </cell>
          <cell r="F94">
            <v>44083</v>
          </cell>
          <cell r="G94">
            <v>44286</v>
          </cell>
          <cell r="H94"/>
          <cell r="I94"/>
          <cell r="J94" t="str">
            <v/>
          </cell>
          <cell r="K94"/>
          <cell r="L94" t="str">
            <v>contaminated</v>
          </cell>
          <cell r="M94"/>
          <cell r="N94"/>
          <cell r="O94"/>
          <cell r="P94"/>
        </row>
        <row r="95">
          <cell r="A95">
            <v>536</v>
          </cell>
          <cell r="B95" t="str">
            <v>1P 100N</v>
          </cell>
          <cell r="C95" t="str">
            <v>carrot</v>
          </cell>
          <cell r="D95">
            <v>44249</v>
          </cell>
          <cell r="E95" t="str">
            <v>Agg</v>
          </cell>
          <cell r="F95">
            <v>44083</v>
          </cell>
          <cell r="G95">
            <v>44286</v>
          </cell>
          <cell r="H95"/>
          <cell r="I95"/>
          <cell r="J95" t="str">
            <v/>
          </cell>
          <cell r="K95"/>
          <cell r="L95" t="str">
            <v>contaminated</v>
          </cell>
          <cell r="M95"/>
          <cell r="N95"/>
          <cell r="O95"/>
          <cell r="P95"/>
        </row>
        <row r="96">
          <cell r="A96">
            <v>537</v>
          </cell>
          <cell r="B96" t="str">
            <v>1P 100N</v>
          </cell>
          <cell r="C96" t="str">
            <v>carrot</v>
          </cell>
          <cell r="D96">
            <v>44249</v>
          </cell>
          <cell r="E96" t="str">
            <v>Agg</v>
          </cell>
          <cell r="F96">
            <v>44083</v>
          </cell>
          <cell r="G96">
            <v>44286</v>
          </cell>
          <cell r="H96"/>
          <cell r="I96"/>
          <cell r="J96" t="str">
            <v/>
          </cell>
          <cell r="K96"/>
          <cell r="L96" t="str">
            <v>contaminated</v>
          </cell>
          <cell r="M96"/>
          <cell r="N96"/>
          <cell r="O96"/>
          <cell r="P96"/>
        </row>
        <row r="97">
          <cell r="A97">
            <v>538</v>
          </cell>
          <cell r="B97" t="str">
            <v>1P 100N</v>
          </cell>
          <cell r="C97" t="str">
            <v>carrot</v>
          </cell>
          <cell r="D97">
            <v>44249</v>
          </cell>
          <cell r="E97" t="str">
            <v>Agg</v>
          </cell>
          <cell r="F97">
            <v>44083</v>
          </cell>
          <cell r="G97">
            <v>44286</v>
          </cell>
          <cell r="H97"/>
          <cell r="I97"/>
          <cell r="J97" t="str">
            <v/>
          </cell>
          <cell r="K97"/>
          <cell r="L97" t="str">
            <v>contaminated</v>
          </cell>
          <cell r="M97"/>
          <cell r="N97"/>
          <cell r="O97"/>
          <cell r="P97"/>
        </row>
        <row r="98">
          <cell r="A98">
            <v>539</v>
          </cell>
          <cell r="B98" t="str">
            <v>1P 100N</v>
          </cell>
          <cell r="C98" t="str">
            <v>carrot</v>
          </cell>
          <cell r="D98">
            <v>44249</v>
          </cell>
          <cell r="E98" t="str">
            <v>Agg</v>
          </cell>
          <cell r="F98">
            <v>44083</v>
          </cell>
          <cell r="G98">
            <v>44286</v>
          </cell>
          <cell r="H98"/>
          <cell r="I98"/>
          <cell r="J98" t="str">
            <v/>
          </cell>
          <cell r="K98"/>
          <cell r="L98" t="str">
            <v>contaminated</v>
          </cell>
          <cell r="M98"/>
          <cell r="N98"/>
          <cell r="O98"/>
          <cell r="P98"/>
        </row>
        <row r="99">
          <cell r="A99">
            <v>540</v>
          </cell>
          <cell r="B99" t="str">
            <v>1P 100N</v>
          </cell>
          <cell r="C99" t="str">
            <v>carrot</v>
          </cell>
          <cell r="D99">
            <v>44249</v>
          </cell>
          <cell r="E99" t="str">
            <v>Agg</v>
          </cell>
          <cell r="F99">
            <v>44083</v>
          </cell>
          <cell r="G99">
            <v>44286</v>
          </cell>
          <cell r="H99"/>
          <cell r="I99"/>
          <cell r="J99" t="str">
            <v/>
          </cell>
          <cell r="K99"/>
          <cell r="L99" t="str">
            <v>contaminated</v>
          </cell>
          <cell r="M99"/>
          <cell r="N99"/>
          <cell r="O99"/>
          <cell r="P99"/>
        </row>
        <row r="100">
          <cell r="A100">
            <v>541</v>
          </cell>
          <cell r="B100" t="str">
            <v>1P 100N</v>
          </cell>
          <cell r="C100" t="str">
            <v>carrot</v>
          </cell>
          <cell r="D100">
            <v>44249</v>
          </cell>
          <cell r="E100" t="str">
            <v>Agg</v>
          </cell>
          <cell r="F100">
            <v>44083</v>
          </cell>
          <cell r="G100">
            <v>44286</v>
          </cell>
          <cell r="H100"/>
          <cell r="I100"/>
          <cell r="J100" t="str">
            <v/>
          </cell>
          <cell r="K100"/>
          <cell r="L100" t="str">
            <v>contaminated</v>
          </cell>
          <cell r="M100"/>
          <cell r="N100"/>
          <cell r="O100"/>
          <cell r="P100"/>
        </row>
        <row r="101">
          <cell r="A101">
            <v>542</v>
          </cell>
          <cell r="B101" t="str">
            <v>1P 100N</v>
          </cell>
          <cell r="C101" t="str">
            <v>carrot</v>
          </cell>
          <cell r="D101">
            <v>44249</v>
          </cell>
          <cell r="E101" t="str">
            <v>Agg</v>
          </cell>
          <cell r="F101">
            <v>44083</v>
          </cell>
          <cell r="G101">
            <v>44286</v>
          </cell>
          <cell r="H101"/>
          <cell r="I101"/>
          <cell r="J101" t="str">
            <v/>
          </cell>
          <cell r="K101"/>
          <cell r="L101" t="str">
            <v>contaminated</v>
          </cell>
          <cell r="M101"/>
          <cell r="N101"/>
          <cell r="O101"/>
          <cell r="P101"/>
        </row>
        <row r="102">
          <cell r="A102">
            <v>543</v>
          </cell>
          <cell r="B102" t="str">
            <v>1P 100N</v>
          </cell>
          <cell r="C102" t="str">
            <v>carrot</v>
          </cell>
          <cell r="D102">
            <v>44249</v>
          </cell>
          <cell r="E102" t="str">
            <v>Agg</v>
          </cell>
          <cell r="F102">
            <v>44083</v>
          </cell>
          <cell r="G102">
            <v>44286</v>
          </cell>
          <cell r="H102"/>
          <cell r="I102"/>
          <cell r="J102" t="str">
            <v/>
          </cell>
          <cell r="K102"/>
          <cell r="L102" t="str">
            <v>contaminated</v>
          </cell>
          <cell r="M102"/>
          <cell r="N102"/>
          <cell r="O102"/>
          <cell r="P102"/>
        </row>
        <row r="103">
          <cell r="A103">
            <v>544</v>
          </cell>
          <cell r="B103" t="str">
            <v>1P 100N</v>
          </cell>
          <cell r="C103" t="str">
            <v>carrot</v>
          </cell>
          <cell r="D103">
            <v>44249</v>
          </cell>
          <cell r="E103" t="str">
            <v>Agg</v>
          </cell>
          <cell r="F103">
            <v>44083</v>
          </cell>
          <cell r="G103">
            <v>44286</v>
          </cell>
          <cell r="H103"/>
          <cell r="I103"/>
          <cell r="J103" t="str">
            <v/>
          </cell>
          <cell r="K103"/>
          <cell r="L103" t="str">
            <v>contaminated</v>
          </cell>
          <cell r="M103"/>
          <cell r="N103"/>
          <cell r="O103"/>
          <cell r="P103"/>
        </row>
        <row r="104">
          <cell r="A104">
            <v>545</v>
          </cell>
          <cell r="B104" t="str">
            <v>1P 100N</v>
          </cell>
          <cell r="C104" t="str">
            <v>carrot</v>
          </cell>
          <cell r="D104">
            <v>44249</v>
          </cell>
          <cell r="E104" t="str">
            <v>Agg</v>
          </cell>
          <cell r="F104">
            <v>44083</v>
          </cell>
          <cell r="G104">
            <v>44286</v>
          </cell>
          <cell r="H104"/>
          <cell r="I104"/>
          <cell r="J104" t="str">
            <v/>
          </cell>
          <cell r="K104"/>
          <cell r="L104" t="str">
            <v>contaminated</v>
          </cell>
          <cell r="M104"/>
          <cell r="N104"/>
          <cell r="O104"/>
          <cell r="P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 t="str">
            <v/>
          </cell>
          <cell r="K105"/>
          <cell r="L105"/>
          <cell r="M105"/>
          <cell r="N105"/>
          <cell r="O105"/>
          <cell r="P105"/>
        </row>
        <row r="106">
          <cell r="A106">
            <v>546</v>
          </cell>
          <cell r="B106" t="str">
            <v>1P 100N</v>
          </cell>
          <cell r="C106" t="str">
            <v>carrot</v>
          </cell>
          <cell r="D106">
            <v>44249</v>
          </cell>
          <cell r="E106" t="str">
            <v>A5</v>
          </cell>
          <cell r="F106">
            <v>44214</v>
          </cell>
          <cell r="G106">
            <v>44298</v>
          </cell>
          <cell r="H106" t="str">
            <v>25.05.2021</v>
          </cell>
          <cell r="I106" t="str">
            <v>31.05.2021</v>
          </cell>
          <cell r="J106"/>
          <cell r="K106" t="str">
            <v>Left</v>
          </cell>
          <cell r="L106" t="str">
            <v>crossed under cellophane</v>
          </cell>
          <cell r="M106"/>
          <cell r="N106"/>
          <cell r="O106"/>
          <cell r="P106"/>
        </row>
        <row r="107">
          <cell r="A107">
            <v>547</v>
          </cell>
          <cell r="B107" t="str">
            <v>1P 100N</v>
          </cell>
          <cell r="C107" t="str">
            <v>carrot</v>
          </cell>
          <cell r="D107">
            <v>44249</v>
          </cell>
          <cell r="E107" t="str">
            <v>A5</v>
          </cell>
          <cell r="F107">
            <v>44214</v>
          </cell>
          <cell r="G107">
            <v>44298</v>
          </cell>
          <cell r="H107"/>
          <cell r="I107"/>
          <cell r="J107" t="str">
            <v/>
          </cell>
          <cell r="K107"/>
          <cell r="L107" t="str">
            <v>contaminated</v>
          </cell>
          <cell r="M107"/>
          <cell r="N107"/>
          <cell r="O107"/>
          <cell r="P107"/>
        </row>
        <row r="108">
          <cell r="A108">
            <v>548</v>
          </cell>
          <cell r="B108" t="str">
            <v>1P 100N</v>
          </cell>
          <cell r="C108" t="str">
            <v>carrot</v>
          </cell>
          <cell r="D108">
            <v>44249</v>
          </cell>
          <cell r="E108" t="str">
            <v>A5</v>
          </cell>
          <cell r="F108">
            <v>44214</v>
          </cell>
          <cell r="G108">
            <v>44298</v>
          </cell>
          <cell r="H108"/>
          <cell r="I108"/>
          <cell r="J108" t="str">
            <v/>
          </cell>
          <cell r="K108"/>
          <cell r="L108" t="str">
            <v>contaminated for testing (by Loreto)</v>
          </cell>
          <cell r="M108"/>
          <cell r="N108"/>
          <cell r="O108"/>
          <cell r="P108"/>
        </row>
        <row r="109">
          <cell r="A109">
            <v>549</v>
          </cell>
          <cell r="B109" t="str">
            <v>1P 100N</v>
          </cell>
          <cell r="C109" t="str">
            <v>carrot</v>
          </cell>
          <cell r="D109">
            <v>44249</v>
          </cell>
          <cell r="E109" t="str">
            <v>A5</v>
          </cell>
          <cell r="F109">
            <v>44214</v>
          </cell>
          <cell r="G109">
            <v>44298</v>
          </cell>
          <cell r="H109"/>
          <cell r="I109"/>
          <cell r="J109" t="str">
            <v/>
          </cell>
          <cell r="K109"/>
          <cell r="L109" t="str">
            <v>contaminated</v>
          </cell>
          <cell r="M109"/>
          <cell r="N109"/>
          <cell r="O109"/>
          <cell r="P109"/>
        </row>
        <row r="110">
          <cell r="A110">
            <v>550</v>
          </cell>
          <cell r="B110" t="str">
            <v>1P 100N</v>
          </cell>
          <cell r="C110" t="str">
            <v>carrot</v>
          </cell>
          <cell r="D110">
            <v>44249</v>
          </cell>
          <cell r="E110" t="str">
            <v>A5</v>
          </cell>
          <cell r="F110">
            <v>44214</v>
          </cell>
          <cell r="G110">
            <v>44298</v>
          </cell>
          <cell r="H110"/>
          <cell r="I110"/>
          <cell r="J110" t="str">
            <v/>
          </cell>
          <cell r="K110"/>
          <cell r="L110" t="str">
            <v>contaminated</v>
          </cell>
          <cell r="M110"/>
          <cell r="N110"/>
          <cell r="O110"/>
          <cell r="P110"/>
        </row>
        <row r="111">
          <cell r="A111">
            <v>551</v>
          </cell>
          <cell r="B111" t="str">
            <v>1P 100N</v>
          </cell>
          <cell r="C111" t="str">
            <v>carrot</v>
          </cell>
          <cell r="D111">
            <v>44249</v>
          </cell>
          <cell r="E111" t="str">
            <v>A5</v>
          </cell>
          <cell r="F111">
            <v>44214</v>
          </cell>
          <cell r="G111">
            <v>44298</v>
          </cell>
          <cell r="H111" t="str">
            <v>07.06.2021</v>
          </cell>
          <cell r="I111" t="str">
            <v>31.05.2021</v>
          </cell>
          <cell r="J111" t="str">
            <v>Done!</v>
          </cell>
          <cell r="K111" t="str">
            <v>Left</v>
          </cell>
          <cell r="L111"/>
          <cell r="M111"/>
          <cell r="N111"/>
          <cell r="O111"/>
          <cell r="P111"/>
        </row>
        <row r="112">
          <cell r="A112">
            <v>552</v>
          </cell>
          <cell r="B112" t="str">
            <v>1P 100N</v>
          </cell>
          <cell r="C112" t="str">
            <v>carrot</v>
          </cell>
          <cell r="D112">
            <v>44249</v>
          </cell>
          <cell r="E112" t="str">
            <v>A5</v>
          </cell>
          <cell r="F112">
            <v>44214</v>
          </cell>
          <cell r="G112">
            <v>44298</v>
          </cell>
          <cell r="H112" t="str">
            <v>08.06.2021</v>
          </cell>
          <cell r="I112" t="str">
            <v>31.05.2021</v>
          </cell>
          <cell r="J112" t="str">
            <v>Done!</v>
          </cell>
          <cell r="K112" t="str">
            <v>Left</v>
          </cell>
          <cell r="L112"/>
          <cell r="M112"/>
          <cell r="N112"/>
          <cell r="O112"/>
          <cell r="P112"/>
        </row>
        <row r="113">
          <cell r="A113">
            <v>553</v>
          </cell>
          <cell r="B113" t="str">
            <v>1P 100N</v>
          </cell>
          <cell r="C113" t="str">
            <v>carrot</v>
          </cell>
          <cell r="D113">
            <v>44249</v>
          </cell>
          <cell r="E113" t="str">
            <v>A5</v>
          </cell>
          <cell r="F113">
            <v>44214</v>
          </cell>
          <cell r="G113">
            <v>44298</v>
          </cell>
          <cell r="H113" t="str">
            <v>08.06.2021</v>
          </cell>
          <cell r="I113" t="str">
            <v>31.05.2021</v>
          </cell>
          <cell r="J113"/>
          <cell r="K113" t="str">
            <v>Left</v>
          </cell>
          <cell r="L113" t="str">
            <v>crossed under cellophane</v>
          </cell>
          <cell r="M113"/>
          <cell r="N113"/>
          <cell r="O113"/>
          <cell r="P113"/>
        </row>
        <row r="114">
          <cell r="A114">
            <v>554</v>
          </cell>
          <cell r="B114" t="str">
            <v>1P 100N</v>
          </cell>
          <cell r="C114" t="str">
            <v>carrot</v>
          </cell>
          <cell r="D114">
            <v>44249</v>
          </cell>
          <cell r="E114" t="str">
            <v>A5</v>
          </cell>
          <cell r="F114">
            <v>44214</v>
          </cell>
          <cell r="G114">
            <v>44298</v>
          </cell>
          <cell r="H114"/>
          <cell r="I114"/>
          <cell r="J114" t="str">
            <v/>
          </cell>
          <cell r="K114"/>
          <cell r="L114" t="str">
            <v>contaminated</v>
          </cell>
          <cell r="M114"/>
          <cell r="N114"/>
          <cell r="O114"/>
          <cell r="P114"/>
        </row>
        <row r="115">
          <cell r="A115">
            <v>555</v>
          </cell>
          <cell r="B115" t="str">
            <v>1P 100N</v>
          </cell>
          <cell r="C115" t="str">
            <v>carrot</v>
          </cell>
          <cell r="D115">
            <v>44249</v>
          </cell>
          <cell r="E115" t="str">
            <v>A5</v>
          </cell>
          <cell r="F115">
            <v>44214</v>
          </cell>
          <cell r="G115">
            <v>44298</v>
          </cell>
          <cell r="H115"/>
          <cell r="I115"/>
          <cell r="J115" t="str">
            <v/>
          </cell>
          <cell r="K115"/>
          <cell r="L115" t="str">
            <v>contaminated</v>
          </cell>
          <cell r="M115"/>
          <cell r="N115"/>
          <cell r="O115"/>
          <cell r="P115"/>
        </row>
        <row r="116">
          <cell r="A116">
            <v>556</v>
          </cell>
          <cell r="B116" t="str">
            <v>1P 100N</v>
          </cell>
          <cell r="C116" t="str">
            <v>carrot</v>
          </cell>
          <cell r="D116">
            <v>44249</v>
          </cell>
          <cell r="E116" t="str">
            <v>A5</v>
          </cell>
          <cell r="F116">
            <v>44214</v>
          </cell>
          <cell r="G116">
            <v>44298</v>
          </cell>
          <cell r="H116" t="str">
            <v>14.06.2021</v>
          </cell>
          <cell r="I116" t="str">
            <v>28.05.2021</v>
          </cell>
          <cell r="J116" t="str">
            <v>Done!</v>
          </cell>
          <cell r="K116" t="str">
            <v>Right</v>
          </cell>
          <cell r="L116" t="str">
            <v>&gt;100ml of nutrients per bait</v>
          </cell>
          <cell r="M116"/>
          <cell r="N116"/>
          <cell r="O116"/>
          <cell r="P116"/>
        </row>
        <row r="117">
          <cell r="A117">
            <v>557</v>
          </cell>
          <cell r="B117" t="str">
            <v>1P 100N</v>
          </cell>
          <cell r="C117" t="str">
            <v>carrot</v>
          </cell>
          <cell r="D117">
            <v>44249</v>
          </cell>
          <cell r="E117" t="str">
            <v>A5</v>
          </cell>
          <cell r="F117">
            <v>44214</v>
          </cell>
          <cell r="G117">
            <v>44298</v>
          </cell>
          <cell r="H117" t="str">
            <v>02.06.2021</v>
          </cell>
          <cell r="I117" t="str">
            <v>31.05.2021</v>
          </cell>
          <cell r="J117" t="str">
            <v>Done!</v>
          </cell>
          <cell r="K117" t="str">
            <v>Left</v>
          </cell>
          <cell r="L117"/>
          <cell r="M117"/>
          <cell r="N117"/>
          <cell r="O117"/>
          <cell r="P117"/>
        </row>
        <row r="118">
          <cell r="A118">
            <v>558</v>
          </cell>
          <cell r="B118" t="str">
            <v>1P 100N</v>
          </cell>
          <cell r="C118" t="str">
            <v>carrot</v>
          </cell>
          <cell r="D118">
            <v>44249</v>
          </cell>
          <cell r="E118" t="str">
            <v>A5</v>
          </cell>
          <cell r="F118">
            <v>44214</v>
          </cell>
          <cell r="G118">
            <v>44298</v>
          </cell>
          <cell r="H118"/>
          <cell r="I118"/>
          <cell r="J118" t="str">
            <v/>
          </cell>
          <cell r="K118"/>
          <cell r="L118" t="str">
            <v>contaminated</v>
          </cell>
          <cell r="M118"/>
          <cell r="N118"/>
          <cell r="O118"/>
          <cell r="P118"/>
        </row>
        <row r="119">
          <cell r="A119">
            <v>559</v>
          </cell>
          <cell r="B119" t="str">
            <v>1P 100N</v>
          </cell>
          <cell r="C119" t="str">
            <v>carrot</v>
          </cell>
          <cell r="D119">
            <v>44249</v>
          </cell>
          <cell r="E119" t="str">
            <v>A5</v>
          </cell>
          <cell r="F119">
            <v>44214</v>
          </cell>
          <cell r="G119">
            <v>44298</v>
          </cell>
          <cell r="H119" t="str">
            <v>23.06.2021</v>
          </cell>
          <cell r="I119" t="str">
            <v>28.05.2021</v>
          </cell>
          <cell r="J119" t="str">
            <v>Done!</v>
          </cell>
          <cell r="K119" t="str">
            <v>Right</v>
          </cell>
          <cell r="L119" t="str">
            <v>&gt;100ml of nutrients per bait</v>
          </cell>
          <cell r="M119"/>
          <cell r="N119"/>
          <cell r="O119"/>
          <cell r="P119"/>
        </row>
        <row r="120">
          <cell r="A120">
            <v>560</v>
          </cell>
          <cell r="B120" t="str">
            <v>1P 100N</v>
          </cell>
          <cell r="C120" t="str">
            <v>carrot</v>
          </cell>
          <cell r="D120">
            <v>44249</v>
          </cell>
          <cell r="E120" t="str">
            <v>A5</v>
          </cell>
          <cell r="F120">
            <v>44214</v>
          </cell>
          <cell r="G120">
            <v>44298</v>
          </cell>
          <cell r="H120" t="str">
            <v>14.06.2021</v>
          </cell>
          <cell r="I120" t="str">
            <v>28.05.2021</v>
          </cell>
          <cell r="J120" t="str">
            <v>Done!</v>
          </cell>
          <cell r="K120" t="str">
            <v>Right</v>
          </cell>
          <cell r="L120" t="str">
            <v>&gt;100ml of nutrients per bait</v>
          </cell>
          <cell r="M120"/>
          <cell r="N120"/>
          <cell r="O120"/>
          <cell r="P120"/>
        </row>
        <row r="121">
          <cell r="A121">
            <v>561</v>
          </cell>
          <cell r="B121" t="str">
            <v>1P 100N</v>
          </cell>
          <cell r="C121" t="str">
            <v>carrot</v>
          </cell>
          <cell r="D121">
            <v>44249</v>
          </cell>
          <cell r="E121" t="str">
            <v>A5</v>
          </cell>
          <cell r="F121">
            <v>44214</v>
          </cell>
          <cell r="G121">
            <v>44298</v>
          </cell>
          <cell r="H121"/>
          <cell r="I121"/>
          <cell r="J121" t="str">
            <v/>
          </cell>
          <cell r="K121"/>
          <cell r="L121" t="str">
            <v>contaminated</v>
          </cell>
          <cell r="M121"/>
          <cell r="N121"/>
          <cell r="O121"/>
          <cell r="P121"/>
        </row>
        <row r="122">
          <cell r="A122">
            <v>562</v>
          </cell>
          <cell r="B122" t="str">
            <v>1P 100N</v>
          </cell>
          <cell r="C122" t="str">
            <v>carrot</v>
          </cell>
          <cell r="D122">
            <v>44249</v>
          </cell>
          <cell r="E122" t="str">
            <v>A5</v>
          </cell>
          <cell r="F122">
            <v>44214</v>
          </cell>
          <cell r="G122">
            <v>44298</v>
          </cell>
          <cell r="H122"/>
          <cell r="I122"/>
          <cell r="J122" t="str">
            <v/>
          </cell>
          <cell r="K122"/>
          <cell r="L122" t="str">
            <v>contaminated</v>
          </cell>
          <cell r="M122"/>
          <cell r="N122"/>
          <cell r="O122"/>
          <cell r="P122"/>
        </row>
        <row r="123">
          <cell r="A123">
            <v>563</v>
          </cell>
          <cell r="B123" t="str">
            <v>1P 100N</v>
          </cell>
          <cell r="C123" t="str">
            <v>carrot</v>
          </cell>
          <cell r="D123">
            <v>44249</v>
          </cell>
          <cell r="E123" t="str">
            <v>A5</v>
          </cell>
          <cell r="F123">
            <v>44214</v>
          </cell>
          <cell r="G123">
            <v>44298</v>
          </cell>
          <cell r="H123"/>
          <cell r="I123"/>
          <cell r="J123" t="str">
            <v/>
          </cell>
          <cell r="K123"/>
          <cell r="L123" t="str">
            <v>contaminated</v>
          </cell>
          <cell r="M123"/>
          <cell r="N123"/>
          <cell r="O123"/>
          <cell r="P123"/>
        </row>
        <row r="124">
          <cell r="A124">
            <v>564</v>
          </cell>
          <cell r="B124" t="str">
            <v>1P 100N</v>
          </cell>
          <cell r="C124" t="str">
            <v>carrot</v>
          </cell>
          <cell r="D124">
            <v>44249</v>
          </cell>
          <cell r="E124" t="str">
            <v>Agg</v>
          </cell>
          <cell r="F124">
            <v>44214</v>
          </cell>
          <cell r="G124">
            <v>44298</v>
          </cell>
          <cell r="H124"/>
          <cell r="I124"/>
          <cell r="J124" t="str">
            <v/>
          </cell>
          <cell r="K124"/>
          <cell r="L124" t="str">
            <v>contaminated</v>
          </cell>
          <cell r="M124"/>
          <cell r="N124"/>
          <cell r="O124"/>
          <cell r="P124"/>
        </row>
        <row r="125">
          <cell r="A125">
            <v>565</v>
          </cell>
          <cell r="B125" t="str">
            <v>1P 100N</v>
          </cell>
          <cell r="C125" t="str">
            <v>carrot</v>
          </cell>
          <cell r="D125">
            <v>44249</v>
          </cell>
          <cell r="E125" t="str">
            <v>Agg</v>
          </cell>
          <cell r="F125">
            <v>44214</v>
          </cell>
          <cell r="G125">
            <v>44298</v>
          </cell>
          <cell r="H125"/>
          <cell r="I125"/>
          <cell r="J125" t="str">
            <v/>
          </cell>
          <cell r="K125"/>
          <cell r="L125" t="str">
            <v>contaminated</v>
          </cell>
          <cell r="M125"/>
          <cell r="N125"/>
          <cell r="O125"/>
          <cell r="P125"/>
        </row>
        <row r="126">
          <cell r="A126">
            <v>566</v>
          </cell>
          <cell r="B126" t="str">
            <v>1P 100N</v>
          </cell>
          <cell r="C126" t="str">
            <v>carrot</v>
          </cell>
          <cell r="D126">
            <v>44249</v>
          </cell>
          <cell r="E126" t="str">
            <v>Agg</v>
          </cell>
          <cell r="F126">
            <v>44214</v>
          </cell>
          <cell r="G126">
            <v>44298</v>
          </cell>
          <cell r="H126" t="str">
            <v>23.06.2021</v>
          </cell>
          <cell r="I126" t="str">
            <v>28.05.2021</v>
          </cell>
          <cell r="J126" t="str">
            <v>Done!</v>
          </cell>
          <cell r="K126" t="str">
            <v>Right</v>
          </cell>
          <cell r="L126" t="str">
            <v>&gt;100ml of nutrients per bait</v>
          </cell>
          <cell r="M126"/>
          <cell r="N126"/>
          <cell r="O126"/>
          <cell r="P126"/>
        </row>
        <row r="127">
          <cell r="A127">
            <v>567</v>
          </cell>
          <cell r="B127" t="str">
            <v>1P 100N</v>
          </cell>
          <cell r="C127" t="str">
            <v>carrot</v>
          </cell>
          <cell r="D127">
            <v>44249</v>
          </cell>
          <cell r="E127" t="str">
            <v>Agg</v>
          </cell>
          <cell r="F127">
            <v>44214</v>
          </cell>
          <cell r="G127">
            <v>44298</v>
          </cell>
          <cell r="H127"/>
          <cell r="I127"/>
          <cell r="J127" t="str">
            <v/>
          </cell>
          <cell r="K127"/>
          <cell r="L127" t="str">
            <v>contaminated</v>
          </cell>
          <cell r="M127"/>
          <cell r="N127"/>
          <cell r="O127"/>
          <cell r="P127"/>
        </row>
        <row r="128">
          <cell r="A128">
            <v>568</v>
          </cell>
          <cell r="B128" t="str">
            <v>1P 100N</v>
          </cell>
          <cell r="C128" t="str">
            <v>carrot</v>
          </cell>
          <cell r="D128">
            <v>44249</v>
          </cell>
          <cell r="E128" t="str">
            <v>Agg</v>
          </cell>
          <cell r="F128">
            <v>44214</v>
          </cell>
          <cell r="G128">
            <v>44298</v>
          </cell>
          <cell r="H128"/>
          <cell r="I128"/>
          <cell r="J128" t="str">
            <v/>
          </cell>
          <cell r="K128"/>
          <cell r="L128" t="str">
            <v>contaminated</v>
          </cell>
          <cell r="M128"/>
          <cell r="N128"/>
          <cell r="O128"/>
          <cell r="P128"/>
        </row>
        <row r="129">
          <cell r="A129">
            <v>569</v>
          </cell>
          <cell r="B129" t="str">
            <v>1P 100N</v>
          </cell>
          <cell r="C129" t="str">
            <v>carrot</v>
          </cell>
          <cell r="D129">
            <v>44249</v>
          </cell>
          <cell r="E129" t="str">
            <v>Agg</v>
          </cell>
          <cell r="F129">
            <v>44214</v>
          </cell>
          <cell r="G129">
            <v>44298</v>
          </cell>
          <cell r="H129"/>
          <cell r="I129" t="str">
            <v>28.05.2021</v>
          </cell>
          <cell r="J129" t="str">
            <v/>
          </cell>
          <cell r="K129" t="str">
            <v>Right</v>
          </cell>
          <cell r="L129" t="str">
            <v>&gt;100ml of nutrients per bait</v>
          </cell>
          <cell r="M129"/>
          <cell r="N129"/>
          <cell r="O129"/>
          <cell r="P129"/>
        </row>
        <row r="130">
          <cell r="A130">
            <v>570</v>
          </cell>
          <cell r="B130" t="str">
            <v>1P 100N</v>
          </cell>
          <cell r="C130" t="str">
            <v>carrot</v>
          </cell>
          <cell r="D130">
            <v>44249</v>
          </cell>
          <cell r="E130" t="str">
            <v>Agg</v>
          </cell>
          <cell r="F130">
            <v>44214</v>
          </cell>
          <cell r="G130">
            <v>44298</v>
          </cell>
          <cell r="H130"/>
          <cell r="I130"/>
          <cell r="J130" t="str">
            <v/>
          </cell>
          <cell r="K130"/>
          <cell r="L130" t="str">
            <v>contaminated</v>
          </cell>
          <cell r="M130"/>
          <cell r="N130"/>
          <cell r="O130"/>
          <cell r="P130"/>
        </row>
        <row r="131">
          <cell r="A131">
            <v>571</v>
          </cell>
          <cell r="B131" t="str">
            <v>1P 100N</v>
          </cell>
          <cell r="C131" t="str">
            <v>carrot</v>
          </cell>
          <cell r="D131">
            <v>44249</v>
          </cell>
          <cell r="E131" t="str">
            <v>Agg</v>
          </cell>
          <cell r="F131">
            <v>44214</v>
          </cell>
          <cell r="G131">
            <v>44298</v>
          </cell>
          <cell r="H131"/>
          <cell r="I131" t="str">
            <v>31.05.2021</v>
          </cell>
          <cell r="J131" t="str">
            <v/>
          </cell>
          <cell r="K131" t="str">
            <v>Left</v>
          </cell>
          <cell r="L131"/>
          <cell r="M131"/>
          <cell r="N131"/>
          <cell r="O131"/>
          <cell r="P131"/>
        </row>
        <row r="132">
          <cell r="A132">
            <v>572</v>
          </cell>
          <cell r="B132" t="str">
            <v>1P 100N</v>
          </cell>
          <cell r="C132" t="str">
            <v>carrot</v>
          </cell>
          <cell r="D132">
            <v>44249</v>
          </cell>
          <cell r="E132" t="str">
            <v>Agg</v>
          </cell>
          <cell r="F132">
            <v>44214</v>
          </cell>
          <cell r="G132">
            <v>44298</v>
          </cell>
          <cell r="H132" t="str">
            <v>08.06.2021</v>
          </cell>
          <cell r="I132" t="str">
            <v>31.05.2021</v>
          </cell>
          <cell r="J132" t="str">
            <v>Done!</v>
          </cell>
          <cell r="K132" t="str">
            <v>Left</v>
          </cell>
          <cell r="L132"/>
          <cell r="M132"/>
          <cell r="N132"/>
          <cell r="O132"/>
          <cell r="P132"/>
        </row>
        <row r="133">
          <cell r="A133">
            <v>573</v>
          </cell>
          <cell r="B133" t="str">
            <v>1P 100N</v>
          </cell>
          <cell r="C133" t="str">
            <v>carrot</v>
          </cell>
          <cell r="D133">
            <v>44249</v>
          </cell>
          <cell r="E133" t="str">
            <v>Agg</v>
          </cell>
          <cell r="F133">
            <v>44214</v>
          </cell>
          <cell r="G133">
            <v>44298</v>
          </cell>
          <cell r="H133"/>
          <cell r="I133"/>
          <cell r="J133" t="str">
            <v/>
          </cell>
          <cell r="K133"/>
          <cell r="L133" t="str">
            <v>contaminated</v>
          </cell>
          <cell r="M133"/>
          <cell r="N133"/>
          <cell r="O133"/>
          <cell r="P133"/>
        </row>
        <row r="134">
          <cell r="A134">
            <v>574</v>
          </cell>
          <cell r="B134" t="str">
            <v>1P 100N</v>
          </cell>
          <cell r="C134" t="str">
            <v>carrot</v>
          </cell>
          <cell r="D134">
            <v>44249</v>
          </cell>
          <cell r="E134" t="str">
            <v>Agg</v>
          </cell>
          <cell r="F134">
            <v>44214</v>
          </cell>
          <cell r="G134">
            <v>44298</v>
          </cell>
          <cell r="H134"/>
          <cell r="I134" t="str">
            <v>28.05.2021</v>
          </cell>
          <cell r="J134" t="str">
            <v/>
          </cell>
          <cell r="K134" t="str">
            <v>Right</v>
          </cell>
          <cell r="L134" t="str">
            <v>&gt;100ml of nutrients per bait</v>
          </cell>
          <cell r="M134"/>
          <cell r="N134"/>
          <cell r="O134"/>
          <cell r="P134"/>
        </row>
        <row r="135">
          <cell r="A135">
            <v>575</v>
          </cell>
          <cell r="B135" t="str">
            <v>1P 100N</v>
          </cell>
          <cell r="C135" t="str">
            <v>carrot</v>
          </cell>
          <cell r="D135">
            <v>44249</v>
          </cell>
          <cell r="E135" t="str">
            <v>Agg</v>
          </cell>
          <cell r="F135">
            <v>44214</v>
          </cell>
          <cell r="G135">
            <v>44298</v>
          </cell>
          <cell r="H135"/>
          <cell r="I135" t="str">
            <v>31.05.2021</v>
          </cell>
          <cell r="J135" t="str">
            <v/>
          </cell>
          <cell r="K135" t="str">
            <v>Left</v>
          </cell>
          <cell r="L135"/>
          <cell r="M135"/>
          <cell r="N135"/>
          <cell r="O135"/>
          <cell r="P135"/>
        </row>
        <row r="136">
          <cell r="A136">
            <v>576</v>
          </cell>
          <cell r="B136" t="str">
            <v>1P 100N</v>
          </cell>
          <cell r="C136" t="str">
            <v>carrot</v>
          </cell>
          <cell r="D136">
            <v>44249</v>
          </cell>
          <cell r="E136" t="str">
            <v>Agg</v>
          </cell>
          <cell r="F136">
            <v>44214</v>
          </cell>
          <cell r="G136">
            <v>44298</v>
          </cell>
          <cell r="H136"/>
          <cell r="I136"/>
          <cell r="J136" t="str">
            <v/>
          </cell>
          <cell r="K136"/>
          <cell r="L136" t="str">
            <v>contaminated</v>
          </cell>
          <cell r="M136"/>
          <cell r="N136"/>
          <cell r="O136"/>
          <cell r="P136"/>
        </row>
        <row r="137">
          <cell r="A137">
            <v>577</v>
          </cell>
          <cell r="B137" t="str">
            <v>1P 100N</v>
          </cell>
          <cell r="C137" t="str">
            <v>carrot</v>
          </cell>
          <cell r="D137">
            <v>44249</v>
          </cell>
          <cell r="E137" t="str">
            <v>Agg</v>
          </cell>
          <cell r="F137">
            <v>44214</v>
          </cell>
          <cell r="G137">
            <v>44298</v>
          </cell>
          <cell r="H137"/>
          <cell r="I137" t="str">
            <v>28.05.2021</v>
          </cell>
          <cell r="J137" t="str">
            <v/>
          </cell>
          <cell r="K137" t="str">
            <v>Right</v>
          </cell>
          <cell r="L137" t="str">
            <v>&gt;100ml of nutrients per bait</v>
          </cell>
          <cell r="M137"/>
          <cell r="N137"/>
          <cell r="O137"/>
          <cell r="P137"/>
        </row>
        <row r="138">
          <cell r="A138">
            <v>578</v>
          </cell>
          <cell r="B138" t="str">
            <v>1P 100N</v>
          </cell>
          <cell r="C138" t="str">
            <v>carrot</v>
          </cell>
          <cell r="D138">
            <v>44249</v>
          </cell>
          <cell r="E138" t="str">
            <v>Agg</v>
          </cell>
          <cell r="F138">
            <v>44214</v>
          </cell>
          <cell r="G138">
            <v>44298</v>
          </cell>
          <cell r="H138"/>
          <cell r="I138"/>
          <cell r="J138" t="str">
            <v/>
          </cell>
          <cell r="K138"/>
          <cell r="L138" t="str">
            <v>contaminated</v>
          </cell>
          <cell r="M138"/>
          <cell r="N138"/>
          <cell r="O138"/>
          <cell r="P138"/>
        </row>
        <row r="139">
          <cell r="A139">
            <v>579</v>
          </cell>
          <cell r="B139" t="str">
            <v>1P 100N</v>
          </cell>
          <cell r="C139" t="str">
            <v>carrot</v>
          </cell>
          <cell r="D139">
            <v>44249</v>
          </cell>
          <cell r="E139" t="str">
            <v>Agg</v>
          </cell>
          <cell r="F139">
            <v>44214</v>
          </cell>
          <cell r="G139">
            <v>44298</v>
          </cell>
          <cell r="H139"/>
          <cell r="I139"/>
          <cell r="J139" t="str">
            <v/>
          </cell>
          <cell r="K139"/>
          <cell r="L139" t="str">
            <v>contaminated</v>
          </cell>
          <cell r="M139"/>
          <cell r="N139"/>
          <cell r="O139"/>
          <cell r="P139"/>
        </row>
        <row r="140">
          <cell r="A140">
            <v>580</v>
          </cell>
          <cell r="B140" t="str">
            <v>1P 100N</v>
          </cell>
          <cell r="C140" t="str">
            <v>carrot</v>
          </cell>
          <cell r="D140">
            <v>44249</v>
          </cell>
          <cell r="E140" t="str">
            <v>B12</v>
          </cell>
          <cell r="F140">
            <v>44152</v>
          </cell>
          <cell r="G140">
            <v>44299</v>
          </cell>
          <cell r="H140" t="str">
            <v>08.06.2021</v>
          </cell>
          <cell r="I140" t="str">
            <v>31.05.2021</v>
          </cell>
          <cell r="J140"/>
          <cell r="K140" t="str">
            <v>Left</v>
          </cell>
          <cell r="L140" t="str">
            <v>crossed under cellophane</v>
          </cell>
          <cell r="M140"/>
          <cell r="N140"/>
          <cell r="O140"/>
          <cell r="P140"/>
        </row>
        <row r="141">
          <cell r="A141">
            <v>581</v>
          </cell>
          <cell r="B141" t="str">
            <v>1P 100N</v>
          </cell>
          <cell r="C141" t="str">
            <v>carrot</v>
          </cell>
          <cell r="D141">
            <v>44249</v>
          </cell>
          <cell r="E141" t="str">
            <v>B12</v>
          </cell>
          <cell r="F141">
            <v>44152</v>
          </cell>
          <cell r="G141">
            <v>44299</v>
          </cell>
          <cell r="H141"/>
          <cell r="I141"/>
          <cell r="J141" t="str">
            <v/>
          </cell>
          <cell r="K141"/>
          <cell r="L141" t="str">
            <v>contaminated</v>
          </cell>
          <cell r="M141"/>
          <cell r="N141"/>
          <cell r="O141"/>
          <cell r="P141"/>
        </row>
        <row r="142">
          <cell r="A142">
            <v>582</v>
          </cell>
          <cell r="B142" t="str">
            <v>1P 100N</v>
          </cell>
          <cell r="C142" t="str">
            <v>carrot</v>
          </cell>
          <cell r="D142">
            <v>44249</v>
          </cell>
          <cell r="E142" t="str">
            <v>B12</v>
          </cell>
          <cell r="F142">
            <v>44152</v>
          </cell>
          <cell r="G142">
            <v>44299</v>
          </cell>
          <cell r="H142"/>
          <cell r="I142"/>
          <cell r="J142" t="str">
            <v/>
          </cell>
          <cell r="K142"/>
          <cell r="L142" t="str">
            <v>contaminated</v>
          </cell>
          <cell r="M142"/>
          <cell r="N142"/>
          <cell r="O142"/>
          <cell r="P142"/>
        </row>
        <row r="143">
          <cell r="A143">
            <v>583</v>
          </cell>
          <cell r="B143" t="str">
            <v>1P 100N</v>
          </cell>
          <cell r="C143" t="str">
            <v>carrot</v>
          </cell>
          <cell r="D143">
            <v>44249</v>
          </cell>
          <cell r="E143" t="str">
            <v>B12</v>
          </cell>
          <cell r="F143">
            <v>44152</v>
          </cell>
          <cell r="G143">
            <v>44299</v>
          </cell>
          <cell r="H143" t="str">
            <v>23.06.2021</v>
          </cell>
          <cell r="I143" t="str">
            <v>28.05.2021</v>
          </cell>
          <cell r="J143" t="str">
            <v>Done!</v>
          </cell>
          <cell r="K143" t="str">
            <v>Right</v>
          </cell>
          <cell r="L143" t="str">
            <v>&gt;100ml of nutrients per bait</v>
          </cell>
          <cell r="M143"/>
          <cell r="N143"/>
          <cell r="O143"/>
          <cell r="P143"/>
        </row>
        <row r="144">
          <cell r="A144">
            <v>584</v>
          </cell>
          <cell r="B144" t="str">
            <v>1P 100N</v>
          </cell>
          <cell r="C144" t="str">
            <v>carrot</v>
          </cell>
          <cell r="D144">
            <v>44249</v>
          </cell>
          <cell r="E144" t="str">
            <v>B12</v>
          </cell>
          <cell r="F144">
            <v>44152</v>
          </cell>
          <cell r="G144">
            <v>44299</v>
          </cell>
          <cell r="H144"/>
          <cell r="I144"/>
          <cell r="J144" t="str">
            <v/>
          </cell>
          <cell r="K144"/>
          <cell r="L144" t="str">
            <v>contaminated</v>
          </cell>
          <cell r="M144"/>
          <cell r="N144"/>
          <cell r="O144"/>
          <cell r="P144"/>
        </row>
        <row r="145">
          <cell r="A145">
            <v>585</v>
          </cell>
          <cell r="B145" t="str">
            <v>1P 100N</v>
          </cell>
          <cell r="C145" t="str">
            <v>carrot</v>
          </cell>
          <cell r="D145">
            <v>44249</v>
          </cell>
          <cell r="E145" t="str">
            <v>B12</v>
          </cell>
          <cell r="F145">
            <v>44152</v>
          </cell>
          <cell r="G145">
            <v>44299</v>
          </cell>
          <cell r="H145"/>
          <cell r="I145"/>
          <cell r="J145" t="str">
            <v/>
          </cell>
          <cell r="K145"/>
          <cell r="L145" t="str">
            <v>contaminated</v>
          </cell>
          <cell r="M145"/>
          <cell r="N145"/>
          <cell r="O145"/>
          <cell r="P145"/>
        </row>
        <row r="146">
          <cell r="A146">
            <v>586</v>
          </cell>
          <cell r="B146" t="str">
            <v>1P 100N</v>
          </cell>
          <cell r="C146" t="str">
            <v>carrot</v>
          </cell>
          <cell r="D146">
            <v>44249</v>
          </cell>
          <cell r="E146" t="str">
            <v>B12</v>
          </cell>
          <cell r="F146">
            <v>44152</v>
          </cell>
          <cell r="G146">
            <v>44299</v>
          </cell>
          <cell r="H146"/>
          <cell r="I146"/>
          <cell r="J146" t="str">
            <v/>
          </cell>
          <cell r="K146"/>
          <cell r="L146" t="str">
            <v>contaminated</v>
          </cell>
          <cell r="M146"/>
          <cell r="N146"/>
          <cell r="O146"/>
          <cell r="P146"/>
        </row>
        <row r="147">
          <cell r="A147">
            <v>587</v>
          </cell>
          <cell r="B147" t="str">
            <v>1P 100N</v>
          </cell>
          <cell r="C147" t="str">
            <v>carrot</v>
          </cell>
          <cell r="D147">
            <v>44249</v>
          </cell>
          <cell r="E147" t="str">
            <v>B12</v>
          </cell>
          <cell r="F147">
            <v>44152</v>
          </cell>
          <cell r="G147">
            <v>44299</v>
          </cell>
          <cell r="H147"/>
          <cell r="I147" t="str">
            <v>31.05.2021</v>
          </cell>
          <cell r="J147" t="str">
            <v/>
          </cell>
          <cell r="K147" t="str">
            <v>Left</v>
          </cell>
          <cell r="L147"/>
          <cell r="M147"/>
          <cell r="N147"/>
          <cell r="O147"/>
          <cell r="P147"/>
        </row>
        <row r="148">
          <cell r="A148">
            <v>588</v>
          </cell>
          <cell r="B148" t="str">
            <v>1P 100N</v>
          </cell>
          <cell r="C148" t="str">
            <v>carrot</v>
          </cell>
          <cell r="D148">
            <v>44249</v>
          </cell>
          <cell r="E148" t="str">
            <v>B12</v>
          </cell>
          <cell r="F148">
            <v>44152</v>
          </cell>
          <cell r="G148">
            <v>44299</v>
          </cell>
          <cell r="H148"/>
          <cell r="I148"/>
          <cell r="J148" t="str">
            <v/>
          </cell>
          <cell r="K148"/>
          <cell r="L148" t="str">
            <v>contaminated</v>
          </cell>
          <cell r="M148"/>
          <cell r="N148"/>
          <cell r="O148"/>
          <cell r="P148"/>
        </row>
        <row r="149">
          <cell r="A149">
            <v>589</v>
          </cell>
          <cell r="B149" t="str">
            <v>1P 100N</v>
          </cell>
          <cell r="C149" t="str">
            <v>carrot</v>
          </cell>
          <cell r="D149">
            <v>44249</v>
          </cell>
          <cell r="E149" t="str">
            <v>B12</v>
          </cell>
          <cell r="F149">
            <v>44152</v>
          </cell>
          <cell r="G149">
            <v>44299</v>
          </cell>
          <cell r="H149"/>
          <cell r="I149"/>
          <cell r="J149" t="str">
            <v/>
          </cell>
          <cell r="K149"/>
          <cell r="L149" t="str">
            <v>contaminated</v>
          </cell>
          <cell r="M149"/>
          <cell r="N149"/>
          <cell r="O149"/>
          <cell r="P149"/>
        </row>
        <row r="150">
          <cell r="A150">
            <v>590</v>
          </cell>
          <cell r="B150" t="str">
            <v>1P 100N</v>
          </cell>
          <cell r="C150" t="str">
            <v>carrot</v>
          </cell>
          <cell r="D150">
            <v>44249</v>
          </cell>
          <cell r="E150" t="str">
            <v>B12</v>
          </cell>
          <cell r="F150">
            <v>44152</v>
          </cell>
          <cell r="G150">
            <v>44299</v>
          </cell>
          <cell r="H150"/>
          <cell r="I150"/>
          <cell r="J150" t="str">
            <v/>
          </cell>
          <cell r="K150"/>
          <cell r="L150" t="str">
            <v>contaminated</v>
          </cell>
          <cell r="M150"/>
          <cell r="N150"/>
          <cell r="O150"/>
          <cell r="P150"/>
        </row>
        <row r="151">
          <cell r="A151">
            <v>591</v>
          </cell>
          <cell r="B151" t="str">
            <v>1P 100N</v>
          </cell>
          <cell r="C151" t="str">
            <v>carrot</v>
          </cell>
          <cell r="D151">
            <v>44249</v>
          </cell>
          <cell r="E151" t="str">
            <v>B12</v>
          </cell>
          <cell r="F151">
            <v>44152</v>
          </cell>
          <cell r="G151">
            <v>44299</v>
          </cell>
          <cell r="H151"/>
          <cell r="I151"/>
          <cell r="J151" t="str">
            <v/>
          </cell>
          <cell r="K151"/>
          <cell r="L151" t="str">
            <v>contaminated</v>
          </cell>
          <cell r="M151"/>
          <cell r="N151"/>
          <cell r="O151"/>
          <cell r="P151"/>
        </row>
        <row r="152">
          <cell r="A152">
            <v>592</v>
          </cell>
          <cell r="B152" t="str">
            <v>1P 100N</v>
          </cell>
          <cell r="C152" t="str">
            <v>carrot</v>
          </cell>
          <cell r="D152">
            <v>44249</v>
          </cell>
          <cell r="E152" t="str">
            <v>B12</v>
          </cell>
          <cell r="F152">
            <v>44152</v>
          </cell>
          <cell r="G152">
            <v>44299</v>
          </cell>
          <cell r="H152"/>
          <cell r="I152"/>
          <cell r="J152" t="str">
            <v/>
          </cell>
          <cell r="K152"/>
          <cell r="L152" t="str">
            <v>contaminated</v>
          </cell>
          <cell r="M152"/>
          <cell r="N152"/>
          <cell r="O152"/>
          <cell r="P152"/>
        </row>
        <row r="153">
          <cell r="A153">
            <v>593</v>
          </cell>
          <cell r="B153" t="str">
            <v>1P 100N</v>
          </cell>
          <cell r="C153" t="str">
            <v>carrot</v>
          </cell>
          <cell r="D153">
            <v>44249</v>
          </cell>
          <cell r="E153" t="str">
            <v>B12</v>
          </cell>
          <cell r="F153">
            <v>44152</v>
          </cell>
          <cell r="G153">
            <v>44299</v>
          </cell>
          <cell r="H153"/>
          <cell r="I153" t="str">
            <v>28.05.2021</v>
          </cell>
          <cell r="J153" t="str">
            <v/>
          </cell>
          <cell r="K153" t="str">
            <v>Right</v>
          </cell>
          <cell r="L153" t="str">
            <v>&gt;100ml of nutrients per bait</v>
          </cell>
          <cell r="M153"/>
          <cell r="N153"/>
          <cell r="O153"/>
          <cell r="P153"/>
        </row>
        <row r="154">
          <cell r="A154">
            <v>594</v>
          </cell>
          <cell r="B154" t="str">
            <v>1P 100N</v>
          </cell>
          <cell r="C154" t="str">
            <v>carrot</v>
          </cell>
          <cell r="D154">
            <v>44249</v>
          </cell>
          <cell r="E154" t="str">
            <v>B12</v>
          </cell>
          <cell r="F154">
            <v>44152</v>
          </cell>
          <cell r="G154">
            <v>44299</v>
          </cell>
          <cell r="H154"/>
          <cell r="I154" t="str">
            <v>28.05.2021</v>
          </cell>
          <cell r="J154" t="str">
            <v/>
          </cell>
          <cell r="K154" t="str">
            <v>Right</v>
          </cell>
          <cell r="L154" t="str">
            <v>&gt;100ml of nutrients per bait</v>
          </cell>
          <cell r="M154"/>
          <cell r="N154"/>
          <cell r="O154"/>
          <cell r="P154"/>
        </row>
        <row r="155">
          <cell r="A155">
            <v>595</v>
          </cell>
          <cell r="B155" t="str">
            <v>1P 100N</v>
          </cell>
          <cell r="C155" t="str">
            <v>carrot</v>
          </cell>
          <cell r="D155">
            <v>44249</v>
          </cell>
          <cell r="E155" t="str">
            <v>B12</v>
          </cell>
          <cell r="F155">
            <v>44152</v>
          </cell>
          <cell r="G155">
            <v>44299</v>
          </cell>
          <cell r="H155"/>
          <cell r="I155"/>
          <cell r="J155" t="str">
            <v/>
          </cell>
          <cell r="K155"/>
          <cell r="L155" t="str">
            <v>contaminated</v>
          </cell>
          <cell r="M155"/>
          <cell r="N155"/>
          <cell r="O155"/>
          <cell r="P155"/>
        </row>
        <row r="156">
          <cell r="A156">
            <v>596</v>
          </cell>
          <cell r="B156" t="str">
            <v>1P 100N</v>
          </cell>
          <cell r="C156" t="str">
            <v>carrot</v>
          </cell>
          <cell r="D156">
            <v>44249</v>
          </cell>
          <cell r="E156" t="str">
            <v>B12</v>
          </cell>
          <cell r="F156">
            <v>44152</v>
          </cell>
          <cell r="G156">
            <v>44299</v>
          </cell>
          <cell r="H156"/>
          <cell r="I156"/>
          <cell r="J156" t="str">
            <v/>
          </cell>
          <cell r="K156"/>
          <cell r="L156" t="str">
            <v>contaminated</v>
          </cell>
          <cell r="M156"/>
          <cell r="N156"/>
          <cell r="O156"/>
          <cell r="P156"/>
        </row>
        <row r="157">
          <cell r="A157">
            <v>597</v>
          </cell>
          <cell r="B157" t="str">
            <v>1P 100N</v>
          </cell>
          <cell r="C157" t="str">
            <v>carrot</v>
          </cell>
          <cell r="D157">
            <v>44249</v>
          </cell>
          <cell r="E157" t="str">
            <v>B12</v>
          </cell>
          <cell r="F157">
            <v>44152</v>
          </cell>
          <cell r="G157">
            <v>44299</v>
          </cell>
          <cell r="H157"/>
          <cell r="I157" t="str">
            <v>31.05.2021</v>
          </cell>
          <cell r="J157" t="str">
            <v/>
          </cell>
          <cell r="K157" t="str">
            <v>Left</v>
          </cell>
          <cell r="L157"/>
          <cell r="M157"/>
          <cell r="N157"/>
          <cell r="O157"/>
          <cell r="P157"/>
        </row>
        <row r="158">
          <cell r="A158">
            <v>598</v>
          </cell>
          <cell r="B158" t="str">
            <v>1P 100N</v>
          </cell>
          <cell r="C158" t="str">
            <v>carrot</v>
          </cell>
          <cell r="D158">
            <v>44249</v>
          </cell>
          <cell r="E158" t="str">
            <v>B12</v>
          </cell>
          <cell r="F158">
            <v>44152</v>
          </cell>
          <cell r="G158">
            <v>44299</v>
          </cell>
          <cell r="H158" t="str">
            <v>23.06.2021</v>
          </cell>
          <cell r="I158" t="str">
            <v>28.05.2021</v>
          </cell>
          <cell r="J158" t="str">
            <v>Done!</v>
          </cell>
          <cell r="K158" t="str">
            <v>Right</v>
          </cell>
          <cell r="L158" t="str">
            <v>&gt;100ml of nutrients per bait</v>
          </cell>
          <cell r="M158"/>
          <cell r="N158"/>
          <cell r="O158"/>
          <cell r="P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  <cell r="J159" t="str">
            <v/>
          </cell>
          <cell r="K159"/>
          <cell r="L159"/>
          <cell r="M159"/>
          <cell r="N159"/>
          <cell r="O159"/>
          <cell r="P159"/>
        </row>
        <row r="160">
          <cell r="A160">
            <v>599</v>
          </cell>
          <cell r="B160" t="str">
            <v>1P 100N</v>
          </cell>
          <cell r="C160" t="str">
            <v>carrot</v>
          </cell>
          <cell r="D160">
            <v>44277</v>
          </cell>
          <cell r="E160" t="str">
            <v>B12</v>
          </cell>
          <cell r="F160">
            <v>44152</v>
          </cell>
          <cell r="G160">
            <v>44307</v>
          </cell>
          <cell r="H160"/>
          <cell r="I160" t="str">
            <v>25.05.2022</v>
          </cell>
          <cell r="J160" t="str">
            <v/>
          </cell>
          <cell r="K160" t="str">
            <v>dummy</v>
          </cell>
          <cell r="L160"/>
          <cell r="M160"/>
          <cell r="N160"/>
          <cell r="O160"/>
          <cell r="P160"/>
        </row>
        <row r="161">
          <cell r="A161">
            <v>600</v>
          </cell>
          <cell r="B161" t="str">
            <v>1P 100N</v>
          </cell>
          <cell r="C161" t="str">
            <v>carrot</v>
          </cell>
          <cell r="D161">
            <v>44277</v>
          </cell>
          <cell r="E161" t="str">
            <v>B12</v>
          </cell>
          <cell r="F161">
            <v>44152</v>
          </cell>
          <cell r="G161">
            <v>44307</v>
          </cell>
          <cell r="H161" t="str">
            <v>14.06.2021</v>
          </cell>
          <cell r="I161" t="str">
            <v>25.05.2021</v>
          </cell>
          <cell r="J161" t="str">
            <v>Done!</v>
          </cell>
          <cell r="K161" t="str">
            <v>dummy</v>
          </cell>
          <cell r="L161" t="str">
            <v>crossed under cellophane</v>
          </cell>
          <cell r="M161"/>
          <cell r="N161"/>
          <cell r="O161"/>
          <cell r="P161"/>
        </row>
        <row r="162">
          <cell r="A162">
            <v>601</v>
          </cell>
          <cell r="B162" t="str">
            <v>1P 100N</v>
          </cell>
          <cell r="C162" t="str">
            <v>carrot</v>
          </cell>
          <cell r="D162">
            <v>44277</v>
          </cell>
          <cell r="E162" t="str">
            <v>B12</v>
          </cell>
          <cell r="F162">
            <v>44152</v>
          </cell>
          <cell r="G162">
            <v>44307</v>
          </cell>
          <cell r="H162" t="str">
            <v>02.06.2021</v>
          </cell>
          <cell r="I162" t="str">
            <v>25.05.2021</v>
          </cell>
          <cell r="J162" t="str">
            <v>Done!</v>
          </cell>
          <cell r="K162" t="str">
            <v>dummy</v>
          </cell>
          <cell r="L162"/>
          <cell r="M162"/>
          <cell r="N162"/>
          <cell r="O162"/>
          <cell r="P162"/>
        </row>
        <row r="163">
          <cell r="A163">
            <v>602</v>
          </cell>
          <cell r="B163" t="str">
            <v>1P 100N</v>
          </cell>
          <cell r="C163" t="str">
            <v>carrot</v>
          </cell>
          <cell r="D163">
            <v>44277</v>
          </cell>
          <cell r="E163" t="str">
            <v>B12</v>
          </cell>
          <cell r="F163">
            <v>44152</v>
          </cell>
          <cell r="G163">
            <v>44307</v>
          </cell>
          <cell r="H163"/>
          <cell r="I163" t="str">
            <v>25.05.2022</v>
          </cell>
          <cell r="J163" t="str">
            <v/>
          </cell>
          <cell r="K163" t="str">
            <v>dummy</v>
          </cell>
          <cell r="L163"/>
          <cell r="M163"/>
          <cell r="N163"/>
          <cell r="O163"/>
          <cell r="P163"/>
        </row>
        <row r="164">
          <cell r="A164">
            <v>603</v>
          </cell>
          <cell r="B164" t="str">
            <v>1P 100N</v>
          </cell>
          <cell r="C164" t="str">
            <v>carrot</v>
          </cell>
          <cell r="D164">
            <v>44277</v>
          </cell>
          <cell r="E164" t="str">
            <v>B12</v>
          </cell>
          <cell r="F164">
            <v>44152</v>
          </cell>
          <cell r="G164">
            <v>44307</v>
          </cell>
          <cell r="H164" t="str">
            <v>14.06.2021</v>
          </cell>
          <cell r="I164" t="str">
            <v>25.05.2021</v>
          </cell>
          <cell r="J164" t="str">
            <v>Done!</v>
          </cell>
          <cell r="K164" t="str">
            <v>dummy</v>
          </cell>
          <cell r="L164" t="str">
            <v>crossed under cellophane</v>
          </cell>
          <cell r="M164"/>
          <cell r="N164"/>
          <cell r="O164"/>
          <cell r="P164"/>
        </row>
        <row r="165">
          <cell r="A165">
            <v>604</v>
          </cell>
          <cell r="B165" t="str">
            <v>1P 100N</v>
          </cell>
          <cell r="C165" t="str">
            <v>carrot</v>
          </cell>
          <cell r="D165">
            <v>44277</v>
          </cell>
          <cell r="E165" t="str">
            <v>B12</v>
          </cell>
          <cell r="F165">
            <v>44152</v>
          </cell>
          <cell r="G165">
            <v>44307</v>
          </cell>
          <cell r="H165"/>
          <cell r="I165"/>
          <cell r="J165" t="str">
            <v/>
          </cell>
          <cell r="K165"/>
          <cell r="L165" t="str">
            <v>contaminated</v>
          </cell>
          <cell r="M165"/>
          <cell r="N165"/>
          <cell r="O165"/>
          <cell r="P165"/>
        </row>
        <row r="166">
          <cell r="A166">
            <v>605</v>
          </cell>
          <cell r="B166" t="str">
            <v>1P 100N</v>
          </cell>
          <cell r="C166" t="str">
            <v>carrot</v>
          </cell>
          <cell r="D166">
            <v>44277</v>
          </cell>
          <cell r="E166" t="str">
            <v>B12</v>
          </cell>
          <cell r="F166">
            <v>44152</v>
          </cell>
          <cell r="G166">
            <v>44307</v>
          </cell>
          <cell r="H166" t="str">
            <v>14.06.2021</v>
          </cell>
          <cell r="I166" t="str">
            <v>25.05.2021</v>
          </cell>
          <cell r="J166" t="str">
            <v>Done!</v>
          </cell>
          <cell r="K166" t="str">
            <v>dummy</v>
          </cell>
          <cell r="L166"/>
          <cell r="M166"/>
          <cell r="N166"/>
          <cell r="O166"/>
          <cell r="P166"/>
        </row>
        <row r="167">
          <cell r="A167">
            <v>606</v>
          </cell>
          <cell r="B167" t="str">
            <v>1P 100N</v>
          </cell>
          <cell r="C167" t="str">
            <v>carrot</v>
          </cell>
          <cell r="D167">
            <v>44277</v>
          </cell>
          <cell r="E167" t="str">
            <v>B12</v>
          </cell>
          <cell r="F167">
            <v>44152</v>
          </cell>
          <cell r="G167">
            <v>44307</v>
          </cell>
          <cell r="H167"/>
          <cell r="I167" t="str">
            <v>25.05.2022</v>
          </cell>
          <cell r="J167" t="str">
            <v/>
          </cell>
          <cell r="K167" t="str">
            <v>dummy</v>
          </cell>
          <cell r="L167"/>
          <cell r="M167"/>
          <cell r="N167"/>
          <cell r="O167"/>
          <cell r="P167"/>
        </row>
        <row r="168">
          <cell r="A168">
            <v>607</v>
          </cell>
          <cell r="B168" t="str">
            <v>1P 100N</v>
          </cell>
          <cell r="C168" t="str">
            <v>carrot</v>
          </cell>
          <cell r="D168">
            <v>44277</v>
          </cell>
          <cell r="E168" t="str">
            <v>B12</v>
          </cell>
          <cell r="F168">
            <v>44152</v>
          </cell>
          <cell r="G168">
            <v>44307</v>
          </cell>
          <cell r="H168" t="str">
            <v>23.06.2021</v>
          </cell>
          <cell r="I168" t="str">
            <v>25.05.2021</v>
          </cell>
          <cell r="J168" t="str">
            <v>Done!</v>
          </cell>
          <cell r="K168" t="str">
            <v>dummy</v>
          </cell>
          <cell r="L168"/>
          <cell r="M168"/>
          <cell r="N168"/>
          <cell r="O168"/>
          <cell r="P168"/>
        </row>
        <row r="169">
          <cell r="A169">
            <v>608</v>
          </cell>
          <cell r="B169" t="str">
            <v>1P 100N</v>
          </cell>
          <cell r="C169" t="str">
            <v>carrot</v>
          </cell>
          <cell r="D169">
            <v>44277</v>
          </cell>
          <cell r="E169" t="str">
            <v>B12</v>
          </cell>
          <cell r="F169">
            <v>44152</v>
          </cell>
          <cell r="G169">
            <v>44307</v>
          </cell>
          <cell r="H169" t="str">
            <v>23.06.2021</v>
          </cell>
          <cell r="I169" t="str">
            <v>25.05.2021</v>
          </cell>
          <cell r="J169" t="str">
            <v>Done!</v>
          </cell>
          <cell r="K169" t="str">
            <v>dummy</v>
          </cell>
          <cell r="L169"/>
          <cell r="M169"/>
          <cell r="N169"/>
          <cell r="O169"/>
          <cell r="P169"/>
        </row>
        <row r="170">
          <cell r="A170">
            <v>609</v>
          </cell>
          <cell r="B170" t="str">
            <v>1P 100N</v>
          </cell>
          <cell r="C170" t="str">
            <v>carrot</v>
          </cell>
          <cell r="D170">
            <v>44277</v>
          </cell>
          <cell r="E170" t="str">
            <v>B12</v>
          </cell>
          <cell r="F170">
            <v>44152</v>
          </cell>
          <cell r="G170">
            <v>44307</v>
          </cell>
          <cell r="H170" t="str">
            <v>14.06.2021</v>
          </cell>
          <cell r="I170" t="str">
            <v>25.05.2022</v>
          </cell>
          <cell r="J170" t="str">
            <v>Done!</v>
          </cell>
          <cell r="K170" t="str">
            <v>dummy</v>
          </cell>
          <cell r="L170"/>
          <cell r="M170"/>
          <cell r="N170"/>
          <cell r="O170"/>
          <cell r="P170"/>
        </row>
        <row r="171">
          <cell r="A171">
            <v>610</v>
          </cell>
          <cell r="B171" t="str">
            <v>1P 100N</v>
          </cell>
          <cell r="C171" t="str">
            <v>carrot</v>
          </cell>
          <cell r="D171">
            <v>44277</v>
          </cell>
          <cell r="E171" t="str">
            <v>B12</v>
          </cell>
          <cell r="F171">
            <v>44152</v>
          </cell>
          <cell r="G171">
            <v>44307</v>
          </cell>
          <cell r="H171" t="str">
            <v>14.06.2021</v>
          </cell>
          <cell r="I171" t="str">
            <v>25.05.2023</v>
          </cell>
          <cell r="J171" t="str">
            <v>Done!</v>
          </cell>
          <cell r="K171" t="str">
            <v>dummy</v>
          </cell>
          <cell r="L171" t="str">
            <v>crossed under cellophane</v>
          </cell>
          <cell r="M171"/>
          <cell r="N171"/>
          <cell r="O171"/>
          <cell r="P171"/>
        </row>
        <row r="172">
          <cell r="A172">
            <v>611</v>
          </cell>
          <cell r="B172" t="str">
            <v>1P 100N</v>
          </cell>
          <cell r="C172" t="str">
            <v>carrot</v>
          </cell>
          <cell r="D172">
            <v>44277</v>
          </cell>
          <cell r="E172" t="str">
            <v>B12</v>
          </cell>
          <cell r="F172">
            <v>44152</v>
          </cell>
          <cell r="G172">
            <v>44307</v>
          </cell>
          <cell r="H172"/>
          <cell r="I172" t="str">
            <v>25.05.2022</v>
          </cell>
          <cell r="J172" t="str">
            <v/>
          </cell>
          <cell r="K172" t="str">
            <v>dummy</v>
          </cell>
          <cell r="L172"/>
          <cell r="M172"/>
          <cell r="N172"/>
          <cell r="O172"/>
          <cell r="P172"/>
        </row>
        <row r="173">
          <cell r="A173">
            <v>612</v>
          </cell>
          <cell r="B173" t="str">
            <v>1P 100N</v>
          </cell>
          <cell r="C173" t="str">
            <v>carrot</v>
          </cell>
          <cell r="D173">
            <v>44277</v>
          </cell>
          <cell r="E173" t="str">
            <v>B12</v>
          </cell>
          <cell r="F173">
            <v>44152</v>
          </cell>
          <cell r="G173">
            <v>44307</v>
          </cell>
          <cell r="H173"/>
          <cell r="I173"/>
          <cell r="J173" t="str">
            <v/>
          </cell>
          <cell r="K173"/>
          <cell r="L173" t="str">
            <v>contaminated</v>
          </cell>
          <cell r="M173"/>
          <cell r="N173"/>
          <cell r="O173"/>
          <cell r="P173"/>
        </row>
        <row r="174">
          <cell r="A174">
            <v>613</v>
          </cell>
          <cell r="B174" t="str">
            <v>1P 100N</v>
          </cell>
          <cell r="C174" t="str">
            <v>carrot</v>
          </cell>
          <cell r="D174">
            <v>44277</v>
          </cell>
          <cell r="E174" t="str">
            <v>B12</v>
          </cell>
          <cell r="F174">
            <v>44152</v>
          </cell>
          <cell r="G174">
            <v>44307</v>
          </cell>
          <cell r="H174"/>
          <cell r="I174"/>
          <cell r="J174" t="str">
            <v/>
          </cell>
          <cell r="K174"/>
          <cell r="L174" t="str">
            <v>contaminated</v>
          </cell>
          <cell r="M174"/>
          <cell r="N174"/>
          <cell r="O174"/>
          <cell r="P174"/>
        </row>
        <row r="175">
          <cell r="A175">
            <v>614</v>
          </cell>
          <cell r="B175" t="str">
            <v>1P 100N</v>
          </cell>
          <cell r="C175" t="str">
            <v>carrot</v>
          </cell>
          <cell r="D175">
            <v>44277</v>
          </cell>
          <cell r="E175" t="str">
            <v>B12</v>
          </cell>
          <cell r="F175">
            <v>44152</v>
          </cell>
          <cell r="G175">
            <v>44307</v>
          </cell>
          <cell r="H175"/>
          <cell r="I175"/>
          <cell r="J175" t="str">
            <v/>
          </cell>
          <cell r="K175"/>
          <cell r="L175" t="str">
            <v>contaminated</v>
          </cell>
          <cell r="M175"/>
          <cell r="N175"/>
          <cell r="O175"/>
          <cell r="P175"/>
        </row>
        <row r="176">
          <cell r="A176">
            <v>615</v>
          </cell>
          <cell r="B176" t="str">
            <v>1P 100N</v>
          </cell>
          <cell r="C176" t="str">
            <v>carrot</v>
          </cell>
          <cell r="D176">
            <v>44277</v>
          </cell>
          <cell r="E176" t="str">
            <v>A5</v>
          </cell>
          <cell r="F176">
            <v>44188</v>
          </cell>
          <cell r="G176">
            <v>44307</v>
          </cell>
          <cell r="H176"/>
          <cell r="I176"/>
          <cell r="J176" t="str">
            <v/>
          </cell>
          <cell r="K176"/>
          <cell r="L176" t="str">
            <v>contaminated</v>
          </cell>
          <cell r="M176"/>
          <cell r="N176"/>
          <cell r="O176"/>
          <cell r="P176"/>
        </row>
        <row r="177">
          <cell r="A177">
            <v>616</v>
          </cell>
          <cell r="B177" t="str">
            <v>1P 100N</v>
          </cell>
          <cell r="C177" t="str">
            <v>carrot</v>
          </cell>
          <cell r="D177">
            <v>44277</v>
          </cell>
          <cell r="E177" t="str">
            <v>A5</v>
          </cell>
          <cell r="F177">
            <v>44188</v>
          </cell>
          <cell r="G177">
            <v>44307</v>
          </cell>
          <cell r="H177"/>
          <cell r="I177"/>
          <cell r="J177" t="str">
            <v/>
          </cell>
          <cell r="K177"/>
          <cell r="L177" t="str">
            <v>contaminated</v>
          </cell>
          <cell r="M177"/>
          <cell r="N177"/>
          <cell r="O177"/>
          <cell r="P177"/>
        </row>
        <row r="178">
          <cell r="A178">
            <v>617</v>
          </cell>
          <cell r="B178" t="str">
            <v>1P 100N</v>
          </cell>
          <cell r="C178" t="str">
            <v>carrot</v>
          </cell>
          <cell r="D178">
            <v>44277</v>
          </cell>
          <cell r="E178" t="str">
            <v>A5</v>
          </cell>
          <cell r="F178">
            <v>44188</v>
          </cell>
          <cell r="G178">
            <v>44307</v>
          </cell>
          <cell r="H178"/>
          <cell r="I178"/>
          <cell r="J178" t="str">
            <v/>
          </cell>
          <cell r="K178"/>
          <cell r="L178" t="str">
            <v>contaminated</v>
          </cell>
          <cell r="M178"/>
          <cell r="N178"/>
          <cell r="O178"/>
          <cell r="P178"/>
        </row>
        <row r="179">
          <cell r="A179">
            <v>618</v>
          </cell>
          <cell r="B179" t="str">
            <v>1P 100N</v>
          </cell>
          <cell r="C179" t="str">
            <v>carrot</v>
          </cell>
          <cell r="D179">
            <v>44277</v>
          </cell>
          <cell r="E179" t="str">
            <v>A5</v>
          </cell>
          <cell r="F179">
            <v>44188</v>
          </cell>
          <cell r="G179">
            <v>44307</v>
          </cell>
          <cell r="H179"/>
          <cell r="I179"/>
          <cell r="J179" t="str">
            <v/>
          </cell>
          <cell r="K179"/>
          <cell r="L179" t="str">
            <v>contaminated</v>
          </cell>
          <cell r="M179"/>
          <cell r="N179"/>
          <cell r="O179"/>
          <cell r="P179"/>
        </row>
        <row r="180">
          <cell r="A180">
            <v>619</v>
          </cell>
          <cell r="B180" t="str">
            <v>1P 100N</v>
          </cell>
          <cell r="C180" t="str">
            <v>carrot</v>
          </cell>
          <cell r="D180">
            <v>44277</v>
          </cell>
          <cell r="E180" t="str">
            <v>A5</v>
          </cell>
          <cell r="F180">
            <v>44188</v>
          </cell>
          <cell r="G180">
            <v>44307</v>
          </cell>
          <cell r="H180"/>
          <cell r="I180"/>
          <cell r="J180" t="str">
            <v/>
          </cell>
          <cell r="K180"/>
          <cell r="L180" t="str">
            <v>contaminated</v>
          </cell>
          <cell r="M180"/>
          <cell r="N180"/>
          <cell r="O180"/>
          <cell r="P180"/>
        </row>
        <row r="181">
          <cell r="A181">
            <v>620</v>
          </cell>
          <cell r="B181" t="str">
            <v>1P 100N</v>
          </cell>
          <cell r="C181" t="str">
            <v>carrot</v>
          </cell>
          <cell r="D181">
            <v>44277</v>
          </cell>
          <cell r="E181" t="str">
            <v>A5</v>
          </cell>
          <cell r="F181">
            <v>44188</v>
          </cell>
          <cell r="G181">
            <v>44307</v>
          </cell>
          <cell r="H181"/>
          <cell r="I181"/>
          <cell r="J181" t="str">
            <v/>
          </cell>
          <cell r="K181"/>
          <cell r="L181" t="str">
            <v>contaminated</v>
          </cell>
          <cell r="M181"/>
          <cell r="N181"/>
          <cell r="O181"/>
          <cell r="P181"/>
        </row>
        <row r="182">
          <cell r="A182">
            <v>621</v>
          </cell>
          <cell r="B182" t="str">
            <v>1P 100N</v>
          </cell>
          <cell r="C182" t="str">
            <v>carrot</v>
          </cell>
          <cell r="D182">
            <v>44277</v>
          </cell>
          <cell r="E182" t="str">
            <v>A5</v>
          </cell>
          <cell r="F182">
            <v>44188</v>
          </cell>
          <cell r="G182">
            <v>44307</v>
          </cell>
          <cell r="H182"/>
          <cell r="I182"/>
          <cell r="J182" t="str">
            <v/>
          </cell>
          <cell r="K182"/>
          <cell r="L182" t="str">
            <v>contaminated</v>
          </cell>
          <cell r="M182"/>
          <cell r="N182"/>
          <cell r="O182"/>
          <cell r="P182"/>
        </row>
        <row r="183">
          <cell r="A183">
            <v>622</v>
          </cell>
          <cell r="B183" t="str">
            <v>1P 100N</v>
          </cell>
          <cell r="C183" t="str">
            <v>carrot</v>
          </cell>
          <cell r="D183">
            <v>44277</v>
          </cell>
          <cell r="E183" t="str">
            <v>A5</v>
          </cell>
          <cell r="F183">
            <v>44188</v>
          </cell>
          <cell r="G183">
            <v>44307</v>
          </cell>
          <cell r="H183"/>
          <cell r="I183"/>
          <cell r="J183" t="str">
            <v/>
          </cell>
          <cell r="K183"/>
          <cell r="L183" t="str">
            <v>contaminated</v>
          </cell>
          <cell r="M183"/>
          <cell r="N183"/>
          <cell r="O183"/>
          <cell r="P183"/>
        </row>
        <row r="184">
          <cell r="A184">
            <v>623</v>
          </cell>
          <cell r="B184" t="str">
            <v>1P 100N</v>
          </cell>
          <cell r="C184" t="str">
            <v>carrot</v>
          </cell>
          <cell r="D184">
            <v>44277</v>
          </cell>
          <cell r="E184" t="str">
            <v>A5</v>
          </cell>
          <cell r="F184">
            <v>44188</v>
          </cell>
          <cell r="G184">
            <v>44307</v>
          </cell>
          <cell r="H184"/>
          <cell r="I184"/>
          <cell r="J184" t="str">
            <v/>
          </cell>
          <cell r="K184"/>
          <cell r="L184" t="str">
            <v>contaminated</v>
          </cell>
          <cell r="M184"/>
          <cell r="N184"/>
          <cell r="O184"/>
          <cell r="P184"/>
        </row>
        <row r="185">
          <cell r="A185">
            <v>624</v>
          </cell>
          <cell r="B185" t="str">
            <v>1P 100N</v>
          </cell>
          <cell r="C185" t="str">
            <v>carrot</v>
          </cell>
          <cell r="D185">
            <v>44277</v>
          </cell>
          <cell r="E185" t="str">
            <v>A5</v>
          </cell>
          <cell r="F185">
            <v>44188</v>
          </cell>
          <cell r="G185">
            <v>44307</v>
          </cell>
          <cell r="H185"/>
          <cell r="I185"/>
          <cell r="J185" t="str">
            <v/>
          </cell>
          <cell r="K185"/>
          <cell r="L185" t="str">
            <v>contaminated</v>
          </cell>
          <cell r="M185"/>
          <cell r="N185"/>
          <cell r="O185"/>
          <cell r="P185"/>
        </row>
        <row r="186">
          <cell r="A186">
            <v>625</v>
          </cell>
          <cell r="B186" t="str">
            <v>1P 100N</v>
          </cell>
          <cell r="C186" t="str">
            <v>carrot</v>
          </cell>
          <cell r="D186">
            <v>44277</v>
          </cell>
          <cell r="E186" t="str">
            <v>A5</v>
          </cell>
          <cell r="F186">
            <v>44188</v>
          </cell>
          <cell r="G186">
            <v>44307</v>
          </cell>
          <cell r="H186"/>
          <cell r="I186"/>
          <cell r="J186" t="str">
            <v/>
          </cell>
          <cell r="K186"/>
          <cell r="L186" t="str">
            <v>contaminated</v>
          </cell>
          <cell r="M186"/>
          <cell r="N186"/>
          <cell r="O186"/>
          <cell r="P186"/>
        </row>
        <row r="187">
          <cell r="A187">
            <v>626</v>
          </cell>
          <cell r="B187" t="str">
            <v>1P 100N</v>
          </cell>
          <cell r="C187" t="str">
            <v>carrot</v>
          </cell>
          <cell r="D187">
            <v>44277</v>
          </cell>
          <cell r="E187" t="str">
            <v>A5</v>
          </cell>
          <cell r="F187">
            <v>44188</v>
          </cell>
          <cell r="G187">
            <v>44307</v>
          </cell>
          <cell r="H187"/>
          <cell r="I187"/>
          <cell r="J187" t="str">
            <v/>
          </cell>
          <cell r="K187"/>
          <cell r="L187" t="str">
            <v>contaminated</v>
          </cell>
          <cell r="M187"/>
          <cell r="N187"/>
          <cell r="O187"/>
          <cell r="P187"/>
        </row>
        <row r="188">
          <cell r="A188">
            <v>627</v>
          </cell>
          <cell r="B188" t="str">
            <v>1P 100N</v>
          </cell>
          <cell r="C188" t="str">
            <v>carrot</v>
          </cell>
          <cell r="D188">
            <v>44277</v>
          </cell>
          <cell r="E188" t="str">
            <v>A5</v>
          </cell>
          <cell r="F188">
            <v>44188</v>
          </cell>
          <cell r="G188">
            <v>44307</v>
          </cell>
          <cell r="H188"/>
          <cell r="I188"/>
          <cell r="J188" t="str">
            <v/>
          </cell>
          <cell r="K188"/>
          <cell r="L188" t="str">
            <v>contaminated</v>
          </cell>
          <cell r="M188"/>
          <cell r="N188"/>
          <cell r="O188"/>
          <cell r="P188"/>
        </row>
        <row r="189">
          <cell r="A189">
            <v>628</v>
          </cell>
          <cell r="B189" t="str">
            <v>1P 100N</v>
          </cell>
          <cell r="C189" t="str">
            <v>carrot</v>
          </cell>
          <cell r="D189">
            <v>44277</v>
          </cell>
          <cell r="E189" t="str">
            <v>A5</v>
          </cell>
          <cell r="F189">
            <v>44188</v>
          </cell>
          <cell r="G189">
            <v>44307</v>
          </cell>
          <cell r="H189"/>
          <cell r="I189"/>
          <cell r="J189" t="str">
            <v/>
          </cell>
          <cell r="K189"/>
          <cell r="L189" t="str">
            <v>contaminated</v>
          </cell>
          <cell r="M189"/>
          <cell r="N189"/>
          <cell r="O189"/>
          <cell r="P189"/>
        </row>
        <row r="190">
          <cell r="A190">
            <v>629</v>
          </cell>
          <cell r="B190" t="str">
            <v>1P 100N</v>
          </cell>
          <cell r="C190" t="str">
            <v>carrot</v>
          </cell>
          <cell r="D190">
            <v>44277</v>
          </cell>
          <cell r="E190" t="str">
            <v>A5</v>
          </cell>
          <cell r="F190">
            <v>44188</v>
          </cell>
          <cell r="G190">
            <v>44307</v>
          </cell>
          <cell r="H190"/>
          <cell r="I190"/>
          <cell r="J190" t="str">
            <v/>
          </cell>
          <cell r="K190"/>
          <cell r="L190" t="str">
            <v>contaminated</v>
          </cell>
          <cell r="M190"/>
          <cell r="N190"/>
          <cell r="O190"/>
          <cell r="P190"/>
        </row>
        <row r="191">
          <cell r="A191">
            <v>630</v>
          </cell>
          <cell r="B191" t="str">
            <v>1P 100N</v>
          </cell>
          <cell r="C191" t="str">
            <v>carrot</v>
          </cell>
          <cell r="D191">
            <v>44277</v>
          </cell>
          <cell r="E191" t="str">
            <v>A5</v>
          </cell>
          <cell r="F191">
            <v>44188</v>
          </cell>
          <cell r="G191">
            <v>44307</v>
          </cell>
          <cell r="H191"/>
          <cell r="I191"/>
          <cell r="J191" t="str">
            <v/>
          </cell>
          <cell r="K191"/>
          <cell r="L191" t="str">
            <v>contaminated</v>
          </cell>
          <cell r="M191"/>
          <cell r="N191"/>
          <cell r="O191"/>
          <cell r="P191"/>
        </row>
        <row r="192">
          <cell r="A192">
            <v>631</v>
          </cell>
          <cell r="B192" t="str">
            <v>1P 100N</v>
          </cell>
          <cell r="C192" t="str">
            <v>carrot</v>
          </cell>
          <cell r="D192">
            <v>44277</v>
          </cell>
          <cell r="E192" t="str">
            <v>Agg</v>
          </cell>
          <cell r="F192">
            <v>44188</v>
          </cell>
          <cell r="G192">
            <v>44307</v>
          </cell>
          <cell r="H192"/>
          <cell r="I192" t="str">
            <v>25.05.2022</v>
          </cell>
          <cell r="J192" t="str">
            <v/>
          </cell>
          <cell r="K192" t="str">
            <v>dummy</v>
          </cell>
          <cell r="L192" t="str">
            <v>contaminated at amolf</v>
          </cell>
          <cell r="M192"/>
          <cell r="N192"/>
          <cell r="O192"/>
          <cell r="P192"/>
        </row>
        <row r="193">
          <cell r="A193">
            <v>632</v>
          </cell>
          <cell r="B193" t="str">
            <v>1P 100N</v>
          </cell>
          <cell r="C193" t="str">
            <v>carrot</v>
          </cell>
          <cell r="D193">
            <v>44277</v>
          </cell>
          <cell r="E193" t="str">
            <v>Agg</v>
          </cell>
          <cell r="F193">
            <v>44188</v>
          </cell>
          <cell r="G193">
            <v>44307</v>
          </cell>
          <cell r="H193"/>
          <cell r="I193" t="str">
            <v>25.05.2022</v>
          </cell>
          <cell r="J193" t="str">
            <v/>
          </cell>
          <cell r="K193" t="str">
            <v>dummy</v>
          </cell>
          <cell r="L193"/>
          <cell r="M193"/>
          <cell r="N193"/>
          <cell r="O193"/>
          <cell r="P193"/>
        </row>
        <row r="194">
          <cell r="A194">
            <v>633</v>
          </cell>
          <cell r="B194" t="str">
            <v>1P 100N</v>
          </cell>
          <cell r="C194" t="str">
            <v>carrot</v>
          </cell>
          <cell r="D194">
            <v>44277</v>
          </cell>
          <cell r="E194" t="str">
            <v>Agg</v>
          </cell>
          <cell r="F194">
            <v>44188</v>
          </cell>
          <cell r="G194">
            <v>44307</v>
          </cell>
          <cell r="H194" t="str">
            <v>08.06.2021</v>
          </cell>
          <cell r="I194" t="str">
            <v>25.05.2020</v>
          </cell>
          <cell r="J194" t="str">
            <v>Done!</v>
          </cell>
          <cell r="K194" t="str">
            <v>dummy</v>
          </cell>
          <cell r="L194"/>
          <cell r="M194"/>
          <cell r="N194"/>
          <cell r="O194"/>
          <cell r="P194"/>
        </row>
        <row r="195">
          <cell r="A195">
            <v>634</v>
          </cell>
          <cell r="B195" t="str">
            <v>1P 100N</v>
          </cell>
          <cell r="C195" t="str">
            <v>carrot</v>
          </cell>
          <cell r="D195">
            <v>44277</v>
          </cell>
          <cell r="E195" t="str">
            <v>Agg</v>
          </cell>
          <cell r="F195">
            <v>44188</v>
          </cell>
          <cell r="G195">
            <v>44307</v>
          </cell>
          <cell r="H195"/>
          <cell r="I195" t="str">
            <v>25.05.2021</v>
          </cell>
          <cell r="J195" t="str">
            <v/>
          </cell>
          <cell r="K195" t="str">
            <v>dummy</v>
          </cell>
          <cell r="L195"/>
          <cell r="M195"/>
          <cell r="N195"/>
          <cell r="O195"/>
          <cell r="P195"/>
        </row>
        <row r="196">
          <cell r="A196">
            <v>635</v>
          </cell>
          <cell r="B196" t="str">
            <v>1P 100N</v>
          </cell>
          <cell r="C196" t="str">
            <v>carrot</v>
          </cell>
          <cell r="D196">
            <v>44277</v>
          </cell>
          <cell r="E196" t="str">
            <v>Agg</v>
          </cell>
          <cell r="F196">
            <v>44188</v>
          </cell>
          <cell r="G196">
            <v>44307</v>
          </cell>
          <cell r="H196"/>
          <cell r="I196" t="str">
            <v>25.05.2022</v>
          </cell>
          <cell r="J196" t="str">
            <v/>
          </cell>
          <cell r="K196" t="str">
            <v>dummy</v>
          </cell>
          <cell r="L196"/>
          <cell r="M196"/>
          <cell r="N196"/>
          <cell r="O196"/>
          <cell r="P196"/>
        </row>
        <row r="197">
          <cell r="A197">
            <v>636</v>
          </cell>
          <cell r="B197" t="str">
            <v>1P 100N</v>
          </cell>
          <cell r="C197" t="str">
            <v>carrot</v>
          </cell>
          <cell r="D197">
            <v>44277</v>
          </cell>
          <cell r="E197" t="str">
            <v>Agg</v>
          </cell>
          <cell r="F197">
            <v>44188</v>
          </cell>
          <cell r="G197">
            <v>44307</v>
          </cell>
          <cell r="H197"/>
          <cell r="I197"/>
          <cell r="J197" t="str">
            <v/>
          </cell>
          <cell r="K197"/>
          <cell r="L197" t="str">
            <v>contaminated</v>
          </cell>
          <cell r="M197"/>
          <cell r="N197"/>
          <cell r="O197"/>
          <cell r="P197"/>
        </row>
        <row r="198">
          <cell r="A198">
            <v>637</v>
          </cell>
          <cell r="B198" t="str">
            <v>1P 100N</v>
          </cell>
          <cell r="C198" t="str">
            <v>carrot</v>
          </cell>
          <cell r="D198">
            <v>44277</v>
          </cell>
          <cell r="E198" t="str">
            <v>Agg</v>
          </cell>
          <cell r="F198">
            <v>44188</v>
          </cell>
          <cell r="G198">
            <v>44307</v>
          </cell>
          <cell r="H198" t="str">
            <v>07.06.2021</v>
          </cell>
          <cell r="I198" t="str">
            <v>25.05.2021</v>
          </cell>
          <cell r="J198" t="str">
            <v>Done!</v>
          </cell>
          <cell r="K198" t="str">
            <v>dummy</v>
          </cell>
          <cell r="L198"/>
          <cell r="M198"/>
          <cell r="N198"/>
          <cell r="O198"/>
          <cell r="P198"/>
        </row>
        <row r="199">
          <cell r="A199">
            <v>638</v>
          </cell>
          <cell r="B199" t="str">
            <v>1P 100N</v>
          </cell>
          <cell r="C199" t="str">
            <v>carrot</v>
          </cell>
          <cell r="D199">
            <v>44277</v>
          </cell>
          <cell r="E199" t="str">
            <v>Agg</v>
          </cell>
          <cell r="F199">
            <v>44188</v>
          </cell>
          <cell r="G199">
            <v>44307</v>
          </cell>
          <cell r="H199"/>
          <cell r="I199" t="str">
            <v>25.05.2021</v>
          </cell>
          <cell r="J199" t="str">
            <v/>
          </cell>
          <cell r="K199" t="str">
            <v>dummy</v>
          </cell>
          <cell r="L199"/>
          <cell r="M199"/>
          <cell r="N199"/>
          <cell r="O199"/>
          <cell r="P199"/>
        </row>
        <row r="200">
          <cell r="A200">
            <v>639</v>
          </cell>
          <cell r="B200" t="str">
            <v>1P 100N</v>
          </cell>
          <cell r="C200" t="str">
            <v>carrot</v>
          </cell>
          <cell r="D200">
            <v>44277</v>
          </cell>
          <cell r="E200" t="str">
            <v>Agg</v>
          </cell>
          <cell r="F200">
            <v>44188</v>
          </cell>
          <cell r="G200">
            <v>44307</v>
          </cell>
          <cell r="H200" t="str">
            <v>28.05.2021</v>
          </cell>
          <cell r="I200" t="str">
            <v>25.05.2022</v>
          </cell>
          <cell r="J200" t="str">
            <v>Done!</v>
          </cell>
          <cell r="K200" t="str">
            <v>dummy</v>
          </cell>
          <cell r="L200"/>
          <cell r="M200"/>
          <cell r="N200"/>
          <cell r="O200"/>
          <cell r="P200"/>
        </row>
        <row r="201">
          <cell r="A201">
            <v>640</v>
          </cell>
          <cell r="B201" t="str">
            <v>1P 100N</v>
          </cell>
          <cell r="C201" t="str">
            <v>carrot</v>
          </cell>
          <cell r="D201">
            <v>44277</v>
          </cell>
          <cell r="E201" t="str">
            <v>Agg</v>
          </cell>
          <cell r="F201">
            <v>44188</v>
          </cell>
          <cell r="G201">
            <v>44307</v>
          </cell>
          <cell r="H201" t="str">
            <v>08.06.2021</v>
          </cell>
          <cell r="I201" t="str">
            <v>25.05.2022</v>
          </cell>
          <cell r="J201" t="str">
            <v>Done!</v>
          </cell>
          <cell r="K201" t="str">
            <v>dummy</v>
          </cell>
          <cell r="L201"/>
          <cell r="M201"/>
          <cell r="N201"/>
          <cell r="O201"/>
          <cell r="P201"/>
        </row>
        <row r="202">
          <cell r="A202">
            <v>641</v>
          </cell>
          <cell r="B202" t="str">
            <v>1P 100N</v>
          </cell>
          <cell r="C202" t="str">
            <v>carrot</v>
          </cell>
          <cell r="D202">
            <v>44277</v>
          </cell>
          <cell r="E202" t="str">
            <v>Agg</v>
          </cell>
          <cell r="F202">
            <v>44188</v>
          </cell>
          <cell r="G202">
            <v>44307</v>
          </cell>
          <cell r="H202"/>
          <cell r="I202" t="str">
            <v>25.05.2022</v>
          </cell>
          <cell r="J202" t="str">
            <v/>
          </cell>
          <cell r="K202" t="str">
            <v>dummy</v>
          </cell>
          <cell r="L202"/>
          <cell r="M202"/>
          <cell r="N202"/>
          <cell r="O202"/>
          <cell r="P202"/>
        </row>
        <row r="203">
          <cell r="A203">
            <v>642</v>
          </cell>
          <cell r="B203" t="str">
            <v>1P 100N</v>
          </cell>
          <cell r="C203" t="str">
            <v>carrot</v>
          </cell>
          <cell r="D203">
            <v>44277</v>
          </cell>
          <cell r="E203" t="str">
            <v>Agg</v>
          </cell>
          <cell r="F203">
            <v>44188</v>
          </cell>
          <cell r="G203">
            <v>44307</v>
          </cell>
          <cell r="H203"/>
          <cell r="I203" t="str">
            <v>25.05.2022</v>
          </cell>
          <cell r="J203" t="str">
            <v/>
          </cell>
          <cell r="K203" t="str">
            <v>dummy</v>
          </cell>
          <cell r="L203"/>
          <cell r="M203"/>
          <cell r="N203"/>
          <cell r="O203"/>
          <cell r="P203"/>
        </row>
        <row r="204">
          <cell r="A204">
            <v>643</v>
          </cell>
          <cell r="B204" t="str">
            <v>1P 100N</v>
          </cell>
          <cell r="C204" t="str">
            <v>carrot</v>
          </cell>
          <cell r="D204">
            <v>44277</v>
          </cell>
          <cell r="E204" t="str">
            <v>Agg</v>
          </cell>
          <cell r="F204">
            <v>44188</v>
          </cell>
          <cell r="G204">
            <v>44307</v>
          </cell>
          <cell r="H204" t="str">
            <v>28.05.2021</v>
          </cell>
          <cell r="I204" t="str">
            <v>25.05.2021</v>
          </cell>
          <cell r="J204" t="str">
            <v>Done!</v>
          </cell>
          <cell r="K204" t="str">
            <v>dummy</v>
          </cell>
          <cell r="L204"/>
          <cell r="M204"/>
          <cell r="N204"/>
          <cell r="O204"/>
          <cell r="P204"/>
        </row>
        <row r="205">
          <cell r="A205">
            <v>644</v>
          </cell>
          <cell r="B205" t="str">
            <v>1P 100N</v>
          </cell>
          <cell r="C205" t="str">
            <v>carrot</v>
          </cell>
          <cell r="D205">
            <v>44277</v>
          </cell>
          <cell r="E205" t="str">
            <v>Agg</v>
          </cell>
          <cell r="F205">
            <v>44188</v>
          </cell>
          <cell r="G205">
            <v>44307</v>
          </cell>
          <cell r="H205"/>
          <cell r="I205" t="str">
            <v>25.05.2022</v>
          </cell>
          <cell r="J205" t="str">
            <v/>
          </cell>
          <cell r="K205" t="str">
            <v>dummy</v>
          </cell>
          <cell r="L205"/>
          <cell r="M205"/>
          <cell r="N205"/>
          <cell r="O205"/>
          <cell r="P205"/>
        </row>
        <row r="206">
          <cell r="A206">
            <v>645</v>
          </cell>
          <cell r="B206" t="str">
            <v>1P 100N</v>
          </cell>
          <cell r="C206" t="str">
            <v>carrot</v>
          </cell>
          <cell r="D206">
            <v>44277</v>
          </cell>
          <cell r="E206" t="str">
            <v>Agg</v>
          </cell>
          <cell r="F206">
            <v>44188</v>
          </cell>
          <cell r="G206">
            <v>44307</v>
          </cell>
          <cell r="H206"/>
          <cell r="I206" t="str">
            <v>25.05.2022</v>
          </cell>
          <cell r="J206" t="str">
            <v/>
          </cell>
          <cell r="K206" t="str">
            <v>dummy</v>
          </cell>
          <cell r="L206"/>
          <cell r="M206"/>
          <cell r="N206"/>
          <cell r="O206"/>
          <cell r="P206"/>
        </row>
        <row r="207">
          <cell r="A207"/>
          <cell r="B207"/>
          <cell r="C207"/>
          <cell r="D207"/>
          <cell r="E207"/>
          <cell r="F207"/>
          <cell r="G207"/>
          <cell r="H207"/>
          <cell r="I207"/>
          <cell r="J207" t="str">
            <v/>
          </cell>
          <cell r="K207"/>
          <cell r="L207"/>
          <cell r="M207"/>
          <cell r="N207"/>
          <cell r="O207"/>
          <cell r="P207"/>
        </row>
        <row r="208">
          <cell r="A208">
            <v>646</v>
          </cell>
          <cell r="B208" t="str">
            <v>100P100N</v>
          </cell>
          <cell r="C208" t="str">
            <v>carrot</v>
          </cell>
          <cell r="D208">
            <v>44292</v>
          </cell>
          <cell r="E208" t="str">
            <v>Agg</v>
          </cell>
          <cell r="F208">
            <v>44214</v>
          </cell>
          <cell r="G208">
            <v>44328</v>
          </cell>
          <cell r="H208"/>
          <cell r="I208"/>
          <cell r="J208" t="str">
            <v/>
          </cell>
          <cell r="K208"/>
          <cell r="L208" t="str">
            <v>contaminated</v>
          </cell>
          <cell r="M208"/>
          <cell r="N208"/>
          <cell r="O208"/>
          <cell r="P208"/>
        </row>
        <row r="209">
          <cell r="A209">
            <v>647</v>
          </cell>
          <cell r="B209" t="str">
            <v>100P100N</v>
          </cell>
          <cell r="C209" t="str">
            <v>carrot</v>
          </cell>
          <cell r="D209">
            <v>44292</v>
          </cell>
          <cell r="E209" t="str">
            <v>Agg</v>
          </cell>
          <cell r="F209">
            <v>44214</v>
          </cell>
          <cell r="G209">
            <v>44328</v>
          </cell>
          <cell r="H209"/>
          <cell r="I209"/>
          <cell r="J209" t="str">
            <v/>
          </cell>
          <cell r="K209"/>
          <cell r="L209" t="str">
            <v>contaminated</v>
          </cell>
          <cell r="M209"/>
          <cell r="N209"/>
          <cell r="O209"/>
          <cell r="P209"/>
        </row>
        <row r="210">
          <cell r="A210">
            <v>648</v>
          </cell>
          <cell r="B210" t="str">
            <v>100P100N</v>
          </cell>
          <cell r="C210" t="str">
            <v>carrot</v>
          </cell>
          <cell r="D210">
            <v>44292</v>
          </cell>
          <cell r="E210" t="str">
            <v>Agg</v>
          </cell>
          <cell r="F210">
            <v>44214</v>
          </cell>
          <cell r="G210">
            <v>44328</v>
          </cell>
          <cell r="H210"/>
          <cell r="I210"/>
          <cell r="J210" t="str">
            <v/>
          </cell>
          <cell r="K210"/>
          <cell r="L210" t="str">
            <v>contaminated</v>
          </cell>
          <cell r="M210"/>
          <cell r="N210"/>
          <cell r="O210"/>
          <cell r="P210"/>
        </row>
        <row r="211">
          <cell r="A211">
            <v>649</v>
          </cell>
          <cell r="B211" t="str">
            <v>100P100N</v>
          </cell>
          <cell r="C211" t="str">
            <v>carrot</v>
          </cell>
          <cell r="D211">
            <v>44292</v>
          </cell>
          <cell r="E211" t="str">
            <v>Agg</v>
          </cell>
          <cell r="F211">
            <v>44214</v>
          </cell>
          <cell r="G211">
            <v>44328</v>
          </cell>
          <cell r="H211"/>
          <cell r="I211"/>
          <cell r="J211" t="str">
            <v/>
          </cell>
          <cell r="K211"/>
          <cell r="L211" t="str">
            <v>contaminated</v>
          </cell>
          <cell r="M211"/>
          <cell r="N211"/>
          <cell r="O211"/>
          <cell r="P211"/>
        </row>
        <row r="212">
          <cell r="A212">
            <v>650</v>
          </cell>
          <cell r="B212" t="str">
            <v>100P100N</v>
          </cell>
          <cell r="C212" t="str">
            <v>carrot</v>
          </cell>
          <cell r="D212">
            <v>44292</v>
          </cell>
          <cell r="E212" t="str">
            <v>Agg</v>
          </cell>
          <cell r="F212">
            <v>44214</v>
          </cell>
          <cell r="G212">
            <v>44328</v>
          </cell>
          <cell r="H212"/>
          <cell r="I212"/>
          <cell r="J212" t="str">
            <v/>
          </cell>
          <cell r="K212"/>
          <cell r="L212" t="str">
            <v>contaminated</v>
          </cell>
          <cell r="M212"/>
          <cell r="N212"/>
          <cell r="O212"/>
          <cell r="P212"/>
        </row>
        <row r="213">
          <cell r="A213">
            <v>651</v>
          </cell>
          <cell r="B213" t="str">
            <v>100P100N</v>
          </cell>
          <cell r="C213" t="str">
            <v>carrot</v>
          </cell>
          <cell r="D213">
            <v>44292</v>
          </cell>
          <cell r="E213" t="str">
            <v>Agg</v>
          </cell>
          <cell r="F213">
            <v>44214</v>
          </cell>
          <cell r="G213">
            <v>44328</v>
          </cell>
          <cell r="H213"/>
          <cell r="I213"/>
          <cell r="J213" t="str">
            <v/>
          </cell>
          <cell r="K213"/>
          <cell r="L213" t="str">
            <v>contaminated</v>
          </cell>
          <cell r="M213"/>
          <cell r="N213"/>
          <cell r="O213"/>
          <cell r="P213"/>
        </row>
        <row r="214">
          <cell r="A214">
            <v>652</v>
          </cell>
          <cell r="B214" t="str">
            <v>100P100N</v>
          </cell>
          <cell r="C214" t="str">
            <v>carrot</v>
          </cell>
          <cell r="D214">
            <v>44292</v>
          </cell>
          <cell r="E214" t="str">
            <v>Agg</v>
          </cell>
          <cell r="F214">
            <v>44214</v>
          </cell>
          <cell r="G214">
            <v>44328</v>
          </cell>
          <cell r="H214"/>
          <cell r="I214"/>
          <cell r="J214" t="str">
            <v/>
          </cell>
          <cell r="K214"/>
          <cell r="L214" t="str">
            <v>contaminated</v>
          </cell>
          <cell r="M214"/>
          <cell r="N214"/>
          <cell r="O214"/>
          <cell r="P214"/>
        </row>
        <row r="215">
          <cell r="A215">
            <v>653</v>
          </cell>
          <cell r="B215" t="str">
            <v>100P100N</v>
          </cell>
          <cell r="C215" t="str">
            <v>carrot</v>
          </cell>
          <cell r="D215">
            <v>44292</v>
          </cell>
          <cell r="E215" t="str">
            <v>Agg</v>
          </cell>
          <cell r="F215">
            <v>44214</v>
          </cell>
          <cell r="G215">
            <v>44328</v>
          </cell>
          <cell r="H215"/>
          <cell r="I215"/>
          <cell r="J215" t="str">
            <v/>
          </cell>
          <cell r="K215"/>
          <cell r="L215" t="str">
            <v>contaminated</v>
          </cell>
          <cell r="M215"/>
          <cell r="N215"/>
          <cell r="O215"/>
          <cell r="P215"/>
        </row>
        <row r="216">
          <cell r="A216">
            <v>654</v>
          </cell>
          <cell r="B216" t="str">
            <v>100P100N</v>
          </cell>
          <cell r="C216" t="str">
            <v>carrot</v>
          </cell>
          <cell r="D216">
            <v>44292</v>
          </cell>
          <cell r="E216" t="str">
            <v>Agg</v>
          </cell>
          <cell r="F216">
            <v>44214</v>
          </cell>
          <cell r="G216">
            <v>44328</v>
          </cell>
          <cell r="H216"/>
          <cell r="I216"/>
          <cell r="J216" t="str">
            <v/>
          </cell>
          <cell r="K216"/>
          <cell r="L216" t="str">
            <v>contaminated</v>
          </cell>
          <cell r="M216"/>
          <cell r="N216"/>
          <cell r="O216"/>
          <cell r="P216"/>
        </row>
        <row r="217">
          <cell r="A217">
            <v>655</v>
          </cell>
          <cell r="B217" t="str">
            <v>100P100N</v>
          </cell>
          <cell r="C217" t="str">
            <v>carrot</v>
          </cell>
          <cell r="D217">
            <v>44292</v>
          </cell>
          <cell r="E217" t="str">
            <v>Agg</v>
          </cell>
          <cell r="F217">
            <v>44214</v>
          </cell>
          <cell r="G217">
            <v>44328</v>
          </cell>
          <cell r="H217"/>
          <cell r="I217"/>
          <cell r="J217" t="str">
            <v/>
          </cell>
          <cell r="K217"/>
          <cell r="L217" t="str">
            <v>contaminated</v>
          </cell>
          <cell r="M217"/>
          <cell r="N217"/>
          <cell r="O217"/>
          <cell r="P217"/>
        </row>
        <row r="218">
          <cell r="A218">
            <v>656</v>
          </cell>
          <cell r="B218" t="str">
            <v>100P100N</v>
          </cell>
          <cell r="C218" t="str">
            <v>carrot</v>
          </cell>
          <cell r="D218">
            <v>44292</v>
          </cell>
          <cell r="E218" t="str">
            <v>Agg</v>
          </cell>
          <cell r="F218">
            <v>44214</v>
          </cell>
          <cell r="G218">
            <v>44328</v>
          </cell>
          <cell r="H218"/>
          <cell r="I218"/>
          <cell r="J218" t="str">
            <v/>
          </cell>
          <cell r="K218"/>
          <cell r="L218" t="str">
            <v>contaminated</v>
          </cell>
          <cell r="M218"/>
          <cell r="N218"/>
          <cell r="O218"/>
          <cell r="P218"/>
        </row>
        <row r="219">
          <cell r="A219">
            <v>657</v>
          </cell>
          <cell r="B219" t="str">
            <v>100P100N</v>
          </cell>
          <cell r="C219" t="str">
            <v>carrot</v>
          </cell>
          <cell r="D219">
            <v>44292</v>
          </cell>
          <cell r="E219" t="str">
            <v>A5</v>
          </cell>
          <cell r="F219">
            <v>44363</v>
          </cell>
          <cell r="G219">
            <v>44328</v>
          </cell>
          <cell r="H219"/>
          <cell r="I219"/>
          <cell r="J219" t="str">
            <v/>
          </cell>
          <cell r="K219"/>
          <cell r="L219" t="str">
            <v>contaminated</v>
          </cell>
          <cell r="M219"/>
          <cell r="N219"/>
          <cell r="O219"/>
          <cell r="P219"/>
        </row>
        <row r="220">
          <cell r="A220">
            <v>658</v>
          </cell>
          <cell r="B220" t="str">
            <v>100P100N</v>
          </cell>
          <cell r="C220" t="str">
            <v>carrot</v>
          </cell>
          <cell r="D220">
            <v>44292</v>
          </cell>
          <cell r="E220" t="str">
            <v>A5</v>
          </cell>
          <cell r="F220">
            <v>44363</v>
          </cell>
          <cell r="G220">
            <v>44328</v>
          </cell>
          <cell r="H220"/>
          <cell r="I220"/>
          <cell r="J220" t="str">
            <v/>
          </cell>
          <cell r="K220"/>
          <cell r="L220" t="str">
            <v>contaminated</v>
          </cell>
          <cell r="M220"/>
          <cell r="N220"/>
          <cell r="O220"/>
          <cell r="P220"/>
        </row>
        <row r="221">
          <cell r="A221">
            <v>659</v>
          </cell>
          <cell r="B221" t="str">
            <v>100P100N</v>
          </cell>
          <cell r="C221" t="str">
            <v>carrot</v>
          </cell>
          <cell r="D221">
            <v>44292</v>
          </cell>
          <cell r="E221" t="str">
            <v>A5</v>
          </cell>
          <cell r="F221">
            <v>44363</v>
          </cell>
          <cell r="G221">
            <v>44328</v>
          </cell>
          <cell r="H221"/>
          <cell r="I221"/>
          <cell r="J221" t="str">
            <v/>
          </cell>
          <cell r="K221"/>
          <cell r="L221" t="str">
            <v>contaminated</v>
          </cell>
          <cell r="M221"/>
          <cell r="N221"/>
          <cell r="O221"/>
          <cell r="P221"/>
        </row>
        <row r="222">
          <cell r="A222">
            <v>660</v>
          </cell>
          <cell r="B222" t="str">
            <v>100P100N</v>
          </cell>
          <cell r="C222" t="str">
            <v>carrot</v>
          </cell>
          <cell r="D222">
            <v>44292</v>
          </cell>
          <cell r="E222" t="str">
            <v>A5</v>
          </cell>
          <cell r="F222">
            <v>44363</v>
          </cell>
          <cell r="G222">
            <v>44328</v>
          </cell>
          <cell r="H222"/>
          <cell r="I222"/>
          <cell r="J222" t="str">
            <v/>
          </cell>
          <cell r="K222"/>
          <cell r="L222" t="str">
            <v>contaminated</v>
          </cell>
          <cell r="M222"/>
          <cell r="N222"/>
          <cell r="O222"/>
          <cell r="P222"/>
        </row>
        <row r="223">
          <cell r="A223">
            <v>661</v>
          </cell>
          <cell r="B223" t="str">
            <v>100P100N</v>
          </cell>
          <cell r="C223" t="str">
            <v>carrot</v>
          </cell>
          <cell r="D223">
            <v>44292</v>
          </cell>
          <cell r="E223" t="str">
            <v>A5</v>
          </cell>
          <cell r="F223">
            <v>44363</v>
          </cell>
          <cell r="G223">
            <v>44328</v>
          </cell>
          <cell r="H223"/>
          <cell r="I223"/>
          <cell r="J223" t="str">
            <v/>
          </cell>
          <cell r="K223"/>
          <cell r="L223" t="str">
            <v>contaminated</v>
          </cell>
          <cell r="M223"/>
          <cell r="N223"/>
          <cell r="O223"/>
          <cell r="P223"/>
        </row>
        <row r="224">
          <cell r="A224">
            <v>662</v>
          </cell>
          <cell r="B224" t="str">
            <v>100P100N</v>
          </cell>
          <cell r="C224" t="str">
            <v>carrot</v>
          </cell>
          <cell r="D224">
            <v>44292</v>
          </cell>
          <cell r="E224" t="str">
            <v>A5</v>
          </cell>
          <cell r="F224">
            <v>44363</v>
          </cell>
          <cell r="G224">
            <v>44328</v>
          </cell>
          <cell r="H224"/>
          <cell r="I224"/>
          <cell r="J224" t="str">
            <v/>
          </cell>
          <cell r="K224"/>
          <cell r="L224" t="str">
            <v>contaminated</v>
          </cell>
          <cell r="M224"/>
          <cell r="N224"/>
          <cell r="O224"/>
          <cell r="P224"/>
        </row>
        <row r="225">
          <cell r="A225">
            <v>663</v>
          </cell>
          <cell r="B225" t="str">
            <v>100P100N</v>
          </cell>
          <cell r="C225" t="str">
            <v>carrot</v>
          </cell>
          <cell r="D225">
            <v>44292</v>
          </cell>
          <cell r="E225" t="str">
            <v>A5</v>
          </cell>
          <cell r="F225">
            <v>44363</v>
          </cell>
          <cell r="G225">
            <v>44328</v>
          </cell>
          <cell r="H225"/>
          <cell r="I225"/>
          <cell r="J225" t="str">
            <v/>
          </cell>
          <cell r="K225"/>
          <cell r="L225" t="str">
            <v>contaminated</v>
          </cell>
          <cell r="M225"/>
          <cell r="N225"/>
          <cell r="O225"/>
          <cell r="P225"/>
        </row>
        <row r="226">
          <cell r="A226">
            <v>664</v>
          </cell>
          <cell r="B226" t="str">
            <v>100P100N</v>
          </cell>
          <cell r="C226" t="str">
            <v>carrot</v>
          </cell>
          <cell r="D226">
            <v>44292</v>
          </cell>
          <cell r="E226" t="str">
            <v>A5</v>
          </cell>
          <cell r="F226">
            <v>44363</v>
          </cell>
          <cell r="G226">
            <v>44328</v>
          </cell>
          <cell r="H226"/>
          <cell r="I226"/>
          <cell r="J226" t="str">
            <v/>
          </cell>
          <cell r="K226"/>
          <cell r="L226" t="str">
            <v>contaminated</v>
          </cell>
          <cell r="M226"/>
          <cell r="N226"/>
          <cell r="O226"/>
          <cell r="P226"/>
        </row>
        <row r="227">
          <cell r="A227">
            <v>665</v>
          </cell>
          <cell r="B227" t="str">
            <v>100P100N</v>
          </cell>
          <cell r="C227" t="str">
            <v>carrot</v>
          </cell>
          <cell r="D227">
            <v>44292</v>
          </cell>
          <cell r="E227" t="str">
            <v>A5</v>
          </cell>
          <cell r="F227">
            <v>44363</v>
          </cell>
          <cell r="G227">
            <v>44328</v>
          </cell>
          <cell r="H227"/>
          <cell r="I227"/>
          <cell r="J227" t="str">
            <v/>
          </cell>
          <cell r="K227"/>
          <cell r="L227" t="str">
            <v>contaminated</v>
          </cell>
          <cell r="M227"/>
          <cell r="N227"/>
          <cell r="O227"/>
          <cell r="P227"/>
        </row>
        <row r="228">
          <cell r="A228">
            <v>666</v>
          </cell>
          <cell r="B228" t="str">
            <v>100P100N</v>
          </cell>
          <cell r="C228" t="str">
            <v>carrot</v>
          </cell>
          <cell r="D228">
            <v>44292</v>
          </cell>
          <cell r="E228" t="str">
            <v>A5</v>
          </cell>
          <cell r="F228">
            <v>44363</v>
          </cell>
          <cell r="G228">
            <v>44328</v>
          </cell>
          <cell r="H228"/>
          <cell r="I228"/>
          <cell r="J228" t="str">
            <v/>
          </cell>
          <cell r="K228"/>
          <cell r="L228" t="str">
            <v>contaminated</v>
          </cell>
          <cell r="M228"/>
          <cell r="N228"/>
          <cell r="O228"/>
          <cell r="P228"/>
        </row>
        <row r="229">
          <cell r="A229">
            <v>667</v>
          </cell>
          <cell r="B229" t="str">
            <v>100P100N</v>
          </cell>
          <cell r="C229" t="str">
            <v>carrot</v>
          </cell>
          <cell r="D229">
            <v>44292</v>
          </cell>
          <cell r="E229" t="str">
            <v>B12</v>
          </cell>
          <cell r="F229">
            <v>44152</v>
          </cell>
          <cell r="G229">
            <v>44328</v>
          </cell>
          <cell r="H229"/>
          <cell r="I229"/>
          <cell r="J229" t="str">
            <v/>
          </cell>
          <cell r="K229"/>
          <cell r="L229" t="str">
            <v>contaminated</v>
          </cell>
          <cell r="M229"/>
          <cell r="N229"/>
          <cell r="O229"/>
          <cell r="P229"/>
        </row>
        <row r="230">
          <cell r="A230">
            <v>668</v>
          </cell>
          <cell r="B230" t="str">
            <v>100P100N</v>
          </cell>
          <cell r="C230" t="str">
            <v>carrot</v>
          </cell>
          <cell r="D230">
            <v>44292</v>
          </cell>
          <cell r="E230" t="str">
            <v>B12</v>
          </cell>
          <cell r="F230">
            <v>44152</v>
          </cell>
          <cell r="G230">
            <v>44328</v>
          </cell>
          <cell r="H230"/>
          <cell r="I230"/>
          <cell r="J230" t="str">
            <v/>
          </cell>
          <cell r="K230"/>
          <cell r="L230" t="str">
            <v>contaminated</v>
          </cell>
          <cell r="M230"/>
          <cell r="N230"/>
          <cell r="O230"/>
          <cell r="P230"/>
        </row>
        <row r="231">
          <cell r="A231">
            <v>669</v>
          </cell>
          <cell r="B231" t="str">
            <v>100P100N</v>
          </cell>
          <cell r="C231" t="str">
            <v>carrot</v>
          </cell>
          <cell r="D231">
            <v>44292</v>
          </cell>
          <cell r="E231" t="str">
            <v>B12</v>
          </cell>
          <cell r="F231">
            <v>44152</v>
          </cell>
          <cell r="G231">
            <v>44328</v>
          </cell>
          <cell r="H231"/>
          <cell r="I231"/>
          <cell r="J231" t="str">
            <v/>
          </cell>
          <cell r="K231"/>
          <cell r="L231" t="str">
            <v>contaminated</v>
          </cell>
          <cell r="M231"/>
          <cell r="N231"/>
          <cell r="O231"/>
          <cell r="P231"/>
        </row>
        <row r="232">
          <cell r="A232">
            <v>670</v>
          </cell>
          <cell r="B232" t="str">
            <v>100P100N</v>
          </cell>
          <cell r="C232" t="str">
            <v>carrot</v>
          </cell>
          <cell r="D232">
            <v>44292</v>
          </cell>
          <cell r="E232" t="str">
            <v>B12</v>
          </cell>
          <cell r="F232">
            <v>44152</v>
          </cell>
          <cell r="G232">
            <v>44328</v>
          </cell>
          <cell r="H232"/>
          <cell r="I232"/>
          <cell r="J232" t="str">
            <v/>
          </cell>
          <cell r="K232"/>
          <cell r="L232" t="str">
            <v>contaminated</v>
          </cell>
          <cell r="M232"/>
          <cell r="N232"/>
          <cell r="O232"/>
          <cell r="P232"/>
        </row>
        <row r="233">
          <cell r="A233">
            <v>671</v>
          </cell>
          <cell r="B233" t="str">
            <v>100P100N</v>
          </cell>
          <cell r="C233" t="str">
            <v>carrot</v>
          </cell>
          <cell r="D233">
            <v>44292</v>
          </cell>
          <cell r="E233" t="str">
            <v>B12</v>
          </cell>
          <cell r="F233">
            <v>44152</v>
          </cell>
          <cell r="G233">
            <v>44328</v>
          </cell>
          <cell r="H233"/>
          <cell r="I233"/>
          <cell r="J233" t="str">
            <v/>
          </cell>
          <cell r="K233"/>
          <cell r="L233" t="str">
            <v>contaminated</v>
          </cell>
          <cell r="M233"/>
          <cell r="N233"/>
          <cell r="O233"/>
          <cell r="P233"/>
        </row>
        <row r="234">
          <cell r="A234">
            <v>672</v>
          </cell>
          <cell r="B234" t="str">
            <v>100P100N</v>
          </cell>
          <cell r="C234" t="str">
            <v>carrot</v>
          </cell>
          <cell r="D234">
            <v>44292</v>
          </cell>
          <cell r="E234" t="str">
            <v>B12</v>
          </cell>
          <cell r="F234">
            <v>44152</v>
          </cell>
          <cell r="G234">
            <v>44328</v>
          </cell>
          <cell r="H234"/>
          <cell r="I234"/>
          <cell r="J234" t="str">
            <v/>
          </cell>
          <cell r="K234"/>
          <cell r="L234" t="str">
            <v>contaminated</v>
          </cell>
          <cell r="M234"/>
          <cell r="N234"/>
          <cell r="O234"/>
          <cell r="P234"/>
        </row>
        <row r="235">
          <cell r="A235">
            <v>673</v>
          </cell>
          <cell r="B235" t="str">
            <v>100P100N</v>
          </cell>
          <cell r="C235" t="str">
            <v>carrot</v>
          </cell>
          <cell r="D235">
            <v>44292</v>
          </cell>
          <cell r="E235" t="str">
            <v>B12</v>
          </cell>
          <cell r="F235">
            <v>44152</v>
          </cell>
          <cell r="G235">
            <v>44328</v>
          </cell>
          <cell r="H235"/>
          <cell r="I235"/>
          <cell r="J235" t="str">
            <v/>
          </cell>
          <cell r="K235"/>
          <cell r="L235" t="str">
            <v>contaminated</v>
          </cell>
          <cell r="M235"/>
          <cell r="N235"/>
          <cell r="O235"/>
          <cell r="P235"/>
        </row>
        <row r="236">
          <cell r="A236">
            <v>674</v>
          </cell>
          <cell r="B236" t="str">
            <v>100P100N</v>
          </cell>
          <cell r="C236" t="str">
            <v>carrot</v>
          </cell>
          <cell r="D236">
            <v>44292</v>
          </cell>
          <cell r="E236" t="str">
            <v>B12</v>
          </cell>
          <cell r="F236">
            <v>44152</v>
          </cell>
          <cell r="G236">
            <v>44328</v>
          </cell>
          <cell r="H236"/>
          <cell r="I236"/>
          <cell r="J236" t="str">
            <v/>
          </cell>
          <cell r="K236"/>
          <cell r="L236" t="str">
            <v>contaminated</v>
          </cell>
          <cell r="M236"/>
          <cell r="N236"/>
          <cell r="O236"/>
          <cell r="P236"/>
        </row>
        <row r="237">
          <cell r="A237">
            <v>675</v>
          </cell>
          <cell r="B237" t="str">
            <v>100P100N</v>
          </cell>
          <cell r="C237" t="str">
            <v>carrot</v>
          </cell>
          <cell r="D237">
            <v>44292</v>
          </cell>
          <cell r="E237" t="str">
            <v>B12</v>
          </cell>
          <cell r="F237">
            <v>44152</v>
          </cell>
          <cell r="G237">
            <v>44328</v>
          </cell>
          <cell r="H237"/>
          <cell r="I237"/>
          <cell r="J237" t="str">
            <v/>
          </cell>
          <cell r="K237"/>
          <cell r="L237" t="str">
            <v>contaminated</v>
          </cell>
          <cell r="M237"/>
          <cell r="N237"/>
          <cell r="O237"/>
          <cell r="P237"/>
        </row>
        <row r="238">
          <cell r="A238">
            <v>676</v>
          </cell>
          <cell r="B238" t="str">
            <v>100P100N</v>
          </cell>
          <cell r="C238" t="str">
            <v>carrot</v>
          </cell>
          <cell r="D238">
            <v>44292</v>
          </cell>
          <cell r="E238" t="str">
            <v>B12</v>
          </cell>
          <cell r="F238">
            <v>44152</v>
          </cell>
          <cell r="G238">
            <v>44328</v>
          </cell>
          <cell r="H238"/>
          <cell r="I238"/>
          <cell r="J238" t="str">
            <v/>
          </cell>
          <cell r="K238"/>
          <cell r="L238" t="str">
            <v>contaminated</v>
          </cell>
          <cell r="M238"/>
          <cell r="N238"/>
          <cell r="O238"/>
          <cell r="P238"/>
        </row>
        <row r="239">
          <cell r="A239"/>
          <cell r="B239"/>
          <cell r="C239"/>
          <cell r="D239"/>
          <cell r="E239"/>
          <cell r="F239"/>
          <cell r="G239"/>
          <cell r="H239"/>
          <cell r="I239"/>
          <cell r="J239" t="str">
            <v/>
          </cell>
          <cell r="K239"/>
          <cell r="L239"/>
          <cell r="M239"/>
          <cell r="N239"/>
          <cell r="O239"/>
          <cell r="P239"/>
        </row>
        <row r="240">
          <cell r="A240">
            <v>677</v>
          </cell>
          <cell r="B240" t="str">
            <v>100P 100N</v>
          </cell>
          <cell r="C240" t="str">
            <v>carrot</v>
          </cell>
          <cell r="D240" t="str">
            <v>07.05.2021</v>
          </cell>
          <cell r="E240" t="str">
            <v>A5</v>
          </cell>
          <cell r="F240" t="str">
            <v>21.02.2021</v>
          </cell>
          <cell r="G240" t="str">
            <v>03.06.2021</v>
          </cell>
          <cell r="H240"/>
          <cell r="I240"/>
          <cell r="J240" t="str">
            <v/>
          </cell>
          <cell r="K240"/>
          <cell r="L240" t="str">
            <v>contaminated</v>
          </cell>
          <cell r="M240"/>
          <cell r="N240"/>
          <cell r="O240"/>
          <cell r="P240"/>
        </row>
        <row r="241">
          <cell r="A241">
            <v>678</v>
          </cell>
          <cell r="B241" t="str">
            <v>100P 100N</v>
          </cell>
          <cell r="C241" t="str">
            <v>carrot</v>
          </cell>
          <cell r="D241" t="str">
            <v>07.05.2021</v>
          </cell>
          <cell r="E241" t="str">
            <v>A5</v>
          </cell>
          <cell r="F241" t="str">
            <v>21.02.2021</v>
          </cell>
          <cell r="G241" t="str">
            <v>03.06.2021</v>
          </cell>
          <cell r="H241"/>
          <cell r="I241"/>
          <cell r="J241" t="str">
            <v/>
          </cell>
          <cell r="K241"/>
          <cell r="L241" t="str">
            <v>contaminated</v>
          </cell>
          <cell r="M241"/>
          <cell r="N241"/>
          <cell r="O241"/>
          <cell r="P241"/>
        </row>
        <row r="242">
          <cell r="A242">
            <v>679</v>
          </cell>
          <cell r="B242" t="str">
            <v>100P 100N</v>
          </cell>
          <cell r="C242" t="str">
            <v>carrot</v>
          </cell>
          <cell r="D242" t="str">
            <v>07.05.2021</v>
          </cell>
          <cell r="E242" t="str">
            <v>A5</v>
          </cell>
          <cell r="F242" t="str">
            <v>21.02.2021</v>
          </cell>
          <cell r="G242" t="str">
            <v>03.06.2021</v>
          </cell>
          <cell r="H242"/>
          <cell r="I242"/>
          <cell r="J242" t="str">
            <v/>
          </cell>
          <cell r="K242"/>
          <cell r="L242" t="str">
            <v>contaminated</v>
          </cell>
          <cell r="M242"/>
          <cell r="N242"/>
          <cell r="O242"/>
          <cell r="P242"/>
        </row>
        <row r="243">
          <cell r="A243">
            <v>680</v>
          </cell>
          <cell r="B243" t="str">
            <v>100P 100N</v>
          </cell>
          <cell r="C243" t="str">
            <v>carrot</v>
          </cell>
          <cell r="D243" t="str">
            <v>07.05.2021</v>
          </cell>
          <cell r="E243" t="str">
            <v>A5</v>
          </cell>
          <cell r="F243" t="str">
            <v>21.02.2021</v>
          </cell>
          <cell r="G243" t="str">
            <v>03.06.2021</v>
          </cell>
          <cell r="H243"/>
          <cell r="I243"/>
          <cell r="J243" t="str">
            <v/>
          </cell>
          <cell r="K243"/>
          <cell r="L243" t="str">
            <v>contaminated</v>
          </cell>
          <cell r="M243"/>
          <cell r="N243"/>
          <cell r="O243"/>
          <cell r="P243"/>
        </row>
        <row r="244">
          <cell r="A244">
            <v>681</v>
          </cell>
          <cell r="B244" t="str">
            <v>100P 100N</v>
          </cell>
          <cell r="C244" t="str">
            <v>carrot</v>
          </cell>
          <cell r="D244" t="str">
            <v>07.05.2021</v>
          </cell>
          <cell r="E244" t="str">
            <v>A5</v>
          </cell>
          <cell r="F244" t="str">
            <v>21.02.2021</v>
          </cell>
          <cell r="G244" t="str">
            <v>03.06.2021</v>
          </cell>
          <cell r="H244"/>
          <cell r="I244"/>
          <cell r="J244" t="str">
            <v/>
          </cell>
          <cell r="K244"/>
          <cell r="L244" t="str">
            <v>contaminated</v>
          </cell>
          <cell r="M244"/>
          <cell r="N244"/>
          <cell r="O244"/>
          <cell r="P244"/>
        </row>
        <row r="245">
          <cell r="A245">
            <v>682</v>
          </cell>
          <cell r="B245" t="str">
            <v>100P 100N</v>
          </cell>
          <cell r="C245" t="str">
            <v>carrot</v>
          </cell>
          <cell r="D245" t="str">
            <v>07.05.2021</v>
          </cell>
          <cell r="E245" t="str">
            <v>A5</v>
          </cell>
          <cell r="F245" t="str">
            <v>21.02.2021</v>
          </cell>
          <cell r="G245" t="str">
            <v>03.06.2021</v>
          </cell>
          <cell r="H245"/>
          <cell r="I245"/>
          <cell r="J245" t="str">
            <v/>
          </cell>
          <cell r="K245"/>
          <cell r="L245" t="str">
            <v>contaminated</v>
          </cell>
          <cell r="M245"/>
          <cell r="N245"/>
          <cell r="O245"/>
          <cell r="P245"/>
        </row>
        <row r="246">
          <cell r="A246">
            <v>683</v>
          </cell>
          <cell r="B246" t="str">
            <v>100P 100N</v>
          </cell>
          <cell r="C246" t="str">
            <v>carrot</v>
          </cell>
          <cell r="D246" t="str">
            <v>07.05.2021</v>
          </cell>
          <cell r="E246" t="str">
            <v>A5</v>
          </cell>
          <cell r="F246" t="str">
            <v>21.02.2021</v>
          </cell>
          <cell r="G246" t="str">
            <v>03.06.2021</v>
          </cell>
          <cell r="H246"/>
          <cell r="I246"/>
          <cell r="J246" t="str">
            <v/>
          </cell>
          <cell r="K246"/>
          <cell r="L246" t="str">
            <v>contaminated</v>
          </cell>
          <cell r="M246"/>
          <cell r="N246"/>
          <cell r="O246"/>
          <cell r="P246"/>
        </row>
        <row r="247">
          <cell r="A247">
            <v>684</v>
          </cell>
          <cell r="B247" t="str">
            <v>100P 100N</v>
          </cell>
          <cell r="C247" t="str">
            <v>carrot</v>
          </cell>
          <cell r="D247" t="str">
            <v>07.05.2021</v>
          </cell>
          <cell r="E247" t="str">
            <v>A5</v>
          </cell>
          <cell r="F247" t="str">
            <v>21.02.2021</v>
          </cell>
          <cell r="G247" t="str">
            <v>03.06.2021</v>
          </cell>
          <cell r="H247"/>
          <cell r="I247"/>
          <cell r="J247" t="str">
            <v/>
          </cell>
          <cell r="K247"/>
          <cell r="L247" t="str">
            <v>contaminated</v>
          </cell>
          <cell r="M247"/>
          <cell r="N247"/>
          <cell r="O247"/>
          <cell r="P247"/>
        </row>
        <row r="248">
          <cell r="A248">
            <v>685</v>
          </cell>
          <cell r="B248" t="str">
            <v>100P 100N</v>
          </cell>
          <cell r="C248" t="str">
            <v>carrot</v>
          </cell>
          <cell r="D248" t="str">
            <v>07.05.2021</v>
          </cell>
          <cell r="E248" t="str">
            <v>A5</v>
          </cell>
          <cell r="F248" t="str">
            <v>21.02.2021</v>
          </cell>
          <cell r="G248" t="str">
            <v>03.06.2021</v>
          </cell>
          <cell r="H248"/>
          <cell r="I248"/>
          <cell r="J248" t="str">
            <v/>
          </cell>
          <cell r="K248"/>
          <cell r="L248" t="str">
            <v>contaminated</v>
          </cell>
          <cell r="M248"/>
          <cell r="N248"/>
          <cell r="O248"/>
          <cell r="P248"/>
        </row>
        <row r="249">
          <cell r="A249">
            <v>686</v>
          </cell>
          <cell r="B249" t="str">
            <v>100P 100N</v>
          </cell>
          <cell r="C249" t="str">
            <v>carrot</v>
          </cell>
          <cell r="D249" t="str">
            <v>07.05.2021</v>
          </cell>
          <cell r="E249" t="str">
            <v>A5</v>
          </cell>
          <cell r="F249" t="str">
            <v>21.02.2021</v>
          </cell>
          <cell r="G249" t="str">
            <v>03.06.2021</v>
          </cell>
          <cell r="H249"/>
          <cell r="I249"/>
          <cell r="J249" t="str">
            <v/>
          </cell>
          <cell r="K249"/>
          <cell r="L249" t="str">
            <v>contaminated</v>
          </cell>
          <cell r="M249"/>
          <cell r="N249"/>
          <cell r="O249"/>
          <cell r="P249"/>
        </row>
        <row r="250">
          <cell r="A250">
            <v>687</v>
          </cell>
          <cell r="B250" t="str">
            <v>100P 100N</v>
          </cell>
          <cell r="C250" t="str">
            <v>carrot</v>
          </cell>
          <cell r="D250" t="str">
            <v>07.05.2021</v>
          </cell>
          <cell r="E250" t="str">
            <v>Agg</v>
          </cell>
          <cell r="F250" t="str">
            <v>01.03.2021</v>
          </cell>
          <cell r="G250" t="str">
            <v>03.06.2021</v>
          </cell>
          <cell r="H250"/>
          <cell r="I250"/>
          <cell r="J250" t="str">
            <v/>
          </cell>
          <cell r="K250"/>
          <cell r="L250" t="str">
            <v>contaminated</v>
          </cell>
          <cell r="M250"/>
          <cell r="N250"/>
          <cell r="O250"/>
          <cell r="P250"/>
        </row>
        <row r="251">
          <cell r="A251">
            <v>688</v>
          </cell>
          <cell r="B251" t="str">
            <v>100P 100N</v>
          </cell>
          <cell r="C251" t="str">
            <v>carrot</v>
          </cell>
          <cell r="D251" t="str">
            <v>07.05.2021</v>
          </cell>
          <cell r="E251" t="str">
            <v>Agg</v>
          </cell>
          <cell r="F251" t="str">
            <v>01.03.2021</v>
          </cell>
          <cell r="G251" t="str">
            <v>03.06.2021</v>
          </cell>
          <cell r="H251"/>
          <cell r="I251"/>
          <cell r="J251" t="str">
            <v/>
          </cell>
          <cell r="K251"/>
          <cell r="L251" t="str">
            <v>contaminated</v>
          </cell>
          <cell r="M251"/>
          <cell r="N251"/>
          <cell r="O251"/>
          <cell r="P251"/>
        </row>
        <row r="252">
          <cell r="A252">
            <v>689</v>
          </cell>
          <cell r="B252" t="str">
            <v>100P 100N</v>
          </cell>
          <cell r="C252" t="str">
            <v>carrot</v>
          </cell>
          <cell r="D252" t="str">
            <v>07.05.2021</v>
          </cell>
          <cell r="E252" t="str">
            <v>Agg</v>
          </cell>
          <cell r="F252" t="str">
            <v>01.03.2021</v>
          </cell>
          <cell r="G252" t="str">
            <v>03.06.2021</v>
          </cell>
          <cell r="H252"/>
          <cell r="I252"/>
          <cell r="J252" t="str">
            <v/>
          </cell>
          <cell r="K252"/>
          <cell r="L252" t="str">
            <v>contaminated</v>
          </cell>
          <cell r="M252"/>
          <cell r="N252"/>
          <cell r="O252"/>
          <cell r="P252"/>
        </row>
        <row r="253">
          <cell r="A253">
            <v>690</v>
          </cell>
          <cell r="B253" t="str">
            <v>100P 100N</v>
          </cell>
          <cell r="C253" t="str">
            <v>carrot</v>
          </cell>
          <cell r="D253" t="str">
            <v>07.05.2021</v>
          </cell>
          <cell r="E253" t="str">
            <v>Agg</v>
          </cell>
          <cell r="F253" t="str">
            <v>01.03.2021</v>
          </cell>
          <cell r="G253" t="str">
            <v>03.06.2021</v>
          </cell>
          <cell r="H253"/>
          <cell r="I253"/>
          <cell r="J253" t="str">
            <v/>
          </cell>
          <cell r="K253"/>
          <cell r="L253" t="str">
            <v>contaminated</v>
          </cell>
          <cell r="M253"/>
          <cell r="N253"/>
          <cell r="O253"/>
          <cell r="P253"/>
        </row>
        <row r="254">
          <cell r="A254">
            <v>691</v>
          </cell>
          <cell r="B254" t="str">
            <v>100P 100N</v>
          </cell>
          <cell r="C254" t="str">
            <v>carrot</v>
          </cell>
          <cell r="D254" t="str">
            <v>07.05.2021</v>
          </cell>
          <cell r="E254" t="str">
            <v>Agg</v>
          </cell>
          <cell r="F254" t="str">
            <v>01.03.2021</v>
          </cell>
          <cell r="G254" t="str">
            <v>03.06.2021</v>
          </cell>
          <cell r="H254"/>
          <cell r="I254"/>
          <cell r="J254" t="str">
            <v/>
          </cell>
          <cell r="K254"/>
          <cell r="L254" t="str">
            <v>contaminated</v>
          </cell>
          <cell r="M254"/>
          <cell r="N254"/>
          <cell r="O254"/>
          <cell r="P254"/>
        </row>
        <row r="255">
          <cell r="A255">
            <v>692</v>
          </cell>
          <cell r="B255" t="str">
            <v>100P 100N</v>
          </cell>
          <cell r="C255" t="str">
            <v>carrot</v>
          </cell>
          <cell r="D255" t="str">
            <v>07.05.2021</v>
          </cell>
          <cell r="E255" t="str">
            <v>Agg</v>
          </cell>
          <cell r="F255" t="str">
            <v>01.03.2021</v>
          </cell>
          <cell r="G255" t="str">
            <v>03.06.2021</v>
          </cell>
          <cell r="H255"/>
          <cell r="I255"/>
          <cell r="J255" t="str">
            <v/>
          </cell>
          <cell r="K255"/>
          <cell r="L255" t="str">
            <v>contaminated</v>
          </cell>
          <cell r="M255"/>
          <cell r="N255"/>
          <cell r="O255"/>
          <cell r="P255"/>
        </row>
        <row r="256">
          <cell r="A256">
            <v>693</v>
          </cell>
          <cell r="B256" t="str">
            <v>100P 100N</v>
          </cell>
          <cell r="C256" t="str">
            <v>carrot</v>
          </cell>
          <cell r="D256" t="str">
            <v>07.05.2021</v>
          </cell>
          <cell r="E256" t="str">
            <v>Agg</v>
          </cell>
          <cell r="F256" t="str">
            <v>01.03.2021</v>
          </cell>
          <cell r="G256" t="str">
            <v>03.06.2021</v>
          </cell>
          <cell r="H256"/>
          <cell r="I256"/>
          <cell r="J256" t="str">
            <v/>
          </cell>
          <cell r="K256"/>
          <cell r="L256" t="str">
            <v>contaminated</v>
          </cell>
          <cell r="M256"/>
          <cell r="N256"/>
          <cell r="O256"/>
          <cell r="P256"/>
        </row>
        <row r="257">
          <cell r="A257">
            <v>694</v>
          </cell>
          <cell r="B257" t="str">
            <v>100P 100N</v>
          </cell>
          <cell r="C257" t="str">
            <v>carrot</v>
          </cell>
          <cell r="D257" t="str">
            <v>07.05.2021</v>
          </cell>
          <cell r="E257" t="str">
            <v>Agg</v>
          </cell>
          <cell r="F257" t="str">
            <v>01.03.2021</v>
          </cell>
          <cell r="G257" t="str">
            <v>03.06.2021</v>
          </cell>
          <cell r="H257"/>
          <cell r="I257"/>
          <cell r="J257" t="str">
            <v/>
          </cell>
          <cell r="K257"/>
          <cell r="L257" t="str">
            <v>contaminated</v>
          </cell>
          <cell r="M257"/>
          <cell r="N257"/>
          <cell r="O257"/>
          <cell r="P257"/>
        </row>
        <row r="258">
          <cell r="A258">
            <v>695</v>
          </cell>
          <cell r="B258" t="str">
            <v>100P 100N</v>
          </cell>
          <cell r="C258" t="str">
            <v>carrot</v>
          </cell>
          <cell r="D258" t="str">
            <v>07.05.2021</v>
          </cell>
          <cell r="E258" t="str">
            <v>Agg</v>
          </cell>
          <cell r="F258" t="str">
            <v>01.03.2021</v>
          </cell>
          <cell r="G258" t="str">
            <v>03.06.2021</v>
          </cell>
          <cell r="H258"/>
          <cell r="I258"/>
          <cell r="J258" t="str">
            <v/>
          </cell>
          <cell r="K258"/>
          <cell r="L258" t="str">
            <v>contaminated</v>
          </cell>
          <cell r="M258"/>
          <cell r="N258"/>
          <cell r="O258"/>
          <cell r="P258"/>
        </row>
        <row r="259">
          <cell r="A259">
            <v>696</v>
          </cell>
          <cell r="B259" t="str">
            <v>100P 100N</v>
          </cell>
          <cell r="C259" t="str">
            <v>carrot</v>
          </cell>
          <cell r="D259" t="str">
            <v>07.05.2021</v>
          </cell>
          <cell r="E259" t="str">
            <v>Agg</v>
          </cell>
          <cell r="F259" t="str">
            <v>01.03.2021</v>
          </cell>
          <cell r="G259" t="str">
            <v>03.06.2021</v>
          </cell>
          <cell r="H259"/>
          <cell r="I259"/>
          <cell r="J259" t="str">
            <v/>
          </cell>
          <cell r="K259"/>
          <cell r="L259" t="str">
            <v>contaminated</v>
          </cell>
          <cell r="M259"/>
          <cell r="N259"/>
          <cell r="O259"/>
          <cell r="P259"/>
        </row>
        <row r="260">
          <cell r="A260">
            <v>697</v>
          </cell>
          <cell r="B260" t="str">
            <v>100P 100N</v>
          </cell>
          <cell r="C260" t="str">
            <v>carrot</v>
          </cell>
          <cell r="D260" t="str">
            <v>07.05.2021</v>
          </cell>
          <cell r="E260" t="str">
            <v>B12</v>
          </cell>
          <cell r="F260" t="str">
            <v>21.02.2021</v>
          </cell>
          <cell r="G260" t="str">
            <v>03.06.2021</v>
          </cell>
          <cell r="H260"/>
          <cell r="I260"/>
          <cell r="J260" t="str">
            <v/>
          </cell>
          <cell r="K260"/>
          <cell r="L260" t="str">
            <v>contaminated</v>
          </cell>
          <cell r="M260"/>
          <cell r="N260"/>
          <cell r="O260"/>
          <cell r="P260"/>
        </row>
        <row r="261">
          <cell r="A261">
            <v>698</v>
          </cell>
          <cell r="B261" t="str">
            <v>100P 100N</v>
          </cell>
          <cell r="C261" t="str">
            <v>carrot</v>
          </cell>
          <cell r="D261" t="str">
            <v>07.05.2021</v>
          </cell>
          <cell r="E261" t="str">
            <v>B12</v>
          </cell>
          <cell r="F261" t="str">
            <v>21.02.2021</v>
          </cell>
          <cell r="G261" t="str">
            <v>03.06.2021</v>
          </cell>
          <cell r="H261"/>
          <cell r="I261"/>
          <cell r="J261" t="str">
            <v/>
          </cell>
          <cell r="K261"/>
          <cell r="L261" t="str">
            <v>contaminated</v>
          </cell>
          <cell r="M261"/>
          <cell r="N261"/>
          <cell r="O261"/>
          <cell r="P261"/>
        </row>
        <row r="262">
          <cell r="A262">
            <v>699</v>
          </cell>
          <cell r="B262" t="str">
            <v>100P 100N</v>
          </cell>
          <cell r="C262" t="str">
            <v>carrot</v>
          </cell>
          <cell r="D262" t="str">
            <v>07.05.2021</v>
          </cell>
          <cell r="E262" t="str">
            <v>B12</v>
          </cell>
          <cell r="F262" t="str">
            <v>21.02.2021</v>
          </cell>
          <cell r="G262" t="str">
            <v>03.06.2021</v>
          </cell>
          <cell r="H262"/>
          <cell r="I262"/>
          <cell r="J262" t="str">
            <v/>
          </cell>
          <cell r="K262"/>
          <cell r="L262" t="str">
            <v>contaminated</v>
          </cell>
          <cell r="M262"/>
          <cell r="N262"/>
          <cell r="O262"/>
          <cell r="P262"/>
        </row>
        <row r="263">
          <cell r="A263">
            <v>700</v>
          </cell>
          <cell r="B263" t="str">
            <v>100P 100N</v>
          </cell>
          <cell r="C263" t="str">
            <v>carrot</v>
          </cell>
          <cell r="D263" t="str">
            <v>07.05.2021</v>
          </cell>
          <cell r="E263" t="str">
            <v>B12</v>
          </cell>
          <cell r="F263" t="str">
            <v>21.02.2021</v>
          </cell>
          <cell r="G263" t="str">
            <v>03.06.2021</v>
          </cell>
          <cell r="H263"/>
          <cell r="I263"/>
          <cell r="J263" t="str">
            <v/>
          </cell>
          <cell r="K263"/>
          <cell r="L263" t="str">
            <v>contaminated</v>
          </cell>
          <cell r="M263"/>
          <cell r="N263"/>
          <cell r="O263"/>
          <cell r="P263"/>
        </row>
        <row r="264">
          <cell r="A264">
            <v>701</v>
          </cell>
          <cell r="B264" t="str">
            <v>100P 100N</v>
          </cell>
          <cell r="C264" t="str">
            <v>carrot</v>
          </cell>
          <cell r="D264" t="str">
            <v>07.05.2021</v>
          </cell>
          <cell r="E264" t="str">
            <v>B12</v>
          </cell>
          <cell r="F264" t="str">
            <v>21.02.2021</v>
          </cell>
          <cell r="G264" t="str">
            <v>03.06.2021</v>
          </cell>
          <cell r="H264"/>
          <cell r="I264"/>
          <cell r="J264" t="str">
            <v/>
          </cell>
          <cell r="K264"/>
          <cell r="L264" t="str">
            <v>contaminated</v>
          </cell>
          <cell r="M264"/>
          <cell r="N264"/>
          <cell r="O264"/>
          <cell r="P264"/>
        </row>
        <row r="265">
          <cell r="A265">
            <v>702</v>
          </cell>
          <cell r="B265" t="str">
            <v>100P 100N</v>
          </cell>
          <cell r="C265" t="str">
            <v>carrot</v>
          </cell>
          <cell r="D265" t="str">
            <v>07.05.2021</v>
          </cell>
          <cell r="E265" t="str">
            <v>B12</v>
          </cell>
          <cell r="F265" t="str">
            <v>21.02.2021</v>
          </cell>
          <cell r="G265" t="str">
            <v>03.06.2021</v>
          </cell>
          <cell r="H265"/>
          <cell r="I265"/>
          <cell r="J265" t="str">
            <v/>
          </cell>
          <cell r="K265"/>
          <cell r="L265" t="str">
            <v>contaminated</v>
          </cell>
          <cell r="M265"/>
          <cell r="N265"/>
          <cell r="O265"/>
          <cell r="P265"/>
        </row>
        <row r="266">
          <cell r="A266">
            <v>703</v>
          </cell>
          <cell r="B266" t="str">
            <v>100P 100N</v>
          </cell>
          <cell r="C266" t="str">
            <v>carrot</v>
          </cell>
          <cell r="D266" t="str">
            <v>07.05.2021</v>
          </cell>
          <cell r="E266" t="str">
            <v>B12</v>
          </cell>
          <cell r="F266" t="str">
            <v>21.02.2021</v>
          </cell>
          <cell r="G266" t="str">
            <v>03.06.2021</v>
          </cell>
          <cell r="H266"/>
          <cell r="I266"/>
          <cell r="J266" t="str">
            <v/>
          </cell>
          <cell r="K266"/>
          <cell r="L266" t="str">
            <v>contaminated</v>
          </cell>
          <cell r="M266"/>
          <cell r="N266"/>
          <cell r="O266"/>
          <cell r="P266"/>
        </row>
        <row r="267">
          <cell r="A267">
            <v>704</v>
          </cell>
          <cell r="B267" t="str">
            <v>100P 100N</v>
          </cell>
          <cell r="C267" t="str">
            <v>carrot</v>
          </cell>
          <cell r="D267" t="str">
            <v>07.05.2021</v>
          </cell>
          <cell r="E267" t="str">
            <v>B12</v>
          </cell>
          <cell r="F267" t="str">
            <v>21.02.2021</v>
          </cell>
          <cell r="G267" t="str">
            <v>03.06.2021</v>
          </cell>
          <cell r="H267"/>
          <cell r="I267"/>
          <cell r="J267" t="str">
            <v/>
          </cell>
          <cell r="K267"/>
          <cell r="L267" t="str">
            <v>contaminated</v>
          </cell>
          <cell r="M267"/>
          <cell r="N267"/>
          <cell r="O267"/>
          <cell r="P267"/>
        </row>
        <row r="268">
          <cell r="A268">
            <v>705</v>
          </cell>
          <cell r="B268" t="str">
            <v>100P 100N</v>
          </cell>
          <cell r="C268" t="str">
            <v>carrot</v>
          </cell>
          <cell r="D268" t="str">
            <v>07.05.2021</v>
          </cell>
          <cell r="E268" t="str">
            <v>B12</v>
          </cell>
          <cell r="F268" t="str">
            <v>21.02.2021</v>
          </cell>
          <cell r="G268" t="str">
            <v>03.06.2021</v>
          </cell>
          <cell r="H268"/>
          <cell r="I268"/>
          <cell r="J268" t="str">
            <v/>
          </cell>
          <cell r="K268"/>
          <cell r="L268" t="str">
            <v>contaminated</v>
          </cell>
          <cell r="M268"/>
          <cell r="N268"/>
          <cell r="O268"/>
          <cell r="P268"/>
        </row>
        <row r="269">
          <cell r="A269">
            <v>706</v>
          </cell>
          <cell r="B269" t="str">
            <v>100P 100N</v>
          </cell>
          <cell r="C269" t="str">
            <v>carrot</v>
          </cell>
          <cell r="D269" t="str">
            <v>07.05.2021</v>
          </cell>
          <cell r="E269" t="str">
            <v>B12</v>
          </cell>
          <cell r="F269" t="str">
            <v>21.02.2021</v>
          </cell>
          <cell r="G269" t="str">
            <v>03.06.2021</v>
          </cell>
          <cell r="H269"/>
          <cell r="I269"/>
          <cell r="J269" t="str">
            <v/>
          </cell>
          <cell r="K269"/>
          <cell r="L269" t="str">
            <v>contaminated</v>
          </cell>
          <cell r="M269"/>
          <cell r="N269"/>
          <cell r="O269"/>
          <cell r="P269"/>
        </row>
        <row r="270">
          <cell r="A270"/>
          <cell r="B270"/>
          <cell r="C270"/>
          <cell r="D270"/>
          <cell r="E270"/>
          <cell r="F270"/>
          <cell r="G270"/>
          <cell r="H270"/>
          <cell r="I270"/>
          <cell r="J270" t="str">
            <v/>
          </cell>
          <cell r="K270"/>
          <cell r="L270"/>
          <cell r="M270"/>
          <cell r="N270"/>
          <cell r="O270"/>
          <cell r="P270"/>
        </row>
        <row r="271">
          <cell r="A271">
            <v>707</v>
          </cell>
          <cell r="B271" t="str">
            <v>100P 100N</v>
          </cell>
          <cell r="C271" t="str">
            <v>carrot</v>
          </cell>
          <cell r="D271">
            <v>44337</v>
          </cell>
          <cell r="E271" t="str">
            <v>A5</v>
          </cell>
          <cell r="F271" t="str">
            <v>21.02.2021</v>
          </cell>
          <cell r="G271">
            <v>44375</v>
          </cell>
          <cell r="H271"/>
          <cell r="I271"/>
          <cell r="J271" t="str">
            <v/>
          </cell>
          <cell r="K271"/>
          <cell r="L271" t="str">
            <v>contaminated</v>
          </cell>
          <cell r="M271"/>
          <cell r="N271"/>
          <cell r="O271"/>
          <cell r="P271"/>
        </row>
        <row r="272">
          <cell r="A272">
            <v>708</v>
          </cell>
          <cell r="B272" t="str">
            <v>100P 100N</v>
          </cell>
          <cell r="C272" t="str">
            <v>carrot</v>
          </cell>
          <cell r="D272">
            <v>44337</v>
          </cell>
          <cell r="E272" t="str">
            <v>A5</v>
          </cell>
          <cell r="F272" t="str">
            <v>21.02.2021</v>
          </cell>
          <cell r="G272">
            <v>44375</v>
          </cell>
          <cell r="H272"/>
          <cell r="I272"/>
          <cell r="J272" t="str">
            <v/>
          </cell>
          <cell r="K272"/>
          <cell r="L272" t="str">
            <v>contaminated</v>
          </cell>
          <cell r="M272"/>
          <cell r="N272"/>
          <cell r="O272"/>
          <cell r="P272"/>
        </row>
        <row r="273">
          <cell r="A273">
            <v>709</v>
          </cell>
          <cell r="B273" t="str">
            <v>100P 100N</v>
          </cell>
          <cell r="C273" t="str">
            <v>carrot</v>
          </cell>
          <cell r="D273">
            <v>44337</v>
          </cell>
          <cell r="E273" t="str">
            <v>A5</v>
          </cell>
          <cell r="F273" t="str">
            <v>21.02.2021</v>
          </cell>
          <cell r="G273">
            <v>44375</v>
          </cell>
          <cell r="H273" t="str">
            <v>13.08.2021</v>
          </cell>
          <cell r="I273"/>
          <cell r="J273"/>
          <cell r="K273" t="str">
            <v>-</v>
          </cell>
          <cell r="L273"/>
          <cell r="M273" t="str">
            <v>fungi under the cellophane</v>
          </cell>
          <cell r="N273"/>
          <cell r="O273"/>
          <cell r="P273"/>
        </row>
        <row r="274">
          <cell r="A274">
            <v>710</v>
          </cell>
          <cell r="B274" t="str">
            <v>100P 100N</v>
          </cell>
          <cell r="C274" t="str">
            <v>carrot</v>
          </cell>
          <cell r="D274">
            <v>44337</v>
          </cell>
          <cell r="E274" t="str">
            <v>A5</v>
          </cell>
          <cell r="F274" t="str">
            <v>21.02.2021</v>
          </cell>
          <cell r="G274">
            <v>44375</v>
          </cell>
          <cell r="H274"/>
          <cell r="I274"/>
          <cell r="J274" t="str">
            <v/>
          </cell>
          <cell r="K274" t="str">
            <v>-</v>
          </cell>
          <cell r="L274"/>
          <cell r="M274"/>
          <cell r="N274"/>
          <cell r="O274"/>
          <cell r="P274"/>
        </row>
        <row r="275">
          <cell r="A275">
            <v>711</v>
          </cell>
          <cell r="B275" t="str">
            <v>100P 100N</v>
          </cell>
          <cell r="C275" t="str">
            <v>carrot</v>
          </cell>
          <cell r="D275">
            <v>44337</v>
          </cell>
          <cell r="E275" t="str">
            <v>A5</v>
          </cell>
          <cell r="F275" t="str">
            <v>21.02.2021</v>
          </cell>
          <cell r="G275">
            <v>44375</v>
          </cell>
          <cell r="H275" t="str">
            <v>16.08.2021</v>
          </cell>
          <cell r="I275"/>
          <cell r="J275"/>
          <cell r="K275" t="str">
            <v>-</v>
          </cell>
          <cell r="L275"/>
          <cell r="M275" t="str">
            <v>cellophane is very damaged. Contaminated, after a day inside prince</v>
          </cell>
          <cell r="N275"/>
          <cell r="O275"/>
          <cell r="P275"/>
        </row>
        <row r="276">
          <cell r="A276">
            <v>712</v>
          </cell>
          <cell r="B276" t="str">
            <v>100P 100N</v>
          </cell>
          <cell r="C276" t="str">
            <v>carrot</v>
          </cell>
          <cell r="D276">
            <v>44337</v>
          </cell>
          <cell r="E276" t="str">
            <v>B12</v>
          </cell>
          <cell r="F276" t="str">
            <v>21.02.2021</v>
          </cell>
          <cell r="G276">
            <v>44375</v>
          </cell>
          <cell r="H276"/>
          <cell r="I276"/>
          <cell r="J276" t="str">
            <v/>
          </cell>
          <cell r="K276"/>
          <cell r="L276" t="str">
            <v>contaminated</v>
          </cell>
          <cell r="M276"/>
          <cell r="N276"/>
          <cell r="O276"/>
          <cell r="P276"/>
        </row>
        <row r="277">
          <cell r="A277">
            <v>713</v>
          </cell>
          <cell r="B277" t="str">
            <v>100P 100N</v>
          </cell>
          <cell r="C277" t="str">
            <v>carrot</v>
          </cell>
          <cell r="D277">
            <v>44337</v>
          </cell>
          <cell r="E277" t="str">
            <v>B12</v>
          </cell>
          <cell r="F277" t="str">
            <v>21.02.2021</v>
          </cell>
          <cell r="G277">
            <v>44375</v>
          </cell>
          <cell r="H277"/>
          <cell r="I277"/>
          <cell r="J277" t="str">
            <v/>
          </cell>
          <cell r="K277"/>
          <cell r="L277" t="str">
            <v>contaminated</v>
          </cell>
          <cell r="M277"/>
          <cell r="N277"/>
          <cell r="O277"/>
          <cell r="P277"/>
        </row>
        <row r="278">
          <cell r="A278">
            <v>714</v>
          </cell>
          <cell r="B278" t="str">
            <v>100P 100N</v>
          </cell>
          <cell r="C278" t="str">
            <v>carrot</v>
          </cell>
          <cell r="D278">
            <v>44337</v>
          </cell>
          <cell r="E278" t="str">
            <v>B12</v>
          </cell>
          <cell r="F278" t="str">
            <v>21.02.2021</v>
          </cell>
          <cell r="G278">
            <v>44375</v>
          </cell>
          <cell r="H278"/>
          <cell r="I278"/>
          <cell r="J278" t="str">
            <v/>
          </cell>
          <cell r="K278"/>
          <cell r="L278" t="str">
            <v>contaminated</v>
          </cell>
          <cell r="M278"/>
          <cell r="N278"/>
          <cell r="O278"/>
          <cell r="P278"/>
        </row>
        <row r="279">
          <cell r="A279">
            <v>715</v>
          </cell>
          <cell r="B279" t="str">
            <v>100P 100N</v>
          </cell>
          <cell r="C279" t="str">
            <v>carrot</v>
          </cell>
          <cell r="D279">
            <v>44337</v>
          </cell>
          <cell r="E279" t="str">
            <v>Agg</v>
          </cell>
          <cell r="F279" t="str">
            <v>21.02.2021</v>
          </cell>
          <cell r="G279">
            <v>44375</v>
          </cell>
          <cell r="H279"/>
          <cell r="I279"/>
          <cell r="J279" t="str">
            <v/>
          </cell>
          <cell r="K279"/>
          <cell r="L279" t="str">
            <v>contaminated</v>
          </cell>
          <cell r="M279"/>
          <cell r="N279"/>
          <cell r="O279"/>
          <cell r="P279"/>
        </row>
        <row r="280">
          <cell r="A280">
            <v>716</v>
          </cell>
          <cell r="B280" t="str">
            <v>100P 100N</v>
          </cell>
          <cell r="C280" t="str">
            <v>carrot</v>
          </cell>
          <cell r="D280">
            <v>44337</v>
          </cell>
          <cell r="E280" t="str">
            <v>Agg</v>
          </cell>
          <cell r="F280" t="str">
            <v>21.02.2021</v>
          </cell>
          <cell r="G280">
            <v>44375</v>
          </cell>
          <cell r="H280"/>
          <cell r="I280"/>
          <cell r="J280" t="str">
            <v/>
          </cell>
          <cell r="K280"/>
          <cell r="L280" t="str">
            <v>contaminated</v>
          </cell>
          <cell r="M280"/>
          <cell r="N280"/>
          <cell r="O280"/>
          <cell r="P280"/>
        </row>
        <row r="281">
          <cell r="A281">
            <v>717</v>
          </cell>
          <cell r="B281" t="str">
            <v>100P 100N</v>
          </cell>
          <cell r="C281" t="str">
            <v>carrot</v>
          </cell>
          <cell r="D281">
            <v>44337</v>
          </cell>
          <cell r="E281" t="str">
            <v>Agg</v>
          </cell>
          <cell r="F281" t="str">
            <v>21.02.2021</v>
          </cell>
          <cell r="G281">
            <v>44375</v>
          </cell>
          <cell r="H281"/>
          <cell r="I281"/>
          <cell r="J281" t="str">
            <v/>
          </cell>
          <cell r="K281"/>
          <cell r="L281" t="str">
            <v>contaminated</v>
          </cell>
          <cell r="M281"/>
          <cell r="N281"/>
          <cell r="O281"/>
          <cell r="P281"/>
        </row>
        <row r="282">
          <cell r="A282">
            <v>718</v>
          </cell>
          <cell r="B282" t="str">
            <v>100P 100N</v>
          </cell>
          <cell r="C282" t="str">
            <v>carrot</v>
          </cell>
          <cell r="D282">
            <v>44337</v>
          </cell>
          <cell r="E282" t="str">
            <v>Agg</v>
          </cell>
          <cell r="F282" t="str">
            <v>21.02.2021</v>
          </cell>
          <cell r="G282">
            <v>44375</v>
          </cell>
          <cell r="H282" t="str">
            <v>18.08.2021</v>
          </cell>
          <cell r="I282"/>
          <cell r="J282">
            <v>14</v>
          </cell>
          <cell r="K282" t="str">
            <v>-</v>
          </cell>
          <cell r="L282"/>
          <cell r="M282"/>
          <cell r="N282"/>
          <cell r="O282"/>
          <cell r="P282"/>
        </row>
        <row r="283">
          <cell r="A283">
            <v>719</v>
          </cell>
          <cell r="B283" t="str">
            <v>100P 100N</v>
          </cell>
          <cell r="C283" t="str">
            <v>carrot</v>
          </cell>
          <cell r="D283">
            <v>44337</v>
          </cell>
          <cell r="E283" t="str">
            <v>Agg</v>
          </cell>
          <cell r="F283" t="str">
            <v>21.02.2021</v>
          </cell>
          <cell r="G283">
            <v>44375</v>
          </cell>
          <cell r="H283"/>
          <cell r="I283"/>
          <cell r="J283" t="str">
            <v/>
          </cell>
          <cell r="K283" t="str">
            <v>-</v>
          </cell>
          <cell r="L283"/>
          <cell r="M283"/>
          <cell r="N283"/>
          <cell r="O283"/>
          <cell r="P283"/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 t="str">
            <v/>
          </cell>
          <cell r="K284"/>
          <cell r="L284"/>
          <cell r="M284"/>
          <cell r="N284"/>
          <cell r="O284"/>
          <cell r="P284"/>
        </row>
        <row r="285">
          <cell r="A285">
            <v>720</v>
          </cell>
          <cell r="B285" t="str">
            <v>100P100N</v>
          </cell>
          <cell r="C285" t="str">
            <v>carrot</v>
          </cell>
          <cell r="D285">
            <v>44351</v>
          </cell>
          <cell r="E285" t="str">
            <v>A5</v>
          </cell>
          <cell r="F285">
            <v>44248</v>
          </cell>
          <cell r="G285">
            <v>44382</v>
          </cell>
          <cell r="H285"/>
          <cell r="I285"/>
          <cell r="J285" t="str">
            <v/>
          </cell>
          <cell r="K285"/>
          <cell r="L285" t="str">
            <v>contaminated</v>
          </cell>
          <cell r="M285"/>
          <cell r="N285"/>
          <cell r="O285"/>
          <cell r="P285"/>
        </row>
        <row r="286">
          <cell r="A286">
            <v>721</v>
          </cell>
          <cell r="B286" t="str">
            <v>100P100N</v>
          </cell>
          <cell r="C286" t="str">
            <v>carrot</v>
          </cell>
          <cell r="D286">
            <v>44351</v>
          </cell>
          <cell r="E286" t="str">
            <v>A5</v>
          </cell>
          <cell r="F286">
            <v>44248</v>
          </cell>
          <cell r="G286">
            <v>44382</v>
          </cell>
          <cell r="H286" t="str">
            <v>18.08.2021</v>
          </cell>
          <cell r="I286"/>
          <cell r="J286">
            <v>14</v>
          </cell>
          <cell r="K286"/>
          <cell r="L286"/>
          <cell r="M286"/>
          <cell r="N286"/>
          <cell r="O286"/>
          <cell r="P286"/>
        </row>
        <row r="287">
          <cell r="A287">
            <v>722</v>
          </cell>
          <cell r="B287" t="str">
            <v>100P100N</v>
          </cell>
          <cell r="C287" t="str">
            <v>carrot</v>
          </cell>
          <cell r="D287">
            <v>44351</v>
          </cell>
          <cell r="E287" t="str">
            <v>A5</v>
          </cell>
          <cell r="F287">
            <v>44248</v>
          </cell>
          <cell r="G287">
            <v>44382</v>
          </cell>
          <cell r="H287" t="str">
            <v>23.08.2021</v>
          </cell>
          <cell r="I287"/>
          <cell r="J287">
            <v>9</v>
          </cell>
          <cell r="K287"/>
          <cell r="L287"/>
          <cell r="M287"/>
          <cell r="N287"/>
          <cell r="O287"/>
          <cell r="P287"/>
        </row>
        <row r="288">
          <cell r="A288">
            <v>723</v>
          </cell>
          <cell r="B288" t="str">
            <v>100P100N</v>
          </cell>
          <cell r="C288" t="str">
            <v>carrot</v>
          </cell>
          <cell r="D288">
            <v>44351</v>
          </cell>
          <cell r="E288" t="str">
            <v>A5</v>
          </cell>
          <cell r="F288">
            <v>44248</v>
          </cell>
          <cell r="G288">
            <v>44382</v>
          </cell>
          <cell r="H288"/>
          <cell r="I288"/>
          <cell r="J288" t="str">
            <v/>
          </cell>
          <cell r="K288"/>
          <cell r="L288" t="str">
            <v>contaminated</v>
          </cell>
          <cell r="M288"/>
          <cell r="N288"/>
          <cell r="O288"/>
          <cell r="P288"/>
        </row>
        <row r="289">
          <cell r="A289">
            <v>724</v>
          </cell>
          <cell r="B289" t="str">
            <v>100P100N</v>
          </cell>
          <cell r="C289" t="str">
            <v>carrot</v>
          </cell>
          <cell r="D289">
            <v>44351</v>
          </cell>
          <cell r="E289" t="str">
            <v>A5</v>
          </cell>
          <cell r="F289">
            <v>44248</v>
          </cell>
          <cell r="G289">
            <v>44382</v>
          </cell>
          <cell r="H289" t="str">
            <v>18.08.2021</v>
          </cell>
          <cell r="I289"/>
          <cell r="J289">
            <v>14</v>
          </cell>
          <cell r="K289"/>
          <cell r="L289"/>
          <cell r="M289"/>
          <cell r="N289"/>
          <cell r="O289"/>
          <cell r="P289"/>
        </row>
        <row r="290">
          <cell r="A290">
            <v>725</v>
          </cell>
          <cell r="B290" t="str">
            <v>100P100N</v>
          </cell>
          <cell r="C290" t="str">
            <v>carrot</v>
          </cell>
          <cell r="D290">
            <v>44351</v>
          </cell>
          <cell r="E290" t="str">
            <v>A5</v>
          </cell>
          <cell r="F290">
            <v>44248</v>
          </cell>
          <cell r="G290">
            <v>44382</v>
          </cell>
          <cell r="H290" t="str">
            <v>13.08.2021</v>
          </cell>
          <cell r="I290"/>
          <cell r="J290">
            <v>19</v>
          </cell>
          <cell r="K290"/>
          <cell r="L290"/>
          <cell r="M290"/>
          <cell r="N290"/>
          <cell r="O290"/>
          <cell r="P290"/>
        </row>
        <row r="291">
          <cell r="A291">
            <v>726</v>
          </cell>
          <cell r="B291" t="str">
            <v>100P100N</v>
          </cell>
          <cell r="C291" t="str">
            <v>carrot</v>
          </cell>
          <cell r="D291">
            <v>44351</v>
          </cell>
          <cell r="E291" t="str">
            <v>A5</v>
          </cell>
          <cell r="F291">
            <v>44248</v>
          </cell>
          <cell r="G291">
            <v>44382</v>
          </cell>
          <cell r="H291"/>
          <cell r="I291"/>
          <cell r="J291" t="str">
            <v/>
          </cell>
          <cell r="K291"/>
          <cell r="L291"/>
          <cell r="M291"/>
          <cell r="N291"/>
          <cell r="O291"/>
          <cell r="P291"/>
        </row>
        <row r="292">
          <cell r="A292">
            <v>727</v>
          </cell>
          <cell r="B292" t="str">
            <v>100P100N</v>
          </cell>
          <cell r="C292" t="str">
            <v>carrot</v>
          </cell>
          <cell r="D292">
            <v>44351</v>
          </cell>
          <cell r="E292" t="str">
            <v>A5</v>
          </cell>
          <cell r="F292">
            <v>44248</v>
          </cell>
          <cell r="G292">
            <v>44382</v>
          </cell>
          <cell r="H292" t="str">
            <v>23.08.2021</v>
          </cell>
          <cell r="I292"/>
          <cell r="J292">
            <v>9</v>
          </cell>
          <cell r="K292"/>
          <cell r="L292"/>
          <cell r="M292"/>
          <cell r="N292"/>
          <cell r="O292"/>
          <cell r="P292"/>
        </row>
        <row r="293">
          <cell r="A293">
            <v>728</v>
          </cell>
          <cell r="B293" t="str">
            <v>100P100N</v>
          </cell>
          <cell r="C293" t="str">
            <v>carrot</v>
          </cell>
          <cell r="D293">
            <v>44351</v>
          </cell>
          <cell r="E293" t="str">
            <v>A5</v>
          </cell>
          <cell r="F293">
            <v>44248</v>
          </cell>
          <cell r="G293">
            <v>44382</v>
          </cell>
          <cell r="H293" t="str">
            <v>23.08.2021</v>
          </cell>
          <cell r="I293"/>
          <cell r="J293"/>
          <cell r="K293"/>
          <cell r="L293" t="str">
            <v>crossed under cellophane</v>
          </cell>
          <cell r="M293"/>
          <cell r="N293"/>
          <cell r="O293"/>
          <cell r="P293"/>
        </row>
        <row r="294">
          <cell r="A294">
            <v>729</v>
          </cell>
          <cell r="B294" t="str">
            <v>100P100N</v>
          </cell>
          <cell r="C294" t="str">
            <v>carrot</v>
          </cell>
          <cell r="D294">
            <v>44351</v>
          </cell>
          <cell r="E294" t="str">
            <v>A5</v>
          </cell>
          <cell r="F294">
            <v>44248</v>
          </cell>
          <cell r="G294">
            <v>44382</v>
          </cell>
          <cell r="H294" t="str">
            <v>27.08.2021</v>
          </cell>
          <cell r="I294"/>
          <cell r="J294">
            <v>5</v>
          </cell>
          <cell r="K294"/>
          <cell r="L294"/>
          <cell r="M294"/>
          <cell r="N294"/>
          <cell r="O294"/>
          <cell r="P294"/>
        </row>
        <row r="295">
          <cell r="A295">
            <v>730</v>
          </cell>
          <cell r="B295" t="str">
            <v>100P100N</v>
          </cell>
          <cell r="C295" t="str">
            <v>carrot</v>
          </cell>
          <cell r="D295">
            <v>44351</v>
          </cell>
          <cell r="E295" t="str">
            <v>A5</v>
          </cell>
          <cell r="F295">
            <v>44248</v>
          </cell>
          <cell r="G295">
            <v>44382</v>
          </cell>
          <cell r="H295"/>
          <cell r="I295"/>
          <cell r="J295" t="str">
            <v/>
          </cell>
          <cell r="K295"/>
          <cell r="L295" t="str">
            <v>contaminated</v>
          </cell>
          <cell r="M295"/>
          <cell r="N295"/>
          <cell r="O295"/>
          <cell r="P295"/>
        </row>
        <row r="296">
          <cell r="A296">
            <v>731</v>
          </cell>
          <cell r="B296" t="str">
            <v>100P100N</v>
          </cell>
          <cell r="C296" t="str">
            <v>carrot</v>
          </cell>
          <cell r="D296">
            <v>44351</v>
          </cell>
          <cell r="E296" t="str">
            <v>Agg</v>
          </cell>
          <cell r="F296">
            <v>44248</v>
          </cell>
          <cell r="G296">
            <v>44382</v>
          </cell>
          <cell r="H296"/>
          <cell r="I296"/>
          <cell r="J296" t="str">
            <v/>
          </cell>
          <cell r="K296"/>
          <cell r="L296"/>
          <cell r="M296"/>
          <cell r="N296"/>
          <cell r="O296"/>
          <cell r="P296"/>
        </row>
        <row r="297">
          <cell r="A297">
            <v>732</v>
          </cell>
          <cell r="B297" t="str">
            <v>100P100N</v>
          </cell>
          <cell r="C297" t="str">
            <v>carrot</v>
          </cell>
          <cell r="D297">
            <v>44351</v>
          </cell>
          <cell r="E297" t="str">
            <v>Agg</v>
          </cell>
          <cell r="F297">
            <v>44248</v>
          </cell>
          <cell r="G297">
            <v>44382</v>
          </cell>
          <cell r="H297"/>
          <cell r="I297"/>
          <cell r="J297" t="str">
            <v/>
          </cell>
          <cell r="K297"/>
          <cell r="L297" t="str">
            <v>contaminated</v>
          </cell>
          <cell r="M297"/>
          <cell r="N297"/>
          <cell r="O297"/>
          <cell r="P297"/>
        </row>
        <row r="298">
          <cell r="A298">
            <v>733</v>
          </cell>
          <cell r="B298" t="str">
            <v>100P100N</v>
          </cell>
          <cell r="C298" t="str">
            <v>carrot</v>
          </cell>
          <cell r="D298">
            <v>44351</v>
          </cell>
          <cell r="E298" t="str">
            <v>Agg</v>
          </cell>
          <cell r="F298">
            <v>44248</v>
          </cell>
          <cell r="G298">
            <v>44382</v>
          </cell>
          <cell r="H298" t="str">
            <v>27.08.2021</v>
          </cell>
          <cell r="I298"/>
          <cell r="J298">
            <v>5</v>
          </cell>
          <cell r="K298"/>
          <cell r="L298"/>
          <cell r="M298"/>
          <cell r="N298"/>
          <cell r="O298"/>
          <cell r="P298"/>
        </row>
        <row r="299">
          <cell r="A299">
            <v>734</v>
          </cell>
          <cell r="B299" t="str">
            <v>100P100N</v>
          </cell>
          <cell r="C299" t="str">
            <v>carrot</v>
          </cell>
          <cell r="D299">
            <v>44351</v>
          </cell>
          <cell r="E299" t="str">
            <v>Agg</v>
          </cell>
          <cell r="F299">
            <v>44248</v>
          </cell>
          <cell r="G299">
            <v>44382</v>
          </cell>
          <cell r="H299"/>
          <cell r="I299"/>
          <cell r="J299" t="str">
            <v/>
          </cell>
          <cell r="K299"/>
          <cell r="L299"/>
          <cell r="M299"/>
          <cell r="N299"/>
          <cell r="O299"/>
          <cell r="P299"/>
        </row>
        <row r="300">
          <cell r="A300">
            <v>735</v>
          </cell>
          <cell r="B300" t="str">
            <v>100P100N</v>
          </cell>
          <cell r="C300" t="str">
            <v>carrot</v>
          </cell>
          <cell r="D300">
            <v>44351</v>
          </cell>
          <cell r="E300" t="str">
            <v>Agg</v>
          </cell>
          <cell r="F300">
            <v>44248</v>
          </cell>
          <cell r="G300">
            <v>44382</v>
          </cell>
          <cell r="H300"/>
          <cell r="I300"/>
          <cell r="J300" t="str">
            <v/>
          </cell>
          <cell r="K300"/>
          <cell r="L300" t="str">
            <v>contaminated</v>
          </cell>
          <cell r="M300"/>
          <cell r="N300"/>
          <cell r="O300"/>
          <cell r="P300"/>
        </row>
        <row r="301">
          <cell r="A301">
            <v>736</v>
          </cell>
          <cell r="B301" t="str">
            <v>100P100N</v>
          </cell>
          <cell r="C301" t="str">
            <v>carrot</v>
          </cell>
          <cell r="D301">
            <v>44351</v>
          </cell>
          <cell r="E301" t="str">
            <v>Agg</v>
          </cell>
          <cell r="F301">
            <v>44248</v>
          </cell>
          <cell r="G301">
            <v>44382</v>
          </cell>
          <cell r="H301"/>
          <cell r="I301"/>
          <cell r="J301" t="str">
            <v/>
          </cell>
          <cell r="K301"/>
          <cell r="L301" t="str">
            <v>contaminated</v>
          </cell>
          <cell r="M301"/>
          <cell r="N301"/>
          <cell r="O301"/>
          <cell r="P301"/>
        </row>
        <row r="302">
          <cell r="A302">
            <v>737</v>
          </cell>
          <cell r="B302" t="str">
            <v>100P100N</v>
          </cell>
          <cell r="C302" t="str">
            <v>carrot</v>
          </cell>
          <cell r="D302">
            <v>44351</v>
          </cell>
          <cell r="E302" t="str">
            <v>Agg</v>
          </cell>
          <cell r="F302">
            <v>44248</v>
          </cell>
          <cell r="G302">
            <v>44382</v>
          </cell>
          <cell r="H302" t="str">
            <v>01.09.2021</v>
          </cell>
          <cell r="I302"/>
          <cell r="J302">
            <v>0</v>
          </cell>
          <cell r="K302"/>
          <cell r="L302"/>
          <cell r="M302"/>
          <cell r="N302"/>
          <cell r="O302"/>
          <cell r="P302"/>
        </row>
        <row r="303">
          <cell r="A303">
            <v>738</v>
          </cell>
          <cell r="B303" t="str">
            <v>100P100N</v>
          </cell>
          <cell r="C303" t="str">
            <v>carrot</v>
          </cell>
          <cell r="D303">
            <v>44351</v>
          </cell>
          <cell r="E303" t="str">
            <v>Agg</v>
          </cell>
          <cell r="F303">
            <v>44248</v>
          </cell>
          <cell r="G303">
            <v>44382</v>
          </cell>
          <cell r="H303" t="str">
            <v>18.08.2021</v>
          </cell>
          <cell r="I303"/>
          <cell r="J303">
            <v>14</v>
          </cell>
          <cell r="K303"/>
          <cell r="L303"/>
          <cell r="M303"/>
          <cell r="N303"/>
          <cell r="O303"/>
          <cell r="P303"/>
        </row>
        <row r="304">
          <cell r="A304">
            <v>739</v>
          </cell>
          <cell r="B304" t="str">
            <v>100P100N</v>
          </cell>
          <cell r="C304" t="str">
            <v>carrot</v>
          </cell>
          <cell r="D304">
            <v>44351</v>
          </cell>
          <cell r="E304" t="str">
            <v>Agg</v>
          </cell>
          <cell r="F304">
            <v>44248</v>
          </cell>
          <cell r="G304">
            <v>44382</v>
          </cell>
          <cell r="H304" t="str">
            <v>20.08.2021</v>
          </cell>
          <cell r="I304"/>
          <cell r="J304">
            <v>12</v>
          </cell>
          <cell r="K304"/>
          <cell r="L304"/>
          <cell r="M304"/>
          <cell r="N304"/>
          <cell r="O304"/>
          <cell r="P304"/>
        </row>
        <row r="305">
          <cell r="A305">
            <v>740</v>
          </cell>
          <cell r="B305" t="str">
            <v>100P100N</v>
          </cell>
          <cell r="C305" t="str">
            <v>carrot</v>
          </cell>
          <cell r="D305">
            <v>44351</v>
          </cell>
          <cell r="E305" t="str">
            <v>Agg</v>
          </cell>
          <cell r="F305">
            <v>44248</v>
          </cell>
          <cell r="G305">
            <v>44382</v>
          </cell>
          <cell r="H305"/>
          <cell r="I305"/>
          <cell r="J305" t="str">
            <v/>
          </cell>
          <cell r="K305"/>
          <cell r="L305" t="str">
            <v>contaminated</v>
          </cell>
          <cell r="M305"/>
          <cell r="N305"/>
          <cell r="O305"/>
          <cell r="P305"/>
        </row>
        <row r="306">
          <cell r="A306">
            <v>741</v>
          </cell>
          <cell r="B306" t="str">
            <v>100P100N</v>
          </cell>
          <cell r="C306" t="str">
            <v>carrot</v>
          </cell>
          <cell r="D306">
            <v>44351</v>
          </cell>
          <cell r="E306" t="str">
            <v>Agg</v>
          </cell>
          <cell r="F306">
            <v>44248</v>
          </cell>
          <cell r="G306">
            <v>44382</v>
          </cell>
          <cell r="H306"/>
          <cell r="I306"/>
          <cell r="J306" t="str">
            <v/>
          </cell>
          <cell r="K306"/>
          <cell r="L306"/>
          <cell r="M306"/>
          <cell r="N306"/>
          <cell r="O306"/>
          <cell r="P306"/>
        </row>
        <row r="307">
          <cell r="A307">
            <v>742</v>
          </cell>
          <cell r="B307" t="str">
            <v>100P100N</v>
          </cell>
          <cell r="C307" t="str">
            <v>carrot</v>
          </cell>
          <cell r="D307">
            <v>44351</v>
          </cell>
          <cell r="E307" t="str">
            <v>B12</v>
          </cell>
          <cell r="F307">
            <v>44248</v>
          </cell>
          <cell r="G307">
            <v>44382</v>
          </cell>
          <cell r="H307"/>
          <cell r="I307"/>
          <cell r="J307" t="str">
            <v/>
          </cell>
          <cell r="K307"/>
          <cell r="L307"/>
          <cell r="M307"/>
          <cell r="N307"/>
          <cell r="O307"/>
          <cell r="P307"/>
        </row>
        <row r="308">
          <cell r="A308">
            <v>743</v>
          </cell>
          <cell r="B308" t="str">
            <v>100P100N</v>
          </cell>
          <cell r="C308" t="str">
            <v>carrot</v>
          </cell>
          <cell r="D308">
            <v>44351</v>
          </cell>
          <cell r="E308" t="str">
            <v>B12</v>
          </cell>
          <cell r="F308">
            <v>44248</v>
          </cell>
          <cell r="G308">
            <v>44382</v>
          </cell>
          <cell r="H308"/>
          <cell r="I308"/>
          <cell r="J308" t="str">
            <v/>
          </cell>
          <cell r="K308"/>
          <cell r="L308"/>
          <cell r="M308"/>
          <cell r="N308"/>
          <cell r="O308"/>
          <cell r="P308"/>
        </row>
        <row r="309">
          <cell r="A309">
            <v>744</v>
          </cell>
          <cell r="B309" t="str">
            <v>100P100N</v>
          </cell>
          <cell r="C309" t="str">
            <v>carrot</v>
          </cell>
          <cell r="D309">
            <v>44351</v>
          </cell>
          <cell r="E309" t="str">
            <v>B12</v>
          </cell>
          <cell r="F309">
            <v>44248</v>
          </cell>
          <cell r="G309">
            <v>44382</v>
          </cell>
          <cell r="H309"/>
          <cell r="I309"/>
          <cell r="J309" t="str">
            <v/>
          </cell>
          <cell r="K309"/>
          <cell r="L309"/>
          <cell r="M309"/>
          <cell r="N309"/>
          <cell r="O309"/>
          <cell r="P309"/>
        </row>
        <row r="310">
          <cell r="A310">
            <v>745</v>
          </cell>
          <cell r="B310" t="str">
            <v>100P100N</v>
          </cell>
          <cell r="C310" t="str">
            <v>carrot</v>
          </cell>
          <cell r="D310">
            <v>44351</v>
          </cell>
          <cell r="E310" t="str">
            <v>B12</v>
          </cell>
          <cell r="F310">
            <v>44248</v>
          </cell>
          <cell r="G310">
            <v>44382</v>
          </cell>
          <cell r="H310"/>
          <cell r="I310"/>
          <cell r="J310" t="str">
            <v/>
          </cell>
          <cell r="K310"/>
          <cell r="L310"/>
          <cell r="M310"/>
          <cell r="N310"/>
          <cell r="O310"/>
          <cell r="P310"/>
        </row>
        <row r="311">
          <cell r="A311">
            <v>746</v>
          </cell>
          <cell r="B311" t="str">
            <v>100P100N</v>
          </cell>
          <cell r="C311" t="str">
            <v>carrot</v>
          </cell>
          <cell r="D311">
            <v>44351</v>
          </cell>
          <cell r="E311" t="str">
            <v>B12</v>
          </cell>
          <cell r="F311">
            <v>44248</v>
          </cell>
          <cell r="G311">
            <v>44382</v>
          </cell>
          <cell r="H311" t="str">
            <v>23.08.2021</v>
          </cell>
          <cell r="I311"/>
          <cell r="J311">
            <v>9</v>
          </cell>
          <cell r="K311"/>
          <cell r="L311"/>
          <cell r="M311"/>
          <cell r="N311"/>
          <cell r="O311"/>
          <cell r="P311"/>
        </row>
        <row r="312">
          <cell r="A312">
            <v>747</v>
          </cell>
          <cell r="B312" t="str">
            <v>100P100N</v>
          </cell>
          <cell r="C312" t="str">
            <v>carrot</v>
          </cell>
          <cell r="D312">
            <v>44351</v>
          </cell>
          <cell r="E312" t="str">
            <v>B12</v>
          </cell>
          <cell r="F312">
            <v>44248</v>
          </cell>
          <cell r="G312">
            <v>44382</v>
          </cell>
          <cell r="H312"/>
          <cell r="I312"/>
          <cell r="J312" t="str">
            <v/>
          </cell>
          <cell r="K312"/>
          <cell r="L312"/>
          <cell r="M312"/>
          <cell r="N312"/>
          <cell r="O312"/>
          <cell r="P312"/>
        </row>
        <row r="313">
          <cell r="A313">
            <v>748</v>
          </cell>
          <cell r="B313" t="str">
            <v>100P100N</v>
          </cell>
          <cell r="C313" t="str">
            <v>carrot</v>
          </cell>
          <cell r="D313">
            <v>44351</v>
          </cell>
          <cell r="E313" t="str">
            <v>B12</v>
          </cell>
          <cell r="F313">
            <v>44248</v>
          </cell>
          <cell r="G313">
            <v>44382</v>
          </cell>
          <cell r="H313"/>
          <cell r="I313"/>
          <cell r="J313" t="str">
            <v/>
          </cell>
          <cell r="K313"/>
          <cell r="L313"/>
          <cell r="M313"/>
          <cell r="N313"/>
          <cell r="O313"/>
          <cell r="P313"/>
        </row>
        <row r="314">
          <cell r="A314">
            <v>749</v>
          </cell>
          <cell r="B314" t="str">
            <v>100P100N</v>
          </cell>
          <cell r="C314" t="str">
            <v>carrot</v>
          </cell>
          <cell r="D314">
            <v>44351</v>
          </cell>
          <cell r="E314" t="str">
            <v>B12</v>
          </cell>
          <cell r="F314">
            <v>44248</v>
          </cell>
          <cell r="G314">
            <v>44382</v>
          </cell>
          <cell r="H314"/>
          <cell r="I314"/>
          <cell r="J314" t="str">
            <v/>
          </cell>
          <cell r="K314"/>
          <cell r="L314" t="str">
            <v>contaminated</v>
          </cell>
          <cell r="M314"/>
          <cell r="N314"/>
          <cell r="O314"/>
          <cell r="P314"/>
        </row>
        <row r="315">
          <cell r="A315">
            <v>750</v>
          </cell>
          <cell r="B315" t="str">
            <v>100P100N</v>
          </cell>
          <cell r="C315" t="str">
            <v>carrot</v>
          </cell>
          <cell r="D315">
            <v>44351</v>
          </cell>
          <cell r="E315" t="str">
            <v>B12</v>
          </cell>
          <cell r="F315">
            <v>44248</v>
          </cell>
          <cell r="G315">
            <v>44382</v>
          </cell>
          <cell r="H315" t="str">
            <v>27.08.2021</v>
          </cell>
          <cell r="I315"/>
          <cell r="J315"/>
          <cell r="K315"/>
          <cell r="L315" t="str">
            <v>crossed under cellophane</v>
          </cell>
          <cell r="M315"/>
          <cell r="N315"/>
          <cell r="O315"/>
          <cell r="P315"/>
        </row>
        <row r="316">
          <cell r="A316">
            <v>751</v>
          </cell>
          <cell r="B316" t="str">
            <v>100P100N</v>
          </cell>
          <cell r="C316" t="str">
            <v>carrot</v>
          </cell>
          <cell r="D316">
            <v>44351</v>
          </cell>
          <cell r="E316" t="str">
            <v>B12</v>
          </cell>
          <cell r="F316">
            <v>44248</v>
          </cell>
          <cell r="G316">
            <v>44382</v>
          </cell>
          <cell r="H316"/>
          <cell r="I316"/>
          <cell r="J316" t="str">
            <v/>
          </cell>
          <cell r="K316"/>
          <cell r="L316" t="str">
            <v>contaminated</v>
          </cell>
          <cell r="M316"/>
          <cell r="N316"/>
          <cell r="O316"/>
          <cell r="P316"/>
        </row>
        <row r="317">
          <cell r="A317">
            <v>752</v>
          </cell>
          <cell r="B317" t="str">
            <v>100P100N</v>
          </cell>
          <cell r="C317" t="str">
            <v>carrot</v>
          </cell>
          <cell r="D317">
            <v>44351</v>
          </cell>
          <cell r="E317" t="str">
            <v>B12</v>
          </cell>
          <cell r="F317">
            <v>44248</v>
          </cell>
          <cell r="G317">
            <v>44382</v>
          </cell>
          <cell r="H317" t="str">
            <v>27.08.2021</v>
          </cell>
          <cell r="I317"/>
          <cell r="J317">
            <v>5</v>
          </cell>
          <cell r="K317"/>
          <cell r="L317"/>
          <cell r="M317"/>
          <cell r="N317"/>
          <cell r="O317"/>
          <cell r="P317"/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 t="str">
            <v/>
          </cell>
          <cell r="K318"/>
          <cell r="L318"/>
          <cell r="M318"/>
          <cell r="N318"/>
          <cell r="O318"/>
          <cell r="P318"/>
        </row>
        <row r="319">
          <cell r="A319">
            <v>753</v>
          </cell>
          <cell r="B319" t="str">
            <v>1P100N</v>
          </cell>
          <cell r="C319" t="str">
            <v>carrot</v>
          </cell>
          <cell r="D319">
            <v>44373</v>
          </cell>
          <cell r="E319" t="str">
            <v>Agg</v>
          </cell>
          <cell r="F319">
            <v>44256</v>
          </cell>
          <cell r="G319">
            <v>44412</v>
          </cell>
          <cell r="H319"/>
          <cell r="I319"/>
          <cell r="J319" t="str">
            <v/>
          </cell>
          <cell r="K319"/>
          <cell r="L319" t="str">
            <v>contaminated</v>
          </cell>
          <cell r="M319"/>
          <cell r="N319"/>
          <cell r="O319"/>
          <cell r="P319"/>
        </row>
        <row r="320">
          <cell r="A320">
            <v>754</v>
          </cell>
          <cell r="B320" t="str">
            <v>1P100N</v>
          </cell>
          <cell r="C320" t="str">
            <v>carrot</v>
          </cell>
          <cell r="D320">
            <v>44373</v>
          </cell>
          <cell r="E320" t="str">
            <v>Agg</v>
          </cell>
          <cell r="F320">
            <v>44256</v>
          </cell>
          <cell r="G320">
            <v>44412</v>
          </cell>
          <cell r="H320"/>
          <cell r="I320"/>
          <cell r="J320" t="str">
            <v/>
          </cell>
          <cell r="K320"/>
          <cell r="L320" t="str">
            <v>contaminated</v>
          </cell>
          <cell r="M320"/>
          <cell r="N320"/>
          <cell r="O320"/>
          <cell r="P320"/>
        </row>
        <row r="321">
          <cell r="A321">
            <v>755</v>
          </cell>
          <cell r="B321" t="str">
            <v>1P100N</v>
          </cell>
          <cell r="C321" t="str">
            <v>carrot</v>
          </cell>
          <cell r="D321">
            <v>44373</v>
          </cell>
          <cell r="E321" t="str">
            <v>Agg</v>
          </cell>
          <cell r="F321">
            <v>44256</v>
          </cell>
          <cell r="G321">
            <v>44412</v>
          </cell>
          <cell r="H321"/>
          <cell r="I321"/>
          <cell r="J321" t="str">
            <v/>
          </cell>
          <cell r="K321"/>
          <cell r="L321" t="str">
            <v>contaminated</v>
          </cell>
          <cell r="M321"/>
          <cell r="N321"/>
          <cell r="O321"/>
          <cell r="P321"/>
        </row>
        <row r="322">
          <cell r="A322">
            <v>756</v>
          </cell>
          <cell r="B322" t="str">
            <v>1P100N</v>
          </cell>
          <cell r="C322" t="str">
            <v>carrot</v>
          </cell>
          <cell r="D322">
            <v>44373</v>
          </cell>
          <cell r="E322" t="str">
            <v>Agg</v>
          </cell>
          <cell r="F322">
            <v>44256</v>
          </cell>
          <cell r="G322">
            <v>44412</v>
          </cell>
          <cell r="H322"/>
          <cell r="I322"/>
          <cell r="J322" t="str">
            <v/>
          </cell>
          <cell r="K322"/>
          <cell r="L322"/>
          <cell r="M322"/>
          <cell r="N322"/>
          <cell r="O322"/>
          <cell r="P322"/>
        </row>
        <row r="323">
          <cell r="A323">
            <v>757</v>
          </cell>
          <cell r="B323" t="str">
            <v>1P100N</v>
          </cell>
          <cell r="C323" t="str">
            <v>carrot</v>
          </cell>
          <cell r="D323">
            <v>44373</v>
          </cell>
          <cell r="E323" t="str">
            <v>Agg</v>
          </cell>
          <cell r="F323">
            <v>44256</v>
          </cell>
          <cell r="G323">
            <v>44412</v>
          </cell>
          <cell r="H323"/>
          <cell r="I323"/>
          <cell r="J323" t="str">
            <v/>
          </cell>
          <cell r="K323"/>
          <cell r="L323"/>
          <cell r="M323"/>
          <cell r="N323"/>
          <cell r="O323"/>
          <cell r="P323"/>
        </row>
        <row r="324">
          <cell r="A324">
            <v>758</v>
          </cell>
          <cell r="B324" t="str">
            <v>1P100N</v>
          </cell>
          <cell r="C324" t="str">
            <v>carrot</v>
          </cell>
          <cell r="D324">
            <v>44373</v>
          </cell>
          <cell r="E324" t="str">
            <v>Agg</v>
          </cell>
          <cell r="F324">
            <v>44256</v>
          </cell>
          <cell r="G324">
            <v>44412</v>
          </cell>
          <cell r="H324"/>
          <cell r="I324"/>
          <cell r="J324" t="str">
            <v/>
          </cell>
          <cell r="K324"/>
          <cell r="L324"/>
          <cell r="M324"/>
          <cell r="N324"/>
          <cell r="O324"/>
          <cell r="P324"/>
        </row>
        <row r="325">
          <cell r="A325">
            <v>759</v>
          </cell>
          <cell r="B325" t="str">
            <v>1P100N</v>
          </cell>
          <cell r="C325" t="str">
            <v>carrot</v>
          </cell>
          <cell r="D325">
            <v>44373</v>
          </cell>
          <cell r="E325" t="str">
            <v>Agg</v>
          </cell>
          <cell r="F325">
            <v>44256</v>
          </cell>
          <cell r="G325">
            <v>44412</v>
          </cell>
          <cell r="H325"/>
          <cell r="I325"/>
          <cell r="J325" t="str">
            <v/>
          </cell>
          <cell r="K325"/>
          <cell r="L325" t="str">
            <v>contaminated</v>
          </cell>
          <cell r="M325"/>
          <cell r="N325"/>
          <cell r="O325"/>
          <cell r="P325"/>
        </row>
        <row r="326">
          <cell r="A326">
            <v>760</v>
          </cell>
          <cell r="B326" t="str">
            <v>1P100N</v>
          </cell>
          <cell r="C326" t="str">
            <v>carrot</v>
          </cell>
          <cell r="D326">
            <v>44373</v>
          </cell>
          <cell r="E326" t="str">
            <v>Agg</v>
          </cell>
          <cell r="F326">
            <v>44256</v>
          </cell>
          <cell r="G326">
            <v>44412</v>
          </cell>
          <cell r="H326"/>
          <cell r="I326"/>
          <cell r="J326" t="str">
            <v/>
          </cell>
          <cell r="K326"/>
          <cell r="L326"/>
          <cell r="M326"/>
          <cell r="N326"/>
          <cell r="O326"/>
          <cell r="P326"/>
        </row>
        <row r="327">
          <cell r="A327">
            <v>761</v>
          </cell>
          <cell r="B327" t="str">
            <v>1P100N</v>
          </cell>
          <cell r="C327" t="str">
            <v>carrot</v>
          </cell>
          <cell r="D327">
            <v>44373</v>
          </cell>
          <cell r="E327" t="str">
            <v>Agg</v>
          </cell>
          <cell r="F327">
            <v>44256</v>
          </cell>
          <cell r="G327">
            <v>44412</v>
          </cell>
          <cell r="H327"/>
          <cell r="I327"/>
          <cell r="J327" t="str">
            <v/>
          </cell>
          <cell r="K327"/>
          <cell r="L327"/>
          <cell r="M327"/>
          <cell r="N327"/>
          <cell r="O327"/>
          <cell r="P327"/>
        </row>
        <row r="328">
          <cell r="A328">
            <v>762</v>
          </cell>
          <cell r="B328" t="str">
            <v>1P100N</v>
          </cell>
          <cell r="C328" t="str">
            <v>carrot</v>
          </cell>
          <cell r="D328">
            <v>44373</v>
          </cell>
          <cell r="E328" t="str">
            <v>Agg</v>
          </cell>
          <cell r="F328">
            <v>44256</v>
          </cell>
          <cell r="G328">
            <v>44412</v>
          </cell>
          <cell r="H328"/>
          <cell r="I328"/>
          <cell r="J328" t="str">
            <v/>
          </cell>
          <cell r="K328"/>
          <cell r="L328" t="str">
            <v>contaminated</v>
          </cell>
          <cell r="M328"/>
          <cell r="N328"/>
          <cell r="O328"/>
          <cell r="P328"/>
        </row>
        <row r="329">
          <cell r="A329">
            <v>763</v>
          </cell>
          <cell r="B329" t="str">
            <v>1P100N</v>
          </cell>
          <cell r="C329" t="str">
            <v>carrot</v>
          </cell>
          <cell r="D329">
            <v>44373</v>
          </cell>
          <cell r="E329" t="str">
            <v>Agg</v>
          </cell>
          <cell r="F329">
            <v>44256</v>
          </cell>
          <cell r="G329">
            <v>44412</v>
          </cell>
          <cell r="H329"/>
          <cell r="I329"/>
          <cell r="J329" t="str">
            <v/>
          </cell>
          <cell r="K329"/>
          <cell r="L329" t="str">
            <v>contaminated</v>
          </cell>
          <cell r="M329"/>
          <cell r="N329"/>
          <cell r="O329"/>
          <cell r="P329"/>
        </row>
        <row r="330">
          <cell r="A330">
            <v>764</v>
          </cell>
          <cell r="B330" t="str">
            <v>1P100N</v>
          </cell>
          <cell r="C330" t="str">
            <v>carrot</v>
          </cell>
          <cell r="D330">
            <v>44373</v>
          </cell>
          <cell r="E330" t="str">
            <v>Agg</v>
          </cell>
          <cell r="F330">
            <v>44256</v>
          </cell>
          <cell r="G330">
            <v>44412</v>
          </cell>
          <cell r="H330"/>
          <cell r="I330"/>
          <cell r="J330" t="str">
            <v/>
          </cell>
          <cell r="K330"/>
          <cell r="L330" t="str">
            <v>contaminated</v>
          </cell>
          <cell r="M330"/>
          <cell r="N330"/>
          <cell r="O330"/>
          <cell r="P330"/>
        </row>
        <row r="331">
          <cell r="A331">
            <v>765</v>
          </cell>
          <cell r="B331" t="str">
            <v>1P100N</v>
          </cell>
          <cell r="C331" t="str">
            <v>carrot</v>
          </cell>
          <cell r="D331">
            <v>44373</v>
          </cell>
          <cell r="E331" t="str">
            <v>Agg</v>
          </cell>
          <cell r="F331">
            <v>44256</v>
          </cell>
          <cell r="G331">
            <v>44412</v>
          </cell>
          <cell r="H331"/>
          <cell r="I331"/>
          <cell r="J331" t="str">
            <v/>
          </cell>
          <cell r="K331"/>
          <cell r="L331" t="str">
            <v>contaminated</v>
          </cell>
          <cell r="M331"/>
          <cell r="N331"/>
          <cell r="O331"/>
          <cell r="P331"/>
        </row>
        <row r="332">
          <cell r="A332">
            <v>766</v>
          </cell>
          <cell r="B332" t="str">
            <v>1P100N</v>
          </cell>
          <cell r="C332" t="str">
            <v>carrot</v>
          </cell>
          <cell r="D332">
            <v>44373</v>
          </cell>
          <cell r="E332" t="str">
            <v>Agg</v>
          </cell>
          <cell r="F332">
            <v>44256</v>
          </cell>
          <cell r="G332">
            <v>44412</v>
          </cell>
          <cell r="H332"/>
          <cell r="I332"/>
          <cell r="J332" t="str">
            <v/>
          </cell>
          <cell r="K332"/>
          <cell r="L332" t="str">
            <v>contaminated</v>
          </cell>
          <cell r="M332"/>
          <cell r="N332"/>
          <cell r="O332"/>
          <cell r="P332"/>
        </row>
        <row r="333">
          <cell r="A333">
            <v>767</v>
          </cell>
          <cell r="B333" t="str">
            <v>1P100N</v>
          </cell>
          <cell r="C333" t="str">
            <v>carrot</v>
          </cell>
          <cell r="D333">
            <v>44373</v>
          </cell>
          <cell r="E333" t="str">
            <v>Agg</v>
          </cell>
          <cell r="F333">
            <v>44256</v>
          </cell>
          <cell r="G333">
            <v>44412</v>
          </cell>
          <cell r="H333"/>
          <cell r="I333"/>
          <cell r="J333" t="str">
            <v/>
          </cell>
          <cell r="K333"/>
          <cell r="L333"/>
          <cell r="M333"/>
          <cell r="N333"/>
          <cell r="O333"/>
          <cell r="P333"/>
        </row>
        <row r="334">
          <cell r="A334">
            <v>768</v>
          </cell>
          <cell r="B334" t="str">
            <v>1P100N</v>
          </cell>
          <cell r="C334" t="str">
            <v>carrot</v>
          </cell>
          <cell r="D334">
            <v>44373</v>
          </cell>
          <cell r="E334" t="str">
            <v>Agg</v>
          </cell>
          <cell r="F334">
            <v>44256</v>
          </cell>
          <cell r="G334">
            <v>44412</v>
          </cell>
          <cell r="H334"/>
          <cell r="I334"/>
          <cell r="J334" t="str">
            <v/>
          </cell>
          <cell r="K334"/>
          <cell r="L334"/>
          <cell r="M334"/>
          <cell r="N334"/>
          <cell r="O334"/>
          <cell r="P334"/>
        </row>
        <row r="335">
          <cell r="A335">
            <v>769</v>
          </cell>
          <cell r="B335" t="str">
            <v>1P100N</v>
          </cell>
          <cell r="C335" t="str">
            <v>carrot</v>
          </cell>
          <cell r="D335">
            <v>44373</v>
          </cell>
          <cell r="E335" t="str">
            <v>Agg</v>
          </cell>
          <cell r="F335">
            <v>44256</v>
          </cell>
          <cell r="G335">
            <v>44412</v>
          </cell>
          <cell r="H335"/>
          <cell r="I335"/>
          <cell r="J335" t="str">
            <v/>
          </cell>
          <cell r="K335"/>
          <cell r="L335"/>
          <cell r="M335"/>
          <cell r="N335"/>
          <cell r="O335"/>
          <cell r="P335"/>
        </row>
        <row r="336">
          <cell r="A336">
            <v>770</v>
          </cell>
          <cell r="B336" t="str">
            <v>1P100N</v>
          </cell>
          <cell r="C336" t="str">
            <v>carrot</v>
          </cell>
          <cell r="D336">
            <v>44373</v>
          </cell>
          <cell r="E336" t="str">
            <v>Agg</v>
          </cell>
          <cell r="F336">
            <v>44256</v>
          </cell>
          <cell r="G336">
            <v>44412</v>
          </cell>
          <cell r="H336"/>
          <cell r="I336"/>
          <cell r="J336" t="str">
            <v/>
          </cell>
          <cell r="K336"/>
          <cell r="L336" t="str">
            <v>contaminated</v>
          </cell>
          <cell r="M336"/>
          <cell r="N336"/>
          <cell r="O336"/>
          <cell r="P336"/>
        </row>
        <row r="337">
          <cell r="A337">
            <v>771</v>
          </cell>
          <cell r="B337" t="str">
            <v>1P100N</v>
          </cell>
          <cell r="C337" t="str">
            <v>carrot</v>
          </cell>
          <cell r="D337">
            <v>44373</v>
          </cell>
          <cell r="E337" t="str">
            <v>Agg</v>
          </cell>
          <cell r="F337">
            <v>44256</v>
          </cell>
          <cell r="G337">
            <v>44412</v>
          </cell>
          <cell r="H337"/>
          <cell r="I337"/>
          <cell r="J337" t="str">
            <v/>
          </cell>
          <cell r="K337"/>
          <cell r="L337"/>
          <cell r="M337"/>
          <cell r="N337"/>
          <cell r="O337"/>
          <cell r="P337"/>
        </row>
        <row r="338">
          <cell r="A338">
            <v>772</v>
          </cell>
          <cell r="B338" t="str">
            <v>1P100N</v>
          </cell>
          <cell r="C338" t="str">
            <v>carrot</v>
          </cell>
          <cell r="D338">
            <v>44373</v>
          </cell>
          <cell r="E338" t="str">
            <v>Agg</v>
          </cell>
          <cell r="F338">
            <v>44256</v>
          </cell>
          <cell r="G338">
            <v>44412</v>
          </cell>
          <cell r="H338"/>
          <cell r="I338"/>
          <cell r="J338" t="str">
            <v/>
          </cell>
          <cell r="K338"/>
          <cell r="L338" t="str">
            <v>contaminated</v>
          </cell>
          <cell r="M338"/>
          <cell r="N338"/>
          <cell r="O338"/>
          <cell r="P338"/>
        </row>
        <row r="339">
          <cell r="A339">
            <v>773</v>
          </cell>
          <cell r="B339" t="str">
            <v>1P100N</v>
          </cell>
          <cell r="C339" t="str">
            <v>carrot</v>
          </cell>
          <cell r="D339">
            <v>44373</v>
          </cell>
          <cell r="E339" t="str">
            <v>Agg</v>
          </cell>
          <cell r="F339">
            <v>44256</v>
          </cell>
          <cell r="G339">
            <v>44412</v>
          </cell>
          <cell r="H339"/>
          <cell r="I339"/>
          <cell r="J339" t="str">
            <v/>
          </cell>
          <cell r="K339"/>
          <cell r="L339" t="str">
            <v>contaminated</v>
          </cell>
          <cell r="M339"/>
          <cell r="N339"/>
          <cell r="O339"/>
          <cell r="P339"/>
        </row>
        <row r="340">
          <cell r="A340">
            <v>774</v>
          </cell>
          <cell r="B340" t="str">
            <v>1P100N</v>
          </cell>
          <cell r="C340" t="str">
            <v>carrot</v>
          </cell>
          <cell r="D340">
            <v>44373</v>
          </cell>
          <cell r="E340" t="str">
            <v>Agg</v>
          </cell>
          <cell r="F340">
            <v>44256</v>
          </cell>
          <cell r="G340">
            <v>44412</v>
          </cell>
          <cell r="H340"/>
          <cell r="I340"/>
          <cell r="J340" t="str">
            <v/>
          </cell>
          <cell r="K340"/>
          <cell r="L340"/>
          <cell r="M340"/>
          <cell r="N340"/>
          <cell r="O340"/>
          <cell r="P340"/>
        </row>
        <row r="341">
          <cell r="A341">
            <v>775</v>
          </cell>
          <cell r="B341" t="str">
            <v>1P100N</v>
          </cell>
          <cell r="C341" t="str">
            <v>carrot</v>
          </cell>
          <cell r="D341">
            <v>44373</v>
          </cell>
          <cell r="E341" t="str">
            <v>Agg</v>
          </cell>
          <cell r="F341">
            <v>44256</v>
          </cell>
          <cell r="G341">
            <v>44412</v>
          </cell>
          <cell r="H341"/>
          <cell r="I341"/>
          <cell r="J341" t="str">
            <v/>
          </cell>
          <cell r="K341"/>
          <cell r="L341"/>
          <cell r="M341"/>
          <cell r="N341"/>
          <cell r="O341"/>
          <cell r="P341"/>
        </row>
        <row r="342">
          <cell r="A342">
            <v>776</v>
          </cell>
          <cell r="B342" t="str">
            <v>1P100N</v>
          </cell>
          <cell r="C342" t="str">
            <v>carrot</v>
          </cell>
          <cell r="D342">
            <v>44373</v>
          </cell>
          <cell r="E342" t="str">
            <v>Agg</v>
          </cell>
          <cell r="F342">
            <v>44256</v>
          </cell>
          <cell r="G342">
            <v>44412</v>
          </cell>
          <cell r="H342"/>
          <cell r="I342"/>
          <cell r="J342" t="str">
            <v/>
          </cell>
          <cell r="K342"/>
          <cell r="L342" t="str">
            <v>contaminated</v>
          </cell>
          <cell r="M342"/>
          <cell r="N342"/>
          <cell r="O342"/>
          <cell r="P342"/>
        </row>
        <row r="343">
          <cell r="A343">
            <v>777</v>
          </cell>
          <cell r="B343" t="str">
            <v>1P100N</v>
          </cell>
          <cell r="C343" t="str">
            <v>carrot</v>
          </cell>
          <cell r="D343">
            <v>44373</v>
          </cell>
          <cell r="E343" t="str">
            <v>Agg</v>
          </cell>
          <cell r="F343">
            <v>44256</v>
          </cell>
          <cell r="G343">
            <v>44412</v>
          </cell>
          <cell r="H343"/>
          <cell r="I343"/>
          <cell r="J343" t="str">
            <v/>
          </cell>
          <cell r="K343"/>
          <cell r="L343" t="str">
            <v>contaminated</v>
          </cell>
          <cell r="M343"/>
          <cell r="N343"/>
          <cell r="O343"/>
          <cell r="P343"/>
        </row>
        <row r="344">
          <cell r="A344">
            <v>778</v>
          </cell>
          <cell r="B344" t="str">
            <v>1P100N</v>
          </cell>
          <cell r="C344" t="str">
            <v>carrot</v>
          </cell>
          <cell r="D344">
            <v>44373</v>
          </cell>
          <cell r="E344" t="str">
            <v>Agg</v>
          </cell>
          <cell r="F344">
            <v>44256</v>
          </cell>
          <cell r="G344">
            <v>44412</v>
          </cell>
          <cell r="H344"/>
          <cell r="I344"/>
          <cell r="J344" t="str">
            <v/>
          </cell>
          <cell r="K344"/>
          <cell r="L344" t="str">
            <v>contaminated</v>
          </cell>
          <cell r="M344"/>
          <cell r="N344"/>
          <cell r="O344"/>
          <cell r="P344"/>
        </row>
        <row r="345">
          <cell r="A345">
            <v>779</v>
          </cell>
          <cell r="B345" t="str">
            <v>1P100N</v>
          </cell>
          <cell r="C345" t="str">
            <v>carrot</v>
          </cell>
          <cell r="D345">
            <v>44373</v>
          </cell>
          <cell r="E345" t="str">
            <v>Agg</v>
          </cell>
          <cell r="F345">
            <v>44256</v>
          </cell>
          <cell r="G345">
            <v>44412</v>
          </cell>
          <cell r="H345"/>
          <cell r="I345"/>
          <cell r="J345" t="str">
            <v/>
          </cell>
          <cell r="K345"/>
          <cell r="L345" t="str">
            <v>contaminated</v>
          </cell>
          <cell r="M345"/>
          <cell r="N345"/>
          <cell r="O345"/>
          <cell r="P345"/>
        </row>
        <row r="346">
          <cell r="A346">
            <v>780</v>
          </cell>
          <cell r="B346" t="str">
            <v>1P100N</v>
          </cell>
          <cell r="C346" t="str">
            <v>carrot</v>
          </cell>
          <cell r="D346">
            <v>44373</v>
          </cell>
          <cell r="E346" t="str">
            <v>Agg</v>
          </cell>
          <cell r="F346">
            <v>44256</v>
          </cell>
          <cell r="G346">
            <v>44412</v>
          </cell>
          <cell r="H346"/>
          <cell r="I346"/>
          <cell r="J346" t="str">
            <v/>
          </cell>
          <cell r="K346"/>
          <cell r="L346" t="str">
            <v>contaminated</v>
          </cell>
          <cell r="M346"/>
          <cell r="N346"/>
          <cell r="O346"/>
          <cell r="P346"/>
        </row>
        <row r="347">
          <cell r="A347">
            <v>781</v>
          </cell>
          <cell r="B347" t="str">
            <v>1P100N</v>
          </cell>
          <cell r="C347" t="str">
            <v>carrot</v>
          </cell>
          <cell r="D347">
            <v>44373</v>
          </cell>
          <cell r="E347" t="str">
            <v>Agg</v>
          </cell>
          <cell r="F347">
            <v>44256</v>
          </cell>
          <cell r="G347">
            <v>44412</v>
          </cell>
          <cell r="H347"/>
          <cell r="I347"/>
          <cell r="J347" t="str">
            <v/>
          </cell>
          <cell r="K347"/>
          <cell r="L347" t="str">
            <v>contaminated</v>
          </cell>
          <cell r="M347"/>
          <cell r="N347"/>
          <cell r="O347"/>
          <cell r="P347"/>
        </row>
        <row r="348">
          <cell r="A348">
            <v>782</v>
          </cell>
          <cell r="B348" t="str">
            <v>1P100N</v>
          </cell>
          <cell r="C348" t="str">
            <v>carrot</v>
          </cell>
          <cell r="D348">
            <v>44373</v>
          </cell>
          <cell r="E348" t="str">
            <v>Agg</v>
          </cell>
          <cell r="F348">
            <v>44256</v>
          </cell>
          <cell r="G348">
            <v>44412</v>
          </cell>
          <cell r="H348"/>
          <cell r="I348"/>
          <cell r="J348" t="str">
            <v/>
          </cell>
          <cell r="K348"/>
          <cell r="L348"/>
          <cell r="M348"/>
          <cell r="N348"/>
          <cell r="O348"/>
          <cell r="P348"/>
        </row>
        <row r="349">
          <cell r="A349">
            <v>783</v>
          </cell>
          <cell r="B349" t="str">
            <v>1P100N</v>
          </cell>
          <cell r="C349" t="str">
            <v>carrot</v>
          </cell>
          <cell r="D349">
            <v>44373</v>
          </cell>
          <cell r="E349" t="str">
            <v>A5</v>
          </cell>
          <cell r="F349">
            <v>44333</v>
          </cell>
          <cell r="G349">
            <v>44412</v>
          </cell>
          <cell r="H349"/>
          <cell r="I349"/>
          <cell r="J349" t="str">
            <v/>
          </cell>
          <cell r="K349"/>
          <cell r="L349" t="str">
            <v>contaminated</v>
          </cell>
          <cell r="M349"/>
          <cell r="N349"/>
          <cell r="O349"/>
          <cell r="P349"/>
        </row>
        <row r="350">
          <cell r="A350">
            <v>784</v>
          </cell>
          <cell r="B350" t="str">
            <v>1P100N</v>
          </cell>
          <cell r="C350" t="str">
            <v>carrot</v>
          </cell>
          <cell r="D350">
            <v>44373</v>
          </cell>
          <cell r="E350" t="str">
            <v>A5</v>
          </cell>
          <cell r="F350">
            <v>44333</v>
          </cell>
          <cell r="G350">
            <v>44412</v>
          </cell>
          <cell r="H350"/>
          <cell r="I350"/>
          <cell r="J350" t="str">
            <v/>
          </cell>
          <cell r="K350"/>
          <cell r="L350"/>
          <cell r="M350"/>
          <cell r="N350"/>
          <cell r="O350"/>
          <cell r="P350"/>
        </row>
        <row r="351">
          <cell r="A351">
            <v>785</v>
          </cell>
          <cell r="B351" t="str">
            <v>1P100N</v>
          </cell>
          <cell r="C351" t="str">
            <v>carrot</v>
          </cell>
          <cell r="D351">
            <v>44373</v>
          </cell>
          <cell r="E351" t="str">
            <v>A5</v>
          </cell>
          <cell r="F351">
            <v>44333</v>
          </cell>
          <cell r="G351">
            <v>44412</v>
          </cell>
          <cell r="H351"/>
          <cell r="I351"/>
          <cell r="J351" t="str">
            <v/>
          </cell>
          <cell r="K351"/>
          <cell r="L351"/>
          <cell r="M351"/>
          <cell r="N351"/>
          <cell r="O351"/>
          <cell r="P351"/>
        </row>
        <row r="352">
          <cell r="A352">
            <v>786</v>
          </cell>
          <cell r="B352" t="str">
            <v>1P100N</v>
          </cell>
          <cell r="C352" t="str">
            <v>carrot</v>
          </cell>
          <cell r="D352">
            <v>44373</v>
          </cell>
          <cell r="E352" t="str">
            <v>A5</v>
          </cell>
          <cell r="F352">
            <v>44333</v>
          </cell>
          <cell r="G352">
            <v>44412</v>
          </cell>
          <cell r="H352"/>
          <cell r="I352"/>
          <cell r="J352" t="str">
            <v/>
          </cell>
          <cell r="K352"/>
          <cell r="L352"/>
          <cell r="M352"/>
          <cell r="N352"/>
          <cell r="O352"/>
          <cell r="P352"/>
        </row>
        <row r="353">
          <cell r="A353">
            <v>787</v>
          </cell>
          <cell r="B353" t="str">
            <v>1P100N</v>
          </cell>
          <cell r="C353" t="str">
            <v>carrot</v>
          </cell>
          <cell r="D353">
            <v>44373</v>
          </cell>
          <cell r="E353" t="str">
            <v>A5</v>
          </cell>
          <cell r="F353">
            <v>44333</v>
          </cell>
          <cell r="G353">
            <v>44412</v>
          </cell>
          <cell r="H353"/>
          <cell r="I353"/>
          <cell r="J353" t="str">
            <v/>
          </cell>
          <cell r="K353"/>
          <cell r="L353"/>
          <cell r="M353"/>
          <cell r="N353"/>
          <cell r="O353"/>
          <cell r="P353"/>
        </row>
        <row r="354">
          <cell r="A354">
            <v>788</v>
          </cell>
          <cell r="B354" t="str">
            <v>1P100N</v>
          </cell>
          <cell r="C354" t="str">
            <v>carrot</v>
          </cell>
          <cell r="D354">
            <v>44373</v>
          </cell>
          <cell r="E354" t="str">
            <v>A5</v>
          </cell>
          <cell r="F354">
            <v>44333</v>
          </cell>
          <cell r="G354">
            <v>44412</v>
          </cell>
          <cell r="H354"/>
          <cell r="I354"/>
          <cell r="J354" t="str">
            <v/>
          </cell>
          <cell r="K354"/>
          <cell r="L354"/>
          <cell r="M354"/>
          <cell r="N354"/>
          <cell r="O354"/>
          <cell r="P354"/>
        </row>
        <row r="355">
          <cell r="A355">
            <v>789</v>
          </cell>
          <cell r="B355" t="str">
            <v>1P100N</v>
          </cell>
          <cell r="C355" t="str">
            <v>carrot</v>
          </cell>
          <cell r="D355">
            <v>44373</v>
          </cell>
          <cell r="E355" t="str">
            <v>A5</v>
          </cell>
          <cell r="F355">
            <v>44333</v>
          </cell>
          <cell r="G355">
            <v>44412</v>
          </cell>
          <cell r="H355"/>
          <cell r="I355"/>
          <cell r="J355" t="str">
            <v/>
          </cell>
          <cell r="K355"/>
          <cell r="L355"/>
          <cell r="M355"/>
          <cell r="N355"/>
          <cell r="O355"/>
          <cell r="P355"/>
        </row>
        <row r="356">
          <cell r="A356">
            <v>790</v>
          </cell>
          <cell r="B356" t="str">
            <v>1P100N</v>
          </cell>
          <cell r="C356" t="str">
            <v>carrot</v>
          </cell>
          <cell r="D356">
            <v>44373</v>
          </cell>
          <cell r="E356" t="str">
            <v>A5</v>
          </cell>
          <cell r="F356">
            <v>44333</v>
          </cell>
          <cell r="G356">
            <v>44412</v>
          </cell>
          <cell r="H356"/>
          <cell r="I356"/>
          <cell r="J356" t="str">
            <v/>
          </cell>
          <cell r="K356"/>
          <cell r="L356"/>
          <cell r="M356"/>
          <cell r="N356"/>
          <cell r="O356"/>
          <cell r="P356"/>
        </row>
        <row r="357">
          <cell r="A357">
            <v>791</v>
          </cell>
          <cell r="B357" t="str">
            <v>1P100N</v>
          </cell>
          <cell r="C357" t="str">
            <v>carrot</v>
          </cell>
          <cell r="D357">
            <v>44373</v>
          </cell>
          <cell r="E357" t="str">
            <v>A5</v>
          </cell>
          <cell r="F357">
            <v>44333</v>
          </cell>
          <cell r="G357">
            <v>44412</v>
          </cell>
          <cell r="H357"/>
          <cell r="I357"/>
          <cell r="J357" t="str">
            <v/>
          </cell>
          <cell r="K357"/>
          <cell r="L357"/>
          <cell r="M357"/>
          <cell r="N357"/>
          <cell r="O357"/>
          <cell r="P357"/>
        </row>
        <row r="358">
          <cell r="A358">
            <v>792</v>
          </cell>
          <cell r="B358" t="str">
            <v>1P100N</v>
          </cell>
          <cell r="C358" t="str">
            <v>carrot</v>
          </cell>
          <cell r="D358">
            <v>44373</v>
          </cell>
          <cell r="E358" t="str">
            <v>A5</v>
          </cell>
          <cell r="F358">
            <v>44333</v>
          </cell>
          <cell r="G358">
            <v>44412</v>
          </cell>
          <cell r="H358"/>
          <cell r="I358"/>
          <cell r="J358" t="str">
            <v/>
          </cell>
          <cell r="K358"/>
          <cell r="L358"/>
          <cell r="M358"/>
          <cell r="N358"/>
          <cell r="O358"/>
          <cell r="P358"/>
        </row>
        <row r="359">
          <cell r="A359">
            <v>793</v>
          </cell>
          <cell r="B359" t="str">
            <v>1P100N</v>
          </cell>
          <cell r="C359" t="str">
            <v>carrot</v>
          </cell>
          <cell r="D359">
            <v>44373</v>
          </cell>
          <cell r="E359" t="str">
            <v>A5</v>
          </cell>
          <cell r="F359">
            <v>44333</v>
          </cell>
          <cell r="G359">
            <v>44412</v>
          </cell>
          <cell r="H359"/>
          <cell r="I359"/>
          <cell r="J359" t="str">
            <v/>
          </cell>
          <cell r="K359"/>
          <cell r="L359"/>
          <cell r="M359"/>
          <cell r="N359"/>
          <cell r="O359"/>
          <cell r="P359"/>
        </row>
        <row r="360">
          <cell r="A360">
            <v>794</v>
          </cell>
          <cell r="B360" t="str">
            <v>1P100N</v>
          </cell>
          <cell r="C360" t="str">
            <v>carrot</v>
          </cell>
          <cell r="D360">
            <v>44373</v>
          </cell>
          <cell r="E360" t="str">
            <v>A5</v>
          </cell>
          <cell r="F360">
            <v>44333</v>
          </cell>
          <cell r="G360">
            <v>44412</v>
          </cell>
          <cell r="H360"/>
          <cell r="I360"/>
          <cell r="J360" t="str">
            <v/>
          </cell>
          <cell r="K360"/>
          <cell r="L360" t="str">
            <v>contaminated</v>
          </cell>
          <cell r="M360"/>
          <cell r="N360"/>
          <cell r="O360"/>
          <cell r="P360"/>
        </row>
        <row r="361">
          <cell r="A361">
            <v>795</v>
          </cell>
          <cell r="B361" t="str">
            <v>1P100N</v>
          </cell>
          <cell r="C361" t="str">
            <v>carrot</v>
          </cell>
          <cell r="D361">
            <v>44373</v>
          </cell>
          <cell r="E361" t="str">
            <v>A5</v>
          </cell>
          <cell r="F361">
            <v>44333</v>
          </cell>
          <cell r="G361">
            <v>44412</v>
          </cell>
          <cell r="H361"/>
          <cell r="I361"/>
          <cell r="J361" t="str">
            <v/>
          </cell>
          <cell r="K361"/>
          <cell r="L361" t="str">
            <v>contaminated</v>
          </cell>
          <cell r="M361"/>
          <cell r="N361"/>
          <cell r="O361"/>
          <cell r="P361"/>
        </row>
        <row r="362">
          <cell r="A362">
            <v>796</v>
          </cell>
          <cell r="B362" t="str">
            <v>1P100N</v>
          </cell>
          <cell r="C362" t="str">
            <v>carrot</v>
          </cell>
          <cell r="D362">
            <v>44373</v>
          </cell>
          <cell r="E362" t="str">
            <v>A5</v>
          </cell>
          <cell r="F362">
            <v>44333</v>
          </cell>
          <cell r="G362">
            <v>44412</v>
          </cell>
          <cell r="H362"/>
          <cell r="I362"/>
          <cell r="J362" t="str">
            <v/>
          </cell>
          <cell r="K362"/>
          <cell r="L362"/>
          <cell r="M362"/>
          <cell r="N362"/>
          <cell r="O362"/>
          <cell r="P362"/>
        </row>
        <row r="363">
          <cell r="A363">
            <v>797</v>
          </cell>
          <cell r="B363" t="str">
            <v>1P100N</v>
          </cell>
          <cell r="C363" t="str">
            <v>carrot</v>
          </cell>
          <cell r="D363">
            <v>44373</v>
          </cell>
          <cell r="E363" t="str">
            <v>A5</v>
          </cell>
          <cell r="F363">
            <v>44333</v>
          </cell>
          <cell r="G363">
            <v>44412</v>
          </cell>
          <cell r="H363"/>
          <cell r="I363"/>
          <cell r="J363" t="str">
            <v/>
          </cell>
          <cell r="K363"/>
          <cell r="L363"/>
          <cell r="M363"/>
          <cell r="N363"/>
          <cell r="O363"/>
          <cell r="P363"/>
        </row>
        <row r="364">
          <cell r="A364">
            <v>798</v>
          </cell>
          <cell r="B364" t="str">
            <v>1P100N</v>
          </cell>
          <cell r="C364" t="str">
            <v>carrot</v>
          </cell>
          <cell r="D364">
            <v>44373</v>
          </cell>
          <cell r="E364" t="str">
            <v>A5</v>
          </cell>
          <cell r="F364">
            <v>44333</v>
          </cell>
          <cell r="G364">
            <v>44412</v>
          </cell>
          <cell r="H364"/>
          <cell r="I364"/>
          <cell r="J364" t="str">
            <v/>
          </cell>
          <cell r="K364"/>
          <cell r="L364"/>
          <cell r="M364"/>
          <cell r="N364"/>
          <cell r="O364"/>
          <cell r="P364"/>
        </row>
        <row r="365">
          <cell r="A365">
            <v>799</v>
          </cell>
          <cell r="B365" t="str">
            <v>1P100N</v>
          </cell>
          <cell r="C365" t="str">
            <v>carrot</v>
          </cell>
          <cell r="D365">
            <v>44373</v>
          </cell>
          <cell r="E365" t="str">
            <v>A5</v>
          </cell>
          <cell r="F365">
            <v>44333</v>
          </cell>
          <cell r="G365">
            <v>44412</v>
          </cell>
          <cell r="H365"/>
          <cell r="I365"/>
          <cell r="J365" t="str">
            <v/>
          </cell>
          <cell r="K365"/>
          <cell r="L365"/>
          <cell r="M365"/>
          <cell r="N365"/>
          <cell r="O365"/>
          <cell r="P365"/>
        </row>
        <row r="366">
          <cell r="A366">
            <v>800</v>
          </cell>
          <cell r="B366" t="str">
            <v>1P100N</v>
          </cell>
          <cell r="C366" t="str">
            <v>carrot</v>
          </cell>
          <cell r="D366">
            <v>44373</v>
          </cell>
          <cell r="E366" t="str">
            <v>A5</v>
          </cell>
          <cell r="F366">
            <v>44333</v>
          </cell>
          <cell r="G366">
            <v>44412</v>
          </cell>
          <cell r="H366"/>
          <cell r="I366"/>
          <cell r="J366" t="str">
            <v/>
          </cell>
          <cell r="K366"/>
          <cell r="L366"/>
          <cell r="M366"/>
          <cell r="N366"/>
          <cell r="O366"/>
          <cell r="P366"/>
        </row>
        <row r="367">
          <cell r="A367">
            <v>801</v>
          </cell>
          <cell r="B367" t="str">
            <v>1P100N</v>
          </cell>
          <cell r="C367" t="str">
            <v>carrot</v>
          </cell>
          <cell r="D367">
            <v>44373</v>
          </cell>
          <cell r="E367" t="str">
            <v>A5</v>
          </cell>
          <cell r="F367">
            <v>44333</v>
          </cell>
          <cell r="G367">
            <v>44412</v>
          </cell>
          <cell r="H367"/>
          <cell r="I367"/>
          <cell r="J367" t="str">
            <v/>
          </cell>
          <cell r="K367"/>
          <cell r="L367"/>
          <cell r="M367"/>
          <cell r="N367"/>
          <cell r="O367"/>
          <cell r="P367"/>
        </row>
        <row r="368">
          <cell r="A368">
            <v>802</v>
          </cell>
          <cell r="B368" t="str">
            <v>1P100N</v>
          </cell>
          <cell r="C368" t="str">
            <v>carrot</v>
          </cell>
          <cell r="D368">
            <v>44373</v>
          </cell>
          <cell r="E368" t="str">
            <v>A5</v>
          </cell>
          <cell r="F368">
            <v>44333</v>
          </cell>
          <cell r="G368">
            <v>44412</v>
          </cell>
          <cell r="H368"/>
          <cell r="I368"/>
          <cell r="J368" t="str">
            <v/>
          </cell>
          <cell r="K368"/>
          <cell r="L368"/>
          <cell r="M368"/>
          <cell r="N368"/>
          <cell r="O368"/>
          <cell r="P368"/>
        </row>
        <row r="369">
          <cell r="A369">
            <v>803</v>
          </cell>
          <cell r="B369" t="str">
            <v>1P100N</v>
          </cell>
          <cell r="C369" t="str">
            <v>carrot</v>
          </cell>
          <cell r="D369">
            <v>44373</v>
          </cell>
          <cell r="E369" t="str">
            <v>A5</v>
          </cell>
          <cell r="F369">
            <v>44333</v>
          </cell>
          <cell r="G369">
            <v>44412</v>
          </cell>
          <cell r="H369"/>
          <cell r="I369"/>
          <cell r="J369" t="str">
            <v/>
          </cell>
          <cell r="K369"/>
          <cell r="L369"/>
          <cell r="M369"/>
          <cell r="N369"/>
          <cell r="O369"/>
          <cell r="P369"/>
        </row>
        <row r="370">
          <cell r="A370">
            <v>804</v>
          </cell>
          <cell r="B370" t="str">
            <v>1P100N</v>
          </cell>
          <cell r="C370" t="str">
            <v>carrot</v>
          </cell>
          <cell r="D370">
            <v>44373</v>
          </cell>
          <cell r="E370" t="str">
            <v>A5</v>
          </cell>
          <cell r="F370">
            <v>44333</v>
          </cell>
          <cell r="G370">
            <v>44412</v>
          </cell>
          <cell r="H370"/>
          <cell r="I370"/>
          <cell r="J370" t="str">
            <v/>
          </cell>
          <cell r="K370"/>
          <cell r="L370"/>
          <cell r="M370"/>
          <cell r="N370"/>
          <cell r="O370"/>
          <cell r="P370"/>
        </row>
        <row r="371">
          <cell r="A371">
            <v>805</v>
          </cell>
          <cell r="B371" t="str">
            <v>1P100N</v>
          </cell>
          <cell r="C371" t="str">
            <v>carrot</v>
          </cell>
          <cell r="D371">
            <v>44373</v>
          </cell>
          <cell r="E371" t="str">
            <v>A5</v>
          </cell>
          <cell r="F371">
            <v>44333</v>
          </cell>
          <cell r="G371">
            <v>44412</v>
          </cell>
          <cell r="H371"/>
          <cell r="I371"/>
          <cell r="J371" t="str">
            <v/>
          </cell>
          <cell r="K371"/>
          <cell r="L371" t="str">
            <v>contaminated</v>
          </cell>
          <cell r="M371"/>
          <cell r="N371"/>
          <cell r="O371"/>
          <cell r="P371"/>
        </row>
        <row r="372">
          <cell r="A372">
            <v>806</v>
          </cell>
          <cell r="B372" t="str">
            <v>1P100N</v>
          </cell>
          <cell r="C372" t="str">
            <v>carrot</v>
          </cell>
          <cell r="D372">
            <v>44373</v>
          </cell>
          <cell r="E372" t="str">
            <v>A5</v>
          </cell>
          <cell r="F372">
            <v>44333</v>
          </cell>
          <cell r="G372">
            <v>44412</v>
          </cell>
          <cell r="H372"/>
          <cell r="I372"/>
          <cell r="J372" t="str">
            <v/>
          </cell>
          <cell r="K372"/>
          <cell r="L372" t="str">
            <v>contaminated</v>
          </cell>
          <cell r="M372"/>
          <cell r="N372"/>
          <cell r="O372"/>
          <cell r="P372"/>
        </row>
        <row r="373">
          <cell r="A373">
            <v>807</v>
          </cell>
          <cell r="B373" t="str">
            <v>1P100N</v>
          </cell>
          <cell r="C373" t="str">
            <v>carrot</v>
          </cell>
          <cell r="D373">
            <v>44373</v>
          </cell>
          <cell r="E373" t="str">
            <v>A5</v>
          </cell>
          <cell r="F373">
            <v>44333</v>
          </cell>
          <cell r="G373">
            <v>44412</v>
          </cell>
          <cell r="H373"/>
          <cell r="I373"/>
          <cell r="J373" t="str">
            <v/>
          </cell>
          <cell r="K373"/>
          <cell r="L373" t="str">
            <v>contaminated</v>
          </cell>
          <cell r="M373"/>
          <cell r="N373"/>
          <cell r="O373"/>
          <cell r="P373"/>
        </row>
        <row r="374">
          <cell r="A374">
            <v>808</v>
          </cell>
          <cell r="B374" t="str">
            <v>1P100N</v>
          </cell>
          <cell r="C374" t="str">
            <v>carrot</v>
          </cell>
          <cell r="D374">
            <v>44373</v>
          </cell>
          <cell r="E374" t="str">
            <v>A5</v>
          </cell>
          <cell r="F374">
            <v>44333</v>
          </cell>
          <cell r="G374">
            <v>44412</v>
          </cell>
          <cell r="H374"/>
          <cell r="I374"/>
          <cell r="J374" t="str">
            <v/>
          </cell>
          <cell r="K374"/>
          <cell r="L374"/>
          <cell r="M374"/>
          <cell r="N374"/>
          <cell r="O374"/>
          <cell r="P374"/>
        </row>
        <row r="375">
          <cell r="A375">
            <v>809</v>
          </cell>
          <cell r="B375" t="str">
            <v>1P100N</v>
          </cell>
          <cell r="C375" t="str">
            <v>carrot</v>
          </cell>
          <cell r="D375">
            <v>44373</v>
          </cell>
          <cell r="E375" t="str">
            <v>A5</v>
          </cell>
          <cell r="F375">
            <v>44333</v>
          </cell>
          <cell r="G375">
            <v>44412</v>
          </cell>
          <cell r="H375"/>
          <cell r="I375"/>
          <cell r="J375" t="str">
            <v/>
          </cell>
          <cell r="K375"/>
          <cell r="L375"/>
          <cell r="M375"/>
          <cell r="N375"/>
          <cell r="O375"/>
          <cell r="P375"/>
        </row>
        <row r="376">
          <cell r="A376">
            <v>810</v>
          </cell>
          <cell r="B376" t="str">
            <v>1P100N</v>
          </cell>
          <cell r="C376" t="str">
            <v>carrot</v>
          </cell>
          <cell r="D376">
            <v>44373</v>
          </cell>
          <cell r="E376" t="str">
            <v>A5</v>
          </cell>
          <cell r="F376">
            <v>44333</v>
          </cell>
          <cell r="G376">
            <v>44412</v>
          </cell>
          <cell r="H376"/>
          <cell r="I376"/>
          <cell r="J376" t="str">
            <v/>
          </cell>
          <cell r="K376"/>
          <cell r="L376"/>
          <cell r="M376"/>
          <cell r="N376"/>
          <cell r="O376"/>
          <cell r="P376"/>
        </row>
        <row r="377">
          <cell r="A377">
            <v>811</v>
          </cell>
          <cell r="B377" t="str">
            <v>1P100N</v>
          </cell>
          <cell r="C377" t="str">
            <v>carrot</v>
          </cell>
          <cell r="D377">
            <v>44373</v>
          </cell>
          <cell r="E377" t="str">
            <v>A5</v>
          </cell>
          <cell r="F377">
            <v>44333</v>
          </cell>
          <cell r="G377">
            <v>44412</v>
          </cell>
          <cell r="H377"/>
          <cell r="I377"/>
          <cell r="J377" t="str">
            <v/>
          </cell>
          <cell r="K377"/>
          <cell r="L377"/>
          <cell r="M377"/>
          <cell r="N377"/>
          <cell r="O377"/>
          <cell r="P377"/>
        </row>
        <row r="378">
          <cell r="A378">
            <v>812</v>
          </cell>
          <cell r="B378" t="str">
            <v>1P100N</v>
          </cell>
          <cell r="C378" t="str">
            <v>carrot</v>
          </cell>
          <cell r="D378">
            <v>44373</v>
          </cell>
          <cell r="E378" t="str">
            <v>A5</v>
          </cell>
          <cell r="F378">
            <v>44333</v>
          </cell>
          <cell r="G378">
            <v>44412</v>
          </cell>
          <cell r="H378"/>
          <cell r="I378"/>
          <cell r="J378" t="str">
            <v/>
          </cell>
          <cell r="K378"/>
          <cell r="L378" t="str">
            <v>contaminated</v>
          </cell>
          <cell r="M378"/>
          <cell r="N378"/>
          <cell r="O378"/>
          <cell r="P378"/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 t="str">
            <v/>
          </cell>
          <cell r="K379"/>
          <cell r="L379"/>
          <cell r="M379"/>
          <cell r="N379"/>
          <cell r="O379"/>
          <cell r="P379"/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 t="str">
            <v/>
          </cell>
          <cell r="K380"/>
          <cell r="L380"/>
          <cell r="M380"/>
          <cell r="N380"/>
          <cell r="O380"/>
          <cell r="P380"/>
        </row>
        <row r="381">
          <cell r="A381"/>
          <cell r="B381"/>
          <cell r="C381"/>
          <cell r="D381"/>
          <cell r="E381"/>
          <cell r="F381"/>
          <cell r="G381"/>
          <cell r="H381"/>
          <cell r="I381"/>
          <cell r="J381" t="str">
            <v/>
          </cell>
          <cell r="K381"/>
          <cell r="L381"/>
          <cell r="M381"/>
          <cell r="N381"/>
          <cell r="O381"/>
          <cell r="P381"/>
        </row>
        <row r="382">
          <cell r="A382"/>
          <cell r="B382"/>
          <cell r="C382"/>
          <cell r="D382"/>
          <cell r="E382"/>
          <cell r="F382"/>
          <cell r="G382"/>
          <cell r="H382"/>
          <cell r="I382"/>
          <cell r="J382" t="str">
            <v/>
          </cell>
          <cell r="K382"/>
          <cell r="L382"/>
          <cell r="M382"/>
          <cell r="N382"/>
          <cell r="O382"/>
          <cell r="P382"/>
        </row>
        <row r="383">
          <cell r="A383"/>
          <cell r="B383"/>
          <cell r="C383"/>
          <cell r="D383"/>
          <cell r="E383"/>
          <cell r="F383"/>
          <cell r="G383"/>
          <cell r="H383"/>
          <cell r="I383"/>
          <cell r="J383" t="str">
            <v/>
          </cell>
          <cell r="K383"/>
          <cell r="L383"/>
          <cell r="M383"/>
          <cell r="N383"/>
          <cell r="O383"/>
          <cell r="P383"/>
        </row>
        <row r="384">
          <cell r="A384"/>
          <cell r="B384"/>
          <cell r="C384"/>
          <cell r="D384"/>
          <cell r="E384"/>
          <cell r="F384"/>
          <cell r="G384"/>
          <cell r="H384"/>
          <cell r="I384"/>
          <cell r="J384" t="str">
            <v/>
          </cell>
          <cell r="K384"/>
          <cell r="L384"/>
          <cell r="M384"/>
          <cell r="N384"/>
          <cell r="O384"/>
          <cell r="P384"/>
        </row>
        <row r="385">
          <cell r="A385"/>
          <cell r="B385"/>
          <cell r="C385"/>
          <cell r="D385"/>
          <cell r="E385"/>
          <cell r="F385"/>
          <cell r="G385"/>
          <cell r="H385"/>
          <cell r="I385"/>
          <cell r="J385" t="str">
            <v/>
          </cell>
          <cell r="K385"/>
          <cell r="L385"/>
          <cell r="M385"/>
          <cell r="N385"/>
          <cell r="O385"/>
          <cell r="P385"/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 t="str">
            <v/>
          </cell>
          <cell r="K386"/>
          <cell r="L386"/>
          <cell r="M386"/>
          <cell r="N386"/>
          <cell r="O386"/>
          <cell r="P386"/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 t="str">
            <v/>
          </cell>
          <cell r="K387"/>
          <cell r="L387"/>
          <cell r="M387"/>
          <cell r="N387"/>
          <cell r="O387"/>
          <cell r="P387"/>
        </row>
        <row r="388">
          <cell r="A388"/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</row>
        <row r="389">
          <cell r="A389"/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  <cell r="O389"/>
          <cell r="P389"/>
        </row>
        <row r="390">
          <cell r="A390"/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  <cell r="O390"/>
          <cell r="P390"/>
        </row>
        <row r="391">
          <cell r="A391"/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  <cell r="O391"/>
          <cell r="P391"/>
        </row>
        <row r="392">
          <cell r="A392"/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  <cell r="O392"/>
          <cell r="P392"/>
        </row>
        <row r="393">
          <cell r="A393"/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  <cell r="O393"/>
          <cell r="P393"/>
        </row>
        <row r="394">
          <cell r="A394"/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  <cell r="O394"/>
          <cell r="P394"/>
        </row>
        <row r="395">
          <cell r="A395"/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  <cell r="O395"/>
          <cell r="P395"/>
        </row>
        <row r="396">
          <cell r="A396"/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  <cell r="O396"/>
          <cell r="P396"/>
        </row>
        <row r="397">
          <cell r="A397"/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  <cell r="O397"/>
          <cell r="P397"/>
        </row>
        <row r="398">
          <cell r="A398"/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  <cell r="O398"/>
          <cell r="P398"/>
        </row>
        <row r="399">
          <cell r="A399"/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  <cell r="O399"/>
          <cell r="P399"/>
        </row>
        <row r="400">
          <cell r="A400"/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  <cell r="O400"/>
          <cell r="P400"/>
        </row>
        <row r="401">
          <cell r="A401"/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  <cell r="O401"/>
          <cell r="P401"/>
        </row>
        <row r="402">
          <cell r="A402"/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  <cell r="O402"/>
          <cell r="P402"/>
        </row>
        <row r="403">
          <cell r="A403"/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  <cell r="O403"/>
          <cell r="P403"/>
        </row>
        <row r="404">
          <cell r="A404"/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  <cell r="O404"/>
          <cell r="P404"/>
        </row>
        <row r="405">
          <cell r="A405"/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  <cell r="O405"/>
          <cell r="P405"/>
        </row>
        <row r="406">
          <cell r="A406"/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  <cell r="O406"/>
          <cell r="P406"/>
        </row>
        <row r="407">
          <cell r="A407"/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  <cell r="P407"/>
        </row>
        <row r="408">
          <cell r="A408"/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  <cell r="O408"/>
          <cell r="P408"/>
        </row>
        <row r="409">
          <cell r="A409"/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  <cell r="O409"/>
          <cell r="P409"/>
        </row>
        <row r="410">
          <cell r="A410"/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  <cell r="O410"/>
          <cell r="P410"/>
        </row>
        <row r="411">
          <cell r="A411"/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  <cell r="O411"/>
          <cell r="P411"/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/>
          <cell r="P412"/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/>
          <cell r="P413"/>
        </row>
        <row r="414">
          <cell r="A414"/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</row>
        <row r="415">
          <cell r="A415"/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  <cell r="O415"/>
          <cell r="P415"/>
        </row>
        <row r="416">
          <cell r="A416"/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  <cell r="O416"/>
          <cell r="P416"/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/>
          <cell r="P417"/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/>
          <cell r="P418"/>
        </row>
        <row r="419">
          <cell r="A419"/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</row>
        <row r="420">
          <cell r="A420"/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  <cell r="O420"/>
          <cell r="P420"/>
        </row>
        <row r="421">
          <cell r="A421"/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  <cell r="O421"/>
          <cell r="P421"/>
        </row>
        <row r="422">
          <cell r="A422"/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  <cell r="O422"/>
          <cell r="P422"/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/>
          <cell r="P423"/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/>
          <cell r="P424"/>
        </row>
        <row r="425">
          <cell r="A425"/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</row>
        <row r="426">
          <cell r="A426"/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</row>
        <row r="427">
          <cell r="A427"/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  <cell r="O427"/>
          <cell r="P427"/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/>
          <cell r="P428"/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/>
          <cell r="P429"/>
        </row>
        <row r="430">
          <cell r="A430"/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</row>
        <row r="431">
          <cell r="A431"/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  <cell r="O431"/>
          <cell r="P431"/>
        </row>
        <row r="432">
          <cell r="A432"/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  <cell r="P432"/>
        </row>
        <row r="433">
          <cell r="A433"/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  <cell r="O433"/>
          <cell r="P433"/>
        </row>
        <row r="434">
          <cell r="A434"/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  <cell r="O434"/>
          <cell r="P434"/>
        </row>
        <row r="435">
          <cell r="A435"/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  <cell r="O435"/>
          <cell r="P435"/>
        </row>
        <row r="436">
          <cell r="A436"/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  <cell r="O436"/>
          <cell r="P436"/>
        </row>
        <row r="437">
          <cell r="A437"/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  <cell r="O437"/>
          <cell r="P437"/>
        </row>
        <row r="438">
          <cell r="A438"/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  <cell r="O438"/>
          <cell r="P438"/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/>
          <cell r="P439"/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/>
          <cell r="P440"/>
        </row>
        <row r="441">
          <cell r="A441"/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</row>
        <row r="442">
          <cell r="A442"/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  <cell r="O442"/>
          <cell r="P442"/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/>
          <cell r="P443"/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/>
          <cell r="P444"/>
        </row>
        <row r="445">
          <cell r="A445"/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</row>
        <row r="446">
          <cell r="A446"/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  <cell r="O446"/>
          <cell r="P446"/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/>
          <cell r="P447"/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/>
          <cell r="P448"/>
        </row>
        <row r="449">
          <cell r="A449"/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</row>
        <row r="450">
          <cell r="A450"/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  <cell r="O450"/>
          <cell r="P450"/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/>
          <cell r="P451"/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/>
          <cell r="P452"/>
        </row>
        <row r="453">
          <cell r="A453"/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</row>
        <row r="454">
          <cell r="A454"/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</row>
        <row r="455">
          <cell r="A455"/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  <cell r="O455"/>
          <cell r="P455"/>
        </row>
        <row r="456">
          <cell r="A456"/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  <cell r="O456"/>
          <cell r="P456"/>
        </row>
        <row r="457">
          <cell r="A457"/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  <cell r="O457"/>
          <cell r="P457"/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/>
          <cell r="P458"/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/>
          <cell r="P459"/>
        </row>
        <row r="460">
          <cell r="A460"/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</row>
        <row r="461">
          <cell r="A461"/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</row>
        <row r="462">
          <cell r="A462"/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  <cell r="O462"/>
          <cell r="P462"/>
        </row>
        <row r="463">
          <cell r="A463"/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  <cell r="O463"/>
          <cell r="P463"/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/>
          <cell r="P464"/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/>
          <cell r="P465"/>
        </row>
        <row r="466">
          <cell r="A466"/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</row>
        <row r="467">
          <cell r="A467"/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  <cell r="O467"/>
          <cell r="P467"/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/>
          <cell r="P468"/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/>
          <cell r="P469"/>
        </row>
        <row r="470">
          <cell r="A470"/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</row>
        <row r="471">
          <cell r="A471"/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</row>
        <row r="472">
          <cell r="A472"/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</row>
        <row r="473">
          <cell r="A473"/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  <cell r="O473"/>
          <cell r="P473"/>
        </row>
        <row r="474">
          <cell r="A474"/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  <cell r="O474"/>
          <cell r="P474"/>
        </row>
        <row r="475">
          <cell r="A475"/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  <cell r="O475"/>
          <cell r="P475"/>
        </row>
        <row r="476">
          <cell r="A476"/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  <cell r="O476"/>
          <cell r="P476"/>
        </row>
        <row r="477">
          <cell r="A477"/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  <cell r="O477"/>
          <cell r="P477"/>
        </row>
        <row r="478">
          <cell r="A478"/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  <cell r="O478"/>
          <cell r="P478"/>
        </row>
        <row r="479">
          <cell r="A479"/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  <cell r="O479"/>
          <cell r="P479"/>
        </row>
        <row r="480">
          <cell r="A480"/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  <cell r="O480"/>
          <cell r="P480"/>
        </row>
        <row r="481">
          <cell r="A481"/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  <cell r="O481"/>
          <cell r="P481"/>
        </row>
        <row r="482">
          <cell r="A482"/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  <cell r="O482"/>
          <cell r="P482"/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/>
          <cell r="P483"/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/>
          <cell r="P484"/>
        </row>
        <row r="485">
          <cell r="A485"/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</row>
        <row r="486">
          <cell r="A486"/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  <cell r="N486"/>
          <cell r="O486"/>
          <cell r="P486"/>
        </row>
        <row r="487">
          <cell r="A487"/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  <cell r="O487"/>
          <cell r="P487"/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/>
          <cell r="P488"/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/>
          <cell r="P489"/>
        </row>
        <row r="490">
          <cell r="A490"/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</row>
        <row r="491">
          <cell r="A491"/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  <cell r="N491"/>
          <cell r="O491"/>
          <cell r="P491"/>
        </row>
        <row r="492">
          <cell r="A492"/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  <cell r="O492"/>
          <cell r="P492"/>
        </row>
        <row r="493">
          <cell r="A493"/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  <cell r="N493"/>
          <cell r="O493"/>
          <cell r="P493"/>
        </row>
        <row r="494">
          <cell r="A494"/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  <cell r="N494"/>
          <cell r="O494"/>
          <cell r="P494"/>
        </row>
        <row r="495">
          <cell r="A495"/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  <cell r="N495"/>
          <cell r="O495"/>
          <cell r="P495"/>
        </row>
        <row r="496">
          <cell r="A496"/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  <cell r="O496"/>
          <cell r="P496"/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/>
          <cell r="P497"/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/>
          <cell r="P498"/>
        </row>
        <row r="499">
          <cell r="A499"/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</row>
        <row r="500">
          <cell r="A500"/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  <cell r="N500"/>
          <cell r="O500"/>
          <cell r="P500"/>
        </row>
        <row r="501">
          <cell r="A501"/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  <cell r="L501"/>
          <cell r="M501"/>
          <cell r="N501"/>
          <cell r="O501"/>
          <cell r="P501"/>
        </row>
        <row r="502">
          <cell r="A502"/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  <cell r="L502"/>
          <cell r="M502"/>
          <cell r="N502"/>
          <cell r="O502"/>
          <cell r="P502"/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/>
          <cell r="P503"/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/>
          <cell r="P504"/>
        </row>
        <row r="505">
          <cell r="A505"/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</row>
        <row r="506">
          <cell r="A506"/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  <cell r="L506"/>
          <cell r="M506"/>
          <cell r="N506"/>
          <cell r="O506"/>
          <cell r="P506"/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/>
          <cell r="P507"/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/>
          <cell r="P508"/>
        </row>
        <row r="509">
          <cell r="A509"/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</row>
        <row r="510">
          <cell r="A510"/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</row>
        <row r="511">
          <cell r="A511"/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</row>
        <row r="512">
          <cell r="A512"/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  <cell r="N512"/>
          <cell r="O512"/>
          <cell r="P512"/>
        </row>
        <row r="513">
          <cell r="A513"/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  <cell r="N513"/>
          <cell r="O513"/>
          <cell r="P513"/>
        </row>
        <row r="514">
          <cell r="A514"/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  <cell r="N514"/>
          <cell r="O514"/>
          <cell r="P514"/>
        </row>
        <row r="515">
          <cell r="A515"/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  <cell r="N515"/>
          <cell r="O515"/>
          <cell r="P515"/>
        </row>
        <row r="516">
          <cell r="A516"/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  <cell r="N516"/>
          <cell r="O516"/>
          <cell r="P516"/>
        </row>
        <row r="517">
          <cell r="A517"/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  <cell r="N517"/>
          <cell r="O517"/>
          <cell r="P517"/>
        </row>
        <row r="518">
          <cell r="A518"/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  <cell r="L518"/>
          <cell r="M518"/>
          <cell r="N518"/>
          <cell r="O518"/>
          <cell r="P518"/>
        </row>
        <row r="519">
          <cell r="A519"/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  <cell r="N519"/>
          <cell r="O519"/>
          <cell r="P519"/>
        </row>
        <row r="520">
          <cell r="A520"/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  <cell r="N520"/>
          <cell r="O520"/>
          <cell r="P520"/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/>
          <cell r="P521"/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/>
          <cell r="P522"/>
        </row>
        <row r="523">
          <cell r="A523"/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</row>
        <row r="524">
          <cell r="A524"/>
          <cell r="B524"/>
          <cell r="C524"/>
          <cell r="D524"/>
          <cell r="E524"/>
          <cell r="F524"/>
          <cell r="G524"/>
          <cell r="H524"/>
          <cell r="I524"/>
          <cell r="J524"/>
          <cell r="K524"/>
          <cell r="L524"/>
          <cell r="M524"/>
          <cell r="N524"/>
          <cell r="O524"/>
          <cell r="P524"/>
        </row>
        <row r="525">
          <cell r="A525"/>
          <cell r="B525"/>
          <cell r="C525"/>
          <cell r="D525"/>
          <cell r="E525"/>
          <cell r="F525"/>
          <cell r="G525"/>
          <cell r="H525"/>
          <cell r="I525"/>
          <cell r="J525"/>
          <cell r="K525"/>
          <cell r="L525"/>
          <cell r="M525"/>
          <cell r="N525"/>
          <cell r="O525"/>
          <cell r="P525"/>
        </row>
        <row r="526">
          <cell r="A526"/>
          <cell r="B526"/>
          <cell r="C526"/>
          <cell r="D526"/>
          <cell r="E526"/>
          <cell r="F526"/>
          <cell r="G526"/>
          <cell r="H526"/>
          <cell r="I526"/>
          <cell r="J526"/>
          <cell r="K526"/>
          <cell r="L526"/>
          <cell r="M526"/>
          <cell r="N526"/>
          <cell r="O526"/>
          <cell r="P526"/>
        </row>
        <row r="527">
          <cell r="A527"/>
          <cell r="B527"/>
          <cell r="C527"/>
          <cell r="D527"/>
          <cell r="E527"/>
          <cell r="F527"/>
          <cell r="G527"/>
          <cell r="H527"/>
          <cell r="I527"/>
          <cell r="J527"/>
          <cell r="K527"/>
          <cell r="L527"/>
          <cell r="M527"/>
          <cell r="N527"/>
          <cell r="O527"/>
          <cell r="P527"/>
        </row>
        <row r="528">
          <cell r="A528"/>
          <cell r="B528"/>
          <cell r="C528"/>
          <cell r="D528"/>
          <cell r="E528"/>
          <cell r="F528"/>
          <cell r="G528"/>
          <cell r="H528"/>
          <cell r="I528"/>
          <cell r="J528"/>
          <cell r="K528"/>
          <cell r="L528"/>
          <cell r="M528"/>
          <cell r="N528"/>
          <cell r="O528"/>
          <cell r="P528"/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/>
          <cell r="P529"/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/>
          <cell r="P530"/>
        </row>
        <row r="531">
          <cell r="A531"/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</row>
        <row r="532">
          <cell r="A532"/>
          <cell r="B532"/>
          <cell r="C532"/>
          <cell r="D532"/>
          <cell r="E532"/>
          <cell r="F532"/>
          <cell r="G532"/>
          <cell r="H532"/>
          <cell r="I532"/>
          <cell r="J532"/>
          <cell r="K532"/>
          <cell r="L532"/>
          <cell r="M532"/>
          <cell r="N532"/>
          <cell r="O532"/>
          <cell r="P532"/>
        </row>
        <row r="533">
          <cell r="A533"/>
          <cell r="B533"/>
          <cell r="C533"/>
          <cell r="D533"/>
          <cell r="E533"/>
          <cell r="F533"/>
          <cell r="G533"/>
          <cell r="H533"/>
          <cell r="I533"/>
          <cell r="J533"/>
          <cell r="K533"/>
          <cell r="L533"/>
          <cell r="M533"/>
          <cell r="N533"/>
          <cell r="O533"/>
          <cell r="P533"/>
        </row>
        <row r="534">
          <cell r="A534"/>
          <cell r="B534"/>
          <cell r="C534"/>
          <cell r="D534"/>
          <cell r="E534"/>
          <cell r="F534"/>
          <cell r="G534"/>
          <cell r="H534"/>
          <cell r="I534"/>
          <cell r="J534"/>
          <cell r="K534"/>
          <cell r="L534"/>
          <cell r="M534"/>
          <cell r="N534"/>
          <cell r="O534"/>
          <cell r="P534"/>
        </row>
        <row r="535">
          <cell r="A535"/>
          <cell r="B535"/>
          <cell r="C535"/>
          <cell r="D535"/>
          <cell r="E535"/>
          <cell r="F535"/>
          <cell r="G535"/>
          <cell r="H535"/>
          <cell r="I535"/>
          <cell r="J535"/>
          <cell r="K535"/>
          <cell r="L535"/>
          <cell r="M535"/>
          <cell r="N535"/>
          <cell r="O535"/>
          <cell r="P535"/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/>
          <cell r="P536"/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/>
          <cell r="P537"/>
        </row>
        <row r="538">
          <cell r="A538"/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</row>
        <row r="539">
          <cell r="A539"/>
          <cell r="B539"/>
          <cell r="C539"/>
          <cell r="D539"/>
          <cell r="E539"/>
          <cell r="F539"/>
          <cell r="G539"/>
          <cell r="H539"/>
          <cell r="I539"/>
          <cell r="J539"/>
          <cell r="K539"/>
          <cell r="L539"/>
          <cell r="M539"/>
          <cell r="N539"/>
          <cell r="O539"/>
          <cell r="P539"/>
        </row>
        <row r="540">
          <cell r="A540"/>
          <cell r="B540"/>
          <cell r="C540"/>
          <cell r="D540"/>
          <cell r="E540"/>
          <cell r="F540"/>
          <cell r="G540"/>
          <cell r="H540"/>
          <cell r="I540"/>
          <cell r="J540"/>
          <cell r="K540"/>
          <cell r="L540"/>
          <cell r="M540"/>
          <cell r="N540"/>
          <cell r="O540"/>
          <cell r="P540"/>
        </row>
        <row r="541">
          <cell r="A541"/>
          <cell r="B541"/>
          <cell r="C541"/>
          <cell r="D541"/>
          <cell r="E541"/>
          <cell r="F541"/>
          <cell r="G541"/>
          <cell r="H541"/>
          <cell r="I541"/>
          <cell r="J541"/>
          <cell r="K541"/>
          <cell r="L541"/>
          <cell r="M541"/>
          <cell r="N541"/>
          <cell r="O541"/>
          <cell r="P541"/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/>
          <cell r="P542"/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/>
          <cell r="P543"/>
        </row>
        <row r="544">
          <cell r="A544"/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</row>
        <row r="545">
          <cell r="A545"/>
          <cell r="B545"/>
          <cell r="C545"/>
          <cell r="D545"/>
          <cell r="E545"/>
          <cell r="F545"/>
          <cell r="G545"/>
          <cell r="H545"/>
          <cell r="I545"/>
          <cell r="J545"/>
          <cell r="K545"/>
          <cell r="L545"/>
          <cell r="M545"/>
          <cell r="N545"/>
          <cell r="O545"/>
          <cell r="P545"/>
        </row>
        <row r="546">
          <cell r="A546"/>
          <cell r="B546"/>
          <cell r="C546"/>
          <cell r="D546"/>
          <cell r="E546"/>
          <cell r="F546"/>
          <cell r="G546"/>
          <cell r="H546"/>
          <cell r="I546"/>
          <cell r="J546"/>
          <cell r="K546"/>
          <cell r="L546"/>
          <cell r="M546"/>
          <cell r="N546"/>
          <cell r="O546"/>
          <cell r="P546"/>
        </row>
        <row r="547">
          <cell r="A547"/>
          <cell r="B547"/>
          <cell r="C547"/>
          <cell r="D547"/>
          <cell r="E547"/>
          <cell r="F547"/>
          <cell r="G547"/>
          <cell r="H547"/>
          <cell r="I547"/>
          <cell r="J547"/>
          <cell r="K547"/>
          <cell r="L547"/>
          <cell r="M547"/>
          <cell r="N547"/>
          <cell r="O547"/>
          <cell r="P547"/>
        </row>
        <row r="548">
          <cell r="A548"/>
          <cell r="B548"/>
          <cell r="C548"/>
          <cell r="D548"/>
          <cell r="E548"/>
          <cell r="F548"/>
          <cell r="G548"/>
          <cell r="H548"/>
          <cell r="I548"/>
          <cell r="J548"/>
          <cell r="K548"/>
          <cell r="L548"/>
          <cell r="M548"/>
          <cell r="N548"/>
          <cell r="O548"/>
          <cell r="P548"/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/>
          <cell r="P549"/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/>
          <cell r="P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/>
          <cell r="P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/>
          <cell r="P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/>
          <cell r="P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/>
          <cell r="P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/>
          <cell r="P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/>
          <cell r="P556"/>
        </row>
        <row r="557">
          <cell r="A557"/>
          <cell r="B557"/>
          <cell r="C557"/>
          <cell r="D557"/>
          <cell r="E557"/>
          <cell r="F557"/>
          <cell r="G557"/>
          <cell r="H557"/>
          <cell r="I557"/>
          <cell r="J557"/>
          <cell r="K557"/>
          <cell r="L557"/>
          <cell r="M557"/>
          <cell r="N557"/>
          <cell r="O557"/>
          <cell r="P557"/>
        </row>
        <row r="558">
          <cell r="A558"/>
          <cell r="B558"/>
          <cell r="C558"/>
          <cell r="D558"/>
          <cell r="E558"/>
          <cell r="F558"/>
          <cell r="G558"/>
          <cell r="H558"/>
          <cell r="I558"/>
          <cell r="J558"/>
          <cell r="K558"/>
          <cell r="L558"/>
          <cell r="M558"/>
          <cell r="N558"/>
          <cell r="O558"/>
          <cell r="P558"/>
        </row>
        <row r="559">
          <cell r="A559"/>
          <cell r="B559"/>
          <cell r="C559"/>
          <cell r="D559"/>
          <cell r="E559"/>
          <cell r="F559"/>
          <cell r="G559"/>
          <cell r="H559"/>
          <cell r="I559"/>
          <cell r="J559"/>
          <cell r="K559"/>
          <cell r="L559"/>
          <cell r="M559"/>
          <cell r="N559"/>
          <cell r="O559"/>
          <cell r="P559"/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</row>
        <row r="561">
          <cell r="A561"/>
          <cell r="B561"/>
          <cell r="C561"/>
          <cell r="D561"/>
          <cell r="E561"/>
          <cell r="F561"/>
          <cell r="G561"/>
          <cell r="H561"/>
          <cell r="I561"/>
          <cell r="J561"/>
          <cell r="K561"/>
          <cell r="L561"/>
          <cell r="M561"/>
          <cell r="N561"/>
          <cell r="O561"/>
          <cell r="P561"/>
        </row>
        <row r="562">
          <cell r="A562"/>
          <cell r="B562"/>
          <cell r="C562"/>
          <cell r="D562"/>
          <cell r="E562"/>
          <cell r="F562"/>
          <cell r="G562"/>
          <cell r="H562"/>
          <cell r="I562"/>
          <cell r="J562"/>
          <cell r="K562"/>
          <cell r="L562"/>
          <cell r="M562"/>
          <cell r="N562"/>
          <cell r="O562"/>
          <cell r="P562"/>
        </row>
        <row r="563">
          <cell r="A563"/>
          <cell r="B563"/>
          <cell r="C563"/>
          <cell r="D563"/>
          <cell r="E563"/>
          <cell r="F563"/>
          <cell r="G563"/>
          <cell r="H563"/>
          <cell r="I563"/>
          <cell r="J563"/>
          <cell r="K563"/>
          <cell r="L563"/>
          <cell r="M563"/>
          <cell r="N563"/>
          <cell r="O563"/>
          <cell r="P563"/>
        </row>
        <row r="564">
          <cell r="A564"/>
          <cell r="B564"/>
          <cell r="C564"/>
          <cell r="D564"/>
          <cell r="E564"/>
          <cell r="F564"/>
          <cell r="G564"/>
          <cell r="H564"/>
          <cell r="I564"/>
          <cell r="J564"/>
          <cell r="K564"/>
          <cell r="L564"/>
          <cell r="M564"/>
          <cell r="N564"/>
          <cell r="O564"/>
          <cell r="P564"/>
        </row>
        <row r="565">
          <cell r="A565"/>
          <cell r="B565"/>
          <cell r="C565"/>
          <cell r="D565"/>
          <cell r="E565"/>
          <cell r="F565"/>
          <cell r="G565"/>
          <cell r="H565"/>
          <cell r="I565"/>
          <cell r="J565"/>
          <cell r="K565"/>
          <cell r="L565"/>
          <cell r="M565"/>
          <cell r="N565"/>
          <cell r="O565"/>
          <cell r="P565"/>
        </row>
        <row r="566">
          <cell r="A566"/>
          <cell r="B566"/>
          <cell r="C566"/>
          <cell r="D566"/>
          <cell r="E566"/>
          <cell r="F566"/>
          <cell r="G566"/>
          <cell r="H566"/>
          <cell r="I566"/>
          <cell r="J566"/>
          <cell r="K566"/>
          <cell r="L566"/>
          <cell r="M566"/>
          <cell r="N566"/>
          <cell r="O566"/>
          <cell r="P566"/>
        </row>
        <row r="567">
          <cell r="A567"/>
          <cell r="B567"/>
          <cell r="C567"/>
          <cell r="D567"/>
          <cell r="E567"/>
          <cell r="F567"/>
          <cell r="G567"/>
          <cell r="H567"/>
          <cell r="I567"/>
          <cell r="J567"/>
          <cell r="K567"/>
          <cell r="L567"/>
          <cell r="M567"/>
          <cell r="N567"/>
          <cell r="O567"/>
          <cell r="P567"/>
        </row>
        <row r="568">
          <cell r="A568"/>
          <cell r="B568"/>
          <cell r="C568"/>
          <cell r="D568"/>
          <cell r="E568"/>
          <cell r="F568"/>
          <cell r="G568"/>
          <cell r="H568"/>
          <cell r="I568"/>
          <cell r="J568"/>
          <cell r="K568"/>
          <cell r="L568"/>
          <cell r="M568"/>
          <cell r="N568"/>
          <cell r="O568"/>
          <cell r="P568"/>
        </row>
        <row r="569">
          <cell r="A569"/>
          <cell r="B569"/>
          <cell r="C569"/>
          <cell r="D569"/>
          <cell r="E569"/>
          <cell r="F569"/>
          <cell r="G569"/>
          <cell r="H569"/>
          <cell r="I569"/>
          <cell r="J569"/>
          <cell r="K569"/>
          <cell r="L569"/>
          <cell r="M569"/>
          <cell r="N569"/>
          <cell r="O569"/>
          <cell r="P569"/>
        </row>
        <row r="570">
          <cell r="A570"/>
          <cell r="B570"/>
          <cell r="C570"/>
          <cell r="D570"/>
          <cell r="E570"/>
          <cell r="F570"/>
          <cell r="G570"/>
          <cell r="H570"/>
          <cell r="I570"/>
          <cell r="J570"/>
          <cell r="K570"/>
          <cell r="L570"/>
          <cell r="M570"/>
          <cell r="N570"/>
          <cell r="O570"/>
          <cell r="P570"/>
        </row>
        <row r="571">
          <cell r="A571"/>
          <cell r="B571"/>
          <cell r="C571"/>
          <cell r="D571"/>
          <cell r="E571"/>
          <cell r="F571"/>
          <cell r="G571"/>
          <cell r="H571"/>
          <cell r="I571"/>
          <cell r="J571"/>
          <cell r="K571"/>
          <cell r="L571"/>
          <cell r="M571"/>
          <cell r="N571"/>
          <cell r="O571"/>
          <cell r="P571"/>
        </row>
        <row r="572">
          <cell r="A572"/>
          <cell r="B572"/>
          <cell r="C572"/>
          <cell r="D572"/>
          <cell r="E572"/>
          <cell r="F572"/>
          <cell r="G572"/>
          <cell r="H572"/>
          <cell r="I572"/>
          <cell r="J572"/>
          <cell r="K572"/>
          <cell r="L572"/>
          <cell r="M572"/>
          <cell r="N572"/>
          <cell r="O572"/>
          <cell r="P572"/>
        </row>
        <row r="573">
          <cell r="A573"/>
          <cell r="B573"/>
          <cell r="C573"/>
          <cell r="D573"/>
          <cell r="E573"/>
          <cell r="F573"/>
          <cell r="G573"/>
          <cell r="H573"/>
          <cell r="I573"/>
          <cell r="J573"/>
          <cell r="K573"/>
          <cell r="L573"/>
          <cell r="M573"/>
          <cell r="N573"/>
          <cell r="O573"/>
          <cell r="P573"/>
        </row>
        <row r="574">
          <cell r="A574"/>
          <cell r="B574"/>
          <cell r="C574"/>
          <cell r="D574"/>
          <cell r="E574"/>
          <cell r="F574"/>
          <cell r="G574"/>
          <cell r="H574"/>
          <cell r="I574"/>
          <cell r="J574"/>
          <cell r="K574"/>
          <cell r="L574"/>
          <cell r="M574"/>
          <cell r="N574"/>
          <cell r="O574"/>
          <cell r="P574"/>
        </row>
        <row r="575">
          <cell r="A575"/>
          <cell r="B575"/>
          <cell r="C575"/>
          <cell r="D575"/>
          <cell r="E575"/>
          <cell r="F575"/>
          <cell r="G575"/>
          <cell r="H575"/>
          <cell r="I575"/>
          <cell r="J575"/>
          <cell r="K575"/>
          <cell r="L575"/>
          <cell r="M575"/>
          <cell r="N575"/>
          <cell r="O575"/>
          <cell r="P575"/>
        </row>
        <row r="576">
          <cell r="A576"/>
          <cell r="B576"/>
          <cell r="C576"/>
          <cell r="D576"/>
          <cell r="E576"/>
          <cell r="F576"/>
          <cell r="G576"/>
          <cell r="H576"/>
          <cell r="I576"/>
          <cell r="J576"/>
          <cell r="K576"/>
          <cell r="L576"/>
          <cell r="M576"/>
          <cell r="N576"/>
          <cell r="O576"/>
          <cell r="P576"/>
        </row>
        <row r="577">
          <cell r="A577"/>
          <cell r="B577"/>
          <cell r="C577"/>
          <cell r="D577"/>
          <cell r="E577"/>
          <cell r="F577"/>
          <cell r="G577"/>
          <cell r="H577"/>
          <cell r="I577"/>
          <cell r="J577"/>
          <cell r="K577"/>
          <cell r="L577"/>
          <cell r="M577"/>
          <cell r="N577"/>
          <cell r="O577"/>
          <cell r="P577"/>
        </row>
        <row r="578">
          <cell r="A578"/>
          <cell r="B578"/>
          <cell r="C578"/>
          <cell r="D578"/>
          <cell r="E578"/>
          <cell r="F578"/>
          <cell r="G578"/>
          <cell r="H578"/>
          <cell r="I578"/>
          <cell r="J578"/>
          <cell r="K578"/>
          <cell r="L578"/>
          <cell r="M578"/>
          <cell r="N578"/>
          <cell r="O578"/>
          <cell r="P578"/>
        </row>
        <row r="579">
          <cell r="A579"/>
          <cell r="B579"/>
          <cell r="C579"/>
          <cell r="D579"/>
          <cell r="E579"/>
          <cell r="F579"/>
          <cell r="G579"/>
          <cell r="H579"/>
          <cell r="I579"/>
          <cell r="J579"/>
          <cell r="K579"/>
          <cell r="L579"/>
          <cell r="M579"/>
          <cell r="N579"/>
          <cell r="O579"/>
          <cell r="P579"/>
        </row>
        <row r="580">
          <cell r="A580"/>
          <cell r="B580"/>
          <cell r="C580"/>
          <cell r="D580"/>
          <cell r="E580"/>
          <cell r="F580"/>
          <cell r="G580"/>
          <cell r="H580"/>
          <cell r="I580"/>
          <cell r="J580"/>
          <cell r="K580"/>
          <cell r="L580"/>
          <cell r="M580"/>
          <cell r="N580"/>
          <cell r="O580"/>
          <cell r="P580"/>
        </row>
        <row r="581">
          <cell r="A581"/>
          <cell r="B581"/>
          <cell r="C581"/>
          <cell r="D581"/>
          <cell r="E581"/>
          <cell r="F581"/>
          <cell r="G581"/>
          <cell r="H581"/>
          <cell r="I581"/>
          <cell r="J581"/>
          <cell r="K581"/>
          <cell r="L581"/>
          <cell r="M581"/>
          <cell r="N581"/>
          <cell r="O581"/>
          <cell r="P581"/>
        </row>
        <row r="582">
          <cell r="A582"/>
          <cell r="B582"/>
          <cell r="C582"/>
          <cell r="D582"/>
          <cell r="E582"/>
          <cell r="F582"/>
          <cell r="G582"/>
          <cell r="H582"/>
          <cell r="I582"/>
          <cell r="J582"/>
          <cell r="K582"/>
          <cell r="L582"/>
          <cell r="M582"/>
          <cell r="N582"/>
          <cell r="O582"/>
          <cell r="P582"/>
        </row>
        <row r="583">
          <cell r="A583"/>
          <cell r="B583"/>
          <cell r="C583"/>
          <cell r="D583"/>
          <cell r="E583"/>
          <cell r="F583"/>
          <cell r="G583"/>
          <cell r="H583"/>
          <cell r="I583"/>
          <cell r="J583"/>
          <cell r="K583"/>
          <cell r="L583"/>
          <cell r="M583"/>
          <cell r="N583"/>
          <cell r="O583"/>
          <cell r="P583"/>
        </row>
        <row r="584">
          <cell r="A584"/>
          <cell r="B584"/>
          <cell r="C584"/>
          <cell r="D584"/>
          <cell r="E584"/>
          <cell r="F584"/>
          <cell r="G584"/>
          <cell r="H584"/>
          <cell r="I584"/>
          <cell r="J584"/>
          <cell r="K584"/>
          <cell r="L584"/>
          <cell r="M584"/>
          <cell r="N584"/>
          <cell r="O584"/>
          <cell r="P584"/>
        </row>
        <row r="585">
          <cell r="A585"/>
          <cell r="B585"/>
          <cell r="C585"/>
          <cell r="D585"/>
          <cell r="E585"/>
          <cell r="F585"/>
          <cell r="G585"/>
          <cell r="H585"/>
          <cell r="I585"/>
          <cell r="J585"/>
          <cell r="K585"/>
          <cell r="L585"/>
          <cell r="M585"/>
          <cell r="N585"/>
          <cell r="O585"/>
          <cell r="P585"/>
        </row>
        <row r="586">
          <cell r="A586"/>
          <cell r="B586"/>
          <cell r="C586"/>
          <cell r="D586"/>
          <cell r="E586"/>
          <cell r="F586"/>
          <cell r="G586"/>
          <cell r="H586"/>
          <cell r="I586"/>
          <cell r="J586"/>
          <cell r="K586"/>
          <cell r="L586"/>
          <cell r="M586"/>
          <cell r="N586"/>
          <cell r="O586"/>
          <cell r="P586"/>
        </row>
        <row r="587">
          <cell r="A587"/>
          <cell r="B587"/>
          <cell r="C587"/>
          <cell r="D587"/>
          <cell r="E587"/>
          <cell r="F587"/>
          <cell r="G587"/>
          <cell r="H587"/>
          <cell r="I587"/>
          <cell r="J587"/>
          <cell r="K587"/>
          <cell r="L587"/>
          <cell r="M587"/>
          <cell r="N587"/>
          <cell r="O587"/>
          <cell r="P587"/>
        </row>
        <row r="588">
          <cell r="A588"/>
          <cell r="B588"/>
          <cell r="C588"/>
          <cell r="D588"/>
          <cell r="E588"/>
          <cell r="F588"/>
          <cell r="G588"/>
          <cell r="H588"/>
          <cell r="I588"/>
          <cell r="J588"/>
          <cell r="K588"/>
          <cell r="L588"/>
          <cell r="M588"/>
          <cell r="N588"/>
          <cell r="O588"/>
          <cell r="P588"/>
        </row>
        <row r="589">
          <cell r="A589"/>
          <cell r="B589"/>
          <cell r="C589"/>
          <cell r="D589"/>
          <cell r="E589"/>
          <cell r="F589"/>
          <cell r="G589"/>
          <cell r="H589"/>
          <cell r="I589"/>
          <cell r="J589"/>
          <cell r="K589"/>
          <cell r="L589"/>
          <cell r="M589"/>
          <cell r="N589"/>
          <cell r="O589"/>
          <cell r="P589"/>
        </row>
        <row r="590">
          <cell r="A590"/>
          <cell r="B590"/>
          <cell r="C590"/>
          <cell r="D590"/>
          <cell r="E590"/>
          <cell r="F590"/>
          <cell r="G590"/>
          <cell r="H590"/>
          <cell r="I590"/>
          <cell r="J590"/>
          <cell r="K590"/>
          <cell r="L590"/>
          <cell r="M590"/>
          <cell r="N590"/>
          <cell r="O590"/>
          <cell r="P590"/>
        </row>
        <row r="591">
          <cell r="A591"/>
          <cell r="B591"/>
          <cell r="C591"/>
          <cell r="D591"/>
          <cell r="E591"/>
          <cell r="F591"/>
          <cell r="G591"/>
          <cell r="H591"/>
          <cell r="I591"/>
          <cell r="J591"/>
          <cell r="K591"/>
          <cell r="L591"/>
          <cell r="M591"/>
          <cell r="N591"/>
          <cell r="O591"/>
          <cell r="P591"/>
        </row>
        <row r="592">
          <cell r="A592"/>
          <cell r="B592"/>
          <cell r="C592"/>
          <cell r="D592"/>
          <cell r="E592"/>
          <cell r="F592"/>
          <cell r="G592"/>
          <cell r="H592"/>
          <cell r="I592"/>
          <cell r="J592"/>
          <cell r="K592"/>
          <cell r="L592"/>
          <cell r="M592"/>
          <cell r="N592"/>
          <cell r="O592"/>
          <cell r="P592"/>
        </row>
        <row r="593">
          <cell r="A593"/>
          <cell r="B593"/>
          <cell r="C593"/>
          <cell r="D593"/>
          <cell r="E593"/>
          <cell r="F593"/>
          <cell r="G593"/>
          <cell r="H593"/>
          <cell r="I593"/>
          <cell r="J593"/>
          <cell r="K593"/>
          <cell r="L593"/>
          <cell r="M593"/>
          <cell r="N593"/>
          <cell r="O593"/>
          <cell r="P593"/>
        </row>
        <row r="594">
          <cell r="A594"/>
          <cell r="B594"/>
          <cell r="C594"/>
          <cell r="D594"/>
          <cell r="E594"/>
          <cell r="F594"/>
          <cell r="G594"/>
          <cell r="H594"/>
          <cell r="I594"/>
          <cell r="J594"/>
          <cell r="K594"/>
          <cell r="L594"/>
          <cell r="M594"/>
          <cell r="N594"/>
          <cell r="O594"/>
          <cell r="P594"/>
        </row>
        <row r="595">
          <cell r="A595"/>
          <cell r="B595"/>
          <cell r="C595"/>
          <cell r="D595"/>
          <cell r="E595"/>
          <cell r="F595"/>
          <cell r="G595"/>
          <cell r="H595"/>
          <cell r="I595"/>
          <cell r="J595"/>
          <cell r="K595"/>
          <cell r="L595"/>
          <cell r="M595"/>
          <cell r="N595"/>
          <cell r="O595"/>
          <cell r="P595"/>
        </row>
        <row r="596">
          <cell r="A596"/>
          <cell r="B596"/>
          <cell r="C596"/>
          <cell r="D596"/>
          <cell r="E596"/>
          <cell r="F596"/>
          <cell r="G596"/>
          <cell r="H596"/>
          <cell r="I596"/>
          <cell r="J596"/>
          <cell r="K596"/>
          <cell r="L596"/>
          <cell r="M596"/>
          <cell r="N596"/>
          <cell r="O596"/>
          <cell r="P596"/>
        </row>
        <row r="597">
          <cell r="A597"/>
          <cell r="B597"/>
          <cell r="C597"/>
          <cell r="D597"/>
          <cell r="E597"/>
          <cell r="F597"/>
          <cell r="G597"/>
          <cell r="H597"/>
          <cell r="I597"/>
          <cell r="J597"/>
          <cell r="K597"/>
          <cell r="L597"/>
          <cell r="M597"/>
          <cell r="N597"/>
          <cell r="O597"/>
          <cell r="P597"/>
        </row>
        <row r="598">
          <cell r="A598"/>
          <cell r="B598"/>
          <cell r="C598"/>
          <cell r="D598"/>
          <cell r="E598"/>
          <cell r="F598"/>
          <cell r="G598"/>
          <cell r="H598"/>
          <cell r="I598"/>
          <cell r="J598"/>
          <cell r="K598"/>
          <cell r="L598"/>
          <cell r="M598"/>
          <cell r="N598"/>
          <cell r="O598"/>
          <cell r="P598"/>
        </row>
        <row r="599">
          <cell r="A599"/>
          <cell r="B599"/>
          <cell r="C599"/>
          <cell r="D599"/>
          <cell r="E599"/>
          <cell r="F599"/>
          <cell r="G599"/>
          <cell r="H599"/>
          <cell r="I599"/>
          <cell r="J599"/>
          <cell r="K599"/>
          <cell r="L599"/>
          <cell r="M599"/>
          <cell r="N599"/>
          <cell r="O599"/>
          <cell r="P599"/>
        </row>
        <row r="600">
          <cell r="A600"/>
          <cell r="B600"/>
          <cell r="C600"/>
          <cell r="D600"/>
          <cell r="E600"/>
          <cell r="F600"/>
          <cell r="G600"/>
          <cell r="H600"/>
          <cell r="I600"/>
          <cell r="J600"/>
          <cell r="K600"/>
          <cell r="L600"/>
          <cell r="M600"/>
          <cell r="N600"/>
          <cell r="O600"/>
          <cell r="P600"/>
        </row>
        <row r="601">
          <cell r="A601"/>
          <cell r="B601"/>
          <cell r="C601"/>
          <cell r="D601"/>
          <cell r="E601"/>
          <cell r="F601"/>
          <cell r="G601"/>
          <cell r="H601"/>
          <cell r="I601"/>
          <cell r="J601"/>
          <cell r="K601"/>
          <cell r="L601"/>
          <cell r="M601"/>
          <cell r="N601"/>
          <cell r="O601"/>
          <cell r="P601"/>
        </row>
        <row r="602">
          <cell r="A602"/>
          <cell r="B602"/>
          <cell r="C602"/>
          <cell r="D602"/>
          <cell r="E602"/>
          <cell r="F602"/>
          <cell r="G602"/>
          <cell r="H602"/>
          <cell r="I602"/>
          <cell r="J602"/>
          <cell r="K602"/>
          <cell r="L602"/>
          <cell r="M602"/>
          <cell r="N602"/>
          <cell r="O602"/>
          <cell r="P602"/>
        </row>
        <row r="603">
          <cell r="A603"/>
          <cell r="B603"/>
          <cell r="C603"/>
          <cell r="D603"/>
          <cell r="E603"/>
          <cell r="F603"/>
          <cell r="G603"/>
          <cell r="H603"/>
          <cell r="I603"/>
          <cell r="J603"/>
          <cell r="K603"/>
          <cell r="L603"/>
          <cell r="M603"/>
          <cell r="N603"/>
          <cell r="O603"/>
          <cell r="P603"/>
        </row>
        <row r="604">
          <cell r="A604"/>
          <cell r="B604"/>
          <cell r="C604"/>
          <cell r="D604"/>
          <cell r="E604"/>
          <cell r="F604"/>
          <cell r="G604"/>
          <cell r="H604"/>
          <cell r="I604"/>
          <cell r="J604"/>
          <cell r="K604"/>
          <cell r="L604"/>
          <cell r="M604"/>
          <cell r="N604"/>
          <cell r="O604"/>
          <cell r="P604"/>
        </row>
        <row r="605">
          <cell r="A605"/>
          <cell r="B605"/>
          <cell r="C605"/>
          <cell r="D605"/>
          <cell r="E605"/>
          <cell r="F605"/>
          <cell r="G605"/>
          <cell r="H605"/>
          <cell r="I605"/>
          <cell r="J605"/>
          <cell r="K605"/>
          <cell r="L605"/>
          <cell r="M605"/>
          <cell r="N605"/>
          <cell r="O605"/>
          <cell r="P605"/>
        </row>
        <row r="606">
          <cell r="A606"/>
          <cell r="B606"/>
          <cell r="C606"/>
          <cell r="D606"/>
          <cell r="E606"/>
          <cell r="F606"/>
          <cell r="G606"/>
          <cell r="H606"/>
          <cell r="I606"/>
          <cell r="J606"/>
          <cell r="K606"/>
          <cell r="L606"/>
          <cell r="M606"/>
          <cell r="N606"/>
          <cell r="O606"/>
          <cell r="P606"/>
        </row>
        <row r="607">
          <cell r="A607"/>
          <cell r="B607"/>
          <cell r="C607"/>
          <cell r="D607"/>
          <cell r="E607"/>
          <cell r="F607"/>
          <cell r="G607"/>
          <cell r="H607"/>
          <cell r="I607"/>
          <cell r="J607"/>
          <cell r="K607"/>
          <cell r="L607"/>
          <cell r="M607"/>
          <cell r="N607"/>
          <cell r="O607"/>
          <cell r="P607"/>
        </row>
        <row r="608">
          <cell r="A608"/>
          <cell r="B608"/>
          <cell r="C608"/>
          <cell r="D608"/>
          <cell r="E608"/>
          <cell r="F608"/>
          <cell r="G608"/>
          <cell r="H608"/>
          <cell r="I608"/>
          <cell r="J608"/>
          <cell r="K608"/>
          <cell r="L608"/>
          <cell r="M608"/>
          <cell r="N608"/>
          <cell r="O608"/>
          <cell r="P608"/>
        </row>
        <row r="609">
          <cell r="A609"/>
          <cell r="B609"/>
          <cell r="C609"/>
          <cell r="D609"/>
          <cell r="E609"/>
          <cell r="F609"/>
          <cell r="G609"/>
          <cell r="H609"/>
          <cell r="I609"/>
          <cell r="J609"/>
          <cell r="K609"/>
          <cell r="L609"/>
          <cell r="M609"/>
          <cell r="N609"/>
          <cell r="O609"/>
          <cell r="P609"/>
        </row>
        <row r="610">
          <cell r="A610"/>
          <cell r="B610"/>
          <cell r="C610"/>
          <cell r="D610"/>
          <cell r="E610"/>
          <cell r="F610"/>
          <cell r="G610"/>
          <cell r="H610"/>
          <cell r="I610"/>
          <cell r="J610"/>
          <cell r="K610"/>
          <cell r="L610"/>
          <cell r="M610"/>
          <cell r="N610"/>
          <cell r="O610"/>
          <cell r="P610"/>
        </row>
        <row r="611">
          <cell r="A611"/>
          <cell r="B611"/>
          <cell r="C611"/>
          <cell r="D611"/>
          <cell r="E611"/>
          <cell r="F611"/>
          <cell r="G611"/>
          <cell r="H611"/>
          <cell r="I611"/>
          <cell r="J611"/>
          <cell r="K611"/>
          <cell r="L611"/>
          <cell r="M611"/>
          <cell r="N611"/>
          <cell r="O611"/>
          <cell r="P611"/>
        </row>
        <row r="612">
          <cell r="A612"/>
          <cell r="B612"/>
          <cell r="C612"/>
          <cell r="D612"/>
          <cell r="E612"/>
          <cell r="F612"/>
          <cell r="G612"/>
          <cell r="H612"/>
          <cell r="I612"/>
          <cell r="J612"/>
          <cell r="K612"/>
          <cell r="L612"/>
          <cell r="M612"/>
          <cell r="N612"/>
          <cell r="O612"/>
          <cell r="P612"/>
        </row>
        <row r="613">
          <cell r="A613"/>
          <cell r="B613"/>
          <cell r="C613"/>
          <cell r="D613"/>
          <cell r="E613"/>
          <cell r="F613"/>
          <cell r="G613"/>
          <cell r="H613"/>
          <cell r="I613"/>
          <cell r="J613"/>
          <cell r="K613"/>
          <cell r="L613"/>
          <cell r="M613"/>
          <cell r="N613"/>
          <cell r="O613"/>
          <cell r="P613"/>
        </row>
        <row r="614">
          <cell r="A614"/>
          <cell r="B614"/>
          <cell r="C614"/>
          <cell r="D614"/>
          <cell r="E614"/>
          <cell r="F614"/>
          <cell r="G614"/>
          <cell r="H614"/>
          <cell r="I614"/>
          <cell r="J614"/>
          <cell r="K614"/>
          <cell r="L614"/>
          <cell r="M614"/>
          <cell r="N614"/>
          <cell r="O614"/>
          <cell r="P614"/>
        </row>
        <row r="615">
          <cell r="A615"/>
          <cell r="B615"/>
          <cell r="C615"/>
          <cell r="D615"/>
          <cell r="E615"/>
          <cell r="F615"/>
          <cell r="G615"/>
          <cell r="H615"/>
          <cell r="I615"/>
          <cell r="J615"/>
          <cell r="K615"/>
          <cell r="L615"/>
          <cell r="M615"/>
          <cell r="N615"/>
          <cell r="O615"/>
          <cell r="P615"/>
        </row>
        <row r="616">
          <cell r="A616"/>
          <cell r="B616"/>
          <cell r="C616"/>
          <cell r="D616"/>
          <cell r="E616"/>
          <cell r="F616"/>
          <cell r="G616"/>
          <cell r="H616"/>
          <cell r="I616"/>
          <cell r="J616"/>
          <cell r="K616"/>
          <cell r="L616"/>
          <cell r="M616"/>
          <cell r="N616"/>
          <cell r="O616"/>
          <cell r="P616"/>
        </row>
        <row r="617">
          <cell r="A617"/>
          <cell r="B617"/>
          <cell r="C617"/>
          <cell r="D617"/>
          <cell r="E617"/>
          <cell r="F617"/>
          <cell r="G617"/>
          <cell r="H617"/>
          <cell r="I617"/>
          <cell r="J617"/>
          <cell r="K617"/>
          <cell r="L617"/>
          <cell r="M617"/>
          <cell r="N617"/>
          <cell r="O617"/>
          <cell r="P617"/>
        </row>
        <row r="618">
          <cell r="A618"/>
          <cell r="B618"/>
          <cell r="C618"/>
          <cell r="D618"/>
          <cell r="E618"/>
          <cell r="F618"/>
          <cell r="G618"/>
          <cell r="H618"/>
          <cell r="I618"/>
          <cell r="J618"/>
          <cell r="K618"/>
          <cell r="L618"/>
          <cell r="M618"/>
          <cell r="N618"/>
          <cell r="O618"/>
          <cell r="P618"/>
        </row>
        <row r="619">
          <cell r="A619"/>
          <cell r="B619"/>
          <cell r="C619"/>
          <cell r="D619"/>
          <cell r="E619"/>
          <cell r="F619"/>
          <cell r="G619"/>
          <cell r="H619"/>
          <cell r="I619"/>
          <cell r="J619"/>
          <cell r="K619"/>
          <cell r="L619"/>
          <cell r="M619"/>
          <cell r="N619"/>
          <cell r="O619"/>
          <cell r="P619"/>
        </row>
        <row r="620">
          <cell r="A620"/>
          <cell r="B620"/>
          <cell r="C620"/>
          <cell r="D620"/>
          <cell r="E620"/>
          <cell r="F620"/>
          <cell r="G620"/>
          <cell r="H620"/>
          <cell r="I620"/>
          <cell r="J620"/>
          <cell r="K620"/>
          <cell r="L620"/>
          <cell r="M620"/>
          <cell r="N620"/>
          <cell r="O620"/>
          <cell r="P620"/>
        </row>
        <row r="621">
          <cell r="A621"/>
          <cell r="B621"/>
          <cell r="C621"/>
          <cell r="D621"/>
          <cell r="E621"/>
          <cell r="F621"/>
          <cell r="G621"/>
          <cell r="H621"/>
          <cell r="I621"/>
          <cell r="J621"/>
          <cell r="K621"/>
          <cell r="L621"/>
          <cell r="M621"/>
          <cell r="N621"/>
          <cell r="O621"/>
          <cell r="P621"/>
        </row>
        <row r="622">
          <cell r="A622"/>
          <cell r="B622"/>
          <cell r="C622"/>
          <cell r="D622"/>
          <cell r="E622"/>
          <cell r="F622"/>
          <cell r="G622"/>
          <cell r="H622"/>
          <cell r="I622"/>
          <cell r="J622"/>
          <cell r="K622"/>
          <cell r="L622"/>
          <cell r="M622"/>
          <cell r="N622"/>
          <cell r="O622"/>
          <cell r="P622"/>
        </row>
        <row r="623">
          <cell r="A623"/>
          <cell r="B623"/>
          <cell r="C623"/>
          <cell r="D623"/>
          <cell r="E623"/>
          <cell r="F623"/>
          <cell r="G623"/>
          <cell r="H623"/>
          <cell r="I623"/>
          <cell r="J623"/>
          <cell r="K623"/>
          <cell r="L623"/>
          <cell r="M623"/>
          <cell r="N623"/>
          <cell r="O623"/>
          <cell r="P623"/>
        </row>
        <row r="624">
          <cell r="A624"/>
          <cell r="B624"/>
          <cell r="C624"/>
          <cell r="D624"/>
          <cell r="E624"/>
          <cell r="F624"/>
          <cell r="G624"/>
          <cell r="H624"/>
          <cell r="I624"/>
          <cell r="J624"/>
          <cell r="K624"/>
          <cell r="L624"/>
          <cell r="M624"/>
          <cell r="N624"/>
          <cell r="O624"/>
          <cell r="P624"/>
        </row>
        <row r="625">
          <cell r="A625"/>
          <cell r="B625"/>
          <cell r="C625"/>
          <cell r="D625"/>
          <cell r="E625"/>
          <cell r="F625"/>
          <cell r="G625"/>
          <cell r="H625"/>
          <cell r="I625"/>
          <cell r="J625"/>
          <cell r="K625"/>
          <cell r="L625"/>
          <cell r="M625"/>
          <cell r="N625"/>
          <cell r="O625"/>
          <cell r="P625"/>
        </row>
        <row r="626">
          <cell r="A626"/>
          <cell r="B626"/>
          <cell r="C626"/>
          <cell r="D626"/>
          <cell r="E626"/>
          <cell r="F626"/>
          <cell r="G626"/>
          <cell r="H626"/>
          <cell r="I626"/>
          <cell r="J626"/>
          <cell r="K626"/>
          <cell r="L626"/>
          <cell r="M626"/>
          <cell r="N626"/>
          <cell r="O626"/>
          <cell r="P626"/>
        </row>
        <row r="627">
          <cell r="A627"/>
          <cell r="B627"/>
          <cell r="C627"/>
          <cell r="D627"/>
          <cell r="E627"/>
          <cell r="F627"/>
          <cell r="G627"/>
          <cell r="H627"/>
          <cell r="I627"/>
          <cell r="J627"/>
          <cell r="K627"/>
          <cell r="L627"/>
          <cell r="M627"/>
          <cell r="N627"/>
          <cell r="O627"/>
          <cell r="P627"/>
        </row>
        <row r="628">
          <cell r="A628"/>
          <cell r="B628"/>
          <cell r="C628"/>
          <cell r="D628"/>
          <cell r="E628"/>
          <cell r="F628"/>
          <cell r="G628"/>
          <cell r="H628"/>
          <cell r="I628"/>
          <cell r="J628"/>
          <cell r="K628"/>
          <cell r="L628"/>
          <cell r="M628"/>
          <cell r="N628"/>
          <cell r="O628"/>
          <cell r="P628"/>
        </row>
        <row r="629">
          <cell r="A629"/>
          <cell r="B629"/>
          <cell r="C629"/>
          <cell r="D629"/>
          <cell r="E629"/>
          <cell r="F629"/>
          <cell r="G629"/>
          <cell r="H629"/>
          <cell r="I629"/>
          <cell r="J629"/>
          <cell r="K629"/>
          <cell r="L629"/>
          <cell r="M629"/>
          <cell r="N629"/>
          <cell r="O629"/>
          <cell r="P629"/>
        </row>
        <row r="630">
          <cell r="A630"/>
          <cell r="B630"/>
          <cell r="C630"/>
          <cell r="D630"/>
          <cell r="E630"/>
          <cell r="F630"/>
          <cell r="G630"/>
          <cell r="H630"/>
          <cell r="I630"/>
          <cell r="J630"/>
          <cell r="K630"/>
          <cell r="L630"/>
          <cell r="M630"/>
          <cell r="N630"/>
          <cell r="O630"/>
          <cell r="P630"/>
        </row>
        <row r="631">
          <cell r="A631"/>
          <cell r="B631"/>
          <cell r="C631"/>
          <cell r="D631"/>
          <cell r="E631"/>
          <cell r="F631"/>
          <cell r="G631"/>
          <cell r="H631"/>
          <cell r="I631"/>
          <cell r="J631"/>
          <cell r="K631"/>
          <cell r="L631"/>
          <cell r="M631"/>
          <cell r="N631"/>
          <cell r="O631"/>
          <cell r="P631"/>
        </row>
        <row r="632">
          <cell r="A632"/>
          <cell r="B632"/>
          <cell r="C632"/>
          <cell r="D632"/>
          <cell r="E632"/>
          <cell r="F632"/>
          <cell r="G632"/>
          <cell r="H632"/>
          <cell r="I632"/>
          <cell r="J632"/>
          <cell r="K632"/>
          <cell r="L632"/>
          <cell r="M632"/>
          <cell r="N632"/>
          <cell r="O632"/>
          <cell r="P632"/>
        </row>
        <row r="633">
          <cell r="A633"/>
          <cell r="B633"/>
          <cell r="C633"/>
          <cell r="D633"/>
          <cell r="E633"/>
          <cell r="F633"/>
          <cell r="G633"/>
          <cell r="H633"/>
          <cell r="I633"/>
          <cell r="J633"/>
          <cell r="K633"/>
          <cell r="L633"/>
          <cell r="M633"/>
          <cell r="N633"/>
          <cell r="O633"/>
          <cell r="P633"/>
        </row>
        <row r="634">
          <cell r="A634"/>
          <cell r="B634"/>
          <cell r="C634"/>
          <cell r="D634"/>
          <cell r="E634"/>
          <cell r="F634"/>
          <cell r="G634"/>
          <cell r="H634"/>
          <cell r="I634"/>
          <cell r="J634"/>
          <cell r="K634"/>
          <cell r="L634"/>
          <cell r="M634"/>
          <cell r="N634"/>
          <cell r="O634"/>
          <cell r="P634"/>
        </row>
        <row r="635">
          <cell r="A635"/>
          <cell r="B635"/>
          <cell r="C635"/>
          <cell r="D635"/>
          <cell r="E635"/>
          <cell r="F635"/>
          <cell r="G635"/>
          <cell r="H635"/>
          <cell r="I635"/>
          <cell r="J635"/>
          <cell r="K635"/>
          <cell r="L635"/>
          <cell r="M635"/>
          <cell r="N635"/>
          <cell r="O635"/>
          <cell r="P635"/>
        </row>
        <row r="636">
          <cell r="A636"/>
          <cell r="B636"/>
          <cell r="C636"/>
          <cell r="D636"/>
          <cell r="E636"/>
          <cell r="F636"/>
          <cell r="G636"/>
          <cell r="H636"/>
          <cell r="I636"/>
          <cell r="J636"/>
          <cell r="K636"/>
          <cell r="L636"/>
          <cell r="M636"/>
          <cell r="N636"/>
          <cell r="O636"/>
          <cell r="P636"/>
        </row>
        <row r="637">
          <cell r="A637"/>
          <cell r="B637"/>
          <cell r="C637"/>
          <cell r="D637"/>
          <cell r="E637"/>
          <cell r="F637"/>
          <cell r="G637"/>
          <cell r="H637"/>
          <cell r="I637"/>
          <cell r="J637"/>
          <cell r="K637"/>
          <cell r="L637"/>
          <cell r="M637"/>
          <cell r="N637"/>
          <cell r="O637"/>
          <cell r="P637"/>
        </row>
        <row r="638">
          <cell r="A638"/>
          <cell r="B638"/>
          <cell r="C638"/>
          <cell r="D638"/>
          <cell r="E638"/>
          <cell r="F638"/>
          <cell r="G638"/>
          <cell r="H638"/>
          <cell r="I638"/>
          <cell r="J638"/>
          <cell r="K638"/>
          <cell r="L638"/>
          <cell r="M638"/>
          <cell r="N638"/>
          <cell r="O638"/>
          <cell r="P638"/>
        </row>
        <row r="639">
          <cell r="A639"/>
          <cell r="B639"/>
          <cell r="C639"/>
          <cell r="D639"/>
          <cell r="E639"/>
          <cell r="F639"/>
          <cell r="G639"/>
          <cell r="H639"/>
          <cell r="I639"/>
          <cell r="J639"/>
          <cell r="K639"/>
          <cell r="L639"/>
          <cell r="M639"/>
          <cell r="N639"/>
          <cell r="O639"/>
          <cell r="P639"/>
        </row>
        <row r="640">
          <cell r="A640"/>
          <cell r="B640"/>
          <cell r="C640"/>
          <cell r="D640"/>
          <cell r="E640"/>
          <cell r="F640"/>
          <cell r="G640"/>
          <cell r="H640"/>
          <cell r="I640"/>
          <cell r="J640"/>
          <cell r="K640"/>
          <cell r="L640"/>
          <cell r="M640"/>
          <cell r="N640"/>
          <cell r="O640"/>
          <cell r="P640"/>
        </row>
        <row r="641">
          <cell r="A641"/>
          <cell r="B641"/>
          <cell r="C641"/>
          <cell r="D641"/>
          <cell r="E641"/>
          <cell r="F641"/>
          <cell r="G641"/>
          <cell r="H641"/>
          <cell r="I641"/>
          <cell r="J641"/>
          <cell r="K641"/>
          <cell r="L641"/>
          <cell r="M641"/>
          <cell r="N641"/>
          <cell r="O641"/>
          <cell r="P641"/>
        </row>
        <row r="642">
          <cell r="A642"/>
          <cell r="B642"/>
          <cell r="C642"/>
          <cell r="D642"/>
          <cell r="E642"/>
          <cell r="F642"/>
          <cell r="G642"/>
          <cell r="H642"/>
          <cell r="I642"/>
          <cell r="J642"/>
          <cell r="K642"/>
          <cell r="L642"/>
          <cell r="M642"/>
          <cell r="N642"/>
          <cell r="O642"/>
          <cell r="P642"/>
        </row>
        <row r="643">
          <cell r="A643"/>
          <cell r="B643"/>
          <cell r="C643"/>
          <cell r="D643"/>
          <cell r="E643"/>
          <cell r="F643"/>
          <cell r="G643"/>
          <cell r="H643"/>
          <cell r="I643"/>
          <cell r="J643"/>
          <cell r="K643"/>
          <cell r="L643"/>
          <cell r="M643"/>
          <cell r="N643"/>
          <cell r="O643"/>
          <cell r="P643"/>
        </row>
        <row r="644">
          <cell r="A644"/>
          <cell r="B644"/>
          <cell r="C644"/>
          <cell r="D644"/>
          <cell r="E644"/>
          <cell r="F644"/>
          <cell r="G644"/>
          <cell r="H644"/>
          <cell r="I644"/>
          <cell r="J644"/>
          <cell r="K644"/>
          <cell r="L644"/>
          <cell r="M644"/>
          <cell r="N644"/>
          <cell r="O644"/>
          <cell r="P644"/>
        </row>
        <row r="645">
          <cell r="A645"/>
          <cell r="B645"/>
          <cell r="C645"/>
          <cell r="D645"/>
          <cell r="E645"/>
          <cell r="F645"/>
          <cell r="G645"/>
          <cell r="H645"/>
          <cell r="I645"/>
          <cell r="J645"/>
          <cell r="K645"/>
          <cell r="L645"/>
          <cell r="M645"/>
          <cell r="N645"/>
          <cell r="O645"/>
          <cell r="P645"/>
        </row>
        <row r="646">
          <cell r="A646"/>
          <cell r="B646"/>
          <cell r="C646"/>
          <cell r="D646"/>
          <cell r="E646"/>
          <cell r="F646"/>
          <cell r="G646"/>
          <cell r="H646"/>
          <cell r="I646"/>
          <cell r="J646"/>
          <cell r="K646"/>
          <cell r="L646"/>
          <cell r="M646"/>
          <cell r="N646"/>
          <cell r="O646"/>
          <cell r="P646"/>
        </row>
        <row r="647">
          <cell r="A647"/>
          <cell r="B647"/>
          <cell r="C647"/>
          <cell r="D647"/>
          <cell r="E647"/>
          <cell r="F647"/>
          <cell r="G647"/>
          <cell r="H647"/>
          <cell r="I647"/>
          <cell r="J647"/>
          <cell r="K647"/>
          <cell r="L647"/>
          <cell r="M647"/>
          <cell r="N647"/>
          <cell r="O647"/>
          <cell r="P647"/>
        </row>
        <row r="648">
          <cell r="A648"/>
          <cell r="B648"/>
          <cell r="C648"/>
          <cell r="D648"/>
          <cell r="E648"/>
          <cell r="F648"/>
          <cell r="G648"/>
          <cell r="H648"/>
          <cell r="I648"/>
          <cell r="J648"/>
          <cell r="K648"/>
          <cell r="L648"/>
          <cell r="M648"/>
          <cell r="N648"/>
          <cell r="O648"/>
          <cell r="P648"/>
        </row>
        <row r="649">
          <cell r="A649"/>
          <cell r="B649"/>
          <cell r="C649"/>
          <cell r="D649"/>
          <cell r="E649"/>
          <cell r="F649"/>
          <cell r="G649"/>
          <cell r="H649"/>
          <cell r="I649"/>
          <cell r="J649"/>
          <cell r="K649"/>
          <cell r="L649"/>
          <cell r="M649"/>
          <cell r="N649"/>
          <cell r="O649"/>
          <cell r="P649"/>
        </row>
        <row r="650">
          <cell r="A650"/>
          <cell r="B650"/>
          <cell r="C650"/>
          <cell r="D650"/>
          <cell r="E650"/>
          <cell r="F650"/>
          <cell r="G650"/>
          <cell r="H650"/>
          <cell r="I650"/>
          <cell r="J650"/>
          <cell r="K650"/>
          <cell r="L650"/>
          <cell r="M650"/>
          <cell r="N650"/>
          <cell r="O650"/>
          <cell r="P650"/>
        </row>
        <row r="651">
          <cell r="A651"/>
          <cell r="B651"/>
          <cell r="C651"/>
          <cell r="D651"/>
          <cell r="E651"/>
          <cell r="F651"/>
          <cell r="G651"/>
          <cell r="H651"/>
          <cell r="I651"/>
          <cell r="J651"/>
          <cell r="K651"/>
          <cell r="L651"/>
          <cell r="M651"/>
          <cell r="N651"/>
          <cell r="O651"/>
          <cell r="P651"/>
        </row>
        <row r="652">
          <cell r="A652"/>
          <cell r="B652"/>
          <cell r="C652"/>
          <cell r="D652"/>
          <cell r="E652"/>
          <cell r="F652"/>
          <cell r="G652"/>
          <cell r="H652"/>
          <cell r="I652"/>
          <cell r="J652"/>
          <cell r="K652"/>
          <cell r="L652"/>
          <cell r="M652"/>
          <cell r="N652"/>
          <cell r="O652"/>
          <cell r="P652"/>
        </row>
        <row r="653">
          <cell r="A653"/>
          <cell r="B653"/>
          <cell r="C653"/>
          <cell r="D653"/>
          <cell r="E653"/>
          <cell r="F653"/>
          <cell r="G653"/>
          <cell r="H653"/>
          <cell r="I653"/>
          <cell r="J653"/>
          <cell r="K653"/>
          <cell r="L653"/>
          <cell r="M653"/>
          <cell r="N653"/>
          <cell r="O653"/>
          <cell r="P653"/>
        </row>
        <row r="654">
          <cell r="A654"/>
          <cell r="B654"/>
          <cell r="C654"/>
          <cell r="D654"/>
          <cell r="E654"/>
          <cell r="F654"/>
          <cell r="G654"/>
          <cell r="H654"/>
          <cell r="I654"/>
          <cell r="J654"/>
          <cell r="K654"/>
          <cell r="L654"/>
          <cell r="M654"/>
          <cell r="N654"/>
          <cell r="O654"/>
          <cell r="P654"/>
        </row>
        <row r="655">
          <cell r="A655"/>
          <cell r="B655"/>
          <cell r="C655"/>
          <cell r="D655"/>
          <cell r="E655"/>
          <cell r="F655"/>
          <cell r="G655"/>
          <cell r="H655"/>
          <cell r="I655"/>
          <cell r="J655"/>
          <cell r="K655"/>
          <cell r="L655"/>
          <cell r="M655"/>
          <cell r="N655"/>
          <cell r="O655"/>
          <cell r="P655"/>
        </row>
        <row r="656">
          <cell r="A656"/>
          <cell r="B656"/>
          <cell r="C656"/>
          <cell r="D656"/>
          <cell r="E656"/>
          <cell r="F656"/>
          <cell r="G656"/>
          <cell r="H656"/>
          <cell r="I656"/>
          <cell r="J656"/>
          <cell r="K656"/>
          <cell r="L656"/>
          <cell r="M656"/>
          <cell r="N656"/>
          <cell r="O656"/>
          <cell r="P656"/>
        </row>
        <row r="657">
          <cell r="A657"/>
          <cell r="B657"/>
          <cell r="C657"/>
          <cell r="D657"/>
          <cell r="E657"/>
          <cell r="F657"/>
          <cell r="G657"/>
          <cell r="H657"/>
          <cell r="I657"/>
          <cell r="J657"/>
          <cell r="K657"/>
          <cell r="L657"/>
          <cell r="M657"/>
          <cell r="N657"/>
          <cell r="O657"/>
          <cell r="P657"/>
        </row>
        <row r="658">
          <cell r="A658"/>
          <cell r="B658"/>
          <cell r="C658"/>
          <cell r="D658"/>
          <cell r="E658"/>
          <cell r="F658"/>
          <cell r="G658"/>
          <cell r="H658"/>
          <cell r="I658"/>
          <cell r="J658"/>
          <cell r="K658"/>
          <cell r="L658"/>
          <cell r="M658"/>
          <cell r="N658"/>
          <cell r="O658"/>
          <cell r="P658"/>
        </row>
        <row r="659">
          <cell r="A659"/>
          <cell r="B659"/>
          <cell r="C659"/>
          <cell r="D659"/>
          <cell r="E659"/>
          <cell r="F659"/>
          <cell r="G659"/>
          <cell r="H659"/>
          <cell r="I659"/>
          <cell r="J659"/>
          <cell r="K659"/>
          <cell r="L659"/>
          <cell r="M659"/>
          <cell r="N659"/>
          <cell r="O659"/>
          <cell r="P659"/>
        </row>
        <row r="660">
          <cell r="A660"/>
          <cell r="B660"/>
          <cell r="C660"/>
          <cell r="D660"/>
          <cell r="E660"/>
          <cell r="F660"/>
          <cell r="G660"/>
          <cell r="H660"/>
          <cell r="I660"/>
          <cell r="J660"/>
          <cell r="K660"/>
          <cell r="L660"/>
          <cell r="M660"/>
          <cell r="N660"/>
          <cell r="O660"/>
          <cell r="P660"/>
        </row>
        <row r="661">
          <cell r="A661"/>
          <cell r="B661"/>
          <cell r="C661"/>
          <cell r="D661"/>
          <cell r="E661"/>
          <cell r="F661"/>
          <cell r="G661"/>
          <cell r="H661"/>
          <cell r="I661"/>
          <cell r="J661"/>
          <cell r="K661"/>
          <cell r="L661"/>
          <cell r="M661"/>
          <cell r="N661"/>
          <cell r="O661"/>
          <cell r="P661"/>
        </row>
        <row r="662">
          <cell r="A662"/>
          <cell r="B662"/>
          <cell r="C662"/>
          <cell r="D662"/>
          <cell r="E662"/>
          <cell r="F662"/>
          <cell r="G662"/>
          <cell r="H662"/>
          <cell r="I662"/>
          <cell r="J662"/>
          <cell r="K662"/>
          <cell r="L662"/>
          <cell r="M662"/>
          <cell r="N662"/>
          <cell r="O662"/>
          <cell r="P662"/>
        </row>
        <row r="663">
          <cell r="A663"/>
          <cell r="B663"/>
          <cell r="C663"/>
          <cell r="D663"/>
          <cell r="E663"/>
          <cell r="F663"/>
          <cell r="G663"/>
          <cell r="H663"/>
          <cell r="I663"/>
          <cell r="J663"/>
          <cell r="K663"/>
          <cell r="L663"/>
          <cell r="M663"/>
          <cell r="N663"/>
          <cell r="O663"/>
          <cell r="P663"/>
        </row>
        <row r="664">
          <cell r="A664"/>
          <cell r="B664"/>
          <cell r="C664"/>
          <cell r="D664"/>
          <cell r="E664"/>
          <cell r="F664"/>
          <cell r="G664"/>
          <cell r="H664"/>
          <cell r="I664"/>
          <cell r="J664"/>
          <cell r="K664"/>
          <cell r="L664"/>
          <cell r="M664"/>
          <cell r="N664"/>
          <cell r="O664"/>
          <cell r="P664"/>
        </row>
        <row r="665">
          <cell r="A665"/>
          <cell r="B665"/>
          <cell r="C665"/>
          <cell r="D665"/>
          <cell r="E665"/>
          <cell r="F665"/>
          <cell r="G665"/>
          <cell r="H665"/>
          <cell r="I665"/>
          <cell r="J665"/>
          <cell r="K665"/>
          <cell r="L665"/>
          <cell r="M665"/>
          <cell r="N665"/>
          <cell r="O665"/>
          <cell r="P665"/>
        </row>
        <row r="666">
          <cell r="A666"/>
          <cell r="B666"/>
          <cell r="C666"/>
          <cell r="D666"/>
          <cell r="E666"/>
          <cell r="F666"/>
          <cell r="G666"/>
          <cell r="H666"/>
          <cell r="I666"/>
          <cell r="J666"/>
          <cell r="K666"/>
          <cell r="L666"/>
          <cell r="M666"/>
          <cell r="N666"/>
          <cell r="O666"/>
          <cell r="P666"/>
        </row>
        <row r="667">
          <cell r="A667"/>
          <cell r="B667"/>
          <cell r="C667"/>
          <cell r="D667"/>
          <cell r="E667"/>
          <cell r="F667"/>
          <cell r="G667"/>
          <cell r="H667"/>
          <cell r="I667"/>
          <cell r="J667"/>
          <cell r="K667"/>
          <cell r="L667"/>
          <cell r="M667"/>
          <cell r="N667"/>
          <cell r="O667"/>
          <cell r="P667"/>
        </row>
        <row r="668">
          <cell r="A668"/>
          <cell r="B668"/>
          <cell r="C668"/>
          <cell r="D668"/>
          <cell r="E668"/>
          <cell r="F668"/>
          <cell r="G668"/>
          <cell r="H668"/>
          <cell r="I668"/>
          <cell r="J668"/>
          <cell r="K668"/>
          <cell r="L668"/>
          <cell r="M668"/>
          <cell r="N668"/>
          <cell r="O668"/>
          <cell r="P668"/>
        </row>
        <row r="669">
          <cell r="A669"/>
          <cell r="B669"/>
          <cell r="C669"/>
          <cell r="D669"/>
          <cell r="E669"/>
          <cell r="F669"/>
          <cell r="G669"/>
          <cell r="H669"/>
          <cell r="I669"/>
          <cell r="J669"/>
          <cell r="K669"/>
          <cell r="L669"/>
          <cell r="M669"/>
          <cell r="N669"/>
          <cell r="O669"/>
          <cell r="P669"/>
        </row>
        <row r="670">
          <cell r="A670"/>
          <cell r="B670"/>
          <cell r="C670"/>
          <cell r="D670"/>
          <cell r="E670"/>
          <cell r="F670"/>
          <cell r="G670"/>
          <cell r="H670"/>
          <cell r="I670"/>
          <cell r="J670"/>
          <cell r="K670"/>
          <cell r="L670"/>
          <cell r="M670"/>
          <cell r="N670"/>
          <cell r="O670"/>
          <cell r="P670"/>
        </row>
        <row r="671">
          <cell r="A671"/>
          <cell r="B671"/>
          <cell r="C671"/>
          <cell r="D671"/>
          <cell r="E671"/>
          <cell r="F671"/>
          <cell r="G671"/>
          <cell r="H671"/>
          <cell r="I671"/>
          <cell r="J671"/>
          <cell r="K671"/>
          <cell r="L671"/>
          <cell r="M671"/>
          <cell r="N671"/>
          <cell r="O671"/>
          <cell r="P671"/>
        </row>
        <row r="672">
          <cell r="A672"/>
          <cell r="B672"/>
          <cell r="C672"/>
          <cell r="D672"/>
          <cell r="E672"/>
          <cell r="F672"/>
          <cell r="G672"/>
          <cell r="H672"/>
          <cell r="I672"/>
          <cell r="J672"/>
          <cell r="K672"/>
          <cell r="L672"/>
          <cell r="M672"/>
          <cell r="N672"/>
          <cell r="O672"/>
          <cell r="P672"/>
        </row>
        <row r="673">
          <cell r="A673"/>
          <cell r="B673"/>
          <cell r="C673"/>
          <cell r="D673"/>
          <cell r="E673"/>
          <cell r="F673"/>
          <cell r="G673"/>
          <cell r="H673"/>
          <cell r="I673"/>
          <cell r="J673"/>
          <cell r="K673"/>
          <cell r="L673"/>
          <cell r="M673"/>
          <cell r="N673"/>
          <cell r="O673"/>
          <cell r="P673"/>
        </row>
        <row r="674">
          <cell r="A674"/>
          <cell r="B674"/>
          <cell r="C674"/>
          <cell r="D674"/>
          <cell r="E674"/>
          <cell r="F674"/>
          <cell r="G674"/>
          <cell r="H674"/>
          <cell r="I674"/>
          <cell r="J674"/>
          <cell r="K674"/>
          <cell r="L674"/>
          <cell r="M674"/>
          <cell r="N674"/>
          <cell r="O674"/>
          <cell r="P674"/>
        </row>
        <row r="675">
          <cell r="A675"/>
          <cell r="B675"/>
          <cell r="C675"/>
          <cell r="D675"/>
          <cell r="E675"/>
          <cell r="F675"/>
          <cell r="G675"/>
          <cell r="H675"/>
          <cell r="I675"/>
          <cell r="J675"/>
          <cell r="K675"/>
          <cell r="L675"/>
          <cell r="M675"/>
          <cell r="N675"/>
          <cell r="O675"/>
          <cell r="P675"/>
        </row>
        <row r="676">
          <cell r="A676"/>
          <cell r="B676"/>
          <cell r="C676"/>
          <cell r="D676"/>
          <cell r="E676"/>
          <cell r="F676"/>
          <cell r="G676"/>
          <cell r="H676"/>
          <cell r="I676"/>
          <cell r="J676"/>
          <cell r="K676"/>
          <cell r="L676"/>
          <cell r="M676"/>
          <cell r="N676"/>
          <cell r="O676"/>
          <cell r="P676"/>
        </row>
        <row r="677">
          <cell r="A677"/>
          <cell r="B677"/>
          <cell r="C677"/>
          <cell r="D677"/>
          <cell r="E677"/>
          <cell r="F677"/>
          <cell r="G677"/>
          <cell r="H677"/>
          <cell r="I677"/>
          <cell r="J677"/>
          <cell r="K677"/>
          <cell r="L677"/>
          <cell r="M677"/>
          <cell r="N677"/>
          <cell r="O677"/>
          <cell r="P677"/>
        </row>
        <row r="678">
          <cell r="A678"/>
          <cell r="B678"/>
          <cell r="C678"/>
          <cell r="D678"/>
          <cell r="E678"/>
          <cell r="F678"/>
          <cell r="G678"/>
          <cell r="H678"/>
          <cell r="I678"/>
          <cell r="J678"/>
          <cell r="K678"/>
          <cell r="L678"/>
          <cell r="M678"/>
          <cell r="N678"/>
          <cell r="O678"/>
          <cell r="P678"/>
        </row>
        <row r="679">
          <cell r="A679"/>
          <cell r="B679"/>
          <cell r="C679"/>
          <cell r="D679"/>
          <cell r="E679"/>
          <cell r="F679"/>
          <cell r="G679"/>
          <cell r="H679"/>
          <cell r="I679"/>
          <cell r="J679"/>
          <cell r="K679"/>
          <cell r="L679"/>
          <cell r="M679"/>
          <cell r="N679"/>
          <cell r="O679"/>
          <cell r="P679"/>
        </row>
        <row r="680">
          <cell r="A680"/>
          <cell r="B680"/>
          <cell r="C680"/>
          <cell r="D680"/>
          <cell r="E680"/>
          <cell r="F680"/>
          <cell r="G680"/>
          <cell r="H680"/>
          <cell r="I680"/>
          <cell r="J680"/>
          <cell r="K680"/>
          <cell r="L680"/>
          <cell r="M680"/>
          <cell r="N680"/>
          <cell r="O680"/>
          <cell r="P680"/>
        </row>
        <row r="681">
          <cell r="A681"/>
          <cell r="B681"/>
          <cell r="C681"/>
          <cell r="D681"/>
          <cell r="E681"/>
          <cell r="F681"/>
          <cell r="G681"/>
          <cell r="H681"/>
          <cell r="I681"/>
          <cell r="J681"/>
          <cell r="K681"/>
          <cell r="L681"/>
          <cell r="M681"/>
          <cell r="N681"/>
          <cell r="O681"/>
          <cell r="P681"/>
        </row>
        <row r="682">
          <cell r="A682"/>
          <cell r="B682"/>
          <cell r="C682"/>
          <cell r="D682"/>
          <cell r="E682"/>
          <cell r="F682"/>
          <cell r="G682"/>
          <cell r="H682"/>
          <cell r="I682"/>
          <cell r="J682"/>
          <cell r="K682"/>
          <cell r="L682"/>
          <cell r="M682"/>
          <cell r="N682"/>
          <cell r="O682"/>
          <cell r="P682"/>
        </row>
        <row r="683">
          <cell r="A683"/>
          <cell r="B683"/>
          <cell r="C683"/>
          <cell r="D683"/>
          <cell r="E683"/>
          <cell r="F683"/>
          <cell r="G683"/>
          <cell r="H683"/>
          <cell r="I683"/>
          <cell r="J683"/>
          <cell r="K683"/>
          <cell r="L683"/>
          <cell r="M683"/>
          <cell r="N683"/>
          <cell r="O683"/>
          <cell r="P683"/>
        </row>
        <row r="684">
          <cell r="A684"/>
          <cell r="B684"/>
          <cell r="C684"/>
          <cell r="D684"/>
          <cell r="E684"/>
          <cell r="F684"/>
          <cell r="G684"/>
          <cell r="H684"/>
          <cell r="I684"/>
          <cell r="J684"/>
          <cell r="K684"/>
          <cell r="L684"/>
          <cell r="M684"/>
          <cell r="N684"/>
          <cell r="O684"/>
          <cell r="P684"/>
        </row>
        <row r="685">
          <cell r="A685"/>
          <cell r="B685"/>
          <cell r="C685"/>
          <cell r="D685"/>
          <cell r="E685"/>
          <cell r="F685"/>
          <cell r="G685"/>
          <cell r="H685"/>
          <cell r="I685"/>
          <cell r="J685"/>
          <cell r="K685"/>
          <cell r="L685"/>
          <cell r="M685"/>
          <cell r="N685"/>
          <cell r="O685"/>
          <cell r="P685"/>
        </row>
        <row r="686">
          <cell r="A686"/>
          <cell r="B686"/>
          <cell r="C686"/>
          <cell r="D686"/>
          <cell r="E686"/>
          <cell r="F686"/>
          <cell r="G686"/>
          <cell r="H686"/>
          <cell r="I686"/>
          <cell r="J686"/>
          <cell r="K686"/>
          <cell r="L686"/>
          <cell r="M686"/>
          <cell r="N686"/>
          <cell r="O686"/>
          <cell r="P686"/>
        </row>
        <row r="687">
          <cell r="A687"/>
          <cell r="B687"/>
          <cell r="C687"/>
          <cell r="D687"/>
          <cell r="E687"/>
          <cell r="F687"/>
          <cell r="G687"/>
          <cell r="H687"/>
          <cell r="I687"/>
          <cell r="J687"/>
          <cell r="K687"/>
          <cell r="L687"/>
          <cell r="M687"/>
          <cell r="N687"/>
          <cell r="O687"/>
          <cell r="P687"/>
        </row>
        <row r="688">
          <cell r="A688"/>
          <cell r="B688"/>
          <cell r="C688"/>
          <cell r="D688"/>
          <cell r="E688"/>
          <cell r="F688"/>
          <cell r="G688"/>
          <cell r="H688"/>
          <cell r="I688"/>
          <cell r="J688"/>
          <cell r="K688"/>
          <cell r="L688"/>
          <cell r="M688"/>
          <cell r="N688"/>
          <cell r="O688"/>
          <cell r="P688"/>
        </row>
        <row r="689">
          <cell r="A689"/>
          <cell r="B689"/>
          <cell r="C689"/>
          <cell r="D689"/>
          <cell r="E689"/>
          <cell r="F689"/>
          <cell r="G689"/>
          <cell r="H689"/>
          <cell r="I689"/>
          <cell r="J689"/>
          <cell r="K689"/>
          <cell r="L689"/>
          <cell r="M689"/>
          <cell r="N689"/>
          <cell r="O689"/>
          <cell r="P689"/>
        </row>
        <row r="690">
          <cell r="A690"/>
          <cell r="B690"/>
          <cell r="C690"/>
          <cell r="D690"/>
          <cell r="E690"/>
          <cell r="F690"/>
          <cell r="G690"/>
          <cell r="H690"/>
          <cell r="I690"/>
          <cell r="J690"/>
          <cell r="K690"/>
          <cell r="L690"/>
          <cell r="M690"/>
          <cell r="N690"/>
          <cell r="O690"/>
          <cell r="P690"/>
        </row>
        <row r="691">
          <cell r="A691"/>
          <cell r="B691"/>
          <cell r="C691"/>
          <cell r="D691"/>
          <cell r="E691"/>
          <cell r="F691"/>
          <cell r="G691"/>
          <cell r="H691"/>
          <cell r="I691"/>
          <cell r="J691"/>
          <cell r="K691"/>
          <cell r="L691"/>
          <cell r="M691"/>
          <cell r="N691"/>
          <cell r="O691"/>
          <cell r="P691"/>
        </row>
        <row r="692">
          <cell r="A692"/>
          <cell r="B692"/>
          <cell r="C692"/>
          <cell r="D692"/>
          <cell r="E692"/>
          <cell r="F692"/>
          <cell r="G692"/>
          <cell r="H692"/>
          <cell r="I692"/>
          <cell r="J692"/>
          <cell r="K692"/>
          <cell r="L692"/>
          <cell r="M692"/>
          <cell r="N692"/>
          <cell r="O692"/>
          <cell r="P692"/>
        </row>
        <row r="693">
          <cell r="A693"/>
          <cell r="B693"/>
          <cell r="C693"/>
          <cell r="D693"/>
          <cell r="E693"/>
          <cell r="F693"/>
          <cell r="G693"/>
          <cell r="H693"/>
          <cell r="I693"/>
          <cell r="J693"/>
          <cell r="K693"/>
          <cell r="L693"/>
          <cell r="M693"/>
          <cell r="N693"/>
          <cell r="O693"/>
          <cell r="P693"/>
        </row>
        <row r="694">
          <cell r="A694"/>
          <cell r="B694"/>
          <cell r="C694"/>
          <cell r="D694"/>
          <cell r="E694"/>
          <cell r="F694"/>
          <cell r="G694"/>
          <cell r="H694"/>
          <cell r="I694"/>
          <cell r="J694"/>
          <cell r="K694"/>
          <cell r="L694"/>
          <cell r="M694"/>
          <cell r="N694"/>
          <cell r="O694"/>
          <cell r="P694"/>
        </row>
        <row r="695">
          <cell r="A695"/>
          <cell r="B695"/>
          <cell r="C695"/>
          <cell r="D695"/>
          <cell r="E695"/>
          <cell r="F695"/>
          <cell r="G695"/>
          <cell r="H695"/>
          <cell r="I695"/>
          <cell r="J695"/>
          <cell r="K695"/>
          <cell r="L695"/>
          <cell r="M695"/>
          <cell r="N695"/>
          <cell r="O695"/>
          <cell r="P695"/>
        </row>
        <row r="696">
          <cell r="A696"/>
          <cell r="B696"/>
          <cell r="C696"/>
          <cell r="D696"/>
          <cell r="E696"/>
          <cell r="F696"/>
          <cell r="G696"/>
          <cell r="H696"/>
          <cell r="I696"/>
          <cell r="J696"/>
          <cell r="K696"/>
          <cell r="L696"/>
          <cell r="M696"/>
          <cell r="N696"/>
          <cell r="O696"/>
          <cell r="P696"/>
        </row>
        <row r="697">
          <cell r="A697"/>
          <cell r="B697"/>
          <cell r="C697"/>
          <cell r="D697"/>
          <cell r="E697"/>
          <cell r="F697"/>
          <cell r="G697"/>
          <cell r="H697"/>
          <cell r="I697"/>
          <cell r="J697"/>
          <cell r="K697"/>
          <cell r="L697"/>
          <cell r="M697"/>
          <cell r="N697"/>
          <cell r="O697"/>
          <cell r="P697"/>
        </row>
        <row r="698">
          <cell r="A698"/>
          <cell r="B698"/>
          <cell r="C698"/>
          <cell r="D698"/>
          <cell r="E698"/>
          <cell r="F698"/>
          <cell r="G698"/>
          <cell r="H698"/>
          <cell r="I698"/>
          <cell r="J698"/>
          <cell r="K698"/>
          <cell r="L698"/>
          <cell r="M698"/>
          <cell r="N698"/>
          <cell r="O698"/>
          <cell r="P698"/>
        </row>
        <row r="699">
          <cell r="A699"/>
          <cell r="B699"/>
          <cell r="C699"/>
          <cell r="D699"/>
          <cell r="E699"/>
          <cell r="F699"/>
          <cell r="G699"/>
          <cell r="H699"/>
          <cell r="I699"/>
          <cell r="J699"/>
          <cell r="K699"/>
          <cell r="L699"/>
          <cell r="M699"/>
          <cell r="N699"/>
          <cell r="O699"/>
          <cell r="P699"/>
        </row>
        <row r="700">
          <cell r="A700"/>
          <cell r="B700"/>
          <cell r="C700"/>
          <cell r="D700"/>
          <cell r="E700"/>
          <cell r="F700"/>
          <cell r="G700"/>
          <cell r="H700"/>
          <cell r="I700"/>
          <cell r="J700"/>
          <cell r="K700"/>
          <cell r="L700"/>
          <cell r="M700"/>
          <cell r="N700"/>
          <cell r="O700"/>
          <cell r="P700"/>
        </row>
        <row r="701">
          <cell r="A701"/>
          <cell r="B701"/>
          <cell r="C701"/>
          <cell r="D701"/>
          <cell r="E701"/>
          <cell r="F701"/>
          <cell r="G701"/>
          <cell r="H701"/>
          <cell r="I701"/>
          <cell r="J701"/>
          <cell r="K701"/>
          <cell r="L701"/>
          <cell r="M701"/>
          <cell r="N701"/>
          <cell r="O701"/>
          <cell r="P701"/>
        </row>
        <row r="702">
          <cell r="A702"/>
          <cell r="B702"/>
          <cell r="C702"/>
          <cell r="D702"/>
          <cell r="E702"/>
          <cell r="F702"/>
          <cell r="G702"/>
          <cell r="H702"/>
          <cell r="I702"/>
          <cell r="J702"/>
          <cell r="K702"/>
          <cell r="L702"/>
          <cell r="M702"/>
          <cell r="N702"/>
          <cell r="O702"/>
          <cell r="P702"/>
        </row>
        <row r="703">
          <cell r="A703"/>
          <cell r="B703"/>
          <cell r="C703"/>
          <cell r="D703"/>
          <cell r="E703"/>
          <cell r="F703"/>
          <cell r="G703"/>
          <cell r="H703"/>
          <cell r="I703"/>
          <cell r="J703"/>
          <cell r="K703"/>
          <cell r="L703"/>
          <cell r="M703"/>
          <cell r="N703"/>
          <cell r="O703"/>
          <cell r="P703"/>
        </row>
        <row r="704">
          <cell r="A704"/>
          <cell r="B704"/>
          <cell r="C704"/>
          <cell r="D704"/>
          <cell r="E704"/>
          <cell r="F704"/>
          <cell r="G704"/>
          <cell r="H704"/>
          <cell r="I704"/>
          <cell r="J704"/>
          <cell r="K704"/>
          <cell r="L704"/>
          <cell r="M704"/>
          <cell r="N704"/>
          <cell r="O704"/>
          <cell r="P704"/>
        </row>
        <row r="705">
          <cell r="A705"/>
          <cell r="B705"/>
          <cell r="C705"/>
          <cell r="D705"/>
          <cell r="E705"/>
          <cell r="F705"/>
          <cell r="G705"/>
          <cell r="H705"/>
          <cell r="I705"/>
          <cell r="J705"/>
          <cell r="K705"/>
          <cell r="L705"/>
          <cell r="M705"/>
          <cell r="N705"/>
          <cell r="O705"/>
          <cell r="P705"/>
        </row>
        <row r="706">
          <cell r="A706"/>
          <cell r="B706"/>
          <cell r="C706"/>
          <cell r="D706"/>
          <cell r="E706"/>
          <cell r="F706"/>
          <cell r="G706"/>
          <cell r="H706"/>
          <cell r="I706"/>
          <cell r="J706"/>
          <cell r="K706"/>
          <cell r="L706"/>
          <cell r="M706"/>
          <cell r="N706"/>
          <cell r="O706"/>
          <cell r="P706"/>
        </row>
        <row r="707">
          <cell r="A707"/>
          <cell r="B707"/>
          <cell r="C707"/>
          <cell r="D707"/>
          <cell r="E707"/>
          <cell r="F707"/>
          <cell r="G707"/>
          <cell r="H707"/>
          <cell r="I707"/>
          <cell r="J707"/>
          <cell r="K707"/>
          <cell r="L707"/>
          <cell r="M707"/>
          <cell r="N707"/>
          <cell r="O707"/>
          <cell r="P707"/>
        </row>
        <row r="708">
          <cell r="A708"/>
          <cell r="B708"/>
          <cell r="C708"/>
          <cell r="D708"/>
          <cell r="E708"/>
          <cell r="F708"/>
          <cell r="G708"/>
          <cell r="H708"/>
          <cell r="I708"/>
          <cell r="J708"/>
          <cell r="K708"/>
          <cell r="L708"/>
          <cell r="M708"/>
          <cell r="N708"/>
          <cell r="O708"/>
          <cell r="P708"/>
        </row>
        <row r="709">
          <cell r="A709"/>
          <cell r="B709"/>
          <cell r="C709"/>
          <cell r="D709"/>
          <cell r="E709"/>
          <cell r="F709"/>
          <cell r="G709"/>
          <cell r="H709"/>
          <cell r="I709"/>
          <cell r="J709"/>
          <cell r="K709"/>
          <cell r="L709"/>
          <cell r="M709"/>
          <cell r="N709"/>
          <cell r="O709"/>
          <cell r="P709"/>
        </row>
        <row r="710">
          <cell r="A710"/>
          <cell r="B710"/>
          <cell r="C710"/>
          <cell r="D710"/>
          <cell r="E710"/>
          <cell r="F710"/>
          <cell r="G710"/>
          <cell r="H710"/>
          <cell r="I710"/>
          <cell r="J710"/>
          <cell r="K710"/>
          <cell r="L710"/>
          <cell r="M710"/>
          <cell r="N710"/>
          <cell r="O710"/>
          <cell r="P710"/>
        </row>
        <row r="711">
          <cell r="A711"/>
          <cell r="B711"/>
          <cell r="C711"/>
          <cell r="D711"/>
          <cell r="E711"/>
          <cell r="F711"/>
          <cell r="G711"/>
          <cell r="H711"/>
          <cell r="I711"/>
          <cell r="J711"/>
          <cell r="K711"/>
          <cell r="L711"/>
          <cell r="M711"/>
          <cell r="N711"/>
          <cell r="O711"/>
          <cell r="P711"/>
        </row>
        <row r="712">
          <cell r="A712"/>
          <cell r="B712"/>
          <cell r="C712"/>
          <cell r="D712"/>
          <cell r="E712"/>
          <cell r="F712"/>
          <cell r="G712"/>
          <cell r="H712"/>
          <cell r="I712"/>
          <cell r="J712"/>
          <cell r="K712"/>
          <cell r="L712"/>
          <cell r="M712"/>
          <cell r="N712"/>
          <cell r="O712"/>
          <cell r="P712"/>
        </row>
        <row r="713">
          <cell r="A713"/>
          <cell r="B713"/>
          <cell r="C713"/>
          <cell r="D713"/>
          <cell r="E713"/>
          <cell r="F713"/>
          <cell r="G713"/>
          <cell r="H713"/>
          <cell r="I713"/>
          <cell r="J713"/>
          <cell r="K713"/>
          <cell r="L713"/>
          <cell r="M713"/>
          <cell r="N713"/>
          <cell r="O713"/>
          <cell r="P713"/>
        </row>
        <row r="714">
          <cell r="A714"/>
          <cell r="B714"/>
          <cell r="C714"/>
          <cell r="D714"/>
          <cell r="E714"/>
          <cell r="F714"/>
          <cell r="G714"/>
          <cell r="H714"/>
          <cell r="I714"/>
          <cell r="J714"/>
          <cell r="K714"/>
          <cell r="L714"/>
          <cell r="M714"/>
          <cell r="N714"/>
          <cell r="O714"/>
          <cell r="P714"/>
        </row>
        <row r="715">
          <cell r="A715"/>
          <cell r="B715"/>
          <cell r="C715"/>
          <cell r="D715"/>
          <cell r="E715"/>
          <cell r="F715"/>
          <cell r="G715"/>
          <cell r="H715"/>
          <cell r="I715"/>
          <cell r="J715"/>
          <cell r="K715"/>
          <cell r="L715"/>
          <cell r="M715"/>
          <cell r="N715"/>
          <cell r="O715"/>
          <cell r="P715"/>
        </row>
        <row r="716">
          <cell r="A716"/>
          <cell r="B716"/>
          <cell r="C716"/>
          <cell r="D716"/>
          <cell r="E716"/>
          <cell r="F716"/>
          <cell r="G716"/>
          <cell r="H716"/>
          <cell r="I716"/>
          <cell r="J716"/>
          <cell r="K716"/>
          <cell r="L716"/>
          <cell r="M716"/>
          <cell r="N716"/>
          <cell r="O716"/>
          <cell r="P716"/>
        </row>
        <row r="717">
          <cell r="A717"/>
          <cell r="B717"/>
          <cell r="C717"/>
          <cell r="D717"/>
          <cell r="E717"/>
          <cell r="F717"/>
          <cell r="G717"/>
          <cell r="H717"/>
          <cell r="I717"/>
          <cell r="J717"/>
          <cell r="K717"/>
          <cell r="L717"/>
          <cell r="M717"/>
          <cell r="N717"/>
          <cell r="O717"/>
          <cell r="P717"/>
        </row>
        <row r="718">
          <cell r="A718"/>
          <cell r="B718"/>
          <cell r="C718"/>
          <cell r="D718"/>
          <cell r="E718"/>
          <cell r="F718"/>
          <cell r="G718"/>
          <cell r="H718"/>
          <cell r="I718"/>
          <cell r="J718"/>
          <cell r="K718"/>
          <cell r="L718"/>
          <cell r="M718"/>
          <cell r="N718"/>
          <cell r="O718"/>
          <cell r="P718"/>
        </row>
        <row r="719">
          <cell r="A719"/>
          <cell r="B719"/>
          <cell r="C719"/>
          <cell r="D719"/>
          <cell r="E719"/>
          <cell r="F719"/>
          <cell r="G719"/>
          <cell r="H719"/>
          <cell r="I719"/>
          <cell r="J719"/>
          <cell r="K719"/>
          <cell r="L719"/>
          <cell r="M719"/>
          <cell r="N719"/>
          <cell r="O719"/>
          <cell r="P719"/>
        </row>
        <row r="720">
          <cell r="A720"/>
          <cell r="B720"/>
          <cell r="C720"/>
          <cell r="D720"/>
          <cell r="E720"/>
          <cell r="F720"/>
          <cell r="G720"/>
          <cell r="H720"/>
          <cell r="I720"/>
          <cell r="J720"/>
          <cell r="K720"/>
          <cell r="L720"/>
          <cell r="M720"/>
          <cell r="N720"/>
          <cell r="O720"/>
          <cell r="P720"/>
        </row>
        <row r="721">
          <cell r="A721"/>
          <cell r="B721"/>
          <cell r="C721"/>
          <cell r="D721"/>
          <cell r="E721"/>
          <cell r="F721"/>
          <cell r="G721"/>
          <cell r="H721"/>
          <cell r="I721"/>
          <cell r="J721"/>
          <cell r="K721"/>
          <cell r="L721"/>
          <cell r="M721"/>
          <cell r="N721"/>
          <cell r="O721"/>
          <cell r="P721"/>
        </row>
        <row r="722">
          <cell r="A722"/>
          <cell r="B722"/>
          <cell r="C722"/>
          <cell r="D722"/>
          <cell r="E722"/>
          <cell r="F722"/>
          <cell r="G722"/>
          <cell r="H722"/>
          <cell r="I722"/>
          <cell r="J722"/>
          <cell r="K722"/>
          <cell r="L722"/>
          <cell r="M722"/>
          <cell r="N722"/>
          <cell r="O722"/>
          <cell r="P722"/>
        </row>
        <row r="723">
          <cell r="A723"/>
          <cell r="B723"/>
          <cell r="C723"/>
          <cell r="D723"/>
          <cell r="E723"/>
          <cell r="F723"/>
          <cell r="G723"/>
          <cell r="H723"/>
          <cell r="I723"/>
          <cell r="J723"/>
          <cell r="K723"/>
          <cell r="L723"/>
          <cell r="M723"/>
          <cell r="N723"/>
          <cell r="O723"/>
          <cell r="P723"/>
        </row>
        <row r="724">
          <cell r="A724"/>
          <cell r="B724"/>
          <cell r="C724"/>
          <cell r="D724"/>
          <cell r="E724"/>
          <cell r="F724"/>
          <cell r="G724"/>
          <cell r="H724"/>
          <cell r="I724"/>
          <cell r="J724"/>
          <cell r="K724"/>
          <cell r="L724"/>
          <cell r="M724"/>
          <cell r="N724"/>
          <cell r="O724"/>
          <cell r="P724"/>
        </row>
        <row r="725">
          <cell r="A725"/>
          <cell r="B725"/>
          <cell r="C725"/>
          <cell r="D725"/>
          <cell r="E725"/>
          <cell r="F725"/>
          <cell r="G725"/>
          <cell r="H725"/>
          <cell r="I725"/>
          <cell r="J725"/>
          <cell r="K725"/>
          <cell r="L725"/>
          <cell r="M725"/>
          <cell r="N725"/>
          <cell r="O725"/>
          <cell r="P725"/>
        </row>
        <row r="726">
          <cell r="A726"/>
          <cell r="B726"/>
          <cell r="C726"/>
          <cell r="D726"/>
          <cell r="E726"/>
          <cell r="F726"/>
          <cell r="G726"/>
          <cell r="H726"/>
          <cell r="I726"/>
          <cell r="J726"/>
          <cell r="K726"/>
          <cell r="L726"/>
          <cell r="M726"/>
          <cell r="N726"/>
          <cell r="O726"/>
          <cell r="P726"/>
        </row>
        <row r="727">
          <cell r="A727"/>
          <cell r="B727"/>
          <cell r="C727"/>
          <cell r="D727"/>
          <cell r="E727"/>
          <cell r="F727"/>
          <cell r="G727"/>
          <cell r="H727"/>
          <cell r="I727"/>
          <cell r="J727"/>
          <cell r="K727"/>
          <cell r="L727"/>
          <cell r="M727"/>
          <cell r="N727"/>
          <cell r="O727"/>
          <cell r="P727"/>
        </row>
        <row r="728">
          <cell r="A728"/>
          <cell r="B728"/>
          <cell r="C728"/>
          <cell r="D728"/>
          <cell r="E728"/>
          <cell r="F728"/>
          <cell r="G728"/>
          <cell r="H728"/>
          <cell r="I728"/>
          <cell r="J728"/>
          <cell r="K728"/>
          <cell r="L728"/>
          <cell r="M728"/>
          <cell r="N728"/>
          <cell r="O728"/>
          <cell r="P728"/>
        </row>
        <row r="729">
          <cell r="A729"/>
          <cell r="B729"/>
          <cell r="C729"/>
          <cell r="D729"/>
          <cell r="E729"/>
          <cell r="F729"/>
          <cell r="G729"/>
          <cell r="H729"/>
          <cell r="I729"/>
          <cell r="J729"/>
          <cell r="K729"/>
          <cell r="L729"/>
          <cell r="M729"/>
          <cell r="N729"/>
          <cell r="O729"/>
          <cell r="P729"/>
        </row>
        <row r="730">
          <cell r="A730"/>
          <cell r="B730"/>
          <cell r="C730"/>
          <cell r="D730"/>
          <cell r="E730"/>
          <cell r="F730"/>
          <cell r="G730"/>
          <cell r="H730"/>
          <cell r="I730"/>
          <cell r="J730"/>
          <cell r="K730"/>
          <cell r="L730"/>
          <cell r="M730"/>
          <cell r="N730"/>
          <cell r="O730"/>
          <cell r="P730"/>
        </row>
        <row r="731">
          <cell r="A731"/>
          <cell r="B731"/>
          <cell r="C731"/>
          <cell r="D731"/>
          <cell r="E731"/>
          <cell r="F731"/>
          <cell r="G731"/>
          <cell r="H731"/>
          <cell r="I731"/>
          <cell r="J731"/>
          <cell r="K731"/>
          <cell r="L731"/>
          <cell r="M731"/>
          <cell r="N731"/>
          <cell r="O731"/>
          <cell r="P731"/>
        </row>
        <row r="732">
          <cell r="A732"/>
          <cell r="B732"/>
          <cell r="C732"/>
          <cell r="D732"/>
          <cell r="E732"/>
          <cell r="F732"/>
          <cell r="G732"/>
          <cell r="H732"/>
          <cell r="I732"/>
          <cell r="J732"/>
          <cell r="K732"/>
          <cell r="L732"/>
          <cell r="M732"/>
          <cell r="N732"/>
          <cell r="O732"/>
          <cell r="P732"/>
        </row>
        <row r="733">
          <cell r="A733"/>
          <cell r="B733"/>
          <cell r="C733"/>
          <cell r="D733"/>
          <cell r="E733"/>
          <cell r="F733"/>
          <cell r="G733"/>
          <cell r="H733"/>
          <cell r="I733"/>
          <cell r="J733"/>
          <cell r="K733"/>
          <cell r="L733"/>
          <cell r="M733"/>
          <cell r="N733"/>
          <cell r="O733"/>
          <cell r="P733"/>
        </row>
        <row r="734">
          <cell r="A734"/>
          <cell r="B734"/>
          <cell r="C734"/>
          <cell r="D734"/>
          <cell r="E734"/>
          <cell r="F734"/>
          <cell r="G734"/>
          <cell r="H734"/>
          <cell r="I734"/>
          <cell r="J734"/>
          <cell r="K734"/>
          <cell r="L734"/>
          <cell r="M734"/>
          <cell r="N734"/>
          <cell r="O734"/>
          <cell r="P734"/>
        </row>
        <row r="735">
          <cell r="A735"/>
          <cell r="B735"/>
          <cell r="C735"/>
          <cell r="D735"/>
          <cell r="E735"/>
          <cell r="F735"/>
          <cell r="G735"/>
          <cell r="H735"/>
          <cell r="I735"/>
          <cell r="J735"/>
          <cell r="K735"/>
          <cell r="L735"/>
          <cell r="M735"/>
          <cell r="N735"/>
          <cell r="O735"/>
          <cell r="P735"/>
        </row>
        <row r="736">
          <cell r="A736"/>
          <cell r="B736"/>
          <cell r="C736"/>
          <cell r="D736"/>
          <cell r="E736"/>
          <cell r="F736"/>
          <cell r="G736"/>
          <cell r="H736"/>
          <cell r="I736"/>
          <cell r="J736"/>
          <cell r="K736"/>
          <cell r="L736"/>
          <cell r="M736"/>
          <cell r="N736"/>
          <cell r="O736"/>
          <cell r="P736"/>
        </row>
        <row r="737">
          <cell r="A737"/>
          <cell r="B737"/>
          <cell r="C737"/>
          <cell r="D737"/>
          <cell r="E737"/>
          <cell r="F737"/>
          <cell r="G737"/>
          <cell r="H737"/>
          <cell r="I737"/>
          <cell r="J737"/>
          <cell r="K737"/>
          <cell r="L737"/>
          <cell r="M737"/>
          <cell r="N737"/>
          <cell r="O737"/>
          <cell r="P737"/>
        </row>
        <row r="738">
          <cell r="A738"/>
          <cell r="B738"/>
          <cell r="C738"/>
          <cell r="D738"/>
          <cell r="E738"/>
          <cell r="F738"/>
          <cell r="G738"/>
          <cell r="H738"/>
          <cell r="I738"/>
          <cell r="J738"/>
          <cell r="K738"/>
          <cell r="L738"/>
          <cell r="M738"/>
          <cell r="N738"/>
          <cell r="O738"/>
          <cell r="P738"/>
        </row>
        <row r="739">
          <cell r="A739"/>
          <cell r="B739"/>
          <cell r="C739"/>
          <cell r="D739"/>
          <cell r="E739"/>
          <cell r="F739"/>
          <cell r="G739"/>
          <cell r="H739"/>
          <cell r="I739"/>
          <cell r="J739"/>
          <cell r="K739"/>
          <cell r="L739"/>
          <cell r="M739"/>
          <cell r="N739"/>
          <cell r="O739"/>
          <cell r="P739"/>
        </row>
        <row r="740">
          <cell r="A740"/>
          <cell r="B740"/>
          <cell r="C740"/>
          <cell r="D740"/>
          <cell r="E740"/>
          <cell r="F740"/>
          <cell r="G740"/>
          <cell r="H740"/>
          <cell r="I740"/>
          <cell r="J740"/>
          <cell r="K740"/>
          <cell r="L740"/>
          <cell r="M740"/>
          <cell r="N740"/>
          <cell r="O740"/>
          <cell r="P740"/>
        </row>
        <row r="741">
          <cell r="A741"/>
          <cell r="B741"/>
          <cell r="C741"/>
          <cell r="D741"/>
          <cell r="E741"/>
          <cell r="F741"/>
          <cell r="G741"/>
          <cell r="H741"/>
          <cell r="I741"/>
          <cell r="J741"/>
          <cell r="K741"/>
          <cell r="L741"/>
          <cell r="M741"/>
          <cell r="N741"/>
          <cell r="O741"/>
          <cell r="P741"/>
        </row>
        <row r="742">
          <cell r="A742"/>
          <cell r="B742"/>
          <cell r="C742"/>
          <cell r="D742"/>
          <cell r="E742"/>
          <cell r="F742"/>
          <cell r="G742"/>
          <cell r="H742"/>
          <cell r="I742"/>
          <cell r="J742"/>
          <cell r="K742"/>
          <cell r="L742"/>
          <cell r="M742"/>
          <cell r="N742"/>
          <cell r="O742"/>
          <cell r="P742"/>
        </row>
        <row r="743">
          <cell r="A743"/>
          <cell r="B743"/>
          <cell r="C743"/>
          <cell r="D743"/>
          <cell r="E743"/>
          <cell r="F743"/>
          <cell r="G743"/>
          <cell r="H743"/>
          <cell r="I743"/>
          <cell r="J743"/>
          <cell r="K743"/>
          <cell r="L743"/>
          <cell r="M743"/>
          <cell r="N743"/>
          <cell r="O743"/>
          <cell r="P743"/>
        </row>
        <row r="744">
          <cell r="A744"/>
          <cell r="B744"/>
          <cell r="C744"/>
          <cell r="D744"/>
          <cell r="E744"/>
          <cell r="F744"/>
          <cell r="G744"/>
          <cell r="H744"/>
          <cell r="I744"/>
          <cell r="J744"/>
          <cell r="K744"/>
          <cell r="L744"/>
          <cell r="M744"/>
          <cell r="N744"/>
          <cell r="O744"/>
          <cell r="P744"/>
        </row>
        <row r="745">
          <cell r="A745"/>
          <cell r="B745"/>
          <cell r="C745"/>
          <cell r="D745"/>
          <cell r="E745"/>
          <cell r="F745"/>
          <cell r="G745"/>
          <cell r="H745"/>
          <cell r="I745"/>
          <cell r="J745"/>
          <cell r="K745"/>
          <cell r="L745"/>
          <cell r="M745"/>
          <cell r="N745"/>
          <cell r="O745"/>
          <cell r="P745"/>
        </row>
        <row r="746">
          <cell r="A746"/>
          <cell r="B746"/>
          <cell r="C746"/>
          <cell r="D746"/>
          <cell r="E746"/>
          <cell r="F746"/>
          <cell r="G746"/>
          <cell r="H746"/>
          <cell r="I746"/>
          <cell r="J746"/>
          <cell r="K746"/>
          <cell r="L746"/>
          <cell r="M746"/>
          <cell r="N746"/>
          <cell r="O746"/>
          <cell r="P746"/>
        </row>
        <row r="747">
          <cell r="A747"/>
          <cell r="B747"/>
          <cell r="C747"/>
          <cell r="D747"/>
          <cell r="E747"/>
          <cell r="F747"/>
          <cell r="G747"/>
          <cell r="H747"/>
          <cell r="I747"/>
          <cell r="J747"/>
          <cell r="K747"/>
          <cell r="L747"/>
          <cell r="M747"/>
          <cell r="N747"/>
          <cell r="O747"/>
          <cell r="P747"/>
        </row>
        <row r="748">
          <cell r="A748"/>
          <cell r="B748"/>
          <cell r="C748"/>
          <cell r="D748"/>
          <cell r="E748"/>
          <cell r="F748"/>
          <cell r="G748"/>
          <cell r="H748"/>
          <cell r="I748"/>
          <cell r="J748"/>
          <cell r="K748"/>
          <cell r="L748"/>
          <cell r="M748"/>
          <cell r="N748"/>
          <cell r="O748"/>
          <cell r="P748"/>
        </row>
        <row r="749">
          <cell r="A749"/>
          <cell r="B749"/>
          <cell r="C749"/>
          <cell r="D749"/>
          <cell r="E749"/>
          <cell r="F749"/>
          <cell r="G749"/>
          <cell r="H749"/>
          <cell r="I749"/>
          <cell r="J749"/>
          <cell r="K749"/>
          <cell r="L749"/>
          <cell r="M749"/>
          <cell r="N749"/>
          <cell r="O749"/>
          <cell r="P749"/>
        </row>
        <row r="750">
          <cell r="A750"/>
          <cell r="B750"/>
          <cell r="C750"/>
          <cell r="D750"/>
          <cell r="E750"/>
          <cell r="F750"/>
          <cell r="G750"/>
          <cell r="H750"/>
          <cell r="I750"/>
          <cell r="J750"/>
          <cell r="K750"/>
          <cell r="L750"/>
          <cell r="M750"/>
          <cell r="N750"/>
          <cell r="O750"/>
          <cell r="P750"/>
        </row>
        <row r="751">
          <cell r="A751"/>
          <cell r="B751"/>
          <cell r="C751"/>
          <cell r="D751"/>
          <cell r="E751"/>
          <cell r="F751"/>
          <cell r="G751"/>
          <cell r="H751"/>
          <cell r="I751"/>
          <cell r="J751"/>
          <cell r="K751"/>
          <cell r="L751"/>
          <cell r="M751"/>
          <cell r="N751"/>
          <cell r="O751"/>
          <cell r="P751"/>
        </row>
        <row r="752">
          <cell r="A752"/>
          <cell r="B752"/>
          <cell r="C752"/>
          <cell r="D752"/>
          <cell r="E752"/>
          <cell r="F752"/>
          <cell r="G752"/>
          <cell r="H752"/>
          <cell r="I752"/>
          <cell r="J752"/>
          <cell r="K752"/>
          <cell r="L752"/>
          <cell r="M752"/>
          <cell r="N752"/>
          <cell r="O752"/>
          <cell r="P752"/>
        </row>
        <row r="753">
          <cell r="A753"/>
          <cell r="B753"/>
          <cell r="C753"/>
          <cell r="D753"/>
          <cell r="E753"/>
          <cell r="F753"/>
          <cell r="G753"/>
          <cell r="H753"/>
          <cell r="I753"/>
          <cell r="J753"/>
          <cell r="K753"/>
          <cell r="L753"/>
          <cell r="M753"/>
          <cell r="N753"/>
          <cell r="O753"/>
          <cell r="P753"/>
        </row>
        <row r="754">
          <cell r="A754"/>
          <cell r="B754"/>
          <cell r="C754"/>
          <cell r="D754"/>
          <cell r="E754"/>
          <cell r="F754"/>
          <cell r="G754"/>
          <cell r="H754"/>
          <cell r="I754"/>
          <cell r="J754"/>
          <cell r="K754"/>
          <cell r="L754"/>
          <cell r="M754"/>
          <cell r="N754"/>
          <cell r="O754"/>
          <cell r="P754"/>
        </row>
        <row r="755">
          <cell r="A755"/>
          <cell r="B755"/>
          <cell r="C755"/>
          <cell r="D755"/>
          <cell r="E755"/>
          <cell r="F755"/>
          <cell r="G755"/>
          <cell r="H755"/>
          <cell r="I755"/>
          <cell r="J755"/>
          <cell r="K755"/>
          <cell r="L755"/>
          <cell r="M755"/>
          <cell r="N755"/>
          <cell r="O755"/>
          <cell r="P755"/>
        </row>
        <row r="756">
          <cell r="A756"/>
          <cell r="B756"/>
          <cell r="C756"/>
          <cell r="D756"/>
          <cell r="E756"/>
          <cell r="F756"/>
          <cell r="G756"/>
          <cell r="H756"/>
          <cell r="I756"/>
          <cell r="J756"/>
          <cell r="K756"/>
          <cell r="L756"/>
          <cell r="M756"/>
          <cell r="N756"/>
          <cell r="O756"/>
          <cell r="P756"/>
        </row>
        <row r="757">
          <cell r="A757"/>
          <cell r="B757"/>
          <cell r="C757"/>
          <cell r="D757"/>
          <cell r="E757"/>
          <cell r="F757"/>
          <cell r="G757"/>
          <cell r="H757"/>
          <cell r="I757"/>
          <cell r="J757"/>
          <cell r="K757"/>
          <cell r="L757"/>
          <cell r="M757"/>
          <cell r="N757"/>
          <cell r="O757"/>
          <cell r="P757"/>
        </row>
        <row r="758">
          <cell r="A758"/>
          <cell r="B758"/>
          <cell r="C758"/>
          <cell r="D758"/>
          <cell r="E758"/>
          <cell r="F758"/>
          <cell r="G758"/>
          <cell r="H758"/>
          <cell r="I758"/>
          <cell r="J758"/>
          <cell r="K758"/>
          <cell r="L758"/>
          <cell r="M758"/>
          <cell r="N758"/>
          <cell r="O758"/>
          <cell r="P758"/>
        </row>
        <row r="759">
          <cell r="A759"/>
          <cell r="B759"/>
          <cell r="C759"/>
          <cell r="D759"/>
          <cell r="E759"/>
          <cell r="F759"/>
          <cell r="G759"/>
          <cell r="H759"/>
          <cell r="I759"/>
          <cell r="J759"/>
          <cell r="K759"/>
          <cell r="L759"/>
          <cell r="M759"/>
          <cell r="N759"/>
          <cell r="O759"/>
          <cell r="P759"/>
        </row>
        <row r="760">
          <cell r="A760"/>
          <cell r="B760"/>
          <cell r="C760"/>
          <cell r="D760"/>
          <cell r="E760"/>
          <cell r="F760"/>
          <cell r="G760"/>
          <cell r="H760"/>
          <cell r="I760"/>
          <cell r="J760"/>
          <cell r="K760"/>
          <cell r="L760"/>
          <cell r="M760"/>
          <cell r="N760"/>
          <cell r="O760"/>
          <cell r="P760"/>
        </row>
        <row r="761">
          <cell r="A761"/>
          <cell r="B761"/>
          <cell r="C761"/>
          <cell r="D761"/>
          <cell r="E761"/>
          <cell r="F761"/>
          <cell r="G761"/>
          <cell r="H761"/>
          <cell r="I761"/>
          <cell r="J761"/>
          <cell r="K761"/>
          <cell r="L761"/>
          <cell r="M761"/>
          <cell r="N761"/>
          <cell r="O761"/>
          <cell r="P761"/>
        </row>
        <row r="762">
          <cell r="A762"/>
          <cell r="B762"/>
          <cell r="C762"/>
          <cell r="D762"/>
          <cell r="E762"/>
          <cell r="F762"/>
          <cell r="G762"/>
          <cell r="H762"/>
          <cell r="I762"/>
          <cell r="J762"/>
          <cell r="K762"/>
          <cell r="L762"/>
          <cell r="M762"/>
          <cell r="N762"/>
          <cell r="O762"/>
          <cell r="P762"/>
        </row>
        <row r="763">
          <cell r="A763"/>
          <cell r="B763"/>
          <cell r="C763"/>
          <cell r="D763"/>
          <cell r="E763"/>
          <cell r="F763"/>
          <cell r="G763"/>
          <cell r="H763"/>
          <cell r="I763"/>
          <cell r="J763"/>
          <cell r="K763"/>
          <cell r="L763"/>
          <cell r="M763"/>
          <cell r="N763"/>
          <cell r="O763"/>
          <cell r="P763"/>
        </row>
        <row r="764">
          <cell r="A764"/>
          <cell r="B764"/>
          <cell r="C764"/>
          <cell r="D764"/>
          <cell r="E764"/>
          <cell r="F764"/>
          <cell r="G764"/>
          <cell r="H764"/>
          <cell r="I764"/>
          <cell r="J764"/>
          <cell r="K764"/>
          <cell r="L764"/>
          <cell r="M764"/>
          <cell r="N764"/>
          <cell r="O764"/>
          <cell r="P764"/>
        </row>
        <row r="765">
          <cell r="A765"/>
          <cell r="B765"/>
          <cell r="C765"/>
          <cell r="D765"/>
          <cell r="E765"/>
          <cell r="F765"/>
          <cell r="G765"/>
          <cell r="H765"/>
          <cell r="I765"/>
          <cell r="J765"/>
          <cell r="K765"/>
          <cell r="L765"/>
          <cell r="M765"/>
          <cell r="N765"/>
          <cell r="O765"/>
          <cell r="P765"/>
        </row>
        <row r="766">
          <cell r="A766"/>
          <cell r="B766"/>
          <cell r="C766"/>
          <cell r="D766"/>
          <cell r="E766"/>
          <cell r="F766"/>
          <cell r="G766"/>
          <cell r="H766"/>
          <cell r="I766"/>
          <cell r="J766"/>
          <cell r="K766"/>
          <cell r="L766"/>
          <cell r="M766"/>
          <cell r="N766"/>
          <cell r="O766"/>
          <cell r="P766"/>
        </row>
        <row r="767">
          <cell r="A767"/>
          <cell r="B767"/>
          <cell r="C767"/>
          <cell r="D767"/>
          <cell r="E767"/>
          <cell r="F767"/>
          <cell r="G767"/>
          <cell r="H767"/>
          <cell r="I767"/>
          <cell r="J767"/>
          <cell r="K767"/>
          <cell r="L767"/>
          <cell r="M767"/>
          <cell r="N767"/>
          <cell r="O767"/>
          <cell r="P767"/>
        </row>
        <row r="768">
          <cell r="A768"/>
          <cell r="B768"/>
          <cell r="C768"/>
          <cell r="D768"/>
          <cell r="E768"/>
          <cell r="F768"/>
          <cell r="G768"/>
          <cell r="H768"/>
          <cell r="I768"/>
          <cell r="J768"/>
          <cell r="K768"/>
          <cell r="L768"/>
          <cell r="M768"/>
          <cell r="N768"/>
          <cell r="O768"/>
          <cell r="P768"/>
        </row>
        <row r="769">
          <cell r="A769"/>
          <cell r="B769"/>
          <cell r="C769"/>
          <cell r="D769"/>
          <cell r="E769"/>
          <cell r="F769"/>
          <cell r="G769"/>
          <cell r="H769"/>
          <cell r="I769"/>
          <cell r="J769"/>
          <cell r="K769"/>
          <cell r="L769"/>
          <cell r="M769"/>
          <cell r="N769"/>
          <cell r="O769"/>
          <cell r="P769"/>
        </row>
        <row r="770">
          <cell r="A770"/>
          <cell r="B770"/>
          <cell r="C770"/>
          <cell r="D770"/>
          <cell r="E770"/>
          <cell r="F770"/>
          <cell r="G770"/>
          <cell r="H770"/>
          <cell r="I770"/>
          <cell r="J770"/>
          <cell r="K770"/>
          <cell r="L770"/>
          <cell r="M770"/>
          <cell r="N770"/>
          <cell r="O770"/>
          <cell r="P770"/>
        </row>
        <row r="771">
          <cell r="A771"/>
          <cell r="B771"/>
          <cell r="C771"/>
          <cell r="D771"/>
          <cell r="E771"/>
          <cell r="F771"/>
          <cell r="G771"/>
          <cell r="H771"/>
          <cell r="I771"/>
          <cell r="J771"/>
          <cell r="K771"/>
          <cell r="L771"/>
          <cell r="M771"/>
          <cell r="N771"/>
          <cell r="O771"/>
          <cell r="P771"/>
        </row>
        <row r="772">
          <cell r="A772"/>
          <cell r="B772"/>
          <cell r="C772"/>
          <cell r="D772"/>
          <cell r="E772"/>
          <cell r="F772"/>
          <cell r="G772"/>
          <cell r="H772"/>
          <cell r="I772"/>
          <cell r="J772"/>
          <cell r="K772"/>
          <cell r="L772"/>
          <cell r="M772"/>
          <cell r="N772"/>
          <cell r="O772"/>
          <cell r="P772"/>
        </row>
        <row r="773">
          <cell r="A773"/>
          <cell r="B773"/>
          <cell r="C773"/>
          <cell r="D773"/>
          <cell r="E773"/>
          <cell r="F773"/>
          <cell r="G773"/>
          <cell r="H773"/>
          <cell r="I773"/>
          <cell r="J773"/>
          <cell r="K773"/>
          <cell r="L773"/>
          <cell r="M773"/>
          <cell r="N773"/>
          <cell r="O773"/>
          <cell r="P773"/>
        </row>
        <row r="774">
          <cell r="A774"/>
          <cell r="B774"/>
          <cell r="C774"/>
          <cell r="D774"/>
          <cell r="E774"/>
          <cell r="F774"/>
          <cell r="G774"/>
          <cell r="H774"/>
          <cell r="I774"/>
          <cell r="J774"/>
          <cell r="K774"/>
          <cell r="L774"/>
          <cell r="M774"/>
          <cell r="N774"/>
          <cell r="O774"/>
          <cell r="P774"/>
        </row>
        <row r="775">
          <cell r="A775"/>
          <cell r="B775"/>
          <cell r="C775"/>
          <cell r="D775"/>
          <cell r="E775"/>
          <cell r="F775"/>
          <cell r="G775"/>
          <cell r="H775"/>
          <cell r="I775"/>
          <cell r="J775"/>
          <cell r="K775"/>
          <cell r="L775"/>
          <cell r="M775"/>
          <cell r="N775"/>
          <cell r="O775"/>
          <cell r="P775"/>
        </row>
        <row r="776">
          <cell r="A776"/>
          <cell r="B776"/>
          <cell r="C776"/>
          <cell r="D776"/>
          <cell r="E776"/>
          <cell r="F776"/>
          <cell r="G776"/>
          <cell r="H776"/>
          <cell r="I776"/>
          <cell r="J776"/>
          <cell r="K776"/>
          <cell r="L776"/>
          <cell r="M776"/>
          <cell r="N776"/>
          <cell r="O776"/>
          <cell r="P776"/>
        </row>
        <row r="777">
          <cell r="A777"/>
          <cell r="B777"/>
          <cell r="C777"/>
          <cell r="D777"/>
          <cell r="E777"/>
          <cell r="F777"/>
          <cell r="G777"/>
          <cell r="H777"/>
          <cell r="I777"/>
          <cell r="J777"/>
          <cell r="K777"/>
          <cell r="L777"/>
          <cell r="M777"/>
          <cell r="N777"/>
          <cell r="O777"/>
          <cell r="P777"/>
        </row>
        <row r="778">
          <cell r="A778"/>
          <cell r="B778"/>
          <cell r="C778"/>
          <cell r="D778"/>
          <cell r="E778"/>
          <cell r="F778"/>
          <cell r="G778"/>
          <cell r="H778"/>
          <cell r="I778"/>
          <cell r="J778"/>
          <cell r="K778"/>
          <cell r="L778"/>
          <cell r="M778"/>
          <cell r="N778"/>
          <cell r="O778"/>
          <cell r="P778"/>
        </row>
        <row r="779">
          <cell r="A779"/>
          <cell r="B779"/>
          <cell r="C779"/>
          <cell r="D779"/>
          <cell r="E779"/>
          <cell r="F779"/>
          <cell r="G779"/>
          <cell r="H779"/>
          <cell r="I779"/>
          <cell r="J779"/>
          <cell r="K779"/>
          <cell r="L779"/>
          <cell r="M779"/>
          <cell r="N779"/>
          <cell r="O779"/>
          <cell r="P779"/>
        </row>
        <row r="780">
          <cell r="A780"/>
          <cell r="B780"/>
          <cell r="C780"/>
          <cell r="D780"/>
          <cell r="E780"/>
          <cell r="F780"/>
          <cell r="G780"/>
          <cell r="H780"/>
          <cell r="I780"/>
          <cell r="J780"/>
          <cell r="K780"/>
          <cell r="L780"/>
          <cell r="M780"/>
          <cell r="N780"/>
          <cell r="O780"/>
          <cell r="P780"/>
        </row>
        <row r="781">
          <cell r="A781"/>
          <cell r="B781"/>
          <cell r="C781"/>
          <cell r="D781"/>
          <cell r="E781"/>
          <cell r="F781"/>
          <cell r="G781"/>
          <cell r="H781"/>
          <cell r="I781"/>
          <cell r="J781"/>
          <cell r="K781"/>
          <cell r="L781"/>
          <cell r="M781"/>
          <cell r="N781"/>
          <cell r="O781"/>
          <cell r="P781"/>
        </row>
        <row r="782">
          <cell r="A782"/>
          <cell r="B782"/>
          <cell r="C782"/>
          <cell r="D782"/>
          <cell r="E782"/>
          <cell r="F782"/>
          <cell r="G782"/>
          <cell r="H782"/>
          <cell r="I782"/>
          <cell r="J782"/>
          <cell r="K782"/>
          <cell r="L782"/>
          <cell r="M782"/>
          <cell r="N782"/>
          <cell r="O782"/>
          <cell r="P782"/>
        </row>
        <row r="783">
          <cell r="A783"/>
          <cell r="B783"/>
          <cell r="C783"/>
          <cell r="D783"/>
          <cell r="E783"/>
          <cell r="F783"/>
          <cell r="G783"/>
          <cell r="H783"/>
          <cell r="I783"/>
          <cell r="J783"/>
          <cell r="K783"/>
          <cell r="L783"/>
          <cell r="M783"/>
          <cell r="N783"/>
          <cell r="O783"/>
          <cell r="P783"/>
        </row>
        <row r="784">
          <cell r="A784"/>
          <cell r="B784"/>
          <cell r="C784"/>
          <cell r="D784"/>
          <cell r="E784"/>
          <cell r="F784"/>
          <cell r="G784"/>
          <cell r="H784"/>
          <cell r="I784"/>
          <cell r="J784"/>
          <cell r="K784"/>
          <cell r="L784"/>
          <cell r="M784"/>
          <cell r="N784"/>
          <cell r="O784"/>
          <cell r="P784"/>
        </row>
        <row r="785">
          <cell r="A785"/>
          <cell r="B785"/>
          <cell r="C785"/>
          <cell r="D785"/>
          <cell r="E785"/>
          <cell r="F785"/>
          <cell r="G785"/>
          <cell r="H785"/>
          <cell r="I785"/>
          <cell r="J785"/>
          <cell r="K785"/>
          <cell r="L785"/>
          <cell r="M785"/>
          <cell r="N785"/>
          <cell r="O785"/>
          <cell r="P785"/>
        </row>
        <row r="786">
          <cell r="A786"/>
          <cell r="B786"/>
          <cell r="C786"/>
          <cell r="D786"/>
          <cell r="E786"/>
          <cell r="F786"/>
          <cell r="G786"/>
          <cell r="H786"/>
          <cell r="I786"/>
          <cell r="J786"/>
          <cell r="K786"/>
          <cell r="L786"/>
          <cell r="M786"/>
          <cell r="N786"/>
          <cell r="O786"/>
          <cell r="P786"/>
        </row>
        <row r="787">
          <cell r="A787"/>
          <cell r="B787"/>
          <cell r="C787"/>
          <cell r="D787"/>
          <cell r="E787"/>
          <cell r="F787"/>
          <cell r="G787"/>
          <cell r="H787"/>
          <cell r="I787"/>
          <cell r="J787"/>
          <cell r="K787"/>
          <cell r="L787"/>
          <cell r="M787"/>
          <cell r="N787"/>
          <cell r="O787"/>
          <cell r="P787"/>
        </row>
        <row r="788">
          <cell r="A788"/>
          <cell r="B788"/>
          <cell r="C788"/>
          <cell r="D788"/>
          <cell r="E788"/>
          <cell r="F788"/>
          <cell r="G788"/>
          <cell r="H788"/>
          <cell r="I788"/>
          <cell r="J788"/>
          <cell r="K788"/>
          <cell r="L788"/>
          <cell r="M788"/>
          <cell r="N788"/>
          <cell r="O788"/>
          <cell r="P788"/>
        </row>
        <row r="789">
          <cell r="A789"/>
          <cell r="B789"/>
          <cell r="C789"/>
          <cell r="D789"/>
          <cell r="E789"/>
          <cell r="F789"/>
          <cell r="G789"/>
          <cell r="H789"/>
          <cell r="I789"/>
          <cell r="J789"/>
          <cell r="K789"/>
          <cell r="L789"/>
          <cell r="M789"/>
          <cell r="N789"/>
          <cell r="O789"/>
          <cell r="P789"/>
        </row>
        <row r="790">
          <cell r="A790"/>
          <cell r="B790"/>
          <cell r="C790"/>
          <cell r="D790"/>
          <cell r="E790"/>
          <cell r="F790"/>
          <cell r="G790"/>
          <cell r="H790"/>
          <cell r="I790"/>
          <cell r="J790"/>
          <cell r="K790"/>
          <cell r="L790"/>
          <cell r="M790"/>
          <cell r="N790"/>
          <cell r="O790"/>
          <cell r="P790"/>
        </row>
        <row r="791">
          <cell r="A791"/>
          <cell r="B791"/>
          <cell r="C791"/>
          <cell r="D791"/>
          <cell r="E791"/>
          <cell r="F791"/>
          <cell r="G791"/>
          <cell r="H791"/>
          <cell r="I791"/>
          <cell r="J791"/>
          <cell r="K791"/>
          <cell r="L791"/>
          <cell r="M791"/>
          <cell r="N791"/>
          <cell r="O791"/>
          <cell r="P791"/>
        </row>
        <row r="792">
          <cell r="A792"/>
          <cell r="B792"/>
          <cell r="C792"/>
          <cell r="D792"/>
          <cell r="E792"/>
          <cell r="F792"/>
          <cell r="G792"/>
          <cell r="H792"/>
          <cell r="I792"/>
          <cell r="J792"/>
          <cell r="K792"/>
          <cell r="L792"/>
          <cell r="M792"/>
          <cell r="N792"/>
          <cell r="O792"/>
          <cell r="P792"/>
        </row>
        <row r="793">
          <cell r="A793"/>
          <cell r="B793"/>
          <cell r="C793"/>
          <cell r="D793"/>
          <cell r="E793"/>
          <cell r="F793"/>
          <cell r="G793"/>
          <cell r="H793"/>
          <cell r="I793"/>
          <cell r="J793"/>
          <cell r="K793"/>
          <cell r="L793"/>
          <cell r="M793"/>
          <cell r="N793"/>
          <cell r="O793"/>
          <cell r="P793"/>
        </row>
        <row r="794">
          <cell r="A794"/>
          <cell r="B794"/>
          <cell r="C794"/>
          <cell r="D794"/>
          <cell r="E794"/>
          <cell r="F794"/>
          <cell r="G794"/>
          <cell r="H794"/>
          <cell r="I794"/>
          <cell r="J794"/>
          <cell r="K794"/>
          <cell r="L794"/>
          <cell r="M794"/>
          <cell r="N794"/>
          <cell r="O794"/>
          <cell r="P794"/>
        </row>
        <row r="795">
          <cell r="A795"/>
          <cell r="B795"/>
          <cell r="C795"/>
          <cell r="D795"/>
          <cell r="E795"/>
          <cell r="F795"/>
          <cell r="G795"/>
          <cell r="H795"/>
          <cell r="I795"/>
          <cell r="J795"/>
          <cell r="K795"/>
          <cell r="L795"/>
          <cell r="M795"/>
          <cell r="N795"/>
          <cell r="O795"/>
          <cell r="P795"/>
        </row>
        <row r="796">
          <cell r="A796"/>
          <cell r="B796"/>
          <cell r="C796"/>
          <cell r="D796"/>
          <cell r="E796"/>
          <cell r="F796"/>
          <cell r="G796"/>
          <cell r="H796"/>
          <cell r="I796"/>
          <cell r="J796"/>
          <cell r="K796"/>
          <cell r="L796"/>
          <cell r="M796"/>
          <cell r="N796"/>
          <cell r="O796"/>
          <cell r="P796"/>
        </row>
        <row r="797">
          <cell r="A797"/>
          <cell r="B797"/>
          <cell r="C797"/>
          <cell r="D797"/>
          <cell r="E797"/>
          <cell r="F797"/>
          <cell r="G797"/>
          <cell r="H797"/>
          <cell r="I797"/>
          <cell r="J797"/>
          <cell r="K797"/>
          <cell r="L797"/>
          <cell r="M797"/>
          <cell r="N797"/>
          <cell r="O797"/>
          <cell r="P797"/>
        </row>
        <row r="798">
          <cell r="A798"/>
          <cell r="B798"/>
          <cell r="C798"/>
          <cell r="D798"/>
          <cell r="E798"/>
          <cell r="F798"/>
          <cell r="G798"/>
          <cell r="H798"/>
          <cell r="I798"/>
          <cell r="J798"/>
          <cell r="K798"/>
          <cell r="L798"/>
          <cell r="M798"/>
          <cell r="N798"/>
          <cell r="O798"/>
          <cell r="P798"/>
        </row>
        <row r="799">
          <cell r="A799"/>
          <cell r="B799"/>
          <cell r="C799"/>
          <cell r="D799"/>
          <cell r="E799"/>
          <cell r="F799"/>
          <cell r="G799"/>
          <cell r="H799"/>
          <cell r="I799"/>
          <cell r="J799"/>
          <cell r="K799"/>
          <cell r="L799"/>
          <cell r="M799"/>
          <cell r="N799"/>
          <cell r="O799"/>
          <cell r="P799"/>
        </row>
        <row r="800">
          <cell r="A800"/>
          <cell r="B800"/>
          <cell r="C800"/>
          <cell r="D800"/>
          <cell r="E800"/>
          <cell r="F800"/>
          <cell r="G800"/>
          <cell r="H800"/>
          <cell r="I800"/>
          <cell r="J800"/>
          <cell r="K800"/>
          <cell r="L800"/>
          <cell r="M800"/>
          <cell r="N800"/>
          <cell r="O800"/>
          <cell r="P800"/>
        </row>
        <row r="801">
          <cell r="A801"/>
          <cell r="B801"/>
          <cell r="C801"/>
          <cell r="D801"/>
          <cell r="E801"/>
          <cell r="F801"/>
          <cell r="G801"/>
          <cell r="H801"/>
          <cell r="I801"/>
          <cell r="J801"/>
          <cell r="K801"/>
          <cell r="L801"/>
          <cell r="M801"/>
          <cell r="N801"/>
          <cell r="O801"/>
          <cell r="P801"/>
        </row>
        <row r="802">
          <cell r="A802"/>
          <cell r="B802"/>
          <cell r="C802"/>
          <cell r="D802"/>
          <cell r="E802"/>
          <cell r="F802"/>
          <cell r="G802"/>
          <cell r="H802"/>
          <cell r="I802"/>
          <cell r="J802"/>
          <cell r="K802"/>
          <cell r="L802"/>
          <cell r="M802"/>
          <cell r="N802"/>
          <cell r="O802"/>
          <cell r="P802"/>
        </row>
        <row r="803">
          <cell r="A803"/>
          <cell r="B803"/>
          <cell r="C803"/>
          <cell r="D803"/>
          <cell r="E803"/>
          <cell r="F803"/>
          <cell r="G803"/>
          <cell r="H803"/>
          <cell r="I803"/>
          <cell r="J803"/>
          <cell r="K803"/>
          <cell r="L803"/>
          <cell r="M803"/>
          <cell r="N803"/>
          <cell r="O803"/>
          <cell r="P803"/>
        </row>
        <row r="804">
          <cell r="A804"/>
          <cell r="B804"/>
          <cell r="C804"/>
          <cell r="D804"/>
          <cell r="E804"/>
          <cell r="F804"/>
          <cell r="G804"/>
          <cell r="H804"/>
          <cell r="I804"/>
          <cell r="J804"/>
          <cell r="K804"/>
          <cell r="L804"/>
          <cell r="M804"/>
          <cell r="N804"/>
          <cell r="O804"/>
          <cell r="P804"/>
        </row>
        <row r="805">
          <cell r="A805"/>
          <cell r="B805"/>
          <cell r="C805"/>
          <cell r="D805"/>
          <cell r="E805"/>
          <cell r="F805"/>
          <cell r="G805"/>
          <cell r="H805"/>
          <cell r="I805"/>
          <cell r="J805"/>
          <cell r="K805"/>
          <cell r="L805"/>
          <cell r="M805"/>
          <cell r="N805"/>
          <cell r="O805"/>
          <cell r="P805"/>
        </row>
        <row r="806">
          <cell r="A806"/>
          <cell r="B806"/>
          <cell r="C806"/>
          <cell r="D806"/>
          <cell r="E806"/>
          <cell r="F806"/>
          <cell r="G806"/>
          <cell r="H806"/>
          <cell r="I806"/>
          <cell r="J806"/>
          <cell r="K806"/>
          <cell r="L806"/>
          <cell r="M806"/>
          <cell r="N806"/>
          <cell r="O806"/>
          <cell r="P806"/>
        </row>
        <row r="807">
          <cell r="A807"/>
          <cell r="B807"/>
          <cell r="C807"/>
          <cell r="D807"/>
          <cell r="E807"/>
          <cell r="F807"/>
          <cell r="G807"/>
          <cell r="H807"/>
          <cell r="I807"/>
          <cell r="J807"/>
          <cell r="K807"/>
          <cell r="L807"/>
          <cell r="M807"/>
          <cell r="N807"/>
          <cell r="O807"/>
          <cell r="P807"/>
        </row>
        <row r="808">
          <cell r="A808"/>
          <cell r="B808"/>
          <cell r="C808"/>
          <cell r="D808"/>
          <cell r="E808"/>
          <cell r="F808"/>
          <cell r="G808"/>
          <cell r="H808"/>
          <cell r="I808"/>
          <cell r="J808"/>
          <cell r="K808"/>
          <cell r="L808"/>
          <cell r="M808"/>
          <cell r="N808"/>
          <cell r="O808"/>
          <cell r="P808"/>
        </row>
        <row r="809">
          <cell r="A809"/>
          <cell r="B809"/>
          <cell r="C809"/>
          <cell r="D809"/>
          <cell r="E809"/>
          <cell r="F809"/>
          <cell r="G809"/>
          <cell r="H809"/>
          <cell r="I809"/>
          <cell r="J809"/>
          <cell r="K809"/>
          <cell r="L809"/>
          <cell r="M809"/>
          <cell r="N809"/>
          <cell r="O809"/>
          <cell r="P809"/>
        </row>
        <row r="810">
          <cell r="A810"/>
          <cell r="B810"/>
          <cell r="C810"/>
          <cell r="D810"/>
          <cell r="E810"/>
          <cell r="F810"/>
          <cell r="G810"/>
          <cell r="H810"/>
          <cell r="I810"/>
          <cell r="J810"/>
          <cell r="K810"/>
          <cell r="L810"/>
          <cell r="M810"/>
          <cell r="N810"/>
          <cell r="O810"/>
          <cell r="P810"/>
        </row>
        <row r="811">
          <cell r="A811"/>
          <cell r="B811"/>
          <cell r="C811"/>
          <cell r="D811"/>
          <cell r="E811"/>
          <cell r="F811"/>
          <cell r="G811"/>
          <cell r="H811"/>
          <cell r="I811"/>
          <cell r="J811"/>
          <cell r="K811"/>
          <cell r="L811"/>
          <cell r="M811"/>
          <cell r="N811"/>
          <cell r="O811"/>
          <cell r="P811"/>
        </row>
        <row r="812">
          <cell r="A812"/>
          <cell r="B812"/>
          <cell r="C812"/>
          <cell r="D812"/>
          <cell r="E812"/>
          <cell r="F812"/>
          <cell r="G812"/>
          <cell r="H812"/>
          <cell r="I812"/>
          <cell r="J812"/>
          <cell r="K812"/>
          <cell r="L812"/>
          <cell r="M812"/>
          <cell r="N812"/>
          <cell r="O812"/>
          <cell r="P812"/>
        </row>
        <row r="813">
          <cell r="A813"/>
          <cell r="B813"/>
          <cell r="C813"/>
          <cell r="D813"/>
          <cell r="E813"/>
          <cell r="F813"/>
          <cell r="G813"/>
          <cell r="H813"/>
          <cell r="I813"/>
          <cell r="J813"/>
          <cell r="K813"/>
          <cell r="L813"/>
          <cell r="M813"/>
          <cell r="N813"/>
          <cell r="O813"/>
          <cell r="P813"/>
        </row>
        <row r="814">
          <cell r="A814"/>
          <cell r="B814"/>
          <cell r="C814"/>
          <cell r="D814"/>
          <cell r="E814"/>
          <cell r="F814"/>
          <cell r="G814"/>
          <cell r="H814"/>
          <cell r="I814"/>
          <cell r="J814"/>
          <cell r="K814"/>
          <cell r="L814"/>
          <cell r="M814"/>
          <cell r="N814"/>
          <cell r="O814"/>
          <cell r="P814"/>
        </row>
        <row r="815">
          <cell r="A815"/>
          <cell r="B815"/>
          <cell r="C815"/>
          <cell r="D815"/>
          <cell r="E815"/>
          <cell r="F815"/>
          <cell r="G815"/>
          <cell r="H815"/>
          <cell r="I815"/>
          <cell r="J815"/>
          <cell r="K815"/>
          <cell r="L815"/>
          <cell r="M815"/>
          <cell r="N815"/>
          <cell r="O815"/>
          <cell r="P815"/>
        </row>
        <row r="816">
          <cell r="A816"/>
          <cell r="B816"/>
          <cell r="C816"/>
          <cell r="D816"/>
          <cell r="E816"/>
          <cell r="F816"/>
          <cell r="G816"/>
          <cell r="H816"/>
          <cell r="I816"/>
          <cell r="J816"/>
          <cell r="K816"/>
          <cell r="L816"/>
          <cell r="M816"/>
          <cell r="N816"/>
          <cell r="O816"/>
          <cell r="P816"/>
        </row>
        <row r="817">
          <cell r="A817"/>
          <cell r="B817"/>
          <cell r="C817"/>
          <cell r="D817"/>
          <cell r="E817"/>
          <cell r="F817"/>
          <cell r="G817"/>
          <cell r="H817"/>
          <cell r="I817"/>
          <cell r="J817"/>
          <cell r="K817"/>
          <cell r="L817"/>
          <cell r="M817"/>
          <cell r="N817"/>
          <cell r="O817"/>
          <cell r="P817"/>
        </row>
        <row r="818">
          <cell r="A818"/>
          <cell r="B818"/>
          <cell r="C818"/>
          <cell r="D818"/>
          <cell r="E818"/>
          <cell r="F818"/>
          <cell r="G818"/>
          <cell r="H818"/>
          <cell r="I818"/>
          <cell r="J818"/>
          <cell r="K818"/>
          <cell r="L818"/>
          <cell r="M818"/>
          <cell r="N818"/>
          <cell r="O818"/>
          <cell r="P818"/>
        </row>
        <row r="819">
          <cell r="A819"/>
          <cell r="B819"/>
          <cell r="C819"/>
          <cell r="D819"/>
          <cell r="E819"/>
          <cell r="F819"/>
          <cell r="G819"/>
          <cell r="H819"/>
          <cell r="I819"/>
          <cell r="J819"/>
          <cell r="K819"/>
          <cell r="L819"/>
          <cell r="M819"/>
          <cell r="N819"/>
          <cell r="O819"/>
          <cell r="P819"/>
        </row>
        <row r="820">
          <cell r="A820"/>
          <cell r="B820"/>
          <cell r="C820"/>
          <cell r="D820"/>
          <cell r="E820"/>
          <cell r="F820"/>
          <cell r="G820"/>
          <cell r="H820"/>
          <cell r="I820"/>
          <cell r="J820"/>
          <cell r="K820"/>
          <cell r="L820"/>
          <cell r="M820"/>
          <cell r="N820"/>
          <cell r="O820"/>
          <cell r="P820"/>
        </row>
        <row r="821">
          <cell r="A821"/>
          <cell r="B821"/>
          <cell r="C821"/>
          <cell r="D821"/>
          <cell r="E821"/>
          <cell r="F821"/>
          <cell r="G821"/>
          <cell r="H821"/>
          <cell r="I821"/>
          <cell r="J821"/>
          <cell r="K821"/>
          <cell r="L821"/>
          <cell r="M821"/>
          <cell r="N821"/>
          <cell r="O821"/>
          <cell r="P821"/>
        </row>
        <row r="822">
          <cell r="A822"/>
          <cell r="B822"/>
          <cell r="C822"/>
          <cell r="D822"/>
          <cell r="E822"/>
          <cell r="F822"/>
          <cell r="G822"/>
          <cell r="H822"/>
          <cell r="I822"/>
          <cell r="J822"/>
          <cell r="K822"/>
          <cell r="L822"/>
          <cell r="M822"/>
          <cell r="N822"/>
          <cell r="O822"/>
          <cell r="P822"/>
        </row>
        <row r="823">
          <cell r="A823"/>
          <cell r="B823"/>
          <cell r="C823"/>
          <cell r="D823"/>
          <cell r="E823"/>
          <cell r="F823"/>
          <cell r="G823"/>
          <cell r="H823"/>
          <cell r="I823"/>
          <cell r="J823"/>
          <cell r="K823"/>
          <cell r="L823"/>
          <cell r="M823"/>
          <cell r="N823"/>
          <cell r="O823"/>
          <cell r="P823"/>
        </row>
        <row r="824">
          <cell r="A824"/>
          <cell r="B824"/>
          <cell r="C824"/>
          <cell r="D824"/>
          <cell r="E824"/>
          <cell r="F824"/>
          <cell r="G824"/>
          <cell r="H824"/>
          <cell r="I824"/>
          <cell r="J824"/>
          <cell r="K824"/>
          <cell r="L824"/>
          <cell r="M824"/>
          <cell r="N824"/>
          <cell r="O824"/>
          <cell r="P824"/>
        </row>
        <row r="825">
          <cell r="A825"/>
          <cell r="B825"/>
          <cell r="C825"/>
          <cell r="D825"/>
          <cell r="E825"/>
          <cell r="F825"/>
          <cell r="G825"/>
          <cell r="H825"/>
          <cell r="I825"/>
          <cell r="J825"/>
          <cell r="K825"/>
          <cell r="L825"/>
          <cell r="M825"/>
          <cell r="N825"/>
          <cell r="O825"/>
          <cell r="P825"/>
        </row>
        <row r="826">
          <cell r="A826"/>
          <cell r="B826"/>
          <cell r="C826"/>
          <cell r="D826"/>
          <cell r="E826"/>
          <cell r="F826"/>
          <cell r="G826"/>
          <cell r="H826"/>
          <cell r="I826"/>
          <cell r="J826"/>
          <cell r="K826"/>
          <cell r="L826"/>
          <cell r="M826"/>
          <cell r="N826"/>
          <cell r="O826"/>
          <cell r="P826"/>
        </row>
        <row r="827">
          <cell r="A827"/>
          <cell r="B827"/>
          <cell r="C827"/>
          <cell r="D827"/>
          <cell r="E827"/>
          <cell r="F827"/>
          <cell r="G827"/>
          <cell r="H827"/>
          <cell r="I827"/>
          <cell r="J827"/>
          <cell r="K827"/>
          <cell r="L827"/>
          <cell r="M827"/>
          <cell r="N827"/>
          <cell r="O827"/>
          <cell r="P827"/>
        </row>
        <row r="828">
          <cell r="A828"/>
          <cell r="B828"/>
          <cell r="C828"/>
          <cell r="D828"/>
          <cell r="E828"/>
          <cell r="F828"/>
          <cell r="G828"/>
          <cell r="H828"/>
          <cell r="I828"/>
          <cell r="J828"/>
          <cell r="K828"/>
          <cell r="L828"/>
          <cell r="M828"/>
          <cell r="N828"/>
          <cell r="O828"/>
          <cell r="P828"/>
        </row>
        <row r="829">
          <cell r="A829"/>
          <cell r="B829"/>
          <cell r="C829"/>
          <cell r="D829"/>
          <cell r="E829"/>
          <cell r="F829"/>
          <cell r="G829"/>
          <cell r="H829"/>
          <cell r="I829"/>
          <cell r="J829"/>
          <cell r="K829"/>
          <cell r="L829"/>
          <cell r="M829"/>
          <cell r="N829"/>
          <cell r="O829"/>
          <cell r="P829"/>
        </row>
        <row r="830">
          <cell r="A830"/>
          <cell r="B830"/>
          <cell r="C830"/>
          <cell r="D830"/>
          <cell r="E830"/>
          <cell r="F830"/>
          <cell r="G830"/>
          <cell r="H830"/>
          <cell r="I830"/>
          <cell r="J830"/>
          <cell r="K830"/>
          <cell r="L830"/>
          <cell r="M830"/>
          <cell r="N830"/>
          <cell r="O830"/>
          <cell r="P830"/>
        </row>
        <row r="831">
          <cell r="A831"/>
          <cell r="B831"/>
          <cell r="C831"/>
          <cell r="D831"/>
          <cell r="E831"/>
          <cell r="F831"/>
          <cell r="G831"/>
          <cell r="H831"/>
          <cell r="I831"/>
          <cell r="J831"/>
          <cell r="K831"/>
          <cell r="L831"/>
          <cell r="M831"/>
          <cell r="N831"/>
          <cell r="O831"/>
          <cell r="P831"/>
        </row>
        <row r="832">
          <cell r="A832"/>
          <cell r="B832"/>
          <cell r="C832"/>
          <cell r="D832"/>
          <cell r="E832"/>
          <cell r="F832"/>
          <cell r="G832"/>
          <cell r="H832"/>
          <cell r="I832"/>
          <cell r="J832"/>
          <cell r="K832"/>
          <cell r="L832"/>
          <cell r="M832"/>
          <cell r="N832"/>
          <cell r="O832"/>
          <cell r="P832"/>
        </row>
        <row r="833">
          <cell r="A833"/>
          <cell r="B833"/>
          <cell r="C833"/>
          <cell r="D833"/>
          <cell r="E833"/>
          <cell r="F833"/>
          <cell r="G833"/>
          <cell r="H833"/>
          <cell r="I833"/>
          <cell r="J833"/>
          <cell r="K833"/>
          <cell r="L833"/>
          <cell r="M833"/>
          <cell r="N833"/>
          <cell r="O833"/>
          <cell r="P833"/>
        </row>
        <row r="834">
          <cell r="A834"/>
          <cell r="B834"/>
          <cell r="C834"/>
          <cell r="D834"/>
          <cell r="E834"/>
          <cell r="F834"/>
          <cell r="G834"/>
          <cell r="H834"/>
          <cell r="I834"/>
          <cell r="J834"/>
          <cell r="K834"/>
          <cell r="L834"/>
          <cell r="M834"/>
          <cell r="N834"/>
          <cell r="O834"/>
          <cell r="P834"/>
        </row>
        <row r="835">
          <cell r="A835"/>
          <cell r="B835"/>
          <cell r="C835"/>
          <cell r="D835"/>
          <cell r="E835"/>
          <cell r="F835"/>
          <cell r="G835"/>
          <cell r="H835"/>
          <cell r="I835"/>
          <cell r="J835"/>
          <cell r="K835"/>
          <cell r="L835"/>
          <cell r="M835"/>
          <cell r="N835"/>
          <cell r="O835"/>
          <cell r="P835"/>
        </row>
        <row r="836">
          <cell r="A836"/>
          <cell r="B836"/>
          <cell r="C836"/>
          <cell r="D836"/>
          <cell r="E836"/>
          <cell r="F836"/>
          <cell r="G836"/>
          <cell r="H836"/>
          <cell r="I836"/>
          <cell r="J836"/>
          <cell r="K836"/>
          <cell r="L836"/>
          <cell r="M836"/>
          <cell r="N836"/>
          <cell r="O836"/>
          <cell r="P836"/>
        </row>
        <row r="837">
          <cell r="A837"/>
          <cell r="B837"/>
          <cell r="C837"/>
          <cell r="D837"/>
          <cell r="E837"/>
          <cell r="F837"/>
          <cell r="G837"/>
          <cell r="H837"/>
          <cell r="I837"/>
          <cell r="J837"/>
          <cell r="K837"/>
          <cell r="L837"/>
          <cell r="M837"/>
          <cell r="N837"/>
          <cell r="O837"/>
          <cell r="P837"/>
        </row>
        <row r="838">
          <cell r="A838"/>
          <cell r="B838"/>
          <cell r="C838"/>
          <cell r="D838"/>
          <cell r="E838"/>
          <cell r="F838"/>
          <cell r="G838"/>
          <cell r="H838"/>
          <cell r="I838"/>
          <cell r="J838"/>
          <cell r="K838"/>
          <cell r="L838"/>
          <cell r="M838"/>
          <cell r="N838"/>
          <cell r="O838"/>
          <cell r="P838"/>
        </row>
        <row r="839">
          <cell r="A839"/>
          <cell r="B839"/>
          <cell r="C839"/>
          <cell r="D839"/>
          <cell r="E839"/>
          <cell r="F839"/>
          <cell r="G839"/>
          <cell r="H839"/>
          <cell r="I839"/>
          <cell r="J839"/>
          <cell r="K839"/>
          <cell r="L839"/>
          <cell r="M839"/>
          <cell r="N839"/>
          <cell r="O839"/>
          <cell r="P839"/>
        </row>
        <row r="840">
          <cell r="A840"/>
          <cell r="B840"/>
          <cell r="C840"/>
          <cell r="D840"/>
          <cell r="E840"/>
          <cell r="F840"/>
          <cell r="G840"/>
          <cell r="H840"/>
          <cell r="I840"/>
          <cell r="J840"/>
          <cell r="K840"/>
          <cell r="L840"/>
          <cell r="M840"/>
          <cell r="N840"/>
          <cell r="O840"/>
          <cell r="P840"/>
        </row>
        <row r="841">
          <cell r="A841"/>
          <cell r="B841"/>
          <cell r="C841"/>
          <cell r="D841"/>
          <cell r="E841"/>
          <cell r="F841"/>
          <cell r="G841"/>
          <cell r="H841"/>
          <cell r="I841"/>
          <cell r="J841"/>
          <cell r="K841"/>
          <cell r="L841"/>
          <cell r="M841"/>
          <cell r="N841"/>
          <cell r="O841"/>
          <cell r="P841"/>
        </row>
        <row r="842">
          <cell r="A842"/>
          <cell r="B842"/>
          <cell r="C842"/>
          <cell r="D842"/>
          <cell r="E842"/>
          <cell r="F842"/>
          <cell r="G842"/>
          <cell r="H842"/>
          <cell r="I842"/>
          <cell r="J842"/>
          <cell r="K842"/>
          <cell r="L842"/>
          <cell r="M842"/>
          <cell r="N842"/>
          <cell r="O842"/>
          <cell r="P842"/>
        </row>
        <row r="843">
          <cell r="A843"/>
          <cell r="B843"/>
          <cell r="C843"/>
          <cell r="D843"/>
          <cell r="E843"/>
          <cell r="F843"/>
          <cell r="G843"/>
          <cell r="H843"/>
          <cell r="I843"/>
          <cell r="J843"/>
          <cell r="K843"/>
          <cell r="L843"/>
          <cell r="M843"/>
          <cell r="N843"/>
          <cell r="O843"/>
          <cell r="P843"/>
        </row>
        <row r="844">
          <cell r="A844"/>
          <cell r="B844"/>
          <cell r="C844"/>
          <cell r="D844"/>
          <cell r="E844"/>
          <cell r="F844"/>
          <cell r="G844"/>
          <cell r="H844"/>
          <cell r="I844"/>
          <cell r="J844"/>
          <cell r="K844"/>
          <cell r="L844"/>
          <cell r="M844"/>
          <cell r="N844"/>
          <cell r="O844"/>
          <cell r="P844"/>
        </row>
        <row r="845">
          <cell r="A845"/>
          <cell r="B845"/>
          <cell r="C845"/>
          <cell r="D845"/>
          <cell r="E845"/>
          <cell r="F845"/>
          <cell r="G845"/>
          <cell r="H845"/>
          <cell r="I845"/>
          <cell r="J845"/>
          <cell r="K845"/>
          <cell r="L845"/>
          <cell r="M845"/>
          <cell r="N845"/>
          <cell r="O845"/>
          <cell r="P845"/>
        </row>
        <row r="846">
          <cell r="A846"/>
          <cell r="B846"/>
          <cell r="C846"/>
          <cell r="D846"/>
          <cell r="E846"/>
          <cell r="F846"/>
          <cell r="G846"/>
          <cell r="H846"/>
          <cell r="I846"/>
          <cell r="J846"/>
          <cell r="K846"/>
          <cell r="L846"/>
          <cell r="M846"/>
          <cell r="N846"/>
          <cell r="O846"/>
          <cell r="P846"/>
        </row>
        <row r="847">
          <cell r="A847"/>
          <cell r="B847"/>
          <cell r="C847"/>
          <cell r="D847"/>
          <cell r="E847"/>
          <cell r="F847"/>
          <cell r="G847"/>
          <cell r="H847"/>
          <cell r="I847"/>
          <cell r="J847"/>
          <cell r="K847"/>
          <cell r="L847"/>
          <cell r="M847"/>
          <cell r="N847"/>
          <cell r="O847"/>
          <cell r="P847"/>
        </row>
        <row r="848">
          <cell r="A848"/>
          <cell r="B848"/>
          <cell r="C848"/>
          <cell r="D848"/>
          <cell r="E848"/>
          <cell r="F848"/>
          <cell r="G848"/>
          <cell r="H848"/>
          <cell r="I848"/>
          <cell r="J848"/>
          <cell r="K848"/>
          <cell r="L848"/>
          <cell r="M848"/>
          <cell r="N848"/>
          <cell r="O848"/>
          <cell r="P848"/>
        </row>
        <row r="849">
          <cell r="A849"/>
          <cell r="B849"/>
          <cell r="C849"/>
          <cell r="D849"/>
          <cell r="E849"/>
          <cell r="F849"/>
          <cell r="G849"/>
          <cell r="H849"/>
          <cell r="I849"/>
          <cell r="J849"/>
          <cell r="K849"/>
          <cell r="L849"/>
          <cell r="M849"/>
          <cell r="N849"/>
          <cell r="O849"/>
          <cell r="P849"/>
        </row>
        <row r="850">
          <cell r="A850"/>
          <cell r="B850"/>
          <cell r="C850"/>
          <cell r="D850"/>
          <cell r="E850"/>
          <cell r="F850"/>
          <cell r="G850"/>
          <cell r="H850"/>
          <cell r="I850"/>
          <cell r="J850"/>
          <cell r="K850"/>
          <cell r="L850"/>
          <cell r="M850"/>
          <cell r="N850"/>
          <cell r="O850"/>
          <cell r="P850"/>
        </row>
        <row r="851">
          <cell r="A851"/>
          <cell r="B851"/>
          <cell r="C851"/>
          <cell r="D851"/>
          <cell r="E851"/>
          <cell r="F851"/>
          <cell r="G851"/>
          <cell r="H851"/>
          <cell r="I851"/>
          <cell r="J851"/>
          <cell r="K851"/>
          <cell r="L851"/>
          <cell r="M851"/>
          <cell r="N851"/>
          <cell r="O851"/>
          <cell r="P851"/>
        </row>
        <row r="852">
          <cell r="A852"/>
          <cell r="B852"/>
          <cell r="C852"/>
          <cell r="D852"/>
          <cell r="E852"/>
          <cell r="F852"/>
          <cell r="G852"/>
          <cell r="H852"/>
          <cell r="I852"/>
          <cell r="J852"/>
          <cell r="K852"/>
          <cell r="L852"/>
          <cell r="M852"/>
          <cell r="N852"/>
          <cell r="O852"/>
          <cell r="P852"/>
        </row>
        <row r="853">
          <cell r="A853"/>
          <cell r="B853"/>
          <cell r="C853"/>
          <cell r="D853"/>
          <cell r="E853"/>
          <cell r="F853"/>
          <cell r="G853"/>
          <cell r="H853"/>
          <cell r="I853"/>
          <cell r="J853"/>
          <cell r="K853"/>
          <cell r="L853"/>
          <cell r="M853"/>
          <cell r="N853"/>
          <cell r="O853"/>
          <cell r="P853"/>
        </row>
        <row r="854">
          <cell r="A854"/>
          <cell r="B854"/>
          <cell r="C854"/>
          <cell r="D854"/>
          <cell r="E854"/>
          <cell r="F854"/>
          <cell r="G854"/>
          <cell r="H854"/>
          <cell r="I854"/>
          <cell r="J854"/>
          <cell r="K854"/>
          <cell r="L854"/>
          <cell r="M854"/>
          <cell r="N854"/>
          <cell r="O854"/>
          <cell r="P854"/>
        </row>
        <row r="855">
          <cell r="A855"/>
          <cell r="B855"/>
          <cell r="C855"/>
          <cell r="D855"/>
          <cell r="E855"/>
          <cell r="F855"/>
          <cell r="G855"/>
          <cell r="H855"/>
          <cell r="I855"/>
          <cell r="J855"/>
          <cell r="K855"/>
          <cell r="L855"/>
          <cell r="M855"/>
          <cell r="N855"/>
          <cell r="O855"/>
          <cell r="P855"/>
        </row>
        <row r="856">
          <cell r="A856"/>
          <cell r="B856"/>
          <cell r="C856"/>
          <cell r="D856"/>
          <cell r="E856"/>
          <cell r="F856"/>
          <cell r="G856"/>
          <cell r="H856"/>
          <cell r="I856"/>
          <cell r="J856"/>
          <cell r="K856"/>
          <cell r="L856"/>
          <cell r="M856"/>
          <cell r="N856"/>
          <cell r="O856"/>
          <cell r="P856"/>
        </row>
        <row r="857">
          <cell r="A857"/>
          <cell r="B857"/>
          <cell r="C857"/>
          <cell r="D857"/>
          <cell r="E857"/>
          <cell r="F857"/>
          <cell r="G857"/>
          <cell r="H857"/>
          <cell r="I857"/>
          <cell r="J857"/>
          <cell r="K857"/>
          <cell r="L857"/>
          <cell r="M857"/>
          <cell r="N857"/>
          <cell r="O857"/>
          <cell r="P857"/>
        </row>
        <row r="858">
          <cell r="A858"/>
          <cell r="B858"/>
          <cell r="C858"/>
          <cell r="D858"/>
          <cell r="E858"/>
          <cell r="F858"/>
          <cell r="G858"/>
          <cell r="H858"/>
          <cell r="I858"/>
          <cell r="J858"/>
          <cell r="K858"/>
          <cell r="L858"/>
          <cell r="M858"/>
          <cell r="N858"/>
          <cell r="O858"/>
          <cell r="P858"/>
        </row>
        <row r="859">
          <cell r="A859"/>
          <cell r="B859"/>
          <cell r="C859"/>
          <cell r="D859"/>
          <cell r="E859"/>
          <cell r="F859"/>
          <cell r="G859"/>
          <cell r="H859"/>
          <cell r="I859"/>
          <cell r="J859"/>
          <cell r="K859"/>
          <cell r="L859"/>
          <cell r="M859"/>
          <cell r="N859"/>
          <cell r="O859"/>
          <cell r="P859"/>
        </row>
        <row r="860">
          <cell r="A860"/>
          <cell r="B860"/>
          <cell r="C860"/>
          <cell r="D860"/>
          <cell r="E860"/>
          <cell r="F860"/>
          <cell r="G860"/>
          <cell r="H860"/>
          <cell r="I860"/>
          <cell r="J860"/>
          <cell r="K860"/>
          <cell r="L860"/>
          <cell r="M860"/>
          <cell r="N860"/>
          <cell r="O860"/>
          <cell r="P860"/>
        </row>
        <row r="861">
          <cell r="A861"/>
          <cell r="B861"/>
          <cell r="C861"/>
          <cell r="D861"/>
          <cell r="E861"/>
          <cell r="F861"/>
          <cell r="G861"/>
          <cell r="H861"/>
          <cell r="I861"/>
          <cell r="J861"/>
          <cell r="K861"/>
          <cell r="L861"/>
          <cell r="M861"/>
          <cell r="N861"/>
          <cell r="O861"/>
          <cell r="P861"/>
        </row>
        <row r="862">
          <cell r="A862"/>
          <cell r="B862"/>
          <cell r="C862"/>
          <cell r="D862"/>
          <cell r="E862"/>
          <cell r="F862"/>
          <cell r="G862"/>
          <cell r="H862"/>
          <cell r="I862"/>
          <cell r="J862"/>
          <cell r="K862"/>
          <cell r="L862"/>
          <cell r="M862"/>
          <cell r="N862"/>
          <cell r="O862"/>
          <cell r="P862"/>
        </row>
        <row r="863">
          <cell r="A863"/>
          <cell r="B863"/>
          <cell r="C863"/>
          <cell r="D863"/>
          <cell r="E863"/>
          <cell r="F863"/>
          <cell r="G863"/>
          <cell r="H863"/>
          <cell r="I863"/>
          <cell r="J863"/>
          <cell r="K863"/>
          <cell r="L863"/>
          <cell r="M863"/>
          <cell r="N863"/>
          <cell r="O863"/>
          <cell r="P863"/>
        </row>
        <row r="864">
          <cell r="A864"/>
          <cell r="B864"/>
          <cell r="C864"/>
          <cell r="D864"/>
          <cell r="E864"/>
          <cell r="F864"/>
          <cell r="G864"/>
          <cell r="H864"/>
          <cell r="I864"/>
          <cell r="J864"/>
          <cell r="K864"/>
          <cell r="L864"/>
          <cell r="M864"/>
          <cell r="N864"/>
          <cell r="O864"/>
          <cell r="P864"/>
        </row>
        <row r="865">
          <cell r="A865"/>
          <cell r="B865"/>
          <cell r="C865"/>
          <cell r="D865"/>
          <cell r="E865"/>
          <cell r="F865"/>
          <cell r="G865"/>
          <cell r="H865"/>
          <cell r="I865"/>
          <cell r="J865"/>
          <cell r="K865"/>
          <cell r="L865"/>
          <cell r="M865"/>
          <cell r="N865"/>
          <cell r="O865"/>
          <cell r="P865"/>
        </row>
        <row r="866">
          <cell r="A866"/>
          <cell r="B866"/>
          <cell r="C866"/>
          <cell r="D866"/>
          <cell r="E866"/>
          <cell r="F866"/>
          <cell r="G866"/>
          <cell r="H866"/>
          <cell r="I866"/>
          <cell r="J866"/>
          <cell r="K866"/>
          <cell r="L866"/>
          <cell r="M866"/>
          <cell r="N866"/>
          <cell r="O866"/>
          <cell r="P866"/>
        </row>
        <row r="867">
          <cell r="A867"/>
          <cell r="B867"/>
          <cell r="C867"/>
          <cell r="D867"/>
          <cell r="E867"/>
          <cell r="F867"/>
          <cell r="G867"/>
          <cell r="H867"/>
          <cell r="I867"/>
          <cell r="J867"/>
          <cell r="K867"/>
          <cell r="L867"/>
          <cell r="M867"/>
          <cell r="N867"/>
          <cell r="O867"/>
          <cell r="P867"/>
        </row>
        <row r="868">
          <cell r="A868"/>
          <cell r="B868"/>
          <cell r="C868"/>
          <cell r="D868"/>
          <cell r="E868"/>
          <cell r="F868"/>
          <cell r="G868"/>
          <cell r="H868"/>
          <cell r="I868"/>
          <cell r="J868"/>
          <cell r="K868"/>
          <cell r="L868"/>
          <cell r="M868"/>
          <cell r="N868"/>
          <cell r="O868"/>
          <cell r="P868"/>
        </row>
        <row r="869">
          <cell r="A869"/>
          <cell r="B869"/>
          <cell r="C869"/>
          <cell r="D869"/>
          <cell r="E869"/>
          <cell r="F869"/>
          <cell r="G869"/>
          <cell r="H869"/>
          <cell r="I869"/>
          <cell r="J869"/>
          <cell r="K869"/>
          <cell r="L869"/>
          <cell r="M869"/>
          <cell r="N869"/>
          <cell r="O869"/>
          <cell r="P869"/>
        </row>
        <row r="870">
          <cell r="A870"/>
          <cell r="B870"/>
          <cell r="C870"/>
          <cell r="D870"/>
          <cell r="E870"/>
          <cell r="F870"/>
          <cell r="G870"/>
          <cell r="H870"/>
          <cell r="I870"/>
          <cell r="J870"/>
          <cell r="K870"/>
          <cell r="L870"/>
          <cell r="M870"/>
          <cell r="N870"/>
          <cell r="O870"/>
          <cell r="P870"/>
        </row>
        <row r="871">
          <cell r="A871"/>
          <cell r="B871"/>
          <cell r="C871"/>
          <cell r="D871"/>
          <cell r="E871"/>
          <cell r="F871"/>
          <cell r="G871"/>
          <cell r="H871"/>
          <cell r="I871"/>
          <cell r="J871"/>
          <cell r="K871"/>
          <cell r="L871"/>
          <cell r="M871"/>
          <cell r="N871"/>
          <cell r="O871"/>
          <cell r="P871"/>
        </row>
        <row r="872">
          <cell r="A872"/>
          <cell r="B872"/>
          <cell r="C872"/>
          <cell r="D872"/>
          <cell r="E872"/>
          <cell r="F872"/>
          <cell r="G872"/>
          <cell r="H872"/>
          <cell r="I872"/>
          <cell r="J872"/>
          <cell r="K872"/>
          <cell r="L872"/>
          <cell r="M872"/>
          <cell r="N872"/>
          <cell r="O872"/>
          <cell r="P872"/>
        </row>
        <row r="873">
          <cell r="A873"/>
          <cell r="B873"/>
          <cell r="C873"/>
          <cell r="D873"/>
          <cell r="E873"/>
          <cell r="F873"/>
          <cell r="G873"/>
          <cell r="H873"/>
          <cell r="I873"/>
          <cell r="J873"/>
          <cell r="K873"/>
          <cell r="L873"/>
          <cell r="M873"/>
          <cell r="N873"/>
          <cell r="O873"/>
          <cell r="P873"/>
        </row>
        <row r="874">
          <cell r="A874"/>
          <cell r="B874"/>
          <cell r="C874"/>
          <cell r="D874"/>
          <cell r="E874"/>
          <cell r="F874"/>
          <cell r="G874"/>
          <cell r="H874"/>
          <cell r="I874"/>
          <cell r="J874"/>
          <cell r="K874"/>
          <cell r="L874"/>
          <cell r="M874"/>
          <cell r="N874"/>
          <cell r="O874"/>
          <cell r="P874"/>
        </row>
        <row r="875">
          <cell r="A875"/>
          <cell r="B875"/>
          <cell r="C875"/>
          <cell r="D875"/>
          <cell r="E875"/>
          <cell r="F875"/>
          <cell r="G875"/>
          <cell r="H875"/>
          <cell r="I875"/>
          <cell r="J875"/>
          <cell r="K875"/>
          <cell r="L875"/>
          <cell r="M875"/>
          <cell r="N875"/>
          <cell r="O875"/>
          <cell r="P875"/>
        </row>
        <row r="876">
          <cell r="A876"/>
          <cell r="B876"/>
          <cell r="C876"/>
          <cell r="D876"/>
          <cell r="E876"/>
          <cell r="F876"/>
          <cell r="G876"/>
          <cell r="H876"/>
          <cell r="I876"/>
          <cell r="J876"/>
          <cell r="K876"/>
          <cell r="L876"/>
          <cell r="M876"/>
          <cell r="N876"/>
          <cell r="O876"/>
          <cell r="P876"/>
        </row>
        <row r="877">
          <cell r="A877"/>
          <cell r="B877"/>
          <cell r="C877"/>
          <cell r="D877"/>
          <cell r="E877"/>
          <cell r="F877"/>
          <cell r="G877"/>
          <cell r="H877"/>
          <cell r="I877"/>
          <cell r="J877"/>
          <cell r="K877"/>
          <cell r="L877"/>
          <cell r="M877"/>
          <cell r="N877"/>
          <cell r="O877"/>
          <cell r="P877"/>
        </row>
        <row r="878">
          <cell r="A878"/>
          <cell r="B878"/>
          <cell r="C878"/>
          <cell r="D878"/>
          <cell r="E878"/>
          <cell r="F878"/>
          <cell r="G878"/>
          <cell r="H878"/>
          <cell r="I878"/>
          <cell r="J878"/>
          <cell r="K878"/>
          <cell r="L878"/>
          <cell r="M878"/>
          <cell r="N878"/>
          <cell r="O878"/>
          <cell r="P878"/>
        </row>
        <row r="879">
          <cell r="A879"/>
          <cell r="B879"/>
          <cell r="C879"/>
          <cell r="D879"/>
          <cell r="E879"/>
          <cell r="F879"/>
          <cell r="G879"/>
          <cell r="H879"/>
          <cell r="I879"/>
          <cell r="J879"/>
          <cell r="K879"/>
          <cell r="L879"/>
          <cell r="M879"/>
          <cell r="N879"/>
          <cell r="O879"/>
          <cell r="P879"/>
        </row>
        <row r="880">
          <cell r="A880"/>
          <cell r="B880"/>
          <cell r="C880"/>
          <cell r="D880"/>
          <cell r="E880"/>
          <cell r="F880"/>
          <cell r="G880"/>
          <cell r="H880"/>
          <cell r="I880"/>
          <cell r="J880"/>
          <cell r="K880"/>
          <cell r="L880"/>
          <cell r="M880"/>
          <cell r="N880"/>
          <cell r="O880"/>
          <cell r="P880"/>
        </row>
        <row r="881">
          <cell r="A881"/>
          <cell r="B881"/>
          <cell r="C881"/>
          <cell r="D881"/>
          <cell r="E881"/>
          <cell r="F881"/>
          <cell r="G881"/>
          <cell r="H881"/>
          <cell r="I881"/>
          <cell r="J881"/>
          <cell r="K881"/>
          <cell r="L881"/>
          <cell r="M881"/>
          <cell r="N881"/>
          <cell r="O881"/>
          <cell r="P881"/>
        </row>
        <row r="882">
          <cell r="A882"/>
          <cell r="B882"/>
          <cell r="C882"/>
          <cell r="D882"/>
          <cell r="E882"/>
          <cell r="F882"/>
          <cell r="G882"/>
          <cell r="H882"/>
          <cell r="I882"/>
          <cell r="J882"/>
          <cell r="K882"/>
          <cell r="L882"/>
          <cell r="M882"/>
          <cell r="N882"/>
          <cell r="O882"/>
          <cell r="P882"/>
        </row>
        <row r="883">
          <cell r="A883"/>
          <cell r="B883"/>
          <cell r="C883"/>
          <cell r="D883"/>
          <cell r="E883"/>
          <cell r="F883"/>
          <cell r="G883"/>
          <cell r="H883"/>
          <cell r="I883"/>
          <cell r="J883"/>
          <cell r="K883"/>
          <cell r="L883"/>
          <cell r="M883"/>
          <cell r="N883"/>
          <cell r="O883"/>
          <cell r="P883"/>
        </row>
        <row r="884">
          <cell r="A884"/>
          <cell r="B884"/>
          <cell r="C884"/>
          <cell r="D884"/>
          <cell r="E884"/>
          <cell r="F884"/>
          <cell r="G884"/>
          <cell r="H884"/>
          <cell r="I884"/>
          <cell r="J884"/>
          <cell r="K884"/>
          <cell r="L884"/>
          <cell r="M884"/>
          <cell r="N884"/>
          <cell r="O884"/>
          <cell r="P884"/>
        </row>
        <row r="885">
          <cell r="A885"/>
          <cell r="B885"/>
          <cell r="C885"/>
          <cell r="D885"/>
          <cell r="E885"/>
          <cell r="F885"/>
          <cell r="G885"/>
          <cell r="H885"/>
          <cell r="I885"/>
          <cell r="J885"/>
          <cell r="K885"/>
          <cell r="L885"/>
          <cell r="M885"/>
          <cell r="N885"/>
          <cell r="O885"/>
          <cell r="P885"/>
        </row>
        <row r="886">
          <cell r="A886"/>
          <cell r="B886"/>
          <cell r="C886"/>
          <cell r="D886"/>
          <cell r="E886"/>
          <cell r="F886"/>
          <cell r="G886"/>
          <cell r="H886"/>
          <cell r="I886"/>
          <cell r="J886"/>
          <cell r="K886"/>
          <cell r="L886"/>
          <cell r="M886"/>
          <cell r="N886"/>
          <cell r="O886"/>
          <cell r="P886"/>
        </row>
        <row r="887">
          <cell r="A887"/>
          <cell r="B887"/>
          <cell r="C887"/>
          <cell r="D887"/>
          <cell r="E887"/>
          <cell r="F887"/>
          <cell r="G887"/>
          <cell r="H887"/>
          <cell r="I887"/>
          <cell r="J887"/>
          <cell r="K887"/>
          <cell r="L887"/>
          <cell r="M887"/>
          <cell r="N887"/>
          <cell r="O887"/>
          <cell r="P887"/>
        </row>
        <row r="888">
          <cell r="A888"/>
          <cell r="B888"/>
          <cell r="C888"/>
          <cell r="D888"/>
          <cell r="E888"/>
          <cell r="F888"/>
          <cell r="G888"/>
          <cell r="H888"/>
          <cell r="I888"/>
          <cell r="J888"/>
          <cell r="K888"/>
          <cell r="L888"/>
          <cell r="M888"/>
          <cell r="N888"/>
          <cell r="O888"/>
          <cell r="P888"/>
        </row>
        <row r="889">
          <cell r="A889"/>
          <cell r="B889"/>
          <cell r="C889"/>
          <cell r="D889"/>
          <cell r="E889"/>
          <cell r="F889"/>
          <cell r="G889"/>
          <cell r="H889"/>
          <cell r="I889"/>
          <cell r="J889"/>
          <cell r="K889"/>
          <cell r="L889"/>
          <cell r="M889"/>
          <cell r="N889"/>
          <cell r="O889"/>
          <cell r="P889"/>
        </row>
        <row r="890">
          <cell r="A890"/>
          <cell r="B890"/>
          <cell r="C890"/>
          <cell r="D890"/>
          <cell r="E890"/>
          <cell r="F890"/>
          <cell r="G890"/>
          <cell r="H890"/>
          <cell r="I890"/>
          <cell r="J890"/>
          <cell r="K890"/>
          <cell r="L890"/>
          <cell r="M890"/>
          <cell r="N890"/>
          <cell r="O890"/>
          <cell r="P890"/>
        </row>
        <row r="891">
          <cell r="A891"/>
          <cell r="B891"/>
          <cell r="C891"/>
          <cell r="D891"/>
          <cell r="E891"/>
          <cell r="F891"/>
          <cell r="G891"/>
          <cell r="H891"/>
          <cell r="I891"/>
          <cell r="J891"/>
          <cell r="K891"/>
          <cell r="L891"/>
          <cell r="M891"/>
          <cell r="N891"/>
          <cell r="O891"/>
          <cell r="P891"/>
        </row>
        <row r="892">
          <cell r="A892"/>
          <cell r="B892"/>
          <cell r="C892"/>
          <cell r="D892"/>
          <cell r="E892"/>
          <cell r="F892"/>
          <cell r="G892"/>
          <cell r="H892"/>
          <cell r="I892"/>
          <cell r="J892"/>
          <cell r="K892"/>
          <cell r="L892"/>
          <cell r="M892"/>
          <cell r="N892"/>
          <cell r="O892"/>
          <cell r="P892"/>
        </row>
        <row r="893">
          <cell r="A893"/>
          <cell r="B893"/>
          <cell r="C893"/>
          <cell r="D893"/>
          <cell r="E893"/>
          <cell r="F893"/>
          <cell r="G893"/>
          <cell r="H893"/>
          <cell r="I893"/>
          <cell r="J893"/>
          <cell r="K893"/>
          <cell r="L893"/>
          <cell r="M893"/>
          <cell r="N893"/>
          <cell r="O893"/>
          <cell r="P893"/>
        </row>
        <row r="894">
          <cell r="A894"/>
          <cell r="B894"/>
          <cell r="C894"/>
          <cell r="D894"/>
          <cell r="E894"/>
          <cell r="F894"/>
          <cell r="G894"/>
          <cell r="H894"/>
          <cell r="I894"/>
          <cell r="J894"/>
          <cell r="K894"/>
          <cell r="L894"/>
          <cell r="M894"/>
          <cell r="N894"/>
          <cell r="O894"/>
          <cell r="P894"/>
        </row>
        <row r="895">
          <cell r="A895"/>
          <cell r="B895"/>
          <cell r="C895"/>
          <cell r="D895"/>
          <cell r="E895"/>
          <cell r="F895"/>
          <cell r="G895"/>
          <cell r="H895"/>
          <cell r="I895"/>
          <cell r="J895"/>
          <cell r="K895"/>
          <cell r="L895"/>
          <cell r="M895"/>
          <cell r="N895"/>
          <cell r="O895"/>
          <cell r="P895"/>
        </row>
        <row r="896">
          <cell r="A896"/>
          <cell r="B896"/>
          <cell r="C896"/>
          <cell r="D896"/>
          <cell r="E896"/>
          <cell r="F896"/>
          <cell r="G896"/>
          <cell r="H896"/>
          <cell r="I896"/>
          <cell r="J896"/>
          <cell r="K896"/>
          <cell r="L896"/>
          <cell r="M896"/>
          <cell r="N896"/>
          <cell r="O896"/>
          <cell r="P896"/>
        </row>
        <row r="897">
          <cell r="A897"/>
          <cell r="B897"/>
          <cell r="C897"/>
          <cell r="D897"/>
          <cell r="E897"/>
          <cell r="F897"/>
          <cell r="G897"/>
          <cell r="H897"/>
          <cell r="I897"/>
          <cell r="J897"/>
          <cell r="K897"/>
          <cell r="L897"/>
          <cell r="M897"/>
          <cell r="N897"/>
          <cell r="O897"/>
          <cell r="P897"/>
        </row>
        <row r="898">
          <cell r="A898"/>
          <cell r="B898"/>
          <cell r="C898"/>
          <cell r="D898"/>
          <cell r="E898"/>
          <cell r="F898"/>
          <cell r="G898"/>
          <cell r="H898"/>
          <cell r="I898"/>
          <cell r="J898"/>
          <cell r="K898"/>
          <cell r="L898"/>
          <cell r="M898"/>
          <cell r="N898"/>
          <cell r="O898"/>
          <cell r="P898"/>
        </row>
        <row r="899">
          <cell r="A899"/>
          <cell r="B899"/>
          <cell r="C899"/>
          <cell r="D899"/>
          <cell r="E899"/>
          <cell r="F899"/>
          <cell r="G899"/>
          <cell r="H899"/>
          <cell r="I899"/>
          <cell r="J899"/>
          <cell r="K899"/>
          <cell r="L899"/>
          <cell r="M899"/>
          <cell r="N899"/>
          <cell r="O899"/>
          <cell r="P899"/>
        </row>
        <row r="900">
          <cell r="A900"/>
          <cell r="B900"/>
          <cell r="C900"/>
          <cell r="D900"/>
          <cell r="E900"/>
          <cell r="F900"/>
          <cell r="G900"/>
          <cell r="H900"/>
          <cell r="I900"/>
          <cell r="J900"/>
          <cell r="K900"/>
          <cell r="L900"/>
          <cell r="M900"/>
          <cell r="N900"/>
          <cell r="O900"/>
          <cell r="P900"/>
        </row>
        <row r="901">
          <cell r="A901"/>
          <cell r="B901"/>
          <cell r="C901"/>
          <cell r="D901"/>
          <cell r="E901"/>
          <cell r="F901"/>
          <cell r="G901"/>
          <cell r="H901"/>
          <cell r="I901"/>
          <cell r="J901"/>
          <cell r="K901"/>
          <cell r="L901"/>
          <cell r="M901"/>
          <cell r="N901"/>
          <cell r="O901"/>
          <cell r="P901"/>
        </row>
        <row r="902">
          <cell r="A902"/>
          <cell r="B902"/>
          <cell r="C902"/>
          <cell r="D902"/>
          <cell r="E902"/>
          <cell r="F902"/>
          <cell r="G902"/>
          <cell r="H902"/>
          <cell r="I902"/>
          <cell r="J902"/>
          <cell r="K902"/>
          <cell r="L902"/>
          <cell r="M902"/>
          <cell r="N902"/>
          <cell r="O902"/>
          <cell r="P902"/>
        </row>
        <row r="903">
          <cell r="A903"/>
          <cell r="B903"/>
          <cell r="C903"/>
          <cell r="D903"/>
          <cell r="E903"/>
          <cell r="F903"/>
          <cell r="G903"/>
          <cell r="H903"/>
          <cell r="I903"/>
          <cell r="J903"/>
          <cell r="K903"/>
          <cell r="L903"/>
          <cell r="M903"/>
          <cell r="N903"/>
          <cell r="O903"/>
          <cell r="P903"/>
        </row>
        <row r="904">
          <cell r="A904"/>
          <cell r="B904"/>
          <cell r="C904"/>
          <cell r="D904"/>
          <cell r="E904"/>
          <cell r="F904"/>
          <cell r="G904"/>
          <cell r="H904"/>
          <cell r="I904"/>
          <cell r="J904"/>
          <cell r="K904"/>
          <cell r="L904"/>
          <cell r="M904"/>
          <cell r="N904"/>
          <cell r="O904"/>
          <cell r="P904"/>
        </row>
        <row r="905">
          <cell r="A905"/>
          <cell r="B905"/>
          <cell r="C905"/>
          <cell r="D905"/>
          <cell r="E905"/>
          <cell r="F905"/>
          <cell r="G905"/>
          <cell r="H905"/>
          <cell r="I905"/>
          <cell r="J905"/>
          <cell r="K905"/>
          <cell r="L905"/>
          <cell r="M905"/>
          <cell r="N905"/>
          <cell r="O905"/>
          <cell r="P905"/>
        </row>
        <row r="906">
          <cell r="A906"/>
          <cell r="B906"/>
          <cell r="C906"/>
          <cell r="D906"/>
          <cell r="E906"/>
          <cell r="F906"/>
          <cell r="G906"/>
          <cell r="H906"/>
          <cell r="I906"/>
          <cell r="J906"/>
          <cell r="K906"/>
          <cell r="L906"/>
          <cell r="M906"/>
          <cell r="N906"/>
          <cell r="O906"/>
          <cell r="P906"/>
        </row>
        <row r="907">
          <cell r="A907"/>
          <cell r="B907"/>
          <cell r="C907"/>
          <cell r="D907"/>
          <cell r="E907"/>
          <cell r="F907"/>
          <cell r="G907"/>
          <cell r="H907"/>
          <cell r="I907"/>
          <cell r="J907"/>
          <cell r="K907"/>
          <cell r="L907"/>
          <cell r="M907"/>
          <cell r="N907"/>
          <cell r="O907"/>
          <cell r="P907"/>
        </row>
        <row r="908">
          <cell r="A908"/>
          <cell r="B908"/>
          <cell r="C908"/>
          <cell r="D908"/>
          <cell r="E908"/>
          <cell r="F908"/>
          <cell r="G908"/>
          <cell r="H908"/>
          <cell r="I908"/>
          <cell r="J908"/>
          <cell r="K908"/>
          <cell r="L908"/>
          <cell r="M908"/>
          <cell r="N908"/>
          <cell r="O908"/>
          <cell r="P908"/>
        </row>
        <row r="909">
          <cell r="A909"/>
          <cell r="B909"/>
          <cell r="C909"/>
          <cell r="D909"/>
          <cell r="E909"/>
          <cell r="F909"/>
          <cell r="G909"/>
          <cell r="H909"/>
          <cell r="I909"/>
          <cell r="J909"/>
          <cell r="K909"/>
          <cell r="L909"/>
          <cell r="M909"/>
          <cell r="N909"/>
          <cell r="O909"/>
          <cell r="P909"/>
        </row>
        <row r="910">
          <cell r="A910"/>
          <cell r="B910"/>
          <cell r="C910"/>
          <cell r="D910"/>
          <cell r="E910"/>
          <cell r="F910"/>
          <cell r="G910"/>
          <cell r="H910"/>
          <cell r="I910"/>
          <cell r="J910"/>
          <cell r="K910"/>
          <cell r="L910"/>
          <cell r="M910"/>
          <cell r="N910"/>
          <cell r="O910"/>
          <cell r="P910"/>
        </row>
        <row r="911">
          <cell r="A911"/>
          <cell r="B911"/>
          <cell r="C911"/>
          <cell r="D911"/>
          <cell r="E911"/>
          <cell r="F911"/>
          <cell r="G911"/>
          <cell r="H911"/>
          <cell r="I911"/>
          <cell r="J911"/>
          <cell r="K911"/>
          <cell r="L911"/>
          <cell r="M911"/>
          <cell r="N911"/>
          <cell r="O911"/>
          <cell r="P911"/>
        </row>
        <row r="912">
          <cell r="A912"/>
          <cell r="B912"/>
          <cell r="C912"/>
          <cell r="D912"/>
          <cell r="E912"/>
          <cell r="F912"/>
          <cell r="G912"/>
          <cell r="H912"/>
          <cell r="I912"/>
          <cell r="J912"/>
          <cell r="K912"/>
          <cell r="L912"/>
          <cell r="M912"/>
          <cell r="N912"/>
          <cell r="O912"/>
          <cell r="P912"/>
        </row>
        <row r="913">
          <cell r="A913"/>
          <cell r="B913"/>
          <cell r="C913"/>
          <cell r="D913"/>
          <cell r="E913"/>
          <cell r="F913"/>
          <cell r="G913"/>
          <cell r="H913"/>
          <cell r="I913"/>
          <cell r="J913"/>
          <cell r="K913"/>
          <cell r="L913"/>
          <cell r="M913"/>
          <cell r="N913"/>
          <cell r="O913"/>
          <cell r="P913"/>
        </row>
        <row r="914">
          <cell r="A914"/>
          <cell r="B914"/>
          <cell r="C914"/>
          <cell r="D914"/>
          <cell r="E914"/>
          <cell r="F914"/>
          <cell r="G914"/>
          <cell r="H914"/>
          <cell r="I914"/>
          <cell r="J914"/>
          <cell r="K914"/>
          <cell r="L914"/>
          <cell r="M914"/>
          <cell r="N914"/>
          <cell r="O914"/>
          <cell r="P914"/>
        </row>
        <row r="915">
          <cell r="A915"/>
          <cell r="B915"/>
          <cell r="C915"/>
          <cell r="D915"/>
          <cell r="E915"/>
          <cell r="F915"/>
          <cell r="G915"/>
          <cell r="H915"/>
          <cell r="I915"/>
          <cell r="J915"/>
          <cell r="K915"/>
          <cell r="L915"/>
          <cell r="M915"/>
          <cell r="N915"/>
          <cell r="O915"/>
          <cell r="P915"/>
        </row>
        <row r="916">
          <cell r="A916"/>
          <cell r="B916"/>
          <cell r="C916"/>
          <cell r="D916"/>
          <cell r="E916"/>
          <cell r="F916"/>
          <cell r="G916"/>
          <cell r="H916"/>
          <cell r="I916"/>
          <cell r="J916"/>
          <cell r="K916"/>
          <cell r="L916"/>
          <cell r="M916"/>
          <cell r="N916"/>
          <cell r="O916"/>
          <cell r="P916"/>
        </row>
        <row r="917">
          <cell r="A917"/>
          <cell r="B917"/>
          <cell r="C917"/>
          <cell r="D917"/>
          <cell r="E917"/>
          <cell r="F917"/>
          <cell r="G917"/>
          <cell r="H917"/>
          <cell r="I917"/>
          <cell r="J917"/>
          <cell r="K917"/>
          <cell r="L917"/>
          <cell r="M917"/>
          <cell r="N917"/>
          <cell r="O917"/>
          <cell r="P917"/>
        </row>
        <row r="918">
          <cell r="A918"/>
          <cell r="B918"/>
          <cell r="C918"/>
          <cell r="D918"/>
          <cell r="E918"/>
          <cell r="F918"/>
          <cell r="G918"/>
          <cell r="H918"/>
          <cell r="I918"/>
          <cell r="J918"/>
          <cell r="K918"/>
          <cell r="L918"/>
          <cell r="M918"/>
          <cell r="N918"/>
          <cell r="O918"/>
          <cell r="P918"/>
        </row>
        <row r="919">
          <cell r="A919"/>
          <cell r="B919"/>
          <cell r="C919"/>
          <cell r="D919"/>
          <cell r="E919"/>
          <cell r="F919"/>
          <cell r="G919"/>
          <cell r="H919"/>
          <cell r="I919"/>
          <cell r="J919"/>
          <cell r="K919"/>
          <cell r="L919"/>
          <cell r="M919"/>
          <cell r="N919"/>
          <cell r="O919"/>
          <cell r="P919"/>
        </row>
        <row r="920">
          <cell r="A920"/>
          <cell r="B920"/>
          <cell r="C920"/>
          <cell r="D920"/>
          <cell r="E920"/>
          <cell r="F920"/>
          <cell r="G920"/>
          <cell r="H920"/>
          <cell r="I920"/>
          <cell r="J920"/>
          <cell r="K920"/>
          <cell r="L920"/>
          <cell r="M920"/>
          <cell r="N920"/>
          <cell r="O920"/>
          <cell r="P920"/>
        </row>
        <row r="921">
          <cell r="A921"/>
          <cell r="B921"/>
          <cell r="C921"/>
          <cell r="D921"/>
          <cell r="E921"/>
          <cell r="F921"/>
          <cell r="G921"/>
          <cell r="H921"/>
          <cell r="I921"/>
          <cell r="J921"/>
          <cell r="K921"/>
          <cell r="L921"/>
          <cell r="M921"/>
          <cell r="N921"/>
          <cell r="O921"/>
          <cell r="P921"/>
        </row>
        <row r="922">
          <cell r="A922"/>
          <cell r="B922"/>
          <cell r="C922"/>
          <cell r="D922"/>
          <cell r="E922"/>
          <cell r="F922"/>
          <cell r="G922"/>
          <cell r="H922"/>
          <cell r="I922"/>
          <cell r="J922"/>
          <cell r="K922"/>
          <cell r="L922"/>
          <cell r="M922"/>
          <cell r="N922"/>
          <cell r="O922"/>
          <cell r="P922"/>
        </row>
        <row r="923">
          <cell r="A923"/>
          <cell r="B923"/>
          <cell r="C923"/>
          <cell r="D923"/>
          <cell r="E923"/>
          <cell r="F923"/>
          <cell r="G923"/>
          <cell r="H923"/>
          <cell r="I923"/>
          <cell r="J923"/>
          <cell r="K923"/>
          <cell r="L923"/>
          <cell r="M923"/>
          <cell r="N923"/>
          <cell r="O923"/>
          <cell r="P923"/>
        </row>
        <row r="924">
          <cell r="A924"/>
          <cell r="B924"/>
          <cell r="C924"/>
          <cell r="D924"/>
          <cell r="E924"/>
          <cell r="F924"/>
          <cell r="G924"/>
          <cell r="H924"/>
          <cell r="I924"/>
          <cell r="J924"/>
          <cell r="K924"/>
          <cell r="L924"/>
          <cell r="M924"/>
          <cell r="N924"/>
          <cell r="O924"/>
          <cell r="P924"/>
        </row>
        <row r="925">
          <cell r="A925"/>
          <cell r="B925"/>
          <cell r="C925"/>
          <cell r="D925"/>
          <cell r="E925"/>
          <cell r="F925"/>
          <cell r="G925"/>
          <cell r="H925"/>
          <cell r="I925"/>
          <cell r="J925"/>
          <cell r="K925"/>
          <cell r="L925"/>
          <cell r="M925"/>
          <cell r="N925"/>
          <cell r="O925"/>
          <cell r="P925"/>
        </row>
        <row r="926">
          <cell r="A926"/>
          <cell r="B926"/>
          <cell r="C926"/>
          <cell r="D926"/>
          <cell r="E926"/>
          <cell r="F926"/>
          <cell r="G926"/>
          <cell r="H926"/>
          <cell r="I926"/>
          <cell r="J926"/>
          <cell r="K926"/>
          <cell r="L926"/>
          <cell r="M926"/>
          <cell r="N926"/>
          <cell r="O926"/>
          <cell r="P926"/>
        </row>
        <row r="927">
          <cell r="A927"/>
          <cell r="B927"/>
          <cell r="C927"/>
          <cell r="D927"/>
          <cell r="E927"/>
          <cell r="F927"/>
          <cell r="G927"/>
          <cell r="H927"/>
          <cell r="I927"/>
          <cell r="J927"/>
          <cell r="K927"/>
          <cell r="L927"/>
          <cell r="M927"/>
          <cell r="N927"/>
          <cell r="O927"/>
          <cell r="P927"/>
        </row>
        <row r="928">
          <cell r="A928"/>
          <cell r="B928"/>
          <cell r="C928"/>
          <cell r="D928"/>
          <cell r="E928"/>
          <cell r="F928"/>
          <cell r="G928"/>
          <cell r="H928"/>
          <cell r="I928"/>
          <cell r="J928"/>
          <cell r="K928"/>
          <cell r="L928"/>
          <cell r="M928"/>
          <cell r="N928"/>
          <cell r="O928"/>
          <cell r="P928"/>
        </row>
        <row r="929">
          <cell r="A929"/>
          <cell r="B929"/>
          <cell r="C929"/>
          <cell r="D929"/>
          <cell r="E929"/>
          <cell r="F929"/>
          <cell r="G929"/>
          <cell r="H929"/>
          <cell r="I929"/>
          <cell r="J929"/>
          <cell r="K929"/>
          <cell r="L929"/>
          <cell r="M929"/>
          <cell r="N929"/>
          <cell r="O929"/>
          <cell r="P929"/>
        </row>
        <row r="930">
          <cell r="A930"/>
          <cell r="B930"/>
          <cell r="C930"/>
          <cell r="D930"/>
          <cell r="E930"/>
          <cell r="F930"/>
          <cell r="G930"/>
          <cell r="H930"/>
          <cell r="I930"/>
          <cell r="J930"/>
          <cell r="K930"/>
          <cell r="L930"/>
          <cell r="M930"/>
          <cell r="N930"/>
          <cell r="O930"/>
          <cell r="P930"/>
        </row>
        <row r="931">
          <cell r="A931"/>
          <cell r="B931"/>
          <cell r="C931"/>
          <cell r="D931"/>
          <cell r="E931"/>
          <cell r="F931"/>
          <cell r="G931"/>
          <cell r="H931"/>
          <cell r="I931"/>
          <cell r="J931"/>
          <cell r="K931"/>
          <cell r="L931"/>
          <cell r="M931"/>
          <cell r="N931"/>
          <cell r="O931"/>
          <cell r="P931"/>
        </row>
        <row r="932">
          <cell r="A932"/>
          <cell r="B932"/>
          <cell r="C932"/>
          <cell r="D932"/>
          <cell r="E932"/>
          <cell r="F932"/>
          <cell r="G932"/>
          <cell r="H932"/>
          <cell r="I932"/>
          <cell r="J932"/>
          <cell r="K932"/>
          <cell r="L932"/>
          <cell r="M932"/>
          <cell r="N932"/>
          <cell r="O932"/>
          <cell r="P932"/>
        </row>
        <row r="933">
          <cell r="A933"/>
          <cell r="B933"/>
          <cell r="C933"/>
          <cell r="D933"/>
          <cell r="E933"/>
          <cell r="F933"/>
          <cell r="G933"/>
          <cell r="H933"/>
          <cell r="I933"/>
          <cell r="J933"/>
          <cell r="K933"/>
          <cell r="L933"/>
          <cell r="M933"/>
          <cell r="N933"/>
          <cell r="O933"/>
          <cell r="P933"/>
        </row>
        <row r="934">
          <cell r="A934"/>
          <cell r="B934"/>
          <cell r="C934"/>
          <cell r="D934"/>
          <cell r="E934"/>
          <cell r="F934"/>
          <cell r="G934"/>
          <cell r="H934"/>
          <cell r="I934"/>
          <cell r="J934"/>
          <cell r="K934"/>
          <cell r="L934"/>
          <cell r="M934"/>
          <cell r="N934"/>
          <cell r="O934"/>
          <cell r="P934"/>
        </row>
        <row r="935">
          <cell r="A935"/>
          <cell r="B935"/>
          <cell r="C935"/>
          <cell r="D935"/>
          <cell r="E935"/>
          <cell r="F935"/>
          <cell r="G935"/>
          <cell r="H935"/>
          <cell r="I935"/>
          <cell r="J935"/>
          <cell r="K935"/>
          <cell r="L935"/>
          <cell r="M935"/>
          <cell r="N935"/>
          <cell r="O935"/>
          <cell r="P935"/>
        </row>
        <row r="936">
          <cell r="A936"/>
          <cell r="B936"/>
          <cell r="C936"/>
          <cell r="D936"/>
          <cell r="E936"/>
          <cell r="F936"/>
          <cell r="G936"/>
          <cell r="H936"/>
          <cell r="I936"/>
          <cell r="J936"/>
          <cell r="K936"/>
          <cell r="L936"/>
          <cell r="M936"/>
          <cell r="N936"/>
          <cell r="O936"/>
          <cell r="P936"/>
        </row>
        <row r="937">
          <cell r="A937"/>
          <cell r="B937"/>
          <cell r="C937"/>
          <cell r="D937"/>
          <cell r="E937"/>
          <cell r="F937"/>
          <cell r="G937"/>
          <cell r="H937"/>
          <cell r="I937"/>
          <cell r="J937"/>
          <cell r="K937"/>
          <cell r="L937"/>
          <cell r="M937"/>
          <cell r="N937"/>
          <cell r="O937"/>
          <cell r="P937"/>
        </row>
        <row r="938">
          <cell r="A938"/>
          <cell r="B938"/>
          <cell r="C938"/>
          <cell r="D938"/>
          <cell r="E938"/>
          <cell r="F938"/>
          <cell r="G938"/>
          <cell r="H938"/>
          <cell r="I938"/>
          <cell r="J938"/>
          <cell r="K938"/>
          <cell r="L938"/>
          <cell r="M938"/>
          <cell r="N938"/>
          <cell r="O938"/>
          <cell r="P938"/>
        </row>
        <row r="939">
          <cell r="A939"/>
          <cell r="B939"/>
          <cell r="C939"/>
          <cell r="D939"/>
          <cell r="E939"/>
          <cell r="F939"/>
          <cell r="G939"/>
          <cell r="H939"/>
          <cell r="I939"/>
          <cell r="J939"/>
          <cell r="K939"/>
          <cell r="L939"/>
          <cell r="M939"/>
          <cell r="N939"/>
          <cell r="O939"/>
          <cell r="P939"/>
        </row>
        <row r="940">
          <cell r="A940"/>
          <cell r="B940"/>
          <cell r="C940"/>
          <cell r="D940"/>
          <cell r="E940"/>
          <cell r="F940"/>
          <cell r="G940"/>
          <cell r="H940"/>
          <cell r="I940"/>
          <cell r="J940"/>
          <cell r="K940"/>
          <cell r="L940"/>
          <cell r="M940"/>
          <cell r="N940"/>
          <cell r="O940"/>
          <cell r="P940"/>
        </row>
        <row r="941">
          <cell r="A941"/>
          <cell r="B941"/>
          <cell r="C941"/>
          <cell r="D941"/>
          <cell r="E941"/>
          <cell r="F941"/>
          <cell r="G941"/>
          <cell r="H941"/>
          <cell r="I941"/>
          <cell r="J941"/>
          <cell r="K941"/>
          <cell r="L941"/>
          <cell r="M941"/>
          <cell r="N941"/>
          <cell r="O941"/>
          <cell r="P941"/>
        </row>
        <row r="942">
          <cell r="A942"/>
          <cell r="B942"/>
          <cell r="C942"/>
          <cell r="D942"/>
          <cell r="E942"/>
          <cell r="F942"/>
          <cell r="G942"/>
          <cell r="H942"/>
          <cell r="I942"/>
          <cell r="J942"/>
          <cell r="K942"/>
          <cell r="L942"/>
          <cell r="M942"/>
          <cell r="N942"/>
          <cell r="O942"/>
          <cell r="P942"/>
        </row>
        <row r="943">
          <cell r="A943"/>
          <cell r="B943"/>
          <cell r="C943"/>
          <cell r="D943"/>
          <cell r="E943"/>
          <cell r="F943"/>
          <cell r="G943"/>
          <cell r="H943"/>
          <cell r="I943"/>
          <cell r="J943"/>
          <cell r="K943"/>
          <cell r="L943"/>
          <cell r="M943"/>
          <cell r="N943"/>
          <cell r="O943"/>
          <cell r="P943"/>
        </row>
        <row r="944">
          <cell r="A944"/>
          <cell r="B944"/>
          <cell r="C944"/>
          <cell r="D944"/>
          <cell r="E944"/>
          <cell r="F944"/>
          <cell r="G944"/>
          <cell r="H944"/>
          <cell r="I944"/>
          <cell r="J944"/>
          <cell r="K944"/>
          <cell r="L944"/>
          <cell r="M944"/>
          <cell r="N944"/>
          <cell r="O944"/>
          <cell r="P944"/>
        </row>
        <row r="945">
          <cell r="A945"/>
          <cell r="B945"/>
          <cell r="C945"/>
          <cell r="D945"/>
          <cell r="E945"/>
          <cell r="F945"/>
          <cell r="G945"/>
          <cell r="H945"/>
          <cell r="I945"/>
          <cell r="J945"/>
          <cell r="K945"/>
          <cell r="L945"/>
          <cell r="M945"/>
          <cell r="N945"/>
          <cell r="O945"/>
          <cell r="P945"/>
        </row>
        <row r="946">
          <cell r="A946"/>
          <cell r="B946"/>
          <cell r="C946"/>
          <cell r="D946"/>
          <cell r="E946"/>
          <cell r="F946"/>
          <cell r="G946"/>
          <cell r="H946"/>
          <cell r="I946"/>
          <cell r="J946"/>
          <cell r="K946"/>
          <cell r="L946"/>
          <cell r="M946"/>
          <cell r="N946"/>
          <cell r="O946"/>
          <cell r="P946"/>
        </row>
        <row r="947">
          <cell r="A947"/>
          <cell r="B947"/>
          <cell r="C947"/>
          <cell r="D947"/>
          <cell r="E947"/>
          <cell r="F947"/>
          <cell r="G947"/>
          <cell r="H947"/>
          <cell r="I947"/>
          <cell r="J947"/>
          <cell r="K947"/>
          <cell r="L947"/>
          <cell r="M947"/>
          <cell r="N947"/>
          <cell r="O947"/>
          <cell r="P947"/>
        </row>
        <row r="948">
          <cell r="A948"/>
          <cell r="B948"/>
          <cell r="C948"/>
          <cell r="D948"/>
          <cell r="E948"/>
          <cell r="F948"/>
          <cell r="G948"/>
          <cell r="H948"/>
          <cell r="I948"/>
          <cell r="J948"/>
          <cell r="K948"/>
          <cell r="L948"/>
          <cell r="M948"/>
          <cell r="N948"/>
          <cell r="O948"/>
          <cell r="P948"/>
        </row>
        <row r="949">
          <cell r="A949"/>
          <cell r="B949"/>
          <cell r="C949"/>
          <cell r="D949"/>
          <cell r="E949"/>
          <cell r="F949"/>
          <cell r="G949"/>
          <cell r="H949"/>
          <cell r="I949"/>
          <cell r="J949"/>
          <cell r="K949"/>
          <cell r="L949"/>
          <cell r="M949"/>
          <cell r="N949"/>
          <cell r="O949"/>
          <cell r="P949"/>
        </row>
        <row r="950">
          <cell r="A950"/>
          <cell r="B950"/>
          <cell r="C950"/>
          <cell r="D950"/>
          <cell r="E950"/>
          <cell r="F950"/>
          <cell r="G950"/>
          <cell r="H950"/>
          <cell r="I950"/>
          <cell r="J950"/>
          <cell r="K950"/>
          <cell r="L950"/>
          <cell r="M950"/>
          <cell r="N950"/>
          <cell r="O950"/>
          <cell r="P950"/>
        </row>
        <row r="951">
          <cell r="A951"/>
          <cell r="B951"/>
          <cell r="C951"/>
          <cell r="D951"/>
          <cell r="E951"/>
          <cell r="F951"/>
          <cell r="G951"/>
          <cell r="H951"/>
          <cell r="I951"/>
          <cell r="J951"/>
          <cell r="K951"/>
          <cell r="L951"/>
          <cell r="M951"/>
          <cell r="N951"/>
          <cell r="O951"/>
          <cell r="P951"/>
        </row>
        <row r="952">
          <cell r="A952"/>
          <cell r="B952"/>
          <cell r="C952"/>
          <cell r="D952"/>
          <cell r="E952"/>
          <cell r="F952"/>
          <cell r="G952"/>
          <cell r="H952"/>
          <cell r="I952"/>
          <cell r="J952"/>
          <cell r="K952"/>
          <cell r="L952"/>
          <cell r="M952"/>
          <cell r="N952"/>
          <cell r="O952"/>
          <cell r="P952"/>
        </row>
        <row r="953">
          <cell r="A953"/>
          <cell r="B953"/>
          <cell r="C953"/>
          <cell r="D953"/>
          <cell r="E953"/>
          <cell r="F953"/>
          <cell r="G953"/>
          <cell r="H953"/>
          <cell r="I953"/>
          <cell r="J953"/>
          <cell r="K953"/>
          <cell r="L953"/>
          <cell r="M953"/>
          <cell r="N953"/>
          <cell r="O953"/>
          <cell r="P953"/>
        </row>
        <row r="954">
          <cell r="A954"/>
          <cell r="B954"/>
          <cell r="C954"/>
          <cell r="D954"/>
          <cell r="E954"/>
          <cell r="F954"/>
          <cell r="G954"/>
          <cell r="H954"/>
          <cell r="I954"/>
          <cell r="J954"/>
          <cell r="K954"/>
          <cell r="L954"/>
          <cell r="M954"/>
          <cell r="N954"/>
          <cell r="O954"/>
          <cell r="P954"/>
        </row>
        <row r="955">
          <cell r="A955"/>
          <cell r="B955"/>
          <cell r="C955"/>
          <cell r="D955"/>
          <cell r="E955"/>
          <cell r="F955"/>
          <cell r="G955"/>
          <cell r="H955"/>
          <cell r="I955"/>
          <cell r="J955"/>
          <cell r="K955"/>
          <cell r="L955"/>
          <cell r="M955"/>
          <cell r="N955"/>
          <cell r="O955"/>
          <cell r="P955"/>
        </row>
        <row r="956">
          <cell r="A956"/>
          <cell r="B956"/>
          <cell r="C956"/>
          <cell r="D956"/>
          <cell r="E956"/>
          <cell r="F956"/>
          <cell r="G956"/>
          <cell r="H956"/>
          <cell r="I956"/>
          <cell r="J956"/>
          <cell r="K956"/>
          <cell r="L956"/>
          <cell r="M956"/>
          <cell r="N956"/>
          <cell r="O956"/>
          <cell r="P956"/>
        </row>
        <row r="957">
          <cell r="A957"/>
          <cell r="B957"/>
          <cell r="C957"/>
          <cell r="D957"/>
          <cell r="E957"/>
          <cell r="F957"/>
          <cell r="G957"/>
          <cell r="H957"/>
          <cell r="I957"/>
          <cell r="J957"/>
          <cell r="K957"/>
          <cell r="L957"/>
          <cell r="M957"/>
          <cell r="N957"/>
          <cell r="O957"/>
          <cell r="P957"/>
        </row>
        <row r="958">
          <cell r="A958"/>
          <cell r="B958"/>
          <cell r="C958"/>
          <cell r="D958"/>
          <cell r="E958"/>
          <cell r="F958"/>
          <cell r="G958"/>
          <cell r="H958"/>
          <cell r="I958"/>
          <cell r="J958"/>
          <cell r="K958"/>
          <cell r="L958"/>
          <cell r="M958"/>
          <cell r="N958"/>
          <cell r="O958"/>
          <cell r="P958"/>
        </row>
        <row r="959">
          <cell r="A959"/>
          <cell r="B959"/>
          <cell r="C959"/>
          <cell r="D959"/>
          <cell r="E959"/>
          <cell r="F959"/>
          <cell r="G959"/>
          <cell r="H959"/>
          <cell r="I959"/>
          <cell r="J959"/>
          <cell r="K959"/>
          <cell r="L959"/>
          <cell r="M959"/>
          <cell r="N959"/>
          <cell r="O959"/>
          <cell r="P959"/>
        </row>
        <row r="960">
          <cell r="A960"/>
          <cell r="B960"/>
          <cell r="C960"/>
          <cell r="D960"/>
          <cell r="E960"/>
          <cell r="F960"/>
          <cell r="G960"/>
          <cell r="H960"/>
          <cell r="I960"/>
          <cell r="J960"/>
          <cell r="K960"/>
          <cell r="L960"/>
          <cell r="M960"/>
          <cell r="N960"/>
          <cell r="O960"/>
          <cell r="P960"/>
        </row>
        <row r="961">
          <cell r="A961"/>
          <cell r="B961"/>
          <cell r="C961"/>
          <cell r="D961"/>
          <cell r="E961"/>
          <cell r="F961"/>
          <cell r="G961"/>
          <cell r="H961"/>
          <cell r="I961"/>
          <cell r="J961"/>
          <cell r="K961"/>
          <cell r="L961"/>
          <cell r="M961"/>
          <cell r="N961"/>
          <cell r="O961"/>
          <cell r="P961"/>
        </row>
        <row r="962">
          <cell r="A962"/>
          <cell r="B962"/>
          <cell r="C962"/>
          <cell r="D962"/>
          <cell r="E962"/>
          <cell r="F962"/>
          <cell r="G962"/>
          <cell r="H962"/>
          <cell r="I962"/>
          <cell r="J962"/>
          <cell r="K962"/>
          <cell r="L962"/>
          <cell r="M962"/>
          <cell r="N962"/>
          <cell r="O962"/>
          <cell r="P962"/>
        </row>
        <row r="963">
          <cell r="A963"/>
          <cell r="B963"/>
          <cell r="C963"/>
          <cell r="D963"/>
          <cell r="E963"/>
          <cell r="F963"/>
          <cell r="G963"/>
          <cell r="H963"/>
          <cell r="I963"/>
          <cell r="J963"/>
          <cell r="K963"/>
          <cell r="L963"/>
          <cell r="M963"/>
          <cell r="N963"/>
          <cell r="O963"/>
          <cell r="P963"/>
        </row>
        <row r="964">
          <cell r="A964"/>
          <cell r="B964"/>
          <cell r="C964"/>
          <cell r="D964"/>
          <cell r="E964"/>
          <cell r="F964"/>
          <cell r="G964"/>
          <cell r="H964"/>
          <cell r="I964"/>
          <cell r="J964"/>
          <cell r="K964"/>
          <cell r="L964"/>
          <cell r="M964"/>
          <cell r="N964"/>
          <cell r="O964"/>
          <cell r="P964"/>
        </row>
        <row r="965">
          <cell r="A965"/>
          <cell r="B965"/>
          <cell r="C965"/>
          <cell r="D965"/>
          <cell r="E965"/>
          <cell r="F965"/>
          <cell r="G965"/>
          <cell r="H965"/>
          <cell r="I965"/>
          <cell r="J965"/>
          <cell r="K965"/>
          <cell r="L965"/>
          <cell r="M965"/>
          <cell r="N965"/>
          <cell r="O965"/>
          <cell r="P965"/>
        </row>
        <row r="966">
          <cell r="A966"/>
          <cell r="B966"/>
          <cell r="C966"/>
          <cell r="D966"/>
          <cell r="E966"/>
          <cell r="F966"/>
          <cell r="G966"/>
          <cell r="H966"/>
          <cell r="I966"/>
          <cell r="J966"/>
          <cell r="K966"/>
          <cell r="L966"/>
          <cell r="M966"/>
          <cell r="N966"/>
          <cell r="O966"/>
          <cell r="P966"/>
        </row>
        <row r="967">
          <cell r="A967"/>
          <cell r="B967"/>
          <cell r="C967"/>
          <cell r="D967"/>
          <cell r="E967"/>
          <cell r="F967"/>
          <cell r="G967"/>
          <cell r="H967"/>
          <cell r="I967"/>
          <cell r="J967"/>
          <cell r="K967"/>
          <cell r="L967"/>
          <cell r="M967"/>
          <cell r="N967"/>
          <cell r="O967"/>
          <cell r="P967"/>
        </row>
        <row r="968">
          <cell r="A968"/>
          <cell r="B968"/>
          <cell r="C968"/>
          <cell r="D968"/>
          <cell r="E968"/>
          <cell r="F968"/>
          <cell r="G968"/>
          <cell r="H968"/>
          <cell r="I968"/>
          <cell r="J968"/>
          <cell r="K968"/>
          <cell r="L968"/>
          <cell r="M968"/>
          <cell r="N968"/>
          <cell r="O968"/>
          <cell r="P968"/>
        </row>
        <row r="969">
          <cell r="A969"/>
          <cell r="B969"/>
          <cell r="C969"/>
          <cell r="D969"/>
          <cell r="E969"/>
          <cell r="F969"/>
          <cell r="G969"/>
          <cell r="H969"/>
          <cell r="I969"/>
          <cell r="J969"/>
          <cell r="K969"/>
          <cell r="L969"/>
          <cell r="M969"/>
          <cell r="N969"/>
          <cell r="O969"/>
          <cell r="P969"/>
        </row>
        <row r="970">
          <cell r="A970"/>
          <cell r="B970"/>
          <cell r="C970"/>
          <cell r="D970"/>
          <cell r="E970"/>
          <cell r="F970"/>
          <cell r="G970"/>
          <cell r="H970"/>
          <cell r="I970"/>
          <cell r="J970"/>
          <cell r="K970"/>
          <cell r="L970"/>
          <cell r="M970"/>
          <cell r="N970"/>
          <cell r="O970"/>
          <cell r="P970"/>
        </row>
        <row r="971">
          <cell r="A971"/>
          <cell r="B971"/>
          <cell r="C971"/>
          <cell r="D971"/>
          <cell r="E971"/>
          <cell r="F971"/>
          <cell r="G971"/>
          <cell r="H971"/>
          <cell r="I971"/>
          <cell r="J971"/>
          <cell r="K971"/>
          <cell r="L971"/>
          <cell r="M971"/>
          <cell r="N971"/>
          <cell r="O971"/>
          <cell r="P971"/>
        </row>
        <row r="972">
          <cell r="A972"/>
          <cell r="B972"/>
          <cell r="C972"/>
          <cell r="D972"/>
          <cell r="E972"/>
          <cell r="F972"/>
          <cell r="G972"/>
          <cell r="H972"/>
          <cell r="I972"/>
          <cell r="J972"/>
          <cell r="K972"/>
          <cell r="L972"/>
          <cell r="M972"/>
          <cell r="N972"/>
          <cell r="O972"/>
          <cell r="P972"/>
        </row>
        <row r="973">
          <cell r="A973"/>
          <cell r="B973"/>
          <cell r="C973"/>
          <cell r="D973"/>
          <cell r="E973"/>
          <cell r="F973"/>
          <cell r="G973"/>
          <cell r="H973"/>
          <cell r="I973"/>
          <cell r="J973"/>
          <cell r="K973"/>
          <cell r="L973"/>
          <cell r="M973"/>
          <cell r="N973"/>
          <cell r="O973"/>
          <cell r="P973"/>
        </row>
        <row r="974">
          <cell r="A974"/>
          <cell r="B974"/>
          <cell r="C974"/>
          <cell r="D974"/>
          <cell r="E974"/>
          <cell r="F974"/>
          <cell r="G974"/>
          <cell r="H974"/>
          <cell r="I974"/>
          <cell r="J974"/>
          <cell r="K974"/>
          <cell r="L974"/>
          <cell r="M974"/>
          <cell r="N974"/>
          <cell r="O974"/>
          <cell r="P974"/>
        </row>
        <row r="975">
          <cell r="A975"/>
          <cell r="B975"/>
          <cell r="C975"/>
          <cell r="D975"/>
          <cell r="E975"/>
          <cell r="F975"/>
          <cell r="G975"/>
          <cell r="H975"/>
          <cell r="I975"/>
          <cell r="J975"/>
          <cell r="K975"/>
          <cell r="L975"/>
          <cell r="M975"/>
          <cell r="N975"/>
          <cell r="O975"/>
          <cell r="P975"/>
        </row>
        <row r="976">
          <cell r="A976"/>
          <cell r="B976"/>
          <cell r="C976"/>
          <cell r="D976"/>
          <cell r="E976"/>
          <cell r="F976"/>
          <cell r="G976"/>
          <cell r="H976"/>
          <cell r="I976"/>
          <cell r="J976"/>
          <cell r="K976"/>
          <cell r="L976"/>
          <cell r="M976"/>
          <cell r="N976"/>
          <cell r="O976"/>
          <cell r="P976"/>
        </row>
        <row r="977">
          <cell r="A977"/>
          <cell r="B977"/>
          <cell r="C977"/>
          <cell r="D977"/>
          <cell r="E977"/>
          <cell r="F977"/>
          <cell r="G977"/>
          <cell r="H977"/>
          <cell r="I977"/>
          <cell r="J977"/>
          <cell r="K977"/>
          <cell r="L977"/>
          <cell r="M977"/>
          <cell r="N977"/>
          <cell r="O977"/>
          <cell r="P977"/>
        </row>
        <row r="978">
          <cell r="A978"/>
          <cell r="B978"/>
          <cell r="C978"/>
          <cell r="D978"/>
          <cell r="E978"/>
          <cell r="F978"/>
          <cell r="G978"/>
          <cell r="H978"/>
          <cell r="I978"/>
          <cell r="J978"/>
          <cell r="K978"/>
          <cell r="L978"/>
          <cell r="M978"/>
          <cell r="N978"/>
          <cell r="O978"/>
          <cell r="P978"/>
        </row>
        <row r="979">
          <cell r="A979"/>
          <cell r="B979"/>
          <cell r="C979"/>
          <cell r="D979"/>
          <cell r="E979"/>
          <cell r="F979"/>
          <cell r="G979"/>
          <cell r="H979"/>
          <cell r="I979"/>
          <cell r="J979"/>
          <cell r="K979"/>
          <cell r="L979"/>
          <cell r="M979"/>
          <cell r="N979"/>
          <cell r="O979"/>
          <cell r="P979"/>
        </row>
        <row r="980">
          <cell r="A980"/>
          <cell r="B980"/>
          <cell r="C980"/>
          <cell r="D980"/>
          <cell r="E980"/>
          <cell r="F980"/>
          <cell r="G980"/>
          <cell r="H980"/>
          <cell r="I980"/>
          <cell r="J980"/>
          <cell r="K980"/>
          <cell r="L980"/>
          <cell r="M980"/>
          <cell r="N980"/>
          <cell r="O980"/>
          <cell r="P980"/>
        </row>
        <row r="981">
          <cell r="A981"/>
          <cell r="B981"/>
          <cell r="C981"/>
          <cell r="D981"/>
          <cell r="E981"/>
          <cell r="F981"/>
          <cell r="G981"/>
          <cell r="H981"/>
          <cell r="I981"/>
          <cell r="J981"/>
          <cell r="K981"/>
          <cell r="L981"/>
          <cell r="M981"/>
          <cell r="N981"/>
          <cell r="O981"/>
          <cell r="P981"/>
        </row>
        <row r="982">
          <cell r="A982"/>
          <cell r="B982"/>
          <cell r="C982"/>
          <cell r="D982"/>
          <cell r="E982"/>
          <cell r="F982"/>
          <cell r="G982"/>
          <cell r="H982"/>
          <cell r="I982"/>
          <cell r="J982"/>
          <cell r="K982"/>
          <cell r="L982"/>
          <cell r="M982"/>
          <cell r="N982"/>
          <cell r="O982"/>
          <cell r="P982"/>
        </row>
        <row r="983">
          <cell r="A983"/>
          <cell r="B983"/>
          <cell r="C983"/>
          <cell r="D983"/>
          <cell r="E983"/>
          <cell r="F983"/>
          <cell r="G983"/>
          <cell r="H983"/>
          <cell r="I983"/>
          <cell r="J983"/>
          <cell r="K983"/>
          <cell r="L983"/>
          <cell r="M983"/>
          <cell r="N983"/>
          <cell r="O983"/>
          <cell r="P983"/>
        </row>
        <row r="984">
          <cell r="A984"/>
          <cell r="B984"/>
          <cell r="C984"/>
          <cell r="D984"/>
          <cell r="E984"/>
          <cell r="F984"/>
          <cell r="G984"/>
          <cell r="H984"/>
          <cell r="I984"/>
          <cell r="J984"/>
          <cell r="K984"/>
          <cell r="L984"/>
          <cell r="M984"/>
          <cell r="N984"/>
          <cell r="O984"/>
          <cell r="P984"/>
        </row>
        <row r="985">
          <cell r="A985"/>
          <cell r="B985"/>
          <cell r="C985"/>
          <cell r="D985"/>
          <cell r="E985"/>
          <cell r="F985"/>
          <cell r="G985"/>
          <cell r="H985"/>
          <cell r="I985"/>
          <cell r="J985"/>
          <cell r="K985"/>
          <cell r="L985"/>
          <cell r="M985"/>
          <cell r="N985"/>
          <cell r="O985"/>
          <cell r="P985"/>
        </row>
        <row r="986">
          <cell r="A986"/>
          <cell r="B986"/>
          <cell r="C986"/>
          <cell r="D986"/>
          <cell r="E986"/>
          <cell r="F986"/>
          <cell r="G986"/>
          <cell r="H986"/>
          <cell r="I986"/>
          <cell r="J986"/>
          <cell r="K986"/>
          <cell r="L986"/>
          <cell r="M986"/>
          <cell r="N986"/>
          <cell r="O986"/>
          <cell r="P986"/>
        </row>
        <row r="987">
          <cell r="A987"/>
          <cell r="B987"/>
          <cell r="C987"/>
          <cell r="D987"/>
          <cell r="E987"/>
          <cell r="F987"/>
          <cell r="G987"/>
          <cell r="H987"/>
          <cell r="I987"/>
          <cell r="J987"/>
          <cell r="K987"/>
          <cell r="L987"/>
          <cell r="M987"/>
          <cell r="N987"/>
          <cell r="O987"/>
          <cell r="P987"/>
        </row>
        <row r="988">
          <cell r="A988"/>
          <cell r="B988"/>
          <cell r="C988"/>
          <cell r="D988"/>
          <cell r="E988"/>
          <cell r="F988"/>
          <cell r="G988"/>
          <cell r="H988"/>
          <cell r="I988"/>
          <cell r="J988"/>
          <cell r="K988"/>
          <cell r="L988"/>
          <cell r="M988"/>
          <cell r="N988"/>
          <cell r="O988"/>
          <cell r="P988"/>
        </row>
        <row r="989">
          <cell r="A989"/>
          <cell r="B989"/>
          <cell r="C989"/>
          <cell r="D989"/>
          <cell r="E989"/>
          <cell r="F989"/>
          <cell r="G989"/>
          <cell r="H989"/>
          <cell r="I989"/>
          <cell r="J989"/>
          <cell r="K989"/>
          <cell r="L989"/>
          <cell r="M989"/>
          <cell r="N989"/>
          <cell r="O989"/>
          <cell r="P989"/>
        </row>
        <row r="990">
          <cell r="A990"/>
          <cell r="B990"/>
          <cell r="C990"/>
          <cell r="D990"/>
          <cell r="E990"/>
          <cell r="F990"/>
          <cell r="G990"/>
          <cell r="H990"/>
          <cell r="I990"/>
          <cell r="J990"/>
          <cell r="K990"/>
          <cell r="L990"/>
          <cell r="M990"/>
          <cell r="N990"/>
          <cell r="O990"/>
          <cell r="P990"/>
        </row>
        <row r="991">
          <cell r="A991"/>
          <cell r="B991"/>
          <cell r="C991"/>
          <cell r="D991"/>
          <cell r="E991"/>
          <cell r="F991"/>
          <cell r="G991"/>
          <cell r="H991"/>
          <cell r="I991"/>
          <cell r="J991"/>
          <cell r="K991"/>
          <cell r="L991"/>
          <cell r="M991"/>
          <cell r="N991"/>
          <cell r="O991"/>
          <cell r="P991"/>
        </row>
        <row r="992">
          <cell r="A992"/>
          <cell r="B992"/>
          <cell r="C992"/>
          <cell r="D992"/>
          <cell r="E992"/>
          <cell r="F992"/>
          <cell r="G992"/>
          <cell r="H992"/>
          <cell r="I992"/>
          <cell r="J992"/>
          <cell r="K992"/>
          <cell r="L992"/>
          <cell r="M992"/>
          <cell r="N992"/>
          <cell r="O992"/>
          <cell r="P992"/>
        </row>
        <row r="993">
          <cell r="A993"/>
          <cell r="B993"/>
          <cell r="C993"/>
          <cell r="D993"/>
          <cell r="E993"/>
          <cell r="F993"/>
          <cell r="G993"/>
          <cell r="H993"/>
          <cell r="I993"/>
          <cell r="J993"/>
          <cell r="K993"/>
          <cell r="L993"/>
          <cell r="M993"/>
          <cell r="N993"/>
          <cell r="O993"/>
          <cell r="P993"/>
        </row>
        <row r="994">
          <cell r="A994"/>
          <cell r="B994"/>
          <cell r="C994"/>
          <cell r="D994"/>
          <cell r="E994"/>
          <cell r="F994"/>
          <cell r="G994"/>
          <cell r="H994"/>
          <cell r="I994"/>
          <cell r="J994"/>
          <cell r="K994"/>
          <cell r="L994"/>
          <cell r="M994"/>
          <cell r="N994"/>
          <cell r="O994"/>
          <cell r="P994"/>
        </row>
        <row r="995">
          <cell r="A995"/>
          <cell r="B995"/>
          <cell r="C995"/>
          <cell r="D995"/>
          <cell r="E995"/>
          <cell r="F995"/>
          <cell r="G995"/>
          <cell r="H995"/>
          <cell r="I995"/>
          <cell r="J995"/>
          <cell r="K995"/>
          <cell r="L995"/>
          <cell r="M995"/>
          <cell r="N995"/>
          <cell r="O995"/>
          <cell r="P995"/>
        </row>
        <row r="996">
          <cell r="A996"/>
          <cell r="B996"/>
          <cell r="C996"/>
          <cell r="D996"/>
          <cell r="E996"/>
          <cell r="F996"/>
          <cell r="G996"/>
          <cell r="H996"/>
          <cell r="I996"/>
          <cell r="J996"/>
          <cell r="K996"/>
          <cell r="L996"/>
          <cell r="M996"/>
          <cell r="N996"/>
          <cell r="O996"/>
          <cell r="P996"/>
        </row>
        <row r="997">
          <cell r="A997"/>
          <cell r="B997"/>
          <cell r="C997"/>
          <cell r="D997"/>
          <cell r="E997"/>
          <cell r="F997"/>
          <cell r="G997"/>
          <cell r="H997"/>
          <cell r="I997"/>
          <cell r="J997"/>
          <cell r="K997"/>
          <cell r="L997"/>
          <cell r="M997"/>
          <cell r="N997"/>
          <cell r="O997"/>
          <cell r="P997"/>
        </row>
        <row r="998">
          <cell r="A998"/>
          <cell r="B998"/>
          <cell r="C998"/>
          <cell r="D998"/>
          <cell r="E998"/>
          <cell r="F998"/>
          <cell r="G998"/>
          <cell r="H998"/>
          <cell r="I998"/>
          <cell r="J998"/>
          <cell r="K998"/>
          <cell r="L998"/>
          <cell r="M998"/>
          <cell r="N998"/>
          <cell r="O998"/>
          <cell r="P998"/>
        </row>
        <row r="999">
          <cell r="A999"/>
          <cell r="B999"/>
          <cell r="C999"/>
          <cell r="D999"/>
          <cell r="E999"/>
          <cell r="F999"/>
          <cell r="G999"/>
          <cell r="H999"/>
          <cell r="I999"/>
          <cell r="J999"/>
          <cell r="K999"/>
          <cell r="L999"/>
          <cell r="M999"/>
          <cell r="N999"/>
          <cell r="O999"/>
          <cell r="P999"/>
        </row>
        <row r="1000">
          <cell r="A1000"/>
          <cell r="B1000"/>
          <cell r="C1000"/>
          <cell r="D1000"/>
          <cell r="E1000"/>
          <cell r="F1000"/>
          <cell r="G1000"/>
          <cell r="H1000"/>
          <cell r="I1000"/>
          <cell r="J1000"/>
          <cell r="K1000"/>
          <cell r="L1000"/>
          <cell r="M1000"/>
          <cell r="N1000"/>
          <cell r="O1000"/>
          <cell r="P1000"/>
        </row>
        <row r="1001">
          <cell r="A1001"/>
          <cell r="B1001"/>
          <cell r="C1001"/>
          <cell r="D1001"/>
          <cell r="E1001"/>
          <cell r="F1001"/>
          <cell r="G1001"/>
          <cell r="H1001"/>
          <cell r="I1001"/>
          <cell r="J1001"/>
          <cell r="K1001"/>
          <cell r="L1001"/>
          <cell r="M1001"/>
          <cell r="N1001"/>
          <cell r="O1001"/>
          <cell r="P1001"/>
        </row>
        <row r="1002">
          <cell r="A1002"/>
          <cell r="B1002"/>
          <cell r="C1002"/>
          <cell r="D1002"/>
          <cell r="E1002"/>
          <cell r="F1002"/>
          <cell r="G1002"/>
          <cell r="H1002"/>
          <cell r="I1002"/>
          <cell r="J1002"/>
          <cell r="K1002"/>
          <cell r="L1002"/>
          <cell r="M1002"/>
          <cell r="N1002"/>
          <cell r="O1002"/>
          <cell r="P1002"/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2A16E-E3F9-384D-9E29-D88BCF4CFB49}">
  <dimension ref="B1:AK93"/>
  <sheetViews>
    <sheetView tabSelected="1" topLeftCell="A76" zoomScaleNormal="100" workbookViewId="0">
      <selection activeCell="E93" sqref="E93"/>
    </sheetView>
  </sheetViews>
  <sheetFormatPr baseColWidth="10" defaultColWidth="10.796875" defaultRowHeight="15.6" x14ac:dyDescent="0.3"/>
  <cols>
    <col min="1" max="1" width="1" style="3" customWidth="1"/>
    <col min="2" max="4" width="10.69921875" style="4" customWidth="1"/>
    <col min="5" max="5" width="10.796875" style="119" customWidth="1"/>
    <col min="6" max="6" width="10.796875" style="4" customWidth="1"/>
    <col min="7" max="19" width="8.796875" style="4" customWidth="1"/>
    <col min="20" max="30" width="8.796875" style="3" customWidth="1"/>
    <col min="31" max="31" width="9.296875" style="3" customWidth="1"/>
    <col min="32" max="16384" width="10.796875" style="3"/>
  </cols>
  <sheetData>
    <row r="1" spans="2:37" ht="6" customHeight="1" thickBot="1" x14ac:dyDescent="0.35"/>
    <row r="2" spans="2:37" ht="21.6" thickBot="1" x14ac:dyDescent="0.35">
      <c r="G2" s="105" t="s">
        <v>28</v>
      </c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7"/>
    </row>
    <row r="3" spans="2:37" ht="16.2" thickBot="1" x14ac:dyDescent="0.35">
      <c r="G3" s="108" t="s">
        <v>36</v>
      </c>
      <c r="H3" s="109"/>
      <c r="I3" s="109"/>
      <c r="J3" s="109"/>
      <c r="K3" s="109"/>
      <c r="L3" s="109"/>
      <c r="M3" s="109"/>
      <c r="N3" s="109"/>
      <c r="O3" s="108" t="s">
        <v>3</v>
      </c>
      <c r="P3" s="109"/>
      <c r="Q3" s="109"/>
      <c r="R3" s="109"/>
      <c r="S3" s="109"/>
      <c r="T3" s="109"/>
      <c r="U3" s="109"/>
      <c r="V3" s="109"/>
      <c r="W3" s="102" t="s">
        <v>30</v>
      </c>
      <c r="X3" s="103"/>
      <c r="Y3" s="103"/>
      <c r="Z3" s="103"/>
      <c r="AA3" s="103"/>
      <c r="AB3" s="103"/>
      <c r="AC3" s="103"/>
      <c r="AD3" s="104"/>
    </row>
    <row r="4" spans="2:37" ht="34.950000000000003" customHeight="1" thickBot="1" x14ac:dyDescent="0.35">
      <c r="B4" s="96" t="s">
        <v>6</v>
      </c>
      <c r="C4" s="98" t="s">
        <v>7</v>
      </c>
      <c r="D4" s="98" t="s">
        <v>0</v>
      </c>
      <c r="E4" s="120" t="s">
        <v>1</v>
      </c>
      <c r="F4" s="100" t="s">
        <v>8</v>
      </c>
      <c r="G4" s="95" t="s">
        <v>4</v>
      </c>
      <c r="H4" s="93"/>
      <c r="I4" s="92" t="s">
        <v>5</v>
      </c>
      <c r="J4" s="93"/>
      <c r="K4" s="92" t="s">
        <v>26</v>
      </c>
      <c r="L4" s="93"/>
      <c r="M4" s="92" t="s">
        <v>27</v>
      </c>
      <c r="N4" s="110"/>
      <c r="O4" s="95" t="s">
        <v>4</v>
      </c>
      <c r="P4" s="93"/>
      <c r="Q4" s="92" t="s">
        <v>5</v>
      </c>
      <c r="R4" s="93"/>
      <c r="S4" s="92" t="s">
        <v>26</v>
      </c>
      <c r="T4" s="93"/>
      <c r="U4" s="92" t="s">
        <v>27</v>
      </c>
      <c r="V4" s="94"/>
      <c r="W4" s="110" t="s">
        <v>4</v>
      </c>
      <c r="X4" s="93"/>
      <c r="Y4" s="92" t="s">
        <v>5</v>
      </c>
      <c r="Z4" s="93"/>
      <c r="AA4" s="92" t="s">
        <v>26</v>
      </c>
      <c r="AB4" s="93"/>
      <c r="AC4" s="92" t="s">
        <v>27</v>
      </c>
      <c r="AD4" s="94"/>
    </row>
    <row r="5" spans="2:37" ht="28.2" thickBot="1" x14ac:dyDescent="0.35">
      <c r="B5" s="97"/>
      <c r="C5" s="99"/>
      <c r="D5" s="99"/>
      <c r="E5" s="121"/>
      <c r="F5" s="101"/>
      <c r="G5" s="14" t="s">
        <v>24</v>
      </c>
      <c r="H5" s="15" t="s">
        <v>25</v>
      </c>
      <c r="I5" s="24" t="s">
        <v>24</v>
      </c>
      <c r="J5" s="28" t="s">
        <v>25</v>
      </c>
      <c r="K5" s="15" t="s">
        <v>24</v>
      </c>
      <c r="L5" s="28" t="s">
        <v>25</v>
      </c>
      <c r="M5" s="15" t="s">
        <v>24</v>
      </c>
      <c r="N5" s="15" t="s">
        <v>25</v>
      </c>
      <c r="O5" s="16" t="s">
        <v>24</v>
      </c>
      <c r="P5" s="28" t="s">
        <v>25</v>
      </c>
      <c r="Q5" s="17" t="s">
        <v>24</v>
      </c>
      <c r="R5" s="28" t="s">
        <v>25</v>
      </c>
      <c r="S5" s="17" t="s">
        <v>24</v>
      </c>
      <c r="T5" s="28" t="s">
        <v>25</v>
      </c>
      <c r="U5" s="17" t="s">
        <v>24</v>
      </c>
      <c r="V5" s="18" t="s">
        <v>25</v>
      </c>
      <c r="W5" s="16" t="s">
        <v>24</v>
      </c>
      <c r="X5" s="28" t="s">
        <v>25</v>
      </c>
      <c r="Y5" s="17" t="s">
        <v>24</v>
      </c>
      <c r="Z5" s="28" t="s">
        <v>25</v>
      </c>
      <c r="AA5" s="17" t="s">
        <v>24</v>
      </c>
      <c r="AB5" s="28" t="s">
        <v>25</v>
      </c>
      <c r="AC5" s="17" t="s">
        <v>24</v>
      </c>
      <c r="AD5" s="18" t="s">
        <v>25</v>
      </c>
    </row>
    <row r="6" spans="2:37" x14ac:dyDescent="0.3">
      <c r="B6" s="40">
        <v>298</v>
      </c>
      <c r="C6" s="41">
        <v>13</v>
      </c>
      <c r="D6" s="41" t="str">
        <f>VLOOKUP($B6,[1]CrossingStats!$A$1:$P$149,4,FALSE)</f>
        <v>none</v>
      </c>
      <c r="E6" s="122" t="str">
        <f>VLOOKUP($B6,[1]CrossingStats!$A$1:$P$149,7,FALSE)</f>
        <v>27.06.2020</v>
      </c>
      <c r="F6" s="42" t="s">
        <v>10</v>
      </c>
      <c r="G6" s="64" t="s">
        <v>9</v>
      </c>
      <c r="H6" s="47" t="s">
        <v>9</v>
      </c>
      <c r="I6" s="25" t="s">
        <v>9</v>
      </c>
      <c r="J6" s="29" t="s">
        <v>9</v>
      </c>
      <c r="K6" s="44"/>
      <c r="L6" s="48"/>
      <c r="M6" s="44"/>
      <c r="N6" s="42"/>
      <c r="O6" s="6" t="s">
        <v>9</v>
      </c>
      <c r="P6" s="29" t="s">
        <v>9</v>
      </c>
      <c r="Q6" s="25" t="s">
        <v>9</v>
      </c>
      <c r="R6" s="29" t="s">
        <v>9</v>
      </c>
      <c r="S6" s="8"/>
      <c r="T6" s="34"/>
      <c r="U6" s="10"/>
      <c r="V6" s="20"/>
      <c r="W6" s="6" t="s">
        <v>9</v>
      </c>
      <c r="X6" s="72" t="s">
        <v>9</v>
      </c>
      <c r="Y6" s="45"/>
      <c r="Z6" s="49"/>
      <c r="AA6" s="45"/>
      <c r="AB6" s="49"/>
      <c r="AC6" s="45"/>
      <c r="AD6" s="46"/>
      <c r="AF6" s="1"/>
      <c r="AG6" s="2"/>
      <c r="AH6" s="2"/>
      <c r="AI6" s="2"/>
      <c r="AJ6" s="2"/>
      <c r="AK6" s="2"/>
    </row>
    <row r="7" spans="2:37" x14ac:dyDescent="0.3">
      <c r="B7" s="36">
        <v>283</v>
      </c>
      <c r="C7" s="38">
        <v>27</v>
      </c>
      <c r="D7" s="38" t="str">
        <f>VLOOKUP($B7,[1]CrossingStats!$A$1:$P$149,4,FALSE)</f>
        <v>none</v>
      </c>
      <c r="E7" s="123" t="str">
        <f>VLOOKUP($B7,[1]CrossingStats!$A$1:$P$149,7,FALSE)</f>
        <v>07.07.2020</v>
      </c>
      <c r="F7" s="9" t="s">
        <v>16</v>
      </c>
      <c r="G7" s="6" t="s">
        <v>9</v>
      </c>
      <c r="H7" s="7" t="s">
        <v>9</v>
      </c>
      <c r="I7" s="25" t="s">
        <v>9</v>
      </c>
      <c r="J7" s="29" t="s">
        <v>9</v>
      </c>
      <c r="K7" s="8"/>
      <c r="L7" s="30"/>
      <c r="M7" s="8"/>
      <c r="N7" s="9"/>
      <c r="O7" s="6" t="s">
        <v>9</v>
      </c>
      <c r="P7" s="29" t="s">
        <v>9</v>
      </c>
      <c r="Q7" s="25" t="s">
        <v>9</v>
      </c>
      <c r="R7" s="29" t="s">
        <v>9</v>
      </c>
      <c r="S7" s="8"/>
      <c r="T7" s="34"/>
      <c r="U7" s="10"/>
      <c r="V7" s="20"/>
      <c r="W7" s="6" t="s">
        <v>9</v>
      </c>
      <c r="X7" s="73" t="s">
        <v>9</v>
      </c>
      <c r="Y7" s="10"/>
      <c r="Z7" s="34"/>
      <c r="AA7" s="10"/>
      <c r="AB7" s="34"/>
      <c r="AC7" s="10"/>
      <c r="AD7" s="20"/>
      <c r="AF7" s="112" t="s">
        <v>12</v>
      </c>
      <c r="AG7" s="111" t="s">
        <v>11</v>
      </c>
      <c r="AH7" s="111"/>
      <c r="AI7" s="111"/>
      <c r="AJ7" s="111"/>
      <c r="AK7" s="111"/>
    </row>
    <row r="8" spans="2:37" x14ac:dyDescent="0.3">
      <c r="B8" s="36">
        <v>296</v>
      </c>
      <c r="C8" s="38">
        <v>9</v>
      </c>
      <c r="D8" s="38" t="str">
        <f>VLOOKUP($B8,[1]CrossingStats!$A$1:$P$149,4,FALSE)</f>
        <v>none</v>
      </c>
      <c r="E8" s="123" t="str">
        <f>VLOOKUP($B8,[1]CrossingStats!$A$1:$P$149,7,FALSE)</f>
        <v>14.07.2020</v>
      </c>
      <c r="F8" s="9" t="s">
        <v>17</v>
      </c>
      <c r="G8" s="6" t="s">
        <v>9</v>
      </c>
      <c r="H8" s="7" t="s">
        <v>9</v>
      </c>
      <c r="I8" s="25" t="s">
        <v>9</v>
      </c>
      <c r="J8" s="29" t="s">
        <v>9</v>
      </c>
      <c r="K8" s="8"/>
      <c r="L8" s="30"/>
      <c r="M8" s="8"/>
      <c r="N8" s="9"/>
      <c r="O8" s="6" t="s">
        <v>9</v>
      </c>
      <c r="P8" s="29" t="s">
        <v>9</v>
      </c>
      <c r="Q8" s="25" t="s">
        <v>9</v>
      </c>
      <c r="R8" s="29" t="s">
        <v>9</v>
      </c>
      <c r="S8" s="8"/>
      <c r="T8" s="34"/>
      <c r="U8" s="10"/>
      <c r="V8" s="20"/>
      <c r="W8" s="6" t="s">
        <v>9</v>
      </c>
      <c r="X8" s="73" t="s">
        <v>9</v>
      </c>
      <c r="Y8" s="25" t="s">
        <v>9</v>
      </c>
      <c r="Z8" s="29" t="s">
        <v>9</v>
      </c>
      <c r="AA8" s="10"/>
      <c r="AB8" s="34"/>
      <c r="AC8" s="10"/>
      <c r="AD8" s="20"/>
      <c r="AF8" s="112"/>
      <c r="AG8" s="111" t="s">
        <v>13</v>
      </c>
      <c r="AH8" s="111"/>
      <c r="AI8" s="111"/>
      <c r="AJ8" s="111"/>
      <c r="AK8" s="111"/>
    </row>
    <row r="9" spans="2:37" x14ac:dyDescent="0.3">
      <c r="B9" s="36">
        <v>297</v>
      </c>
      <c r="C9" s="38">
        <v>39</v>
      </c>
      <c r="D9" s="38" t="str">
        <f>VLOOKUP($B9,[1]CrossingStats!$A$1:$P$149,4,FALSE)</f>
        <v>none</v>
      </c>
      <c r="E9" s="123" t="str">
        <f>VLOOKUP($B9,[1]CrossingStats!$A$1:$P$149,7,FALSE)</f>
        <v>13.08.2020</v>
      </c>
      <c r="F9" s="9" t="s">
        <v>15</v>
      </c>
      <c r="G9" s="6" t="s">
        <v>9</v>
      </c>
      <c r="H9" s="7" t="s">
        <v>9</v>
      </c>
      <c r="I9" s="25" t="s">
        <v>9</v>
      </c>
      <c r="J9" s="29" t="s">
        <v>9</v>
      </c>
      <c r="K9" s="8"/>
      <c r="L9" s="30"/>
      <c r="M9" s="8"/>
      <c r="N9" s="9"/>
      <c r="O9" s="6" t="s">
        <v>9</v>
      </c>
      <c r="P9" s="29" t="s">
        <v>9</v>
      </c>
      <c r="Q9" s="25" t="s">
        <v>9</v>
      </c>
      <c r="R9" s="29" t="s">
        <v>9</v>
      </c>
      <c r="S9" s="8"/>
      <c r="T9" s="34"/>
      <c r="U9" s="10"/>
      <c r="V9" s="20"/>
      <c r="W9" s="6" t="s">
        <v>9</v>
      </c>
      <c r="X9" s="73" t="s">
        <v>9</v>
      </c>
      <c r="Y9" s="10"/>
      <c r="Z9" s="34"/>
      <c r="AA9" s="10"/>
      <c r="AB9" s="34"/>
      <c r="AC9" s="10"/>
      <c r="AD9" s="20"/>
      <c r="AF9" s="112"/>
      <c r="AG9" s="111" t="s">
        <v>14</v>
      </c>
      <c r="AH9" s="111"/>
      <c r="AI9" s="111"/>
      <c r="AJ9" s="111"/>
      <c r="AK9" s="111"/>
    </row>
    <row r="10" spans="2:37" x14ac:dyDescent="0.3">
      <c r="B10" s="36">
        <v>330</v>
      </c>
      <c r="C10" s="38">
        <v>6</v>
      </c>
      <c r="D10" s="38" t="str">
        <f>VLOOKUP($B10,[1]CrossingStats!$A$1:$P$149,4,FALSE)</f>
        <v>none</v>
      </c>
      <c r="E10" s="123" t="str">
        <f>VLOOKUP($B10,[1]CrossingStats!$A$1:$P$149,7,FALSE)</f>
        <v>13.08.2020</v>
      </c>
      <c r="F10" s="9" t="s">
        <v>18</v>
      </c>
      <c r="G10" s="6" t="s">
        <v>9</v>
      </c>
      <c r="H10" s="7" t="s">
        <v>9</v>
      </c>
      <c r="I10" s="25" t="s">
        <v>9</v>
      </c>
      <c r="J10" s="29" t="s">
        <v>9</v>
      </c>
      <c r="K10" s="8"/>
      <c r="L10" s="30"/>
      <c r="M10" s="8"/>
      <c r="N10" s="9"/>
      <c r="O10" s="6" t="s">
        <v>9</v>
      </c>
      <c r="P10" s="29" t="s">
        <v>9</v>
      </c>
      <c r="Q10" s="25" t="s">
        <v>9</v>
      </c>
      <c r="R10" s="29" t="s">
        <v>9</v>
      </c>
      <c r="S10" s="8"/>
      <c r="T10" s="34"/>
      <c r="U10" s="10"/>
      <c r="V10" s="20"/>
      <c r="W10" s="6" t="s">
        <v>9</v>
      </c>
      <c r="X10" s="73" t="s">
        <v>9</v>
      </c>
      <c r="Y10" s="10"/>
      <c r="Z10" s="34"/>
      <c r="AA10" s="10"/>
      <c r="AB10" s="34"/>
      <c r="AC10" s="10"/>
      <c r="AD10" s="20"/>
      <c r="AF10" s="1"/>
      <c r="AG10" s="2"/>
      <c r="AH10" s="2"/>
      <c r="AI10" s="2"/>
      <c r="AJ10" s="2"/>
      <c r="AK10" s="2"/>
    </row>
    <row r="11" spans="2:37" x14ac:dyDescent="0.3">
      <c r="B11" s="36">
        <v>340</v>
      </c>
      <c r="C11" s="38">
        <v>3</v>
      </c>
      <c r="D11" s="38" t="str">
        <f>VLOOKUP($B11,[1]CrossingStats!$A$1:$P$149,4,FALSE)</f>
        <v>none</v>
      </c>
      <c r="E11" s="123" t="str">
        <f>VLOOKUP($B11,[1]CrossingStats!$A$1:$P$149,7,FALSE)</f>
        <v>13.08.2020</v>
      </c>
      <c r="F11" s="9" t="s">
        <v>16</v>
      </c>
      <c r="G11" s="6" t="s">
        <v>9</v>
      </c>
      <c r="H11" s="7" t="s">
        <v>9</v>
      </c>
      <c r="I11" s="25" t="s">
        <v>9</v>
      </c>
      <c r="J11" s="29" t="s">
        <v>9</v>
      </c>
      <c r="K11" s="11"/>
      <c r="L11" s="32"/>
      <c r="M11" s="11"/>
      <c r="N11" s="60"/>
      <c r="O11" s="23" t="s">
        <v>22</v>
      </c>
      <c r="P11" s="32" t="s">
        <v>22</v>
      </c>
      <c r="Q11" s="11" t="s">
        <v>22</v>
      </c>
      <c r="R11" s="32" t="s">
        <v>22</v>
      </c>
      <c r="S11" s="11" t="s">
        <v>22</v>
      </c>
      <c r="T11" s="32" t="s">
        <v>22</v>
      </c>
      <c r="U11" s="11" t="s">
        <v>22</v>
      </c>
      <c r="V11" s="56" t="s">
        <v>22</v>
      </c>
      <c r="W11" s="23" t="s">
        <v>22</v>
      </c>
      <c r="X11" s="32" t="s">
        <v>22</v>
      </c>
      <c r="Y11" s="11" t="s">
        <v>22</v>
      </c>
      <c r="Z11" s="32" t="s">
        <v>22</v>
      </c>
      <c r="AA11" s="11" t="s">
        <v>22</v>
      </c>
      <c r="AB11" s="32" t="s">
        <v>22</v>
      </c>
      <c r="AC11" s="11" t="s">
        <v>22</v>
      </c>
      <c r="AD11" s="60" t="s">
        <v>22</v>
      </c>
    </row>
    <row r="12" spans="2:37" x14ac:dyDescent="0.3">
      <c r="B12" s="36">
        <v>269</v>
      </c>
      <c r="C12" s="38">
        <v>37</v>
      </c>
      <c r="D12" s="38" t="str">
        <f>VLOOKUP($B12,[1]CrossingStats!$A$1:$P$149,4,FALSE)</f>
        <v>none</v>
      </c>
      <c r="E12" s="123" t="str">
        <f>VLOOKUP($B12,[1]CrossingStats!$A$1:$P$149,7,FALSE)</f>
        <v>25.08.2020</v>
      </c>
      <c r="F12" s="9" t="s">
        <v>19</v>
      </c>
      <c r="G12" s="6" t="s">
        <v>9</v>
      </c>
      <c r="H12" s="7" t="s">
        <v>9</v>
      </c>
      <c r="I12" s="25" t="s">
        <v>9</v>
      </c>
      <c r="J12" s="29" t="s">
        <v>9</v>
      </c>
      <c r="K12" s="8"/>
      <c r="L12" s="30"/>
      <c r="M12" s="8"/>
      <c r="N12" s="9"/>
      <c r="O12" s="6" t="s">
        <v>9</v>
      </c>
      <c r="P12" s="29" t="s">
        <v>9</v>
      </c>
      <c r="Q12" s="25" t="s">
        <v>9</v>
      </c>
      <c r="R12" s="29" t="s">
        <v>9</v>
      </c>
      <c r="S12" s="8"/>
      <c r="T12" s="34"/>
      <c r="U12" s="10"/>
      <c r="V12" s="20"/>
      <c r="W12" s="6" t="s">
        <v>9</v>
      </c>
      <c r="X12" s="73" t="s">
        <v>9</v>
      </c>
      <c r="Y12" s="25"/>
      <c r="Z12" s="34"/>
      <c r="AA12" s="10"/>
      <c r="AB12" s="34"/>
      <c r="AC12" s="10"/>
      <c r="AD12" s="20"/>
    </row>
    <row r="13" spans="2:37" x14ac:dyDescent="0.3">
      <c r="B13" s="36">
        <v>314</v>
      </c>
      <c r="C13" s="38">
        <v>11</v>
      </c>
      <c r="D13" s="38" t="str">
        <f>VLOOKUP($B13,[1]CrossingStats!$A$1:$P$149,4,FALSE)</f>
        <v>none</v>
      </c>
      <c r="E13" s="123" t="str">
        <f>VLOOKUP($B13,[1]CrossingStats!$A$1:$P$149,7,FALSE)</f>
        <v>25.08.2020</v>
      </c>
      <c r="F13" s="9" t="s">
        <v>20</v>
      </c>
      <c r="G13" s="6" t="s">
        <v>9</v>
      </c>
      <c r="H13" s="7" t="s">
        <v>9</v>
      </c>
      <c r="I13" s="25" t="s">
        <v>9</v>
      </c>
      <c r="J13" s="29" t="s">
        <v>9</v>
      </c>
      <c r="K13" s="8"/>
      <c r="L13" s="30"/>
      <c r="M13" s="8"/>
      <c r="N13" s="9"/>
      <c r="O13" s="6" t="s">
        <v>9</v>
      </c>
      <c r="P13" s="29" t="s">
        <v>9</v>
      </c>
      <c r="Q13" s="25" t="s">
        <v>9</v>
      </c>
      <c r="R13" s="29" t="s">
        <v>9</v>
      </c>
      <c r="S13" s="8"/>
      <c r="T13" s="34"/>
      <c r="U13" s="10"/>
      <c r="V13" s="20"/>
      <c r="W13" s="6" t="s">
        <v>9</v>
      </c>
      <c r="X13" s="73" t="s">
        <v>9</v>
      </c>
      <c r="Y13" s="25"/>
      <c r="Z13" s="34"/>
      <c r="AA13" s="10"/>
      <c r="AB13" s="34"/>
      <c r="AC13" s="10"/>
      <c r="AD13" s="20"/>
    </row>
    <row r="14" spans="2:37" x14ac:dyDescent="0.3">
      <c r="B14" s="36">
        <v>319</v>
      </c>
      <c r="C14" s="38">
        <v>5</v>
      </c>
      <c r="D14" s="38" t="str">
        <f>VLOOKUP($B14,[1]CrossingStats!$A$1:$P$149,4,FALSE)</f>
        <v>none</v>
      </c>
      <c r="E14" s="123" t="str">
        <f>VLOOKUP($B14,[1]CrossingStats!$A$1:$P$149,7,FALSE)</f>
        <v>25.08.2020</v>
      </c>
      <c r="F14" s="9" t="s">
        <v>20</v>
      </c>
      <c r="G14" s="6" t="s">
        <v>9</v>
      </c>
      <c r="H14" s="7" t="s">
        <v>9</v>
      </c>
      <c r="I14" s="25" t="s">
        <v>9</v>
      </c>
      <c r="J14" s="29" t="s">
        <v>9</v>
      </c>
      <c r="K14" s="8"/>
      <c r="L14" s="30"/>
      <c r="M14" s="8"/>
      <c r="N14" s="9"/>
      <c r="O14" s="6" t="s">
        <v>9</v>
      </c>
      <c r="P14" s="29" t="s">
        <v>9</v>
      </c>
      <c r="Q14" s="25" t="s">
        <v>9</v>
      </c>
      <c r="R14" s="29" t="s">
        <v>9</v>
      </c>
      <c r="S14" s="8"/>
      <c r="T14" s="34"/>
      <c r="U14" s="10"/>
      <c r="V14" s="20"/>
      <c r="W14" s="6" t="s">
        <v>9</v>
      </c>
      <c r="X14" s="73" t="s">
        <v>9</v>
      </c>
      <c r="Y14" s="25"/>
      <c r="Z14" s="34"/>
      <c r="AA14" s="10"/>
      <c r="AB14" s="34"/>
      <c r="AC14" s="10"/>
      <c r="AD14" s="20"/>
    </row>
    <row r="15" spans="2:37" x14ac:dyDescent="0.3">
      <c r="B15" s="36">
        <v>344</v>
      </c>
      <c r="C15" s="38">
        <v>19</v>
      </c>
      <c r="D15" s="38" t="str">
        <f>VLOOKUP($B15,[1]CrossingStats!$A$1:$P$149,4,FALSE)</f>
        <v>none</v>
      </c>
      <c r="E15" s="123" t="str">
        <f>VLOOKUP($B15,[1]CrossingStats!$A$1:$P$149,7,FALSE)</f>
        <v>25.08.2020</v>
      </c>
      <c r="F15" s="9" t="s">
        <v>19</v>
      </c>
      <c r="G15" s="6" t="s">
        <v>9</v>
      </c>
      <c r="H15" s="7" t="s">
        <v>9</v>
      </c>
      <c r="I15" s="25" t="s">
        <v>9</v>
      </c>
      <c r="J15" s="29" t="s">
        <v>9</v>
      </c>
      <c r="K15" s="8"/>
      <c r="L15" s="30"/>
      <c r="M15" s="8"/>
      <c r="N15" s="9"/>
      <c r="O15" s="6" t="s">
        <v>9</v>
      </c>
      <c r="P15" s="29" t="s">
        <v>9</v>
      </c>
      <c r="Q15" s="25" t="s">
        <v>9</v>
      </c>
      <c r="R15" s="29" t="s">
        <v>9</v>
      </c>
      <c r="S15" s="8"/>
      <c r="T15" s="34"/>
      <c r="U15" s="10"/>
      <c r="V15" s="20"/>
      <c r="W15" s="58" t="s">
        <v>9</v>
      </c>
      <c r="X15" s="73" t="s">
        <v>9</v>
      </c>
      <c r="Y15" s="25"/>
      <c r="Z15" s="34"/>
      <c r="AA15" s="10"/>
      <c r="AB15" s="34"/>
      <c r="AC15" s="10"/>
      <c r="AD15" s="20"/>
    </row>
    <row r="16" spans="2:37" x14ac:dyDescent="0.3">
      <c r="B16" s="36">
        <v>351</v>
      </c>
      <c r="C16" s="38">
        <v>35</v>
      </c>
      <c r="D16" s="38" t="str">
        <f>VLOOKUP($B16,[1]CrossingStats!$A$1:$P$149,4,FALSE)</f>
        <v>none</v>
      </c>
      <c r="E16" s="123" t="str">
        <f>VLOOKUP($B16,[1]CrossingStats!$A$1:$P$149,7,FALSE)</f>
        <v>25.08.2020</v>
      </c>
      <c r="F16" s="9" t="s">
        <v>21</v>
      </c>
      <c r="G16" s="6" t="s">
        <v>9</v>
      </c>
      <c r="H16" s="7" t="s">
        <v>9</v>
      </c>
      <c r="I16" s="25" t="s">
        <v>9</v>
      </c>
      <c r="J16" s="29" t="s">
        <v>9</v>
      </c>
      <c r="K16" s="12"/>
      <c r="L16" s="33"/>
      <c r="M16" s="12"/>
      <c r="N16" s="66"/>
      <c r="O16" s="23" t="s">
        <v>22</v>
      </c>
      <c r="P16" s="32" t="s">
        <v>22</v>
      </c>
      <c r="Q16" s="11" t="s">
        <v>22</v>
      </c>
      <c r="R16" s="32" t="s">
        <v>22</v>
      </c>
      <c r="S16" s="11" t="s">
        <v>22</v>
      </c>
      <c r="T16" s="32" t="s">
        <v>22</v>
      </c>
      <c r="U16" s="11" t="s">
        <v>22</v>
      </c>
      <c r="V16" s="56" t="s">
        <v>22</v>
      </c>
      <c r="W16" s="23" t="s">
        <v>22</v>
      </c>
      <c r="X16" s="32" t="s">
        <v>22</v>
      </c>
      <c r="Y16" s="11" t="s">
        <v>22</v>
      </c>
      <c r="Z16" s="32" t="s">
        <v>22</v>
      </c>
      <c r="AA16" s="11" t="s">
        <v>22</v>
      </c>
      <c r="AB16" s="32" t="s">
        <v>22</v>
      </c>
      <c r="AC16" s="11" t="s">
        <v>22</v>
      </c>
      <c r="AD16" s="60" t="s">
        <v>22</v>
      </c>
    </row>
    <row r="17" spans="2:30" x14ac:dyDescent="0.3">
      <c r="B17" s="36">
        <v>373</v>
      </c>
      <c r="C17" s="38">
        <v>29</v>
      </c>
      <c r="D17" s="38" t="str">
        <f>VLOOKUP($B17,[1]CrossingStats!$A$1:$P$149,4,FALSE)</f>
        <v>none</v>
      </c>
      <c r="E17" s="123" t="str">
        <f>VLOOKUP($B17,[1]CrossingStats!$A$1:$P$149,7,FALSE)</f>
        <v>25.08.2020</v>
      </c>
      <c r="F17" s="9" t="s">
        <v>19</v>
      </c>
      <c r="G17" s="6" t="s">
        <v>9</v>
      </c>
      <c r="H17" s="7" t="s">
        <v>9</v>
      </c>
      <c r="I17" s="25" t="s">
        <v>9</v>
      </c>
      <c r="J17" s="29" t="s">
        <v>9</v>
      </c>
      <c r="K17" s="8"/>
      <c r="L17" s="30"/>
      <c r="M17" s="8"/>
      <c r="N17" s="9"/>
      <c r="O17" s="6" t="s">
        <v>9</v>
      </c>
      <c r="P17" s="29" t="s">
        <v>9</v>
      </c>
      <c r="Q17" s="25" t="s">
        <v>9</v>
      </c>
      <c r="R17" s="29" t="s">
        <v>9</v>
      </c>
      <c r="S17" s="8"/>
      <c r="T17" s="34"/>
      <c r="U17" s="10"/>
      <c r="V17" s="20"/>
      <c r="W17" s="6" t="s">
        <v>9</v>
      </c>
      <c r="X17" s="29" t="s">
        <v>9</v>
      </c>
      <c r="Y17" s="10"/>
      <c r="Z17" s="34"/>
      <c r="AA17" s="10"/>
      <c r="AB17" s="34"/>
      <c r="AC17" s="10"/>
      <c r="AD17" s="20"/>
    </row>
    <row r="18" spans="2:30" x14ac:dyDescent="0.3">
      <c r="B18" s="36">
        <v>379</v>
      </c>
      <c r="C18" s="38">
        <v>27</v>
      </c>
      <c r="D18" s="38" t="str">
        <f>VLOOKUP($B18,[1]CrossingStats!$A$1:$P$149,4,FALSE)</f>
        <v>none</v>
      </c>
      <c r="E18" s="123" t="str">
        <f>VLOOKUP($B18,[1]CrossingStats!$A$1:$P$149,7,FALSE)</f>
        <v>25.08.2020</v>
      </c>
      <c r="F18" s="9" t="s">
        <v>19</v>
      </c>
      <c r="G18" s="6" t="s">
        <v>9</v>
      </c>
      <c r="H18" s="7" t="s">
        <v>9</v>
      </c>
      <c r="I18" s="25" t="s">
        <v>9</v>
      </c>
      <c r="J18" s="29" t="s">
        <v>9</v>
      </c>
      <c r="K18" s="8"/>
      <c r="L18" s="30"/>
      <c r="M18" s="8"/>
      <c r="N18" s="9"/>
      <c r="O18" s="6" t="s">
        <v>9</v>
      </c>
      <c r="P18" s="29" t="s">
        <v>9</v>
      </c>
      <c r="Q18" s="25" t="s">
        <v>9</v>
      </c>
      <c r="R18" s="29" t="s">
        <v>9</v>
      </c>
      <c r="S18" s="8"/>
      <c r="T18" s="34"/>
      <c r="U18" s="10"/>
      <c r="V18" s="20"/>
      <c r="W18" s="6" t="s">
        <v>9</v>
      </c>
      <c r="X18" s="29" t="s">
        <v>9</v>
      </c>
      <c r="Y18" s="25"/>
      <c r="Z18" s="34"/>
      <c r="AA18" s="10"/>
      <c r="AB18" s="34"/>
      <c r="AC18" s="10"/>
      <c r="AD18" s="20"/>
    </row>
    <row r="19" spans="2:30" x14ac:dyDescent="0.3">
      <c r="B19" s="36">
        <v>354</v>
      </c>
      <c r="C19" s="38">
        <v>15</v>
      </c>
      <c r="D19" s="38" t="str">
        <f>VLOOKUP($B19,[1]CrossingStats!$A$1:$P$149,4,FALSE)</f>
        <v>none</v>
      </c>
      <c r="E19" s="123" t="str">
        <f>VLOOKUP($B19,[1]CrossingStats!$A$1:$P$149,7,FALSE)</f>
        <v>15.09.2020</v>
      </c>
      <c r="F19" s="9" t="s">
        <v>23</v>
      </c>
      <c r="G19" s="6" t="s">
        <v>9</v>
      </c>
      <c r="H19" s="7" t="s">
        <v>9</v>
      </c>
      <c r="I19" s="25" t="s">
        <v>9</v>
      </c>
      <c r="J19" s="29" t="s">
        <v>9</v>
      </c>
      <c r="K19" s="8"/>
      <c r="L19" s="30"/>
      <c r="M19" s="8"/>
      <c r="N19" s="9"/>
      <c r="O19" s="6" t="s">
        <v>9</v>
      </c>
      <c r="P19" s="29" t="s">
        <v>9</v>
      </c>
      <c r="Q19" s="25" t="s">
        <v>9</v>
      </c>
      <c r="R19" s="29" t="s">
        <v>9</v>
      </c>
      <c r="S19" s="8"/>
      <c r="T19" s="34"/>
      <c r="U19" s="10"/>
      <c r="V19" s="20"/>
      <c r="W19" s="6" t="s">
        <v>9</v>
      </c>
      <c r="X19" s="29" t="s">
        <v>9</v>
      </c>
      <c r="Y19" s="10"/>
      <c r="Z19" s="34"/>
      <c r="AA19" s="10"/>
      <c r="AB19" s="34"/>
      <c r="AC19" s="10"/>
      <c r="AD19" s="20"/>
    </row>
    <row r="20" spans="2:30" ht="6" customHeight="1" x14ac:dyDescent="0.3">
      <c r="B20" s="76"/>
      <c r="C20" s="77"/>
      <c r="D20" s="77"/>
      <c r="E20" s="124"/>
      <c r="F20" s="78"/>
      <c r="G20" s="79"/>
      <c r="H20" s="80"/>
      <c r="I20" s="81"/>
      <c r="J20" s="82"/>
      <c r="K20" s="80"/>
      <c r="L20" s="82"/>
      <c r="M20" s="80"/>
      <c r="N20" s="78"/>
      <c r="O20" s="79"/>
      <c r="P20" s="82"/>
      <c r="Q20" s="80"/>
      <c r="R20" s="82"/>
      <c r="S20" s="80"/>
      <c r="T20" s="83"/>
      <c r="U20" s="84"/>
      <c r="V20" s="85"/>
      <c r="W20" s="86"/>
      <c r="X20" s="87"/>
      <c r="Y20" s="84"/>
      <c r="Z20" s="83"/>
      <c r="AA20" s="84"/>
      <c r="AB20" s="83"/>
      <c r="AC20" s="84"/>
      <c r="AD20" s="85"/>
    </row>
    <row r="21" spans="2:30" x14ac:dyDescent="0.3">
      <c r="B21" s="36">
        <v>395</v>
      </c>
      <c r="C21" s="38">
        <v>10</v>
      </c>
      <c r="D21" s="38" t="str">
        <f>VLOOKUP($B21,[1]CrossingStats!$A$1:$P$149,4,FALSE)</f>
        <v>right</v>
      </c>
      <c r="E21" s="123" t="s">
        <v>37</v>
      </c>
      <c r="F21" s="9" t="s">
        <v>32</v>
      </c>
      <c r="G21" s="6" t="s">
        <v>9</v>
      </c>
      <c r="H21" s="29" t="s">
        <v>9</v>
      </c>
      <c r="I21" s="25" t="s">
        <v>9</v>
      </c>
      <c r="J21" s="29" t="s">
        <v>9</v>
      </c>
      <c r="K21" s="8"/>
      <c r="L21" s="30"/>
      <c r="M21" s="8"/>
      <c r="N21" s="9"/>
      <c r="O21" s="6" t="s">
        <v>9</v>
      </c>
      <c r="P21" s="29" t="s">
        <v>9</v>
      </c>
      <c r="Q21" s="25" t="s">
        <v>9</v>
      </c>
      <c r="R21" s="29" t="s">
        <v>9</v>
      </c>
      <c r="S21" s="8"/>
      <c r="T21" s="34"/>
      <c r="U21" s="10"/>
      <c r="V21" s="20"/>
      <c r="W21" s="6" t="s">
        <v>9</v>
      </c>
      <c r="X21" s="29" t="s">
        <v>9</v>
      </c>
      <c r="Y21" s="10"/>
      <c r="Z21" s="34"/>
      <c r="AA21" s="10"/>
      <c r="AB21" s="34"/>
      <c r="AC21" s="10"/>
      <c r="AD21" s="20"/>
    </row>
    <row r="22" spans="2:30" x14ac:dyDescent="0.3">
      <c r="B22" s="36">
        <v>399</v>
      </c>
      <c r="C22" s="38">
        <v>14</v>
      </c>
      <c r="D22" s="38" t="str">
        <f>VLOOKUP($B22,[1]CrossingStats!$A$1:$P$149,4,FALSE)</f>
        <v>left</v>
      </c>
      <c r="E22" s="123" t="str">
        <f>VLOOKUP($B22,[1]CrossingStats!$A$1:$P$149,7,FALSE)</f>
        <v>14.09.2020</v>
      </c>
      <c r="F22" s="9" t="s">
        <v>32</v>
      </c>
      <c r="G22" s="6" t="s">
        <v>9</v>
      </c>
      <c r="H22" s="29" t="s">
        <v>9</v>
      </c>
      <c r="I22" s="25" t="s">
        <v>9</v>
      </c>
      <c r="J22" s="29" t="s">
        <v>9</v>
      </c>
      <c r="K22" s="8"/>
      <c r="L22" s="30"/>
      <c r="M22" s="8"/>
      <c r="N22" s="9"/>
      <c r="O22" s="6" t="s">
        <v>9</v>
      </c>
      <c r="P22" s="29" t="s">
        <v>9</v>
      </c>
      <c r="Q22" s="25" t="s">
        <v>9</v>
      </c>
      <c r="R22" s="29" t="s">
        <v>9</v>
      </c>
      <c r="S22" s="8"/>
      <c r="T22" s="34"/>
      <c r="U22" s="10"/>
      <c r="V22" s="20"/>
      <c r="W22" s="6" t="s">
        <v>9</v>
      </c>
      <c r="X22" s="29" t="s">
        <v>9</v>
      </c>
      <c r="Y22" s="10"/>
      <c r="Z22" s="34"/>
      <c r="AA22" s="10"/>
      <c r="AB22" s="34"/>
      <c r="AC22" s="10"/>
      <c r="AD22" s="20"/>
    </row>
    <row r="23" spans="2:30" x14ac:dyDescent="0.3">
      <c r="B23" s="36">
        <v>420</v>
      </c>
      <c r="C23" s="38">
        <v>33</v>
      </c>
      <c r="D23" s="38" t="str">
        <f>VLOOKUP($B23,[1]CrossingStats!$A$1:$P$149,4,FALSE)</f>
        <v>left</v>
      </c>
      <c r="E23" s="123" t="str">
        <f>VLOOKUP($B23,[1]CrossingStats!$A$1:$P$149,7,FALSE)</f>
        <v>28.09.2020</v>
      </c>
      <c r="F23" s="9" t="s">
        <v>33</v>
      </c>
      <c r="G23" s="6" t="s">
        <v>9</v>
      </c>
      <c r="H23" s="29" t="s">
        <v>9</v>
      </c>
      <c r="I23" s="25" t="s">
        <v>9</v>
      </c>
      <c r="J23" s="29" t="s">
        <v>9</v>
      </c>
      <c r="K23" s="8"/>
      <c r="L23" s="30"/>
      <c r="M23" s="8"/>
      <c r="N23" s="9"/>
      <c r="O23" s="6" t="s">
        <v>9</v>
      </c>
      <c r="P23" s="29" t="s">
        <v>9</v>
      </c>
      <c r="Q23" s="25" t="s">
        <v>9</v>
      </c>
      <c r="R23" s="29" t="s">
        <v>9</v>
      </c>
      <c r="S23" s="8"/>
      <c r="T23" s="34"/>
      <c r="U23" s="10"/>
      <c r="V23" s="20"/>
      <c r="W23" s="6" t="s">
        <v>9</v>
      </c>
      <c r="X23" s="29" t="s">
        <v>9</v>
      </c>
      <c r="Y23" s="10"/>
      <c r="Z23" s="34"/>
      <c r="AA23" s="10"/>
      <c r="AB23" s="34"/>
      <c r="AC23" s="10"/>
      <c r="AD23" s="20"/>
    </row>
    <row r="24" spans="2:30" x14ac:dyDescent="0.3">
      <c r="B24" s="36">
        <v>433</v>
      </c>
      <c r="C24" s="38">
        <v>39</v>
      </c>
      <c r="D24" s="38" t="str">
        <f>VLOOKUP($B24,[1]CrossingStats!$A$1:$P$149,4,FALSE)</f>
        <v>right</v>
      </c>
      <c r="E24" s="123" t="str">
        <f>VLOOKUP($B24,[1]CrossingStats!$A$1:$P$149,7,FALSE)</f>
        <v>28.09.2020</v>
      </c>
      <c r="F24" s="9" t="s">
        <v>33</v>
      </c>
      <c r="G24" s="6" t="s">
        <v>9</v>
      </c>
      <c r="H24" s="29" t="s">
        <v>9</v>
      </c>
      <c r="I24" s="25" t="s">
        <v>9</v>
      </c>
      <c r="J24" s="29" t="s">
        <v>9</v>
      </c>
      <c r="K24" s="8"/>
      <c r="L24" s="30"/>
      <c r="M24" s="8"/>
      <c r="N24" s="9"/>
      <c r="O24" s="6" t="s">
        <v>9</v>
      </c>
      <c r="P24" s="29" t="s">
        <v>9</v>
      </c>
      <c r="Q24" s="25" t="s">
        <v>9</v>
      </c>
      <c r="R24" s="29" t="s">
        <v>9</v>
      </c>
      <c r="S24" s="8"/>
      <c r="T24" s="34"/>
      <c r="U24" s="10"/>
      <c r="V24" s="20"/>
      <c r="W24" s="6" t="s">
        <v>9</v>
      </c>
      <c r="X24" s="29" t="s">
        <v>9</v>
      </c>
      <c r="Y24" s="10"/>
      <c r="Z24" s="34"/>
      <c r="AA24" s="10"/>
      <c r="AB24" s="34"/>
      <c r="AC24" s="10"/>
      <c r="AD24" s="20"/>
    </row>
    <row r="25" spans="2:30" x14ac:dyDescent="0.3">
      <c r="B25" s="36">
        <v>423</v>
      </c>
      <c r="C25" s="38">
        <v>4</v>
      </c>
      <c r="D25" s="38" t="str">
        <f>VLOOKUP($B25,[1]CrossingStats!$A$1:$P$149,4,FALSE)</f>
        <v>left</v>
      </c>
      <c r="E25" s="123" t="str">
        <f>VLOOKUP($B25,[1]CrossingStats!$A$1:$P$149,7,FALSE)</f>
        <v>29.09.2020</v>
      </c>
      <c r="F25" s="9" t="s">
        <v>33</v>
      </c>
      <c r="G25" s="6" t="s">
        <v>9</v>
      </c>
      <c r="H25" s="29" t="s">
        <v>9</v>
      </c>
      <c r="I25" s="25" t="s">
        <v>9</v>
      </c>
      <c r="J25" s="29" t="s">
        <v>9</v>
      </c>
      <c r="K25" s="8"/>
      <c r="L25" s="30"/>
      <c r="M25" s="8"/>
      <c r="N25" s="9"/>
      <c r="O25" s="6" t="s">
        <v>9</v>
      </c>
      <c r="P25" s="29" t="s">
        <v>9</v>
      </c>
      <c r="Q25" s="25" t="s">
        <v>9</v>
      </c>
      <c r="R25" s="29" t="s">
        <v>9</v>
      </c>
      <c r="S25" s="8"/>
      <c r="T25" s="34"/>
      <c r="U25" s="10"/>
      <c r="V25" s="20"/>
      <c r="W25" s="6" t="s">
        <v>9</v>
      </c>
      <c r="X25" s="29" t="s">
        <v>9</v>
      </c>
      <c r="Y25" s="10"/>
      <c r="Z25" s="34"/>
      <c r="AA25" s="10"/>
      <c r="AB25" s="34"/>
      <c r="AC25" s="10"/>
      <c r="AD25" s="20"/>
    </row>
    <row r="26" spans="2:30" x14ac:dyDescent="0.3">
      <c r="B26" s="36">
        <v>432</v>
      </c>
      <c r="C26" s="38">
        <v>24</v>
      </c>
      <c r="D26" s="38" t="str">
        <f>VLOOKUP($B26,[1]CrossingStats!$A$1:$P$149,4,FALSE)</f>
        <v>right</v>
      </c>
      <c r="E26" s="123" t="str">
        <f>VLOOKUP($B26,[1]CrossingStats!$A$1:$P$149,7,FALSE)</f>
        <v>29.09.2020</v>
      </c>
      <c r="F26" s="9" t="s">
        <v>33</v>
      </c>
      <c r="G26" s="6" t="s">
        <v>9</v>
      </c>
      <c r="H26" s="29" t="s">
        <v>9</v>
      </c>
      <c r="I26" s="25" t="s">
        <v>9</v>
      </c>
      <c r="J26" s="29" t="s">
        <v>9</v>
      </c>
      <c r="K26" s="8"/>
      <c r="L26" s="30"/>
      <c r="M26" s="8"/>
      <c r="N26" s="9"/>
      <c r="O26" s="6"/>
      <c r="P26" s="29"/>
      <c r="Q26" s="8"/>
      <c r="R26" s="30"/>
      <c r="S26" s="8"/>
      <c r="T26" s="34"/>
      <c r="U26" s="10"/>
      <c r="V26" s="20"/>
      <c r="W26" s="6"/>
      <c r="X26" s="29"/>
      <c r="Y26" s="10"/>
      <c r="Z26" s="34"/>
      <c r="AA26" s="10"/>
      <c r="AB26" s="34"/>
      <c r="AC26" s="10"/>
      <c r="AD26" s="20"/>
    </row>
    <row r="27" spans="2:30" x14ac:dyDescent="0.3">
      <c r="B27" s="36">
        <v>434</v>
      </c>
      <c r="C27" s="38">
        <v>8</v>
      </c>
      <c r="D27" s="38" t="str">
        <f>VLOOKUP($B27,[1]CrossingStats!$A$1:$P$149,4,FALSE)</f>
        <v>right</v>
      </c>
      <c r="E27" s="123" t="str">
        <f>VLOOKUP($B27,[1]CrossingStats!$A$1:$P$149,7,FALSE)</f>
        <v>29.09.2020</v>
      </c>
      <c r="F27" s="9" t="s">
        <v>33</v>
      </c>
      <c r="G27" s="6" t="s">
        <v>9</v>
      </c>
      <c r="H27" s="29" t="s">
        <v>9</v>
      </c>
      <c r="I27" s="25" t="s">
        <v>9</v>
      </c>
      <c r="J27" s="29" t="s">
        <v>9</v>
      </c>
      <c r="K27" s="8"/>
      <c r="L27" s="30"/>
      <c r="M27" s="8"/>
      <c r="N27" s="9"/>
      <c r="O27" s="6" t="s">
        <v>9</v>
      </c>
      <c r="P27" s="29" t="s">
        <v>9</v>
      </c>
      <c r="Q27" s="25" t="s">
        <v>9</v>
      </c>
      <c r="R27" s="29" t="s">
        <v>9</v>
      </c>
      <c r="S27" s="8"/>
      <c r="T27" s="34"/>
      <c r="U27" s="10"/>
      <c r="V27" s="20"/>
      <c r="W27" s="6" t="s">
        <v>9</v>
      </c>
      <c r="X27" s="29" t="s">
        <v>9</v>
      </c>
      <c r="Y27" s="10"/>
      <c r="Z27" s="34"/>
      <c r="AA27" s="10"/>
      <c r="AB27" s="34"/>
      <c r="AC27" s="10"/>
      <c r="AD27" s="20"/>
    </row>
    <row r="28" spans="2:30" x14ac:dyDescent="0.3">
      <c r="B28" s="36">
        <v>436</v>
      </c>
      <c r="C28" s="38">
        <v>12</v>
      </c>
      <c r="D28" s="38" t="str">
        <f>VLOOKUP($B28,[1]CrossingStats!$A$1:$P$149,4,FALSE)</f>
        <v>right</v>
      </c>
      <c r="E28" s="123" t="str">
        <f>VLOOKUP($B28,[1]CrossingStats!$A$1:$P$149,7,FALSE)</f>
        <v>29.09.2020</v>
      </c>
      <c r="F28" s="9" t="s">
        <v>33</v>
      </c>
      <c r="G28" s="6" t="s">
        <v>9</v>
      </c>
      <c r="H28" s="29" t="s">
        <v>9</v>
      </c>
      <c r="I28" s="25" t="s">
        <v>9</v>
      </c>
      <c r="J28" s="29" t="s">
        <v>9</v>
      </c>
      <c r="K28" s="8"/>
      <c r="L28" s="30"/>
      <c r="M28" s="8"/>
      <c r="N28" s="9"/>
      <c r="O28" s="6" t="s">
        <v>9</v>
      </c>
      <c r="P28" s="29" t="s">
        <v>9</v>
      </c>
      <c r="Q28" s="25" t="s">
        <v>9</v>
      </c>
      <c r="R28" s="29" t="s">
        <v>9</v>
      </c>
      <c r="S28" s="8"/>
      <c r="T28" s="34"/>
      <c r="U28" s="10"/>
      <c r="V28" s="20"/>
      <c r="W28" s="6" t="s">
        <v>9</v>
      </c>
      <c r="X28" s="29" t="s">
        <v>9</v>
      </c>
      <c r="Y28" s="10"/>
      <c r="Z28" s="34"/>
      <c r="AA28" s="10"/>
      <c r="AB28" s="34"/>
      <c r="AC28" s="10"/>
      <c r="AD28" s="20"/>
    </row>
    <row r="29" spans="2:30" x14ac:dyDescent="0.3">
      <c r="B29" s="36">
        <v>405</v>
      </c>
      <c r="C29" s="38">
        <v>28</v>
      </c>
      <c r="D29" s="38" t="str">
        <f>VLOOKUP($B29,[1]CrossingStats!$A$1:$P$149,4,FALSE)</f>
        <v>left</v>
      </c>
      <c r="E29" s="123" t="str">
        <f>VLOOKUP($B29,[1]CrossingStats!$A$1:$P$149,7,FALSE)</f>
        <v>01.10.2020</v>
      </c>
      <c r="F29" s="9" t="s">
        <v>33</v>
      </c>
      <c r="G29" s="6" t="s">
        <v>9</v>
      </c>
      <c r="H29" s="29" t="s">
        <v>9</v>
      </c>
      <c r="I29" s="25" t="s">
        <v>9</v>
      </c>
      <c r="J29" s="29" t="s">
        <v>9</v>
      </c>
      <c r="K29" s="8"/>
      <c r="L29" s="30"/>
      <c r="M29" s="8"/>
      <c r="N29" s="9"/>
      <c r="O29" s="6" t="s">
        <v>9</v>
      </c>
      <c r="P29" s="29" t="s">
        <v>9</v>
      </c>
      <c r="Q29" s="25" t="s">
        <v>9</v>
      </c>
      <c r="R29" s="29" t="s">
        <v>9</v>
      </c>
      <c r="S29" s="8"/>
      <c r="T29" s="34"/>
      <c r="U29" s="10"/>
      <c r="V29" s="20"/>
      <c r="W29" s="6" t="s">
        <v>9</v>
      </c>
      <c r="X29" s="29" t="s">
        <v>9</v>
      </c>
      <c r="Y29" s="10"/>
      <c r="Z29" s="34"/>
      <c r="AA29" s="10"/>
      <c r="AB29" s="34"/>
      <c r="AC29" s="10"/>
      <c r="AD29" s="20"/>
    </row>
    <row r="30" spans="2:30" x14ac:dyDescent="0.3">
      <c r="B30" s="36">
        <v>409</v>
      </c>
      <c r="C30" s="38">
        <v>32</v>
      </c>
      <c r="D30" s="38" t="str">
        <f>VLOOKUP($B30,[1]CrossingStats!$A$1:$P$149,4,FALSE)</f>
        <v>left</v>
      </c>
      <c r="E30" s="123" t="str">
        <f>VLOOKUP($B30,[1]CrossingStats!$A$1:$P$149,7,FALSE)</f>
        <v>01.10.2020</v>
      </c>
      <c r="F30" s="9" t="s">
        <v>33</v>
      </c>
      <c r="G30" s="13"/>
      <c r="H30" s="8"/>
      <c r="I30" s="26"/>
      <c r="J30" s="30"/>
      <c r="K30" s="8"/>
      <c r="L30" s="30"/>
      <c r="M30" s="8"/>
      <c r="N30" s="9"/>
      <c r="P30" s="30"/>
      <c r="Q30" s="8"/>
      <c r="R30" s="30"/>
      <c r="S30" s="8"/>
      <c r="T30" s="34"/>
      <c r="U30" s="10"/>
      <c r="V30" s="20"/>
      <c r="W30" s="59"/>
      <c r="X30" s="74"/>
      <c r="Y30" s="10"/>
      <c r="Z30" s="34"/>
      <c r="AA30" s="10"/>
      <c r="AB30" s="34"/>
      <c r="AC30" s="10"/>
      <c r="AD30" s="20"/>
    </row>
    <row r="31" spans="2:30" x14ac:dyDescent="0.3">
      <c r="B31" s="36">
        <v>419</v>
      </c>
      <c r="C31" s="38">
        <v>36</v>
      </c>
      <c r="D31" s="38" t="str">
        <f>VLOOKUP($B31,[1]CrossingStats!$A$1:$P$149,4,FALSE)</f>
        <v>right</v>
      </c>
      <c r="E31" s="123" t="str">
        <f>VLOOKUP($B31,[1]CrossingStats!$A$1:$P$149,7,FALSE)</f>
        <v>01.10.2020</v>
      </c>
      <c r="F31" s="9" t="s">
        <v>33</v>
      </c>
      <c r="G31" s="13"/>
      <c r="H31" s="8"/>
      <c r="I31" s="26"/>
      <c r="J31" s="30"/>
      <c r="K31" s="8"/>
      <c r="L31" s="30"/>
      <c r="M31" s="88"/>
      <c r="N31" s="9"/>
      <c r="P31" s="30"/>
      <c r="Q31" s="8"/>
      <c r="R31" s="30"/>
      <c r="S31" s="8"/>
      <c r="T31" s="34"/>
      <c r="U31" s="10"/>
      <c r="V31" s="20"/>
      <c r="W31" s="59"/>
      <c r="X31" s="74"/>
      <c r="Y31" s="10"/>
      <c r="Z31" s="34"/>
      <c r="AA31" s="10"/>
      <c r="AB31" s="34"/>
      <c r="AC31" s="10"/>
      <c r="AD31" s="20"/>
    </row>
    <row r="32" spans="2:30" x14ac:dyDescent="0.3">
      <c r="B32" s="36">
        <v>425</v>
      </c>
      <c r="C32" s="38">
        <v>40</v>
      </c>
      <c r="D32" s="38" t="str">
        <f>VLOOKUP($B32,[1]CrossingStats!$A$1:$P$149,4,FALSE)</f>
        <v>right</v>
      </c>
      <c r="E32" s="123" t="str">
        <f>VLOOKUP($B32,[1]CrossingStats!$A$1:$P$149,7,FALSE)</f>
        <v>01.10.2020</v>
      </c>
      <c r="F32" s="9" t="s">
        <v>33</v>
      </c>
      <c r="G32" s="13"/>
      <c r="H32" s="8"/>
      <c r="I32" s="26"/>
      <c r="J32" s="30"/>
      <c r="K32" s="8"/>
      <c r="L32" s="30"/>
      <c r="M32" s="8"/>
      <c r="N32" s="9"/>
      <c r="P32" s="30"/>
      <c r="Q32" s="8"/>
      <c r="R32" s="30"/>
      <c r="S32" s="8"/>
      <c r="T32" s="34"/>
      <c r="U32" s="10"/>
      <c r="V32" s="20"/>
      <c r="W32" s="59"/>
      <c r="X32" s="74"/>
      <c r="Y32" s="10"/>
      <c r="Z32" s="34"/>
      <c r="AA32" s="10"/>
      <c r="AB32" s="34"/>
      <c r="AC32" s="10"/>
      <c r="AD32" s="20"/>
    </row>
    <row r="33" spans="2:30" x14ac:dyDescent="0.3">
      <c r="B33" s="36">
        <v>435</v>
      </c>
      <c r="C33" s="38">
        <v>2</v>
      </c>
      <c r="D33" s="38" t="str">
        <f>VLOOKUP($B33,[1]CrossingStats!$A$1:$P$149,4,FALSE)</f>
        <v>right</v>
      </c>
      <c r="E33" s="125" t="str">
        <f>VLOOKUP($B33,[1]CrossingStats!$A$1:$P$149,7,FALSE)</f>
        <v>01.10.2020</v>
      </c>
      <c r="F33" s="9" t="s">
        <v>33</v>
      </c>
      <c r="G33" s="13"/>
      <c r="H33" s="8"/>
      <c r="I33" s="26"/>
      <c r="J33" s="30"/>
      <c r="K33" s="8"/>
      <c r="L33" s="30"/>
      <c r="M33" s="8"/>
      <c r="N33" s="9"/>
      <c r="P33" s="30"/>
      <c r="Q33" s="8"/>
      <c r="R33" s="30"/>
      <c r="S33" s="8"/>
      <c r="T33" s="34"/>
      <c r="U33" s="10"/>
      <c r="V33" s="20"/>
      <c r="W33" s="59"/>
      <c r="X33" s="74"/>
      <c r="Y33" s="10"/>
      <c r="Z33" s="34"/>
      <c r="AA33" s="10"/>
      <c r="AB33" s="34"/>
      <c r="AC33" s="10"/>
      <c r="AD33" s="20"/>
    </row>
    <row r="34" spans="2:30" x14ac:dyDescent="0.3">
      <c r="B34" s="36">
        <v>382</v>
      </c>
      <c r="C34" s="38">
        <v>5</v>
      </c>
      <c r="D34" s="38" t="str">
        <f>VLOOKUP($B34,[1]CrossingStats!$A$1:$P$149,4,FALSE)</f>
        <v>left</v>
      </c>
      <c r="E34" s="125" t="str">
        <f>VLOOKUP($B34,[1]CrossingStats!$A$1:$P$149,7,FALSE)</f>
        <v>08.10.2020</v>
      </c>
      <c r="F34" s="9" t="s">
        <v>33</v>
      </c>
      <c r="G34" s="13"/>
      <c r="H34" s="8"/>
      <c r="I34" s="26"/>
      <c r="J34" s="30"/>
      <c r="K34" s="8"/>
      <c r="L34" s="30"/>
      <c r="M34" s="8"/>
      <c r="N34" s="9"/>
      <c r="P34" s="30"/>
      <c r="Q34" s="8"/>
      <c r="R34" s="30"/>
      <c r="S34" s="8"/>
      <c r="T34" s="34"/>
      <c r="U34" s="10"/>
      <c r="V34" s="20"/>
      <c r="W34" s="59"/>
      <c r="X34" s="74"/>
      <c r="Y34" s="10"/>
      <c r="Z34" s="34"/>
      <c r="AA34" s="10"/>
      <c r="AB34" s="34"/>
      <c r="AC34" s="10"/>
      <c r="AD34" s="20"/>
    </row>
    <row r="35" spans="2:30" x14ac:dyDescent="0.3">
      <c r="B35" s="36">
        <v>416</v>
      </c>
      <c r="C35" s="38">
        <v>11</v>
      </c>
      <c r="D35" s="38" t="str">
        <f>VLOOKUP($B35,[1]CrossingStats!$A$1:$P$149,4,FALSE)</f>
        <v>left</v>
      </c>
      <c r="E35" s="125" t="str">
        <f>VLOOKUP($B35,[1]CrossingStats!$A$1:$P$149,7,FALSE)</f>
        <v>08.10.2020</v>
      </c>
      <c r="F35" s="9" t="s">
        <v>33</v>
      </c>
      <c r="G35" s="13"/>
      <c r="H35" s="8"/>
      <c r="I35" s="26"/>
      <c r="J35" s="30"/>
      <c r="K35" s="8"/>
      <c r="L35" s="30"/>
      <c r="M35" s="8"/>
      <c r="N35" s="9"/>
      <c r="P35" s="30"/>
      <c r="Q35" s="8"/>
      <c r="R35" s="30"/>
      <c r="S35" s="8"/>
      <c r="T35" s="34"/>
      <c r="U35" s="10"/>
      <c r="V35" s="20"/>
      <c r="W35" s="59"/>
      <c r="X35" s="74"/>
      <c r="Y35" s="10"/>
      <c r="Z35" s="34"/>
      <c r="AA35" s="10"/>
      <c r="AB35" s="34"/>
      <c r="AC35" s="10"/>
      <c r="AD35" s="20"/>
    </row>
    <row r="36" spans="2:30" x14ac:dyDescent="0.3">
      <c r="B36" s="36">
        <v>424</v>
      </c>
      <c r="C36" s="38">
        <v>13</v>
      </c>
      <c r="D36" s="38" t="str">
        <f>VLOOKUP($B36,[1]CrossingStats!$A$1:$P$149,4,FALSE)</f>
        <v>right</v>
      </c>
      <c r="E36" s="125" t="str">
        <f>VLOOKUP($B36,[1]CrossingStats!$A$1:$P$149,7,FALSE)</f>
        <v>08.10.2020</v>
      </c>
      <c r="F36" s="9" t="s">
        <v>33</v>
      </c>
      <c r="G36" s="13"/>
      <c r="H36" s="8"/>
      <c r="I36" s="26"/>
      <c r="J36" s="30"/>
      <c r="K36" s="8"/>
      <c r="L36" s="30"/>
      <c r="M36" s="8"/>
      <c r="N36" s="9"/>
      <c r="P36" s="30"/>
      <c r="Q36" s="8"/>
      <c r="R36" s="30"/>
      <c r="S36" s="8"/>
      <c r="T36" s="34"/>
      <c r="U36" s="10"/>
      <c r="V36" s="20"/>
      <c r="W36" s="59"/>
      <c r="X36" s="74"/>
      <c r="Y36" s="10"/>
      <c r="Z36" s="34"/>
      <c r="AA36" s="10"/>
      <c r="AB36" s="34"/>
      <c r="AC36" s="10"/>
      <c r="AD36" s="20"/>
    </row>
    <row r="37" spans="2:30" x14ac:dyDescent="0.3">
      <c r="B37" s="36">
        <v>384</v>
      </c>
      <c r="C37" s="38">
        <v>25</v>
      </c>
      <c r="D37" s="38" t="str">
        <f>VLOOKUP($B37,[1]CrossingStats!$A$1:$P$149,4,FALSE)</f>
        <v>left</v>
      </c>
      <c r="E37" s="125" t="str">
        <f>VLOOKUP($B37,[1]CrossingStats!$A$1:$P$149,7,FALSE)</f>
        <v>13.10.2020</v>
      </c>
      <c r="F37" s="9" t="s">
        <v>33</v>
      </c>
      <c r="G37" s="13"/>
      <c r="H37" s="8"/>
      <c r="I37" s="26"/>
      <c r="J37" s="30"/>
      <c r="K37" s="8"/>
      <c r="L37" s="30"/>
      <c r="M37" s="8"/>
      <c r="N37" s="9"/>
      <c r="P37" s="30"/>
      <c r="Q37" s="8"/>
      <c r="R37" s="30"/>
      <c r="S37" s="8"/>
      <c r="T37" s="34"/>
      <c r="U37" s="10"/>
      <c r="V37" s="20"/>
      <c r="W37" s="59"/>
      <c r="X37" s="74"/>
      <c r="Y37" s="10"/>
      <c r="Z37" s="34"/>
      <c r="AA37" s="10"/>
      <c r="AB37" s="34"/>
      <c r="AC37" s="10"/>
      <c r="AD37" s="20"/>
    </row>
    <row r="38" spans="2:30" x14ac:dyDescent="0.3">
      <c r="B38" s="36">
        <v>388</v>
      </c>
      <c r="C38" s="38">
        <v>19</v>
      </c>
      <c r="D38" s="38" t="str">
        <f>VLOOKUP($B38,[1]CrossingStats!$A$1:$P$149,4,FALSE)</f>
        <v>right</v>
      </c>
      <c r="E38" s="125" t="str">
        <f>VLOOKUP($B38,[1]CrossingStats!$A$1:$P$149,7,FALSE)</f>
        <v>13.10.2020</v>
      </c>
      <c r="F38" s="9" t="s">
        <v>33</v>
      </c>
      <c r="G38" s="13"/>
      <c r="H38" s="8"/>
      <c r="I38" s="26"/>
      <c r="J38" s="30"/>
      <c r="K38" s="8"/>
      <c r="L38" s="30"/>
      <c r="M38" s="8"/>
      <c r="N38" s="9"/>
      <c r="P38" s="30"/>
      <c r="Q38" s="8"/>
      <c r="R38" s="30"/>
      <c r="S38" s="8"/>
      <c r="T38" s="34"/>
      <c r="U38" s="10"/>
      <c r="V38" s="20"/>
      <c r="W38" s="59"/>
      <c r="X38" s="74"/>
      <c r="Y38" s="10"/>
      <c r="Z38" s="34"/>
      <c r="AA38" s="10"/>
      <c r="AB38" s="34"/>
      <c r="AC38" s="10"/>
      <c r="AD38" s="20"/>
    </row>
    <row r="39" spans="2:30" x14ac:dyDescent="0.3">
      <c r="B39" s="36">
        <v>393</v>
      </c>
      <c r="C39" s="38">
        <v>22</v>
      </c>
      <c r="D39" s="38" t="str">
        <f>VLOOKUP($B39,[1]CrossingStats!$A$1:$P$149,4,FALSE)</f>
        <v>left</v>
      </c>
      <c r="E39" s="125" t="str">
        <f>VLOOKUP($B39,[1]CrossingStats!$A$1:$P$149,7,FALSE)</f>
        <v>13.10.2020</v>
      </c>
      <c r="F39" s="9" t="s">
        <v>33</v>
      </c>
      <c r="G39" s="13"/>
      <c r="H39" s="8"/>
      <c r="I39" s="26"/>
      <c r="J39" s="30"/>
      <c r="K39" s="8"/>
      <c r="L39" s="30"/>
      <c r="M39" s="8"/>
      <c r="N39" s="9"/>
      <c r="P39" s="30"/>
      <c r="Q39" s="8"/>
      <c r="R39" s="30"/>
      <c r="S39" s="8"/>
      <c r="T39" s="34"/>
      <c r="U39" s="10"/>
      <c r="V39" s="20"/>
      <c r="W39" s="59"/>
      <c r="X39" s="74"/>
      <c r="Y39" s="10"/>
      <c r="Z39" s="34"/>
      <c r="AA39" s="10"/>
      <c r="AB39" s="34"/>
      <c r="AC39" s="10"/>
      <c r="AD39" s="20"/>
    </row>
    <row r="40" spans="2:30" x14ac:dyDescent="0.3">
      <c r="B40" s="36">
        <v>394</v>
      </c>
      <c r="C40" s="38">
        <v>27</v>
      </c>
      <c r="D40" s="38" t="str">
        <f>VLOOKUP($B40,[1]CrossingStats!$A$1:$P$149,4,FALSE)</f>
        <v>right</v>
      </c>
      <c r="E40" s="125" t="str">
        <f>VLOOKUP($B40,[1]CrossingStats!$A$1:$P$149,7,FALSE)</f>
        <v>13.10.2020</v>
      </c>
      <c r="F40" s="9" t="s">
        <v>33</v>
      </c>
      <c r="G40" s="13"/>
      <c r="H40" s="8"/>
      <c r="I40" s="26"/>
      <c r="J40" s="30"/>
      <c r="K40" s="8"/>
      <c r="L40" s="30"/>
      <c r="M40" s="8"/>
      <c r="N40" s="9"/>
      <c r="P40" s="30"/>
      <c r="Q40" s="8"/>
      <c r="R40" s="30"/>
      <c r="S40" s="8"/>
      <c r="T40" s="34"/>
      <c r="U40" s="10"/>
      <c r="V40" s="20"/>
      <c r="W40" s="59"/>
      <c r="X40" s="74"/>
      <c r="Y40" s="10"/>
      <c r="Z40" s="34"/>
      <c r="AA40" s="10"/>
      <c r="AB40" s="34"/>
      <c r="AC40" s="10"/>
      <c r="AD40" s="20"/>
    </row>
    <row r="41" spans="2:30" x14ac:dyDescent="0.3">
      <c r="B41" s="36">
        <v>400</v>
      </c>
      <c r="C41" s="38">
        <v>20</v>
      </c>
      <c r="D41" s="38" t="str">
        <f>VLOOKUP($B41,[1]CrossingStats!$A$1:$P$149,4,FALSE)</f>
        <v>right</v>
      </c>
      <c r="E41" s="125" t="str">
        <f>VLOOKUP($B41,[1]CrossingStats!$A$1:$P$149,7,FALSE)</f>
        <v>13.10.2020</v>
      </c>
      <c r="F41" s="9" t="s">
        <v>33</v>
      </c>
      <c r="G41" s="13"/>
      <c r="H41" s="8"/>
      <c r="I41" s="26"/>
      <c r="J41" s="30"/>
      <c r="K41" s="8"/>
      <c r="L41" s="30"/>
      <c r="M41" s="8"/>
      <c r="N41" s="9"/>
      <c r="P41" s="30"/>
      <c r="Q41" s="8"/>
      <c r="R41" s="30"/>
      <c r="S41" s="8"/>
      <c r="T41" s="34"/>
      <c r="U41" s="10"/>
      <c r="V41" s="20"/>
      <c r="W41" s="59"/>
      <c r="X41" s="74"/>
      <c r="Y41" s="10"/>
      <c r="Z41" s="34"/>
      <c r="AA41" s="10"/>
      <c r="AB41" s="34"/>
      <c r="AC41" s="10"/>
      <c r="AD41" s="20"/>
    </row>
    <row r="42" spans="2:30" x14ac:dyDescent="0.3">
      <c r="B42" s="36">
        <v>403</v>
      </c>
      <c r="C42" s="38">
        <v>21</v>
      </c>
      <c r="D42" s="38" t="str">
        <f>VLOOKUP($B42,[1]CrossingStats!$A$1:$P$149,4,FALSE)</f>
        <v>left</v>
      </c>
      <c r="E42" s="125" t="str">
        <f>VLOOKUP($B42,[1]CrossingStats!$A$1:$P$149,7,FALSE)</f>
        <v>13.10.2020</v>
      </c>
      <c r="F42" s="9" t="s">
        <v>33</v>
      </c>
      <c r="G42" s="13"/>
      <c r="H42" s="8"/>
      <c r="I42" s="26"/>
      <c r="J42" s="30"/>
      <c r="K42" s="8"/>
      <c r="L42" s="30"/>
      <c r="M42" s="8"/>
      <c r="N42" s="9"/>
      <c r="P42" s="30"/>
      <c r="Q42" s="8"/>
      <c r="R42" s="30"/>
      <c r="S42" s="8"/>
      <c r="T42" s="34"/>
      <c r="U42" s="10"/>
      <c r="V42" s="20"/>
      <c r="W42" s="59"/>
      <c r="X42" s="74"/>
      <c r="Y42" s="10"/>
      <c r="Z42" s="34"/>
      <c r="AA42" s="10"/>
      <c r="AB42" s="34"/>
      <c r="AC42" s="10"/>
      <c r="AD42" s="20"/>
    </row>
    <row r="43" spans="2:30" x14ac:dyDescent="0.3">
      <c r="B43" s="71">
        <v>412</v>
      </c>
      <c r="C43" s="38">
        <v>26</v>
      </c>
      <c r="D43" s="38" t="str">
        <f>VLOOKUP($B43,[1]CrossingStats!$A$1:$P$149,4,FALSE)</f>
        <v>left</v>
      </c>
      <c r="E43" s="125" t="str">
        <f>VLOOKUP($B43,[1]CrossingStats!$A$1:$P$149,7,FALSE)</f>
        <v>13.10.2020</v>
      </c>
      <c r="F43" s="9" t="s">
        <v>33</v>
      </c>
      <c r="G43" s="13"/>
      <c r="H43" s="8"/>
      <c r="I43" s="26"/>
      <c r="J43" s="30"/>
      <c r="K43" s="8"/>
      <c r="L43" s="30"/>
      <c r="M43" s="8"/>
      <c r="N43" s="9"/>
      <c r="P43" s="30"/>
      <c r="Q43" s="8"/>
      <c r="R43" s="30"/>
      <c r="S43" s="8"/>
      <c r="T43" s="34"/>
      <c r="U43" s="10"/>
      <c r="V43" s="20"/>
      <c r="W43" s="59"/>
      <c r="X43" s="74"/>
      <c r="Y43" s="10"/>
      <c r="Z43" s="34"/>
      <c r="AA43" s="10"/>
      <c r="AB43" s="34"/>
      <c r="AC43" s="10"/>
      <c r="AD43" s="20"/>
    </row>
    <row r="44" spans="2:30" x14ac:dyDescent="0.3">
      <c r="B44" s="71"/>
      <c r="C44" s="38"/>
      <c r="D44" s="38"/>
      <c r="E44" s="125"/>
      <c r="F44" s="9"/>
      <c r="G44" s="13"/>
      <c r="H44" s="8"/>
      <c r="I44" s="26"/>
      <c r="J44" s="30"/>
      <c r="K44" s="8"/>
      <c r="L44" s="30"/>
      <c r="M44" s="8"/>
      <c r="N44" s="9"/>
      <c r="P44" s="30"/>
      <c r="Q44" s="8"/>
      <c r="R44" s="30"/>
      <c r="S44" s="8"/>
      <c r="T44" s="34"/>
      <c r="U44" s="10"/>
      <c r="V44" s="20"/>
      <c r="W44" s="59"/>
      <c r="X44" s="74"/>
      <c r="Y44" s="10"/>
      <c r="Z44" s="34"/>
      <c r="AA44" s="10"/>
      <c r="AB44" s="34"/>
      <c r="AC44" s="10"/>
      <c r="AD44" s="20"/>
    </row>
    <row r="45" spans="2:30" x14ac:dyDescent="0.3">
      <c r="B45" s="71"/>
      <c r="C45" s="38"/>
      <c r="D45" s="38"/>
      <c r="E45" s="125"/>
      <c r="F45" s="9"/>
      <c r="G45" s="13"/>
      <c r="H45" s="8"/>
      <c r="I45" s="26"/>
      <c r="J45" s="30"/>
      <c r="K45" s="8"/>
      <c r="L45" s="30"/>
      <c r="M45" s="8"/>
      <c r="N45" s="9"/>
      <c r="P45" s="30"/>
      <c r="Q45" s="8"/>
      <c r="R45" s="30"/>
      <c r="S45" s="8"/>
      <c r="T45" s="34"/>
      <c r="U45" s="10"/>
      <c r="V45" s="20"/>
      <c r="W45" s="59"/>
      <c r="X45" s="74"/>
      <c r="Y45" s="10"/>
      <c r="Z45" s="34"/>
      <c r="AA45" s="10"/>
      <c r="AB45" s="34"/>
      <c r="AC45" s="10"/>
      <c r="AD45" s="20"/>
    </row>
    <row r="46" spans="2:30" ht="6" customHeight="1" x14ac:dyDescent="0.3">
      <c r="B46" s="89"/>
      <c r="C46" s="77"/>
      <c r="D46" s="77"/>
      <c r="E46" s="126"/>
      <c r="F46" s="78"/>
      <c r="G46" s="79"/>
      <c r="H46" s="80"/>
      <c r="I46" s="81"/>
      <c r="J46" s="82"/>
      <c r="K46" s="80"/>
      <c r="L46" s="82"/>
      <c r="M46" s="80"/>
      <c r="N46" s="78"/>
      <c r="O46" s="90"/>
      <c r="P46" s="82"/>
      <c r="Q46" s="80"/>
      <c r="R46" s="82"/>
      <c r="S46" s="80"/>
      <c r="T46" s="83"/>
      <c r="U46" s="84"/>
      <c r="V46" s="85"/>
      <c r="W46" s="86"/>
      <c r="X46" s="87"/>
      <c r="Y46" s="84"/>
      <c r="Z46" s="83"/>
      <c r="AA46" s="84"/>
      <c r="AB46" s="83"/>
      <c r="AC46" s="84"/>
      <c r="AD46" s="85"/>
    </row>
    <row r="47" spans="2:30" x14ac:dyDescent="0.3">
      <c r="B47" s="71">
        <v>177</v>
      </c>
      <c r="C47" s="38">
        <v>10</v>
      </c>
      <c r="D47" s="38" t="str">
        <f>VLOOKUP($B47,[1]CrossingStats!$A$1:$P$149,4,FALSE)</f>
        <v>right</v>
      </c>
      <c r="E47" s="125" t="str">
        <f>VLOOKUP($B47,[1]CrossingStats!$A$1:$P$149,7,FALSE)</f>
        <v>05.08.2020</v>
      </c>
      <c r="F47" s="9" t="s">
        <v>37</v>
      </c>
      <c r="G47" s="13"/>
      <c r="H47" s="8"/>
      <c r="I47" s="26"/>
      <c r="J47" s="30"/>
      <c r="K47" s="8"/>
      <c r="L47" s="30"/>
      <c r="M47" s="8"/>
      <c r="N47" s="9"/>
      <c r="P47" s="30"/>
      <c r="Q47" s="8"/>
      <c r="R47" s="30"/>
      <c r="S47" s="8"/>
      <c r="T47" s="34"/>
      <c r="U47" s="10"/>
      <c r="V47" s="20"/>
      <c r="W47" s="59"/>
      <c r="X47" s="74"/>
      <c r="Y47" s="10"/>
      <c r="Z47" s="34"/>
      <c r="AA47" s="10"/>
      <c r="AB47" s="34"/>
      <c r="AC47" s="10"/>
      <c r="AD47" s="20"/>
    </row>
    <row r="48" spans="2:30" ht="16.2" thickBot="1" x14ac:dyDescent="0.35">
      <c r="B48" s="37"/>
      <c r="C48" s="39"/>
      <c r="D48" s="39"/>
      <c r="E48" s="127"/>
      <c r="F48" s="19"/>
      <c r="G48" s="62"/>
      <c r="H48" s="63"/>
      <c r="I48" s="27"/>
      <c r="J48" s="31"/>
      <c r="K48" s="63"/>
      <c r="L48" s="31"/>
      <c r="M48" s="63"/>
      <c r="N48" s="19"/>
      <c r="O48" s="62"/>
      <c r="P48" s="31"/>
      <c r="Q48" s="63"/>
      <c r="R48" s="31"/>
      <c r="S48" s="63"/>
      <c r="T48" s="35"/>
      <c r="U48" s="21"/>
      <c r="V48" s="22"/>
      <c r="W48" s="61"/>
      <c r="X48" s="75"/>
      <c r="Y48" s="21"/>
      <c r="Z48" s="35"/>
      <c r="AA48" s="21"/>
      <c r="AB48" s="35"/>
      <c r="AC48" s="21"/>
      <c r="AD48" s="22"/>
    </row>
    <row r="49" spans="2:35" x14ac:dyDescent="0.3">
      <c r="B49" s="8"/>
      <c r="C49" s="8"/>
      <c r="D49" s="8"/>
      <c r="E49" s="12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2:35" ht="16.2" thickBot="1" x14ac:dyDescent="0.35">
      <c r="B50" s="8"/>
      <c r="C50" s="8"/>
      <c r="D50" s="8"/>
      <c r="E50" s="12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2:35" ht="21.6" thickBot="1" x14ac:dyDescent="0.35">
      <c r="G51" s="105" t="s">
        <v>29</v>
      </c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7"/>
      <c r="W51" s="43"/>
      <c r="X51" s="43"/>
      <c r="Y51" s="43"/>
      <c r="Z51" s="43"/>
      <c r="AA51" s="43"/>
      <c r="AB51" s="43"/>
      <c r="AC51" s="43"/>
      <c r="AD51" s="43"/>
      <c r="AE51" s="10"/>
      <c r="AF51" s="10"/>
      <c r="AG51" s="10"/>
      <c r="AH51" s="10"/>
      <c r="AI51" s="10"/>
    </row>
    <row r="52" spans="2:35" ht="16.2" thickBot="1" x14ac:dyDescent="0.35">
      <c r="G52" s="102" t="s">
        <v>2</v>
      </c>
      <c r="H52" s="103"/>
      <c r="I52" s="103"/>
      <c r="J52" s="103"/>
      <c r="K52" s="103"/>
      <c r="L52" s="103"/>
      <c r="M52" s="103"/>
      <c r="N52" s="104"/>
      <c r="O52" s="103" t="s">
        <v>31</v>
      </c>
      <c r="P52" s="103"/>
      <c r="Q52" s="103"/>
      <c r="R52" s="103"/>
      <c r="S52" s="103"/>
      <c r="T52" s="103"/>
      <c r="U52" s="103"/>
      <c r="V52" s="104"/>
      <c r="W52" s="5"/>
      <c r="X52" s="5"/>
      <c r="Y52" s="5"/>
      <c r="Z52" s="5"/>
      <c r="AA52" s="5"/>
      <c r="AB52" s="5"/>
      <c r="AC52" s="5"/>
      <c r="AD52" s="5"/>
      <c r="AE52" s="10"/>
      <c r="AF52" s="10"/>
      <c r="AG52" s="10"/>
      <c r="AH52" s="10"/>
      <c r="AI52" s="10"/>
    </row>
    <row r="53" spans="2:35" ht="16.95" customHeight="1" thickBot="1" x14ac:dyDescent="0.35">
      <c r="B53" s="96" t="s">
        <v>6</v>
      </c>
      <c r="C53" s="98" t="s">
        <v>7</v>
      </c>
      <c r="D53" s="98" t="s">
        <v>35</v>
      </c>
      <c r="E53" s="120" t="s">
        <v>1</v>
      </c>
      <c r="F53" s="100" t="s">
        <v>8</v>
      </c>
      <c r="G53" s="95" t="s">
        <v>4</v>
      </c>
      <c r="H53" s="93"/>
      <c r="I53" s="92" t="s">
        <v>5</v>
      </c>
      <c r="J53" s="93"/>
      <c r="K53" s="92" t="s">
        <v>26</v>
      </c>
      <c r="L53" s="93"/>
      <c r="M53" s="92" t="s">
        <v>27</v>
      </c>
      <c r="N53" s="94"/>
      <c r="O53" s="95" t="s">
        <v>4</v>
      </c>
      <c r="P53" s="93"/>
      <c r="Q53" s="92" t="s">
        <v>5</v>
      </c>
      <c r="R53" s="93"/>
      <c r="S53" s="92" t="s">
        <v>26</v>
      </c>
      <c r="T53" s="93"/>
      <c r="U53" s="92" t="s">
        <v>27</v>
      </c>
      <c r="V53" s="94"/>
    </row>
    <row r="54" spans="2:35" ht="28.2" thickBot="1" x14ac:dyDescent="0.35">
      <c r="B54" s="97"/>
      <c r="C54" s="99"/>
      <c r="D54" s="99"/>
      <c r="E54" s="121"/>
      <c r="F54" s="101"/>
      <c r="G54" s="16" t="s">
        <v>24</v>
      </c>
      <c r="H54" s="17" t="s">
        <v>25</v>
      </c>
      <c r="I54" s="24" t="s">
        <v>24</v>
      </c>
      <c r="J54" s="28" t="s">
        <v>25</v>
      </c>
      <c r="K54" s="17" t="s">
        <v>24</v>
      </c>
      <c r="L54" s="28" t="s">
        <v>25</v>
      </c>
      <c r="M54" s="17" t="s">
        <v>24</v>
      </c>
      <c r="N54" s="18" t="s">
        <v>25</v>
      </c>
      <c r="O54" s="16" t="s">
        <v>24</v>
      </c>
      <c r="P54" s="28" t="s">
        <v>25</v>
      </c>
      <c r="Q54" s="17" t="s">
        <v>24</v>
      </c>
      <c r="R54" s="28" t="s">
        <v>25</v>
      </c>
      <c r="S54" s="17" t="s">
        <v>24</v>
      </c>
      <c r="T54" s="28" t="s">
        <v>25</v>
      </c>
      <c r="U54" s="17" t="s">
        <v>24</v>
      </c>
      <c r="V54" s="18" t="s">
        <v>25</v>
      </c>
    </row>
    <row r="55" spans="2:35" x14ac:dyDescent="0.3">
      <c r="B55" s="40">
        <v>69</v>
      </c>
      <c r="C55" s="44">
        <v>40</v>
      </c>
      <c r="D55" s="41">
        <v>25</v>
      </c>
      <c r="E55" s="122">
        <v>44154</v>
      </c>
      <c r="F55" s="53">
        <v>44172</v>
      </c>
      <c r="G55" s="6" t="s">
        <v>9</v>
      </c>
      <c r="H55" s="7" t="s">
        <v>9</v>
      </c>
      <c r="I55" s="65" t="s">
        <v>9</v>
      </c>
      <c r="J55" s="29" t="s">
        <v>9</v>
      </c>
      <c r="K55" s="7"/>
      <c r="L55" s="30"/>
      <c r="M55" s="8"/>
      <c r="N55" s="9"/>
      <c r="O55" s="69" t="s">
        <v>9</v>
      </c>
      <c r="P55" s="7" t="s">
        <v>9</v>
      </c>
      <c r="Q55" s="25" t="s">
        <v>9</v>
      </c>
      <c r="R55" s="29" t="s">
        <v>9</v>
      </c>
      <c r="S55" s="8"/>
      <c r="T55" s="34"/>
      <c r="U55" s="10"/>
      <c r="V55" s="20"/>
    </row>
    <row r="56" spans="2:35" x14ac:dyDescent="0.3">
      <c r="B56" s="36">
        <v>94</v>
      </c>
      <c r="C56" s="8">
        <v>39</v>
      </c>
      <c r="D56" s="38">
        <v>25</v>
      </c>
      <c r="E56" s="123">
        <v>44158</v>
      </c>
      <c r="F56" s="54">
        <v>44175</v>
      </c>
      <c r="G56" s="58" t="s">
        <v>9</v>
      </c>
      <c r="H56" s="7" t="s">
        <v>9</v>
      </c>
      <c r="I56" s="25" t="s">
        <v>9</v>
      </c>
      <c r="J56" s="29" t="s">
        <v>9</v>
      </c>
      <c r="K56" s="8"/>
      <c r="L56" s="30"/>
      <c r="M56" s="8"/>
      <c r="N56" s="9"/>
      <c r="O56" s="69" t="s">
        <v>9</v>
      </c>
      <c r="P56" s="29" t="s">
        <v>9</v>
      </c>
      <c r="Q56" s="25" t="s">
        <v>9</v>
      </c>
      <c r="R56" s="29" t="s">
        <v>9</v>
      </c>
      <c r="S56" s="8"/>
      <c r="T56" s="34"/>
      <c r="U56" s="10"/>
      <c r="V56" s="20"/>
    </row>
    <row r="57" spans="2:35" x14ac:dyDescent="0.3">
      <c r="B57" s="36">
        <v>59</v>
      </c>
      <c r="C57" s="8">
        <v>38</v>
      </c>
      <c r="D57" s="38">
        <v>25</v>
      </c>
      <c r="E57" s="129">
        <v>44161</v>
      </c>
      <c r="F57" s="54">
        <v>44183</v>
      </c>
      <c r="G57" s="58"/>
      <c r="H57" s="7"/>
      <c r="I57" s="25"/>
      <c r="J57" s="29"/>
      <c r="K57" s="8"/>
      <c r="L57" s="30"/>
      <c r="M57" s="8"/>
      <c r="N57" s="9"/>
      <c r="O57" s="69"/>
      <c r="P57" s="29"/>
      <c r="Q57" s="25"/>
      <c r="R57" s="29"/>
      <c r="S57" s="8"/>
      <c r="T57" s="34"/>
      <c r="U57" s="10"/>
      <c r="V57" s="20"/>
    </row>
    <row r="58" spans="2:35" x14ac:dyDescent="0.3">
      <c r="B58" s="36">
        <v>91</v>
      </c>
      <c r="C58" s="8">
        <v>37</v>
      </c>
      <c r="D58" s="38">
        <v>25</v>
      </c>
      <c r="E58" s="129">
        <v>44182</v>
      </c>
      <c r="F58" s="91">
        <v>44201</v>
      </c>
      <c r="H58" s="7"/>
      <c r="I58" s="25"/>
      <c r="J58" s="29"/>
      <c r="K58" s="8"/>
      <c r="L58" s="30"/>
      <c r="M58" s="8"/>
      <c r="N58" s="9"/>
      <c r="O58" s="69"/>
      <c r="P58" s="29"/>
      <c r="Q58" s="25"/>
      <c r="R58" s="29"/>
      <c r="S58" s="8"/>
      <c r="T58" s="34"/>
      <c r="U58" s="10"/>
      <c r="V58" s="20"/>
    </row>
    <row r="59" spans="2:35" x14ac:dyDescent="0.3">
      <c r="B59" s="36">
        <v>137</v>
      </c>
      <c r="C59" s="8">
        <v>38</v>
      </c>
      <c r="D59" s="38">
        <v>25</v>
      </c>
      <c r="E59" s="129">
        <v>44182</v>
      </c>
      <c r="F59" s="91">
        <v>44191</v>
      </c>
      <c r="G59" s="58" t="s">
        <v>38</v>
      </c>
      <c r="H59" s="7"/>
      <c r="I59" s="25"/>
      <c r="J59" s="29"/>
      <c r="K59" s="8"/>
      <c r="L59" s="30"/>
      <c r="M59" s="8"/>
      <c r="N59" s="9"/>
      <c r="O59" s="69"/>
      <c r="P59" s="29"/>
      <c r="Q59" s="25"/>
      <c r="R59" s="29"/>
      <c r="S59" s="8"/>
      <c r="T59" s="34"/>
      <c r="U59" s="10"/>
      <c r="V59" s="20"/>
    </row>
    <row r="60" spans="2:35" x14ac:dyDescent="0.3">
      <c r="B60" s="36">
        <v>152</v>
      </c>
      <c r="C60" s="8">
        <v>32</v>
      </c>
      <c r="D60" s="38">
        <v>25</v>
      </c>
      <c r="E60" s="129">
        <v>44189</v>
      </c>
      <c r="F60" s="54">
        <v>44209</v>
      </c>
      <c r="G60" s="58">
        <v>70</v>
      </c>
      <c r="H60" s="7"/>
      <c r="I60" s="25"/>
      <c r="J60" s="29"/>
      <c r="K60" s="8"/>
      <c r="L60" s="30"/>
      <c r="M60" s="8"/>
      <c r="N60" s="9"/>
      <c r="O60" s="69"/>
      <c r="P60" s="29"/>
      <c r="Q60" s="25"/>
      <c r="R60" s="29"/>
      <c r="S60" s="8"/>
      <c r="T60" s="34"/>
      <c r="U60" s="10"/>
      <c r="V60" s="20"/>
    </row>
    <row r="61" spans="2:35" x14ac:dyDescent="0.3">
      <c r="B61" s="36">
        <v>80</v>
      </c>
      <c r="C61" s="8">
        <v>36</v>
      </c>
      <c r="D61" s="38">
        <v>25</v>
      </c>
      <c r="E61" s="129">
        <v>44162</v>
      </c>
      <c r="F61" s="54">
        <v>44171</v>
      </c>
      <c r="G61" s="58"/>
      <c r="H61" s="7"/>
      <c r="I61" s="25"/>
      <c r="J61" s="29"/>
      <c r="K61" s="8"/>
      <c r="L61" s="30"/>
      <c r="M61" s="8"/>
      <c r="N61" s="9"/>
      <c r="O61" s="69"/>
      <c r="P61" s="29"/>
      <c r="Q61" s="25"/>
      <c r="R61" s="29"/>
      <c r="S61" s="8"/>
      <c r="T61" s="34"/>
      <c r="U61" s="10"/>
      <c r="V61" s="20"/>
    </row>
    <row r="62" spans="2:35" x14ac:dyDescent="0.3">
      <c r="B62" s="36">
        <v>26</v>
      </c>
      <c r="C62" s="8">
        <v>39</v>
      </c>
      <c r="D62" s="38">
        <v>25</v>
      </c>
      <c r="E62" s="129">
        <v>43834</v>
      </c>
      <c r="F62" s="54">
        <v>44209</v>
      </c>
      <c r="G62" s="58">
        <v>70</v>
      </c>
      <c r="H62" s="7"/>
      <c r="I62" s="25"/>
      <c r="J62" s="29"/>
      <c r="K62" s="8"/>
      <c r="L62" s="30"/>
      <c r="M62" s="8"/>
      <c r="N62" s="9"/>
      <c r="O62" s="69"/>
      <c r="P62" s="29"/>
      <c r="Q62" s="25"/>
      <c r="R62" s="29"/>
      <c r="S62" s="8"/>
      <c r="T62" s="34"/>
      <c r="U62" s="10"/>
      <c r="V62" s="20"/>
    </row>
    <row r="63" spans="2:35" x14ac:dyDescent="0.3">
      <c r="B63" s="36">
        <v>63</v>
      </c>
      <c r="C63" s="8">
        <v>37</v>
      </c>
      <c r="D63" s="38">
        <v>25</v>
      </c>
      <c r="E63" s="129">
        <v>44161</v>
      </c>
      <c r="F63" s="54">
        <v>44171</v>
      </c>
      <c r="G63" s="58"/>
      <c r="H63" s="7"/>
      <c r="I63" s="25"/>
      <c r="J63" s="29"/>
      <c r="K63" s="8"/>
      <c r="L63" s="30"/>
      <c r="M63" s="8"/>
      <c r="N63" s="9"/>
      <c r="O63" s="69"/>
      <c r="P63" s="29"/>
      <c r="Q63" s="25"/>
      <c r="R63" s="29"/>
      <c r="S63" s="8"/>
      <c r="T63" s="34"/>
      <c r="U63" s="10"/>
      <c r="V63" s="20"/>
    </row>
    <row r="64" spans="2:35" x14ac:dyDescent="0.3">
      <c r="B64" s="36">
        <v>80</v>
      </c>
      <c r="C64" s="8">
        <v>36</v>
      </c>
      <c r="D64" s="38">
        <v>25</v>
      </c>
      <c r="E64" s="129">
        <v>44162</v>
      </c>
      <c r="F64" s="54">
        <v>44171</v>
      </c>
      <c r="G64" s="58"/>
      <c r="H64" s="7"/>
      <c r="I64" s="25"/>
      <c r="J64" s="29"/>
      <c r="K64" s="8"/>
      <c r="L64" s="30"/>
      <c r="M64" s="8"/>
      <c r="N64" s="9"/>
      <c r="O64" s="69"/>
      <c r="P64" s="29"/>
      <c r="Q64" s="25"/>
      <c r="R64" s="29"/>
      <c r="S64" s="8"/>
      <c r="T64" s="34"/>
      <c r="U64" s="10"/>
      <c r="V64" s="20"/>
    </row>
    <row r="65" spans="2:22" x14ac:dyDescent="0.3">
      <c r="B65" s="36">
        <v>134</v>
      </c>
      <c r="C65" s="8">
        <v>35</v>
      </c>
      <c r="D65" s="38">
        <v>25</v>
      </c>
      <c r="E65" s="129">
        <v>44162</v>
      </c>
      <c r="F65" s="54">
        <v>44171</v>
      </c>
      <c r="G65" s="58"/>
      <c r="H65" s="7"/>
      <c r="I65" s="25"/>
      <c r="J65" s="29"/>
      <c r="K65" s="8"/>
      <c r="L65" s="30"/>
      <c r="M65" s="8"/>
      <c r="N65" s="9"/>
      <c r="O65" s="69"/>
      <c r="P65" s="29"/>
      <c r="Q65" s="25"/>
      <c r="R65" s="29"/>
      <c r="S65" s="8"/>
      <c r="T65" s="34"/>
      <c r="U65" s="10"/>
      <c r="V65" s="20"/>
    </row>
    <row r="66" spans="2:22" x14ac:dyDescent="0.3">
      <c r="B66" s="36">
        <v>38</v>
      </c>
      <c r="C66" s="8">
        <v>29</v>
      </c>
      <c r="D66" s="38">
        <v>25</v>
      </c>
      <c r="E66" s="129">
        <v>44167</v>
      </c>
      <c r="F66" s="54">
        <v>44171</v>
      </c>
      <c r="G66" s="58"/>
      <c r="H66" s="7"/>
      <c r="I66" s="25"/>
      <c r="J66" s="29"/>
      <c r="K66" s="8"/>
      <c r="L66" s="30"/>
      <c r="M66" s="8"/>
      <c r="N66" s="9"/>
      <c r="O66" s="69"/>
      <c r="P66" s="29"/>
      <c r="Q66" s="25"/>
      <c r="R66" s="29"/>
      <c r="S66" s="8"/>
      <c r="T66" s="34"/>
      <c r="U66" s="10"/>
      <c r="V66" s="20"/>
    </row>
    <row r="67" spans="2:22" x14ac:dyDescent="0.3">
      <c r="B67" s="36">
        <v>67</v>
      </c>
      <c r="C67" s="8">
        <v>30</v>
      </c>
      <c r="D67" s="38">
        <v>25</v>
      </c>
      <c r="E67" s="129">
        <v>44167</v>
      </c>
      <c r="F67" s="54">
        <v>44171</v>
      </c>
      <c r="G67" s="58"/>
      <c r="H67" s="7"/>
      <c r="I67" s="25"/>
      <c r="J67" s="29"/>
      <c r="K67" s="8"/>
      <c r="L67" s="30"/>
      <c r="M67" s="8"/>
      <c r="N67" s="9"/>
      <c r="O67" s="69"/>
      <c r="P67" s="29"/>
      <c r="Q67" s="25"/>
      <c r="R67" s="29"/>
      <c r="S67" s="8"/>
      <c r="T67" s="34"/>
      <c r="U67" s="10"/>
      <c r="V67" s="20"/>
    </row>
    <row r="68" spans="2:22" x14ac:dyDescent="0.3">
      <c r="B68" s="36">
        <v>76</v>
      </c>
      <c r="C68" s="8">
        <v>38</v>
      </c>
      <c r="D68" s="38">
        <v>25</v>
      </c>
      <c r="E68" s="129">
        <v>44204</v>
      </c>
      <c r="F68" s="54">
        <v>44208</v>
      </c>
      <c r="G68" s="58"/>
      <c r="H68" s="7"/>
      <c r="I68" s="25"/>
      <c r="J68" s="29"/>
      <c r="K68" s="8"/>
      <c r="L68" s="30"/>
      <c r="M68" s="8"/>
      <c r="N68" s="9"/>
      <c r="O68" s="69"/>
      <c r="P68" s="29"/>
      <c r="Q68" s="25"/>
      <c r="R68" s="29"/>
      <c r="S68" s="8"/>
      <c r="T68" s="34"/>
      <c r="U68" s="10"/>
      <c r="V68" s="20"/>
    </row>
    <row r="69" spans="2:22" x14ac:dyDescent="0.3">
      <c r="B69" s="36">
        <v>10</v>
      </c>
      <c r="C69" s="8">
        <v>36</v>
      </c>
      <c r="D69" s="38">
        <v>25</v>
      </c>
      <c r="E69" s="129">
        <v>44203</v>
      </c>
      <c r="F69" s="54">
        <v>44208</v>
      </c>
      <c r="G69" s="58"/>
      <c r="H69" s="7"/>
      <c r="I69" s="25"/>
      <c r="J69" s="29"/>
      <c r="K69" s="8"/>
      <c r="L69" s="30"/>
      <c r="M69" s="8"/>
      <c r="N69" s="9"/>
      <c r="O69" s="69"/>
      <c r="P69" s="29"/>
      <c r="Q69" s="25"/>
      <c r="R69" s="29"/>
      <c r="S69" s="8"/>
      <c r="T69" s="34"/>
      <c r="U69" s="10"/>
      <c r="V69" s="20"/>
    </row>
    <row r="70" spans="2:22" x14ac:dyDescent="0.3">
      <c r="B70" s="36">
        <v>22</v>
      </c>
      <c r="C70" s="8">
        <v>29</v>
      </c>
      <c r="D70" s="38">
        <v>25</v>
      </c>
      <c r="E70" s="129">
        <v>44203</v>
      </c>
      <c r="F70" s="54">
        <v>44208</v>
      </c>
      <c r="G70" s="58"/>
      <c r="H70" s="7"/>
      <c r="I70" s="25"/>
      <c r="J70" s="29"/>
      <c r="K70" s="8"/>
      <c r="L70" s="30"/>
      <c r="M70" s="8"/>
      <c r="N70" s="9"/>
      <c r="O70" s="69"/>
      <c r="P70" s="29"/>
      <c r="Q70" s="25"/>
      <c r="R70" s="29"/>
      <c r="S70" s="8"/>
      <c r="T70" s="34"/>
      <c r="U70" s="10"/>
      <c r="V70" s="20"/>
    </row>
    <row r="71" spans="2:22" x14ac:dyDescent="0.3">
      <c r="B71" s="36">
        <v>130</v>
      </c>
      <c r="C71" s="8">
        <v>30</v>
      </c>
      <c r="D71" s="38">
        <v>25</v>
      </c>
      <c r="E71" s="129">
        <v>44202</v>
      </c>
      <c r="F71" s="54">
        <v>44208</v>
      </c>
      <c r="G71" s="58"/>
      <c r="H71" s="7"/>
      <c r="I71" s="25"/>
      <c r="J71" s="29"/>
      <c r="K71" s="8"/>
      <c r="L71" s="30"/>
      <c r="M71" s="8"/>
      <c r="N71" s="9"/>
      <c r="O71" s="69"/>
      <c r="P71" s="29"/>
      <c r="Q71" s="25"/>
      <c r="R71" s="29"/>
      <c r="S71" s="8"/>
      <c r="T71" s="34"/>
      <c r="U71" s="10"/>
      <c r="V71" s="20"/>
    </row>
    <row r="72" spans="2:22" x14ac:dyDescent="0.3">
      <c r="B72" s="36">
        <v>102</v>
      </c>
      <c r="C72" s="8">
        <v>40</v>
      </c>
      <c r="D72" s="38">
        <v>25</v>
      </c>
      <c r="E72" s="123">
        <v>44191</v>
      </c>
      <c r="F72" s="54">
        <v>44209</v>
      </c>
      <c r="G72" s="58" t="s">
        <v>9</v>
      </c>
      <c r="H72" s="7" t="s">
        <v>9</v>
      </c>
      <c r="I72" s="25"/>
      <c r="J72" s="29"/>
      <c r="K72" s="8"/>
      <c r="L72" s="30"/>
      <c r="M72" s="8"/>
      <c r="N72" s="9"/>
      <c r="O72" s="57" t="s">
        <v>9</v>
      </c>
      <c r="P72" s="29" t="s">
        <v>9</v>
      </c>
      <c r="Q72" s="26"/>
      <c r="R72" s="30"/>
      <c r="S72" s="8"/>
      <c r="T72" s="34"/>
      <c r="U72" s="10"/>
      <c r="V72" s="20"/>
    </row>
    <row r="73" spans="2:22" x14ac:dyDescent="0.3">
      <c r="B73" s="36">
        <v>42</v>
      </c>
      <c r="C73" s="8">
        <v>26</v>
      </c>
      <c r="D73" s="38" t="s">
        <v>34</v>
      </c>
      <c r="E73" s="123">
        <v>44169</v>
      </c>
      <c r="F73" s="54">
        <v>44189</v>
      </c>
      <c r="G73" s="58" t="s">
        <v>9</v>
      </c>
      <c r="H73" s="7" t="s">
        <v>9</v>
      </c>
      <c r="I73" s="25" t="s">
        <v>9</v>
      </c>
      <c r="J73" s="29" t="s">
        <v>9</v>
      </c>
      <c r="K73" s="8"/>
      <c r="L73" s="30"/>
      <c r="M73" s="8"/>
      <c r="N73" s="9"/>
      <c r="O73" s="57" t="s">
        <v>9</v>
      </c>
      <c r="P73" s="29" t="s">
        <v>9</v>
      </c>
      <c r="Q73" s="25" t="s">
        <v>9</v>
      </c>
      <c r="R73" s="29" t="s">
        <v>9</v>
      </c>
      <c r="S73" s="8"/>
      <c r="T73" s="34"/>
      <c r="U73" s="10"/>
      <c r="V73" s="20"/>
    </row>
    <row r="74" spans="2:22" x14ac:dyDescent="0.3">
      <c r="B74" s="36">
        <v>60</v>
      </c>
      <c r="C74" s="8">
        <v>24</v>
      </c>
      <c r="D74" s="38" t="s">
        <v>34</v>
      </c>
      <c r="E74" s="123">
        <v>44169</v>
      </c>
      <c r="F74" s="54">
        <v>44189</v>
      </c>
      <c r="G74" s="58" t="s">
        <v>9</v>
      </c>
      <c r="H74" s="7" t="s">
        <v>9</v>
      </c>
      <c r="I74" s="25" t="s">
        <v>9</v>
      </c>
      <c r="J74" s="29" t="s">
        <v>9</v>
      </c>
      <c r="K74" s="8"/>
      <c r="L74" s="30"/>
      <c r="M74" s="8"/>
      <c r="N74" s="9"/>
      <c r="O74" s="57" t="s">
        <v>9</v>
      </c>
      <c r="P74" s="29" t="s">
        <v>9</v>
      </c>
      <c r="Q74" s="25" t="s">
        <v>9</v>
      </c>
      <c r="R74" s="29" t="s">
        <v>9</v>
      </c>
      <c r="S74" s="8"/>
      <c r="T74" s="34"/>
      <c r="U74" s="10"/>
      <c r="V74" s="20"/>
    </row>
    <row r="75" spans="2:22" x14ac:dyDescent="0.3">
      <c r="B75" s="36">
        <v>48</v>
      </c>
      <c r="C75" s="8">
        <v>22</v>
      </c>
      <c r="D75" s="38">
        <v>30</v>
      </c>
      <c r="E75" s="119">
        <v>44172</v>
      </c>
      <c r="F75" s="67">
        <v>44192</v>
      </c>
      <c r="G75" s="58" t="s">
        <v>9</v>
      </c>
      <c r="H75" s="7" t="s">
        <v>9</v>
      </c>
      <c r="I75" s="25" t="s">
        <v>9</v>
      </c>
      <c r="J75" s="29" t="s">
        <v>9</v>
      </c>
      <c r="K75" s="8"/>
      <c r="L75" s="30"/>
      <c r="M75" s="8"/>
      <c r="N75" s="9"/>
      <c r="O75" s="57" t="s">
        <v>9</v>
      </c>
      <c r="P75" s="29" t="s">
        <v>9</v>
      </c>
      <c r="Q75" s="25" t="s">
        <v>9</v>
      </c>
      <c r="R75" s="29" t="s">
        <v>9</v>
      </c>
      <c r="S75" s="8"/>
      <c r="T75" s="34"/>
      <c r="U75" s="10"/>
      <c r="V75" s="20"/>
    </row>
    <row r="76" spans="2:22" x14ac:dyDescent="0.3">
      <c r="B76" s="36">
        <v>66</v>
      </c>
      <c r="C76" s="8">
        <v>5</v>
      </c>
      <c r="D76" s="38">
        <v>35</v>
      </c>
      <c r="E76" s="123">
        <v>44179</v>
      </c>
      <c r="F76" s="54">
        <v>44200</v>
      </c>
      <c r="G76" s="58" t="s">
        <v>9</v>
      </c>
      <c r="H76" s="7" t="s">
        <v>9</v>
      </c>
      <c r="I76" s="25"/>
      <c r="J76" s="29"/>
      <c r="K76" s="8"/>
      <c r="L76" s="30"/>
      <c r="M76" s="8"/>
      <c r="N76" s="9"/>
      <c r="O76" s="57" t="s">
        <v>9</v>
      </c>
      <c r="P76" s="29" t="s">
        <v>9</v>
      </c>
      <c r="Q76" s="8"/>
      <c r="R76" s="30"/>
      <c r="S76" s="8"/>
      <c r="T76" s="34"/>
      <c r="U76" s="10"/>
      <c r="V76" s="20"/>
    </row>
    <row r="77" spans="2:22" x14ac:dyDescent="0.3">
      <c r="B77" s="36">
        <v>126</v>
      </c>
      <c r="C77" s="8">
        <v>4</v>
      </c>
      <c r="D77" s="38">
        <v>35</v>
      </c>
      <c r="E77" s="123">
        <v>44179</v>
      </c>
      <c r="F77" s="54">
        <v>44200</v>
      </c>
      <c r="G77" s="58" t="s">
        <v>9</v>
      </c>
      <c r="H77" s="7" t="s">
        <v>9</v>
      </c>
      <c r="I77" s="25"/>
      <c r="J77" s="29"/>
      <c r="K77" s="8"/>
      <c r="L77" s="30"/>
      <c r="M77" s="8"/>
      <c r="N77" s="9"/>
      <c r="O77" s="57" t="s">
        <v>9</v>
      </c>
      <c r="P77" s="29" t="s">
        <v>9</v>
      </c>
      <c r="Q77" s="8"/>
      <c r="R77" s="30"/>
      <c r="S77" s="8"/>
      <c r="T77" s="34"/>
      <c r="U77" s="10"/>
      <c r="V77" s="20"/>
    </row>
    <row r="78" spans="2:22" x14ac:dyDescent="0.3">
      <c r="B78" s="71">
        <v>13</v>
      </c>
      <c r="C78" s="8">
        <v>12</v>
      </c>
      <c r="D78" s="38">
        <v>20</v>
      </c>
      <c r="E78" s="123">
        <v>44179</v>
      </c>
      <c r="F78" s="54">
        <v>44200</v>
      </c>
      <c r="G78" s="6"/>
      <c r="H78" s="7"/>
      <c r="I78" s="25"/>
      <c r="J78" s="29"/>
      <c r="K78" s="8"/>
      <c r="L78" s="30"/>
      <c r="M78" s="8"/>
      <c r="N78" s="9"/>
      <c r="O78" s="8"/>
      <c r="P78" s="29"/>
      <c r="Q78" s="8"/>
      <c r="R78" s="30"/>
      <c r="S78" s="8"/>
      <c r="T78" s="34"/>
      <c r="U78" s="10"/>
      <c r="V78" s="20"/>
    </row>
    <row r="79" spans="2:22" x14ac:dyDescent="0.3">
      <c r="B79" s="71">
        <v>28</v>
      </c>
      <c r="C79" s="8">
        <v>8</v>
      </c>
      <c r="D79" s="38">
        <v>20</v>
      </c>
      <c r="E79" s="123">
        <v>44179</v>
      </c>
      <c r="F79" s="54">
        <v>44200</v>
      </c>
      <c r="G79" s="6"/>
      <c r="H79" s="7"/>
      <c r="I79" s="25"/>
      <c r="J79" s="29"/>
      <c r="K79" s="8"/>
      <c r="L79" s="30"/>
      <c r="M79" s="8"/>
      <c r="N79" s="9"/>
      <c r="O79" s="8"/>
      <c r="P79" s="29"/>
      <c r="Q79" s="8"/>
      <c r="R79" s="30"/>
      <c r="S79" s="8"/>
      <c r="T79" s="34"/>
      <c r="U79" s="10"/>
      <c r="V79" s="20"/>
    </row>
    <row r="80" spans="2:22" ht="16.2" thickBot="1" x14ac:dyDescent="0.35">
      <c r="B80" s="71">
        <v>145</v>
      </c>
      <c r="C80" s="8">
        <v>11</v>
      </c>
      <c r="D80" s="38">
        <v>20</v>
      </c>
      <c r="E80" s="123">
        <v>44179</v>
      </c>
      <c r="F80" s="54">
        <v>44200</v>
      </c>
      <c r="G80" s="6"/>
      <c r="H80" s="7"/>
      <c r="I80" s="25"/>
      <c r="J80" s="29"/>
      <c r="K80" s="8"/>
      <c r="L80" s="30"/>
      <c r="M80" s="8"/>
      <c r="N80" s="9"/>
      <c r="O80" s="8"/>
      <c r="P80" s="29"/>
      <c r="Q80" s="8"/>
      <c r="R80" s="30"/>
      <c r="S80" s="8"/>
      <c r="T80" s="34"/>
      <c r="U80" s="10"/>
      <c r="V80" s="20"/>
    </row>
    <row r="81" spans="2:22" x14ac:dyDescent="0.3">
      <c r="B81" s="113">
        <v>725</v>
      </c>
      <c r="C81" s="114">
        <v>35</v>
      </c>
      <c r="D81" s="115" t="str">
        <f>VLOOKUP($B81,'[2]Plate list'!$A$1:$P$1500,5,FALSE)</f>
        <v>A5</v>
      </c>
      <c r="E81" s="130" t="s">
        <v>39</v>
      </c>
      <c r="F81" s="54"/>
      <c r="G81" s="6"/>
      <c r="H81" s="7"/>
      <c r="I81" s="25"/>
      <c r="J81" s="29"/>
      <c r="K81" s="8"/>
      <c r="L81" s="30"/>
      <c r="M81" s="8"/>
      <c r="N81" s="9"/>
      <c r="O81" s="8"/>
      <c r="P81" s="29"/>
      <c r="Q81" s="8"/>
      <c r="R81" s="30"/>
      <c r="S81" s="8"/>
      <c r="T81" s="34"/>
      <c r="U81" s="10"/>
      <c r="V81" s="20"/>
    </row>
    <row r="82" spans="2:22" ht="16.2" thickBot="1" x14ac:dyDescent="0.35">
      <c r="B82" s="116">
        <v>718</v>
      </c>
      <c r="C82" s="117">
        <v>37</v>
      </c>
      <c r="D82" s="118" t="str">
        <f>VLOOKUP($B82,'[2]Plate list'!$A$1:$P$1500,5,FALSE)</f>
        <v>Agg</v>
      </c>
      <c r="E82" s="131" t="s">
        <v>40</v>
      </c>
      <c r="F82" s="19"/>
      <c r="G82" s="70"/>
      <c r="H82" s="50"/>
      <c r="I82" s="51"/>
      <c r="J82" s="52"/>
      <c r="K82" s="68"/>
      <c r="L82" s="31"/>
      <c r="M82" s="68"/>
      <c r="N82" s="19"/>
      <c r="O82" s="68"/>
      <c r="P82" s="31"/>
      <c r="Q82" s="55"/>
      <c r="R82" s="31"/>
      <c r="S82" s="55"/>
      <c r="T82" s="35"/>
      <c r="U82" s="21"/>
      <c r="V82" s="22"/>
    </row>
    <row r="83" spans="2:22" x14ac:dyDescent="0.3">
      <c r="B83" s="116">
        <v>721</v>
      </c>
      <c r="C83" s="117">
        <v>38</v>
      </c>
      <c r="D83" s="118" t="str">
        <f>VLOOKUP($B83,'[2]Plate list'!$A$1:$P$1500,5,FALSE)</f>
        <v>A5</v>
      </c>
      <c r="E83" s="131" t="s">
        <v>40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10"/>
      <c r="U83" s="10"/>
      <c r="V83" s="10"/>
    </row>
    <row r="84" spans="2:22" x14ac:dyDescent="0.3">
      <c r="B84" s="116">
        <v>724</v>
      </c>
      <c r="C84" s="117">
        <v>39</v>
      </c>
      <c r="D84" s="118" t="str">
        <f>VLOOKUP($B84,'[2]Plate list'!$A$1:$P$1500,5,FALSE)</f>
        <v>A5</v>
      </c>
      <c r="E84" s="131" t="s">
        <v>40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10"/>
      <c r="U84" s="10"/>
      <c r="V84" s="10"/>
    </row>
    <row r="85" spans="2:22" x14ac:dyDescent="0.3">
      <c r="B85" s="116">
        <v>738</v>
      </c>
      <c r="C85" s="117">
        <v>40</v>
      </c>
      <c r="D85" s="118" t="str">
        <f>VLOOKUP($B85,'[2]Plate list'!$A$1:$P$1500,5,FALSE)</f>
        <v>Agg</v>
      </c>
      <c r="E85" s="131" t="s">
        <v>40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10"/>
      <c r="U85" s="10"/>
      <c r="V85" s="10"/>
    </row>
    <row r="86" spans="2:22" x14ac:dyDescent="0.3">
      <c r="B86" s="116">
        <v>739</v>
      </c>
      <c r="C86" s="117">
        <v>36</v>
      </c>
      <c r="D86" s="118" t="str">
        <f>VLOOKUP($B86,'[2]Plate list'!$A$1:$P$1500,5,FALSE)</f>
        <v>Agg</v>
      </c>
      <c r="E86" s="131" t="s">
        <v>41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10"/>
      <c r="U86" s="10"/>
      <c r="V86" s="10"/>
    </row>
    <row r="87" spans="2:22" x14ac:dyDescent="0.3">
      <c r="B87" s="116">
        <v>722</v>
      </c>
      <c r="C87" s="117">
        <v>29</v>
      </c>
      <c r="D87" s="118" t="str">
        <f>VLOOKUP($B87,'[2]Plate list'!$A$1:$P$1500,5,FALSE)</f>
        <v>A5</v>
      </c>
      <c r="E87" s="131" t="s">
        <v>42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10"/>
      <c r="U87" s="10"/>
      <c r="V87" s="10"/>
    </row>
    <row r="88" spans="2:22" x14ac:dyDescent="0.3">
      <c r="B88" s="116">
        <v>727</v>
      </c>
      <c r="C88" s="117">
        <v>30</v>
      </c>
      <c r="D88" s="118" t="str">
        <f>VLOOKUP($B88,'[2]Plate list'!$A$1:$P$1500,5,FALSE)</f>
        <v>A5</v>
      </c>
      <c r="E88" s="131" t="s">
        <v>42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10"/>
      <c r="U88" s="10"/>
      <c r="V88" s="10"/>
    </row>
    <row r="89" spans="2:22" x14ac:dyDescent="0.3">
      <c r="B89" s="116">
        <v>746</v>
      </c>
      <c r="C89" s="117">
        <v>32</v>
      </c>
      <c r="D89" s="118" t="str">
        <f>VLOOKUP($B89,'[2]Plate list'!$A$1:$P$1500,5,FALSE)</f>
        <v>B12</v>
      </c>
      <c r="E89" s="131" t="s">
        <v>42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10"/>
      <c r="U89" s="10"/>
      <c r="V89" s="10"/>
    </row>
    <row r="90" spans="2:22" x14ac:dyDescent="0.3">
      <c r="B90" s="116">
        <v>729</v>
      </c>
      <c r="C90" s="117">
        <v>26</v>
      </c>
      <c r="D90" s="118" t="str">
        <f>VLOOKUP($B90,'[2]Plate list'!$A$1:$P$1500,5,FALSE)</f>
        <v>A5</v>
      </c>
      <c r="E90" s="131" t="s">
        <v>43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2:22" x14ac:dyDescent="0.3">
      <c r="B91" s="116">
        <v>733</v>
      </c>
      <c r="C91" s="117">
        <v>27</v>
      </c>
      <c r="D91" s="118" t="str">
        <f>VLOOKUP($B91,'[2]Plate list'!$A$1:$P$1500,5,FALSE)</f>
        <v>Agg</v>
      </c>
      <c r="E91" s="131" t="s">
        <v>43</v>
      </c>
    </row>
    <row r="92" spans="2:22" x14ac:dyDescent="0.3">
      <c r="B92" s="116">
        <v>752</v>
      </c>
      <c r="C92" s="117">
        <v>28</v>
      </c>
      <c r="D92" s="118" t="str">
        <f>VLOOKUP($B92,'[2]Plate list'!$A$1:$P$1500,5,FALSE)</f>
        <v>B12</v>
      </c>
      <c r="E92" s="131" t="s">
        <v>43</v>
      </c>
    </row>
    <row r="93" spans="2:22" x14ac:dyDescent="0.3">
      <c r="B93" s="116">
        <v>737</v>
      </c>
      <c r="C93" s="117">
        <v>34</v>
      </c>
      <c r="D93" s="118" t="str">
        <f>VLOOKUP($B93,'[2]Plate list'!$A$1:$P$1500,5,FALSE)</f>
        <v>Agg</v>
      </c>
      <c r="E93" s="131" t="s">
        <v>44</v>
      </c>
    </row>
  </sheetData>
  <mergeCells count="41">
    <mergeCell ref="AG7:AK7"/>
    <mergeCell ref="AG8:AK8"/>
    <mergeCell ref="AG9:AK9"/>
    <mergeCell ref="AF7:AF9"/>
    <mergeCell ref="G4:H4"/>
    <mergeCell ref="I4:J4"/>
    <mergeCell ref="K4:L4"/>
    <mergeCell ref="M4:N4"/>
    <mergeCell ref="O4:P4"/>
    <mergeCell ref="Q4:R4"/>
    <mergeCell ref="B4:B5"/>
    <mergeCell ref="C4:C5"/>
    <mergeCell ref="D4:D5"/>
    <mergeCell ref="E4:E5"/>
    <mergeCell ref="F4:F5"/>
    <mergeCell ref="G52:N52"/>
    <mergeCell ref="O52:V52"/>
    <mergeCell ref="G51:V51"/>
    <mergeCell ref="AC4:AD4"/>
    <mergeCell ref="G2:AD2"/>
    <mergeCell ref="O3:V3"/>
    <mergeCell ref="W3:AD3"/>
    <mergeCell ref="S4:T4"/>
    <mergeCell ref="U4:V4"/>
    <mergeCell ref="W4:X4"/>
    <mergeCell ref="Y4:Z4"/>
    <mergeCell ref="AA4:AB4"/>
    <mergeCell ref="G3:N3"/>
    <mergeCell ref="B53:B54"/>
    <mergeCell ref="C53:C54"/>
    <mergeCell ref="D53:D54"/>
    <mergeCell ref="E53:E54"/>
    <mergeCell ref="F53:F54"/>
    <mergeCell ref="Q53:R53"/>
    <mergeCell ref="S53:T53"/>
    <mergeCell ref="U53:V53"/>
    <mergeCell ref="G53:H53"/>
    <mergeCell ref="I53:J53"/>
    <mergeCell ref="K53:L53"/>
    <mergeCell ref="M53:N53"/>
    <mergeCell ref="O53:P5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Main 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LoretitoLinda</dc:creator>
  <cp:lastModifiedBy>Corentin Bisot</cp:lastModifiedBy>
  <dcterms:created xsi:type="dcterms:W3CDTF">2020-11-17T14:22:34Z</dcterms:created>
  <dcterms:modified xsi:type="dcterms:W3CDTF">2021-09-02T09:05:45Z</dcterms:modified>
</cp:coreProperties>
</file>