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4f2676f20dcfaaa/Desktop/"/>
    </mc:Choice>
  </mc:AlternateContent>
  <xr:revisionPtr revIDLastSave="0" documentId="8_{4E28A9D8-67CC-44B3-95A9-5A5C883FD59D}" xr6:coauthVersionLast="47" xr6:coauthVersionMax="47" xr10:uidLastSave="{00000000-0000-0000-0000-000000000000}"/>
  <bookViews>
    <workbookView xWindow="16170" yWindow="4365" windowWidth="21600" windowHeight="11295" activeTab="1" xr2:uid="{CBDF4F33-2CAA-4269-817B-E4AE0FA0B655}"/>
  </bookViews>
  <sheets>
    <sheet name="Cond. initiales et trajectoires" sheetId="1" r:id="rId1"/>
    <sheet name="Simulation en mouvement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V15" i="1" l="1"/>
  <c r="AU15" i="1"/>
  <c r="AX15" i="1"/>
  <c r="B45" i="1"/>
  <c r="B52" i="1"/>
  <c r="B59" i="1"/>
  <c r="C59" i="1"/>
  <c r="C52" i="1"/>
  <c r="B57" i="1"/>
  <c r="B50" i="1"/>
  <c r="B43" i="1"/>
  <c r="AJ17" i="1"/>
  <c r="AJ18" i="1"/>
  <c r="AJ19" i="1"/>
  <c r="AJ20" i="1"/>
  <c r="AJ21" i="1"/>
  <c r="AJ22" i="1"/>
  <c r="AJ23" i="1"/>
  <c r="AJ24" i="1"/>
  <c r="AJ25" i="1"/>
  <c r="AJ26" i="1"/>
  <c r="AJ27" i="1"/>
  <c r="AJ28" i="1"/>
  <c r="AJ29" i="1"/>
  <c r="AJ30" i="1"/>
  <c r="AJ31" i="1"/>
  <c r="AJ32" i="1"/>
  <c r="AJ33" i="1"/>
  <c r="AJ34" i="1"/>
  <c r="AJ35" i="1"/>
  <c r="AJ36" i="1"/>
  <c r="AJ37" i="1"/>
  <c r="AJ38" i="1"/>
  <c r="AJ39" i="1"/>
  <c r="AJ40" i="1"/>
  <c r="AJ41" i="1"/>
  <c r="AJ42" i="1"/>
  <c r="AJ43" i="1"/>
  <c r="AJ44" i="1"/>
  <c r="AJ45" i="1"/>
  <c r="AJ46" i="1"/>
  <c r="AJ47" i="1"/>
  <c r="AJ48" i="1"/>
  <c r="AJ49" i="1"/>
  <c r="AJ50" i="1"/>
  <c r="AJ51" i="1"/>
  <c r="AJ52" i="1"/>
  <c r="AJ53" i="1"/>
  <c r="AJ54" i="1"/>
  <c r="AJ55" i="1"/>
  <c r="AJ56" i="1"/>
  <c r="AJ57" i="1"/>
  <c r="AJ58" i="1"/>
  <c r="AJ59" i="1"/>
  <c r="AJ60" i="1"/>
  <c r="AJ61" i="1"/>
  <c r="AJ62" i="1"/>
  <c r="AJ63" i="1"/>
  <c r="AJ64" i="1"/>
  <c r="AJ65" i="1"/>
  <c r="AJ66" i="1"/>
  <c r="AJ67" i="1"/>
  <c r="AJ68" i="1"/>
  <c r="AJ69" i="1"/>
  <c r="AJ70" i="1"/>
  <c r="AJ71" i="1"/>
  <c r="AJ72" i="1"/>
  <c r="AJ73" i="1"/>
  <c r="AJ74" i="1"/>
  <c r="AJ75" i="1"/>
  <c r="AJ76" i="1"/>
  <c r="AJ77" i="1"/>
  <c r="AJ78" i="1"/>
  <c r="AJ79" i="1"/>
  <c r="AJ80" i="1"/>
  <c r="AJ81" i="1"/>
  <c r="AJ82" i="1"/>
  <c r="AJ83" i="1"/>
  <c r="AJ84" i="1"/>
  <c r="AJ85" i="1"/>
  <c r="AJ86" i="1"/>
  <c r="AJ87" i="1"/>
  <c r="AJ88" i="1"/>
  <c r="AJ89" i="1"/>
  <c r="AJ90" i="1"/>
  <c r="AJ91" i="1"/>
  <c r="AJ92" i="1"/>
  <c r="AJ93" i="1"/>
  <c r="AJ94" i="1"/>
  <c r="AJ95" i="1"/>
  <c r="AJ96" i="1"/>
  <c r="AJ97" i="1"/>
  <c r="AJ98" i="1"/>
  <c r="AJ99" i="1"/>
  <c r="AJ100" i="1"/>
  <c r="AJ101" i="1"/>
  <c r="AJ102" i="1"/>
  <c r="AJ103" i="1"/>
  <c r="AJ104" i="1"/>
  <c r="AJ105" i="1"/>
  <c r="AJ106" i="1"/>
  <c r="AJ107" i="1"/>
  <c r="AJ108" i="1"/>
  <c r="AJ109" i="1"/>
  <c r="AJ110" i="1"/>
  <c r="AJ111" i="1"/>
  <c r="AJ112" i="1"/>
  <c r="AJ113" i="1"/>
  <c r="AJ114" i="1"/>
  <c r="AJ115" i="1"/>
  <c r="AJ116" i="1"/>
  <c r="AJ117" i="1"/>
  <c r="AJ118" i="1"/>
  <c r="AJ119" i="1"/>
  <c r="AJ120" i="1"/>
  <c r="AJ121" i="1"/>
  <c r="AJ122" i="1"/>
  <c r="AJ123" i="1"/>
  <c r="AJ124" i="1"/>
  <c r="AJ125" i="1"/>
  <c r="AJ126" i="1"/>
  <c r="AJ127" i="1"/>
  <c r="AJ128" i="1"/>
  <c r="AJ129" i="1"/>
  <c r="AJ130" i="1"/>
  <c r="AJ131" i="1"/>
  <c r="AJ132" i="1"/>
  <c r="AJ133" i="1"/>
  <c r="AJ134" i="1"/>
  <c r="AJ135" i="1"/>
  <c r="AJ136" i="1"/>
  <c r="AJ137" i="1"/>
  <c r="AJ138" i="1"/>
  <c r="AJ139" i="1"/>
  <c r="AJ140" i="1"/>
  <c r="AJ141" i="1"/>
  <c r="AJ142" i="1"/>
  <c r="AJ143" i="1"/>
  <c r="AJ144" i="1"/>
  <c r="AJ145" i="1"/>
  <c r="AJ146" i="1"/>
  <c r="AJ147" i="1"/>
  <c r="AJ148" i="1"/>
  <c r="AJ149" i="1"/>
  <c r="AJ150" i="1"/>
  <c r="AJ151" i="1"/>
  <c r="AJ152" i="1"/>
  <c r="AJ153" i="1"/>
  <c r="AJ154" i="1"/>
  <c r="AJ155" i="1"/>
  <c r="AJ156" i="1"/>
  <c r="AJ157" i="1"/>
  <c r="AJ158" i="1"/>
  <c r="AJ159" i="1"/>
  <c r="AJ160" i="1"/>
  <c r="AJ161" i="1"/>
  <c r="AJ162" i="1"/>
  <c r="AJ163" i="1"/>
  <c r="AJ164" i="1"/>
  <c r="AJ165" i="1"/>
  <c r="AJ166" i="1"/>
  <c r="AJ167" i="1"/>
  <c r="AJ168" i="1"/>
  <c r="AJ169" i="1"/>
  <c r="AJ170" i="1"/>
  <c r="AJ171" i="1"/>
  <c r="AJ172" i="1"/>
  <c r="AJ173" i="1"/>
  <c r="AJ174" i="1"/>
  <c r="AJ175" i="1"/>
  <c r="AJ176" i="1"/>
  <c r="AJ177" i="1"/>
  <c r="AJ178" i="1"/>
  <c r="AJ179" i="1"/>
  <c r="AJ180" i="1"/>
  <c r="AJ181" i="1"/>
  <c r="AJ182" i="1"/>
  <c r="AJ183" i="1"/>
  <c r="AJ184" i="1"/>
  <c r="AJ185" i="1"/>
  <c r="AJ186" i="1"/>
  <c r="AJ187" i="1"/>
  <c r="AJ188" i="1"/>
  <c r="AJ189" i="1"/>
  <c r="AJ190" i="1"/>
  <c r="AJ191" i="1"/>
  <c r="AJ192" i="1"/>
  <c r="AJ193" i="1"/>
  <c r="AJ194" i="1"/>
  <c r="AJ195" i="1"/>
  <c r="AJ196" i="1"/>
  <c r="AJ197" i="1"/>
  <c r="AJ198" i="1"/>
  <c r="AJ199" i="1"/>
  <c r="AJ200" i="1"/>
  <c r="AJ201" i="1"/>
  <c r="AJ202" i="1"/>
  <c r="AJ203" i="1"/>
  <c r="AJ204" i="1"/>
  <c r="AJ205" i="1"/>
  <c r="AJ206" i="1"/>
  <c r="AJ207" i="1"/>
  <c r="AJ208" i="1"/>
  <c r="AJ209" i="1"/>
  <c r="AJ210" i="1"/>
  <c r="AJ211" i="1"/>
  <c r="AJ212" i="1"/>
  <c r="AJ213" i="1"/>
  <c r="AJ214" i="1"/>
  <c r="AJ215" i="1"/>
  <c r="AJ216" i="1"/>
  <c r="AJ217" i="1"/>
  <c r="AJ218" i="1"/>
  <c r="AJ219" i="1"/>
  <c r="AJ220" i="1"/>
  <c r="AJ221" i="1"/>
  <c r="AJ222" i="1"/>
  <c r="AJ223" i="1"/>
  <c r="AJ224" i="1"/>
  <c r="AJ225" i="1"/>
  <c r="AJ226" i="1"/>
  <c r="AJ227" i="1"/>
  <c r="AJ228" i="1"/>
  <c r="AJ229" i="1"/>
  <c r="AJ230" i="1"/>
  <c r="AJ231" i="1"/>
  <c r="AJ232" i="1"/>
  <c r="AJ233" i="1"/>
  <c r="AJ234" i="1"/>
  <c r="AJ235" i="1"/>
  <c r="AJ236" i="1"/>
  <c r="AJ237" i="1"/>
  <c r="AJ238" i="1"/>
  <c r="AJ239" i="1"/>
  <c r="AJ240" i="1"/>
  <c r="AJ241" i="1"/>
  <c r="AJ242" i="1"/>
  <c r="AJ243" i="1"/>
  <c r="AJ244" i="1"/>
  <c r="AJ245" i="1"/>
  <c r="AJ246" i="1"/>
  <c r="AJ247" i="1"/>
  <c r="AJ248" i="1"/>
  <c r="AJ249" i="1"/>
  <c r="AJ250" i="1"/>
  <c r="AJ251" i="1"/>
  <c r="AJ252" i="1"/>
  <c r="AJ253" i="1"/>
  <c r="AJ254" i="1"/>
  <c r="AJ255" i="1"/>
  <c r="AJ256" i="1"/>
  <c r="AJ257" i="1"/>
  <c r="AJ258" i="1"/>
  <c r="AJ259" i="1"/>
  <c r="AJ260" i="1"/>
  <c r="AJ261" i="1"/>
  <c r="AJ262" i="1"/>
  <c r="AJ263" i="1"/>
  <c r="AJ264" i="1"/>
  <c r="AJ265" i="1"/>
  <c r="AJ266" i="1"/>
  <c r="AJ267" i="1"/>
  <c r="AJ268" i="1"/>
  <c r="AJ269" i="1"/>
  <c r="AJ270" i="1"/>
  <c r="AJ271" i="1"/>
  <c r="AJ272" i="1"/>
  <c r="AJ273" i="1"/>
  <c r="AJ274" i="1"/>
  <c r="AJ275" i="1"/>
  <c r="AJ276" i="1"/>
  <c r="AJ277" i="1"/>
  <c r="AJ278" i="1"/>
  <c r="AJ279" i="1"/>
  <c r="AJ280" i="1"/>
  <c r="AJ281" i="1"/>
  <c r="AJ282" i="1"/>
  <c r="AJ283" i="1"/>
  <c r="AJ284" i="1"/>
  <c r="AJ285" i="1"/>
  <c r="AJ286" i="1"/>
  <c r="AJ287" i="1"/>
  <c r="AJ288" i="1"/>
  <c r="AJ289" i="1"/>
  <c r="AJ290" i="1"/>
  <c r="AJ291" i="1"/>
  <c r="AJ292" i="1"/>
  <c r="AJ293" i="1"/>
  <c r="AJ294" i="1"/>
  <c r="AJ295" i="1"/>
  <c r="AJ296" i="1"/>
  <c r="AJ297" i="1"/>
  <c r="AJ298" i="1"/>
  <c r="AJ299" i="1"/>
  <c r="AJ300" i="1"/>
  <c r="AJ301" i="1"/>
  <c r="AJ302" i="1"/>
  <c r="AJ303" i="1"/>
  <c r="AJ304" i="1"/>
  <c r="AJ305" i="1"/>
  <c r="AJ306" i="1"/>
  <c r="AJ307" i="1"/>
  <c r="AJ308" i="1"/>
  <c r="AJ309" i="1"/>
  <c r="AJ310" i="1"/>
  <c r="AJ311" i="1"/>
  <c r="AJ312" i="1"/>
  <c r="AJ313" i="1"/>
  <c r="AJ314" i="1"/>
  <c r="AJ315" i="1"/>
  <c r="AJ316" i="1"/>
  <c r="AJ317" i="1"/>
  <c r="AJ318" i="1"/>
  <c r="AJ319" i="1"/>
  <c r="AJ320" i="1"/>
  <c r="AJ321" i="1"/>
  <c r="AJ322" i="1"/>
  <c r="AJ323" i="1"/>
  <c r="AJ324" i="1"/>
  <c r="AJ325" i="1"/>
  <c r="AJ326" i="1"/>
  <c r="AJ327" i="1"/>
  <c r="AJ328" i="1"/>
  <c r="AJ329" i="1"/>
  <c r="AJ330" i="1"/>
  <c r="AJ331" i="1"/>
  <c r="AJ332" i="1"/>
  <c r="AJ333" i="1"/>
  <c r="AJ334" i="1"/>
  <c r="AJ335" i="1"/>
  <c r="AJ336" i="1"/>
  <c r="AJ337" i="1"/>
  <c r="AJ338" i="1"/>
  <c r="AJ339" i="1"/>
  <c r="AJ340" i="1"/>
  <c r="AJ341" i="1"/>
  <c r="AJ342" i="1"/>
  <c r="AJ343" i="1"/>
  <c r="AJ344" i="1"/>
  <c r="AJ345" i="1"/>
  <c r="AJ346" i="1"/>
  <c r="AJ347" i="1"/>
  <c r="AJ348" i="1"/>
  <c r="AJ349" i="1"/>
  <c r="AJ350" i="1"/>
  <c r="AJ351" i="1"/>
  <c r="AJ352" i="1"/>
  <c r="AJ353" i="1"/>
  <c r="AJ354" i="1"/>
  <c r="AJ355" i="1"/>
  <c r="AJ356" i="1"/>
  <c r="AJ357" i="1"/>
  <c r="AJ358" i="1"/>
  <c r="AJ359" i="1"/>
  <c r="AJ360" i="1"/>
  <c r="AJ361" i="1"/>
  <c r="AJ362" i="1"/>
  <c r="AJ363" i="1"/>
  <c r="AJ364" i="1"/>
  <c r="AJ365" i="1"/>
  <c r="AJ366" i="1"/>
  <c r="AJ367" i="1"/>
  <c r="AJ368" i="1"/>
  <c r="AJ369" i="1"/>
  <c r="AJ370" i="1"/>
  <c r="AJ371" i="1"/>
  <c r="AJ372" i="1"/>
  <c r="AJ373" i="1"/>
  <c r="AJ374" i="1"/>
  <c r="AJ375" i="1"/>
  <c r="AJ16" i="1"/>
  <c r="G37" i="1" s="1"/>
  <c r="AH17" i="1"/>
  <c r="AH18" i="1"/>
  <c r="AH19" i="1"/>
  <c r="AH20" i="1"/>
  <c r="AH21" i="1"/>
  <c r="AH22" i="1"/>
  <c r="AH23" i="1"/>
  <c r="AH24" i="1"/>
  <c r="AH25" i="1"/>
  <c r="AH26" i="1"/>
  <c r="AH27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43" i="1"/>
  <c r="AH44" i="1"/>
  <c r="AH45" i="1"/>
  <c r="AH46" i="1"/>
  <c r="AH47" i="1"/>
  <c r="AH48" i="1"/>
  <c r="AH49" i="1"/>
  <c r="AH50" i="1"/>
  <c r="AH51" i="1"/>
  <c r="AH52" i="1"/>
  <c r="AH53" i="1"/>
  <c r="AH54" i="1"/>
  <c r="AH55" i="1"/>
  <c r="AH56" i="1"/>
  <c r="AH57" i="1"/>
  <c r="AH58" i="1"/>
  <c r="AH59" i="1"/>
  <c r="AH60" i="1"/>
  <c r="AH61" i="1"/>
  <c r="AH62" i="1"/>
  <c r="AH63" i="1"/>
  <c r="AH64" i="1"/>
  <c r="AH65" i="1"/>
  <c r="AH66" i="1"/>
  <c r="AH67" i="1"/>
  <c r="AH68" i="1"/>
  <c r="AH69" i="1"/>
  <c r="AH70" i="1"/>
  <c r="AH71" i="1"/>
  <c r="AH72" i="1"/>
  <c r="AH73" i="1"/>
  <c r="AH74" i="1"/>
  <c r="AH75" i="1"/>
  <c r="AH76" i="1"/>
  <c r="AH77" i="1"/>
  <c r="AH78" i="1"/>
  <c r="AH79" i="1"/>
  <c r="AH80" i="1"/>
  <c r="AH81" i="1"/>
  <c r="AH82" i="1"/>
  <c r="AH83" i="1"/>
  <c r="AH84" i="1"/>
  <c r="AH85" i="1"/>
  <c r="AH86" i="1"/>
  <c r="AH87" i="1"/>
  <c r="AH88" i="1"/>
  <c r="AH89" i="1"/>
  <c r="AH90" i="1"/>
  <c r="AH91" i="1"/>
  <c r="AH92" i="1"/>
  <c r="AH93" i="1"/>
  <c r="AH94" i="1"/>
  <c r="AH95" i="1"/>
  <c r="AH96" i="1"/>
  <c r="AH97" i="1"/>
  <c r="AH98" i="1"/>
  <c r="AH99" i="1"/>
  <c r="AH100" i="1"/>
  <c r="AH101" i="1"/>
  <c r="AH102" i="1"/>
  <c r="AH103" i="1"/>
  <c r="AH104" i="1"/>
  <c r="AH105" i="1"/>
  <c r="AH106" i="1"/>
  <c r="AH107" i="1"/>
  <c r="AH108" i="1"/>
  <c r="AH109" i="1"/>
  <c r="AH110" i="1"/>
  <c r="AH111" i="1"/>
  <c r="AH112" i="1"/>
  <c r="AH113" i="1"/>
  <c r="AH114" i="1"/>
  <c r="AH115" i="1"/>
  <c r="AH116" i="1"/>
  <c r="AH117" i="1"/>
  <c r="AH118" i="1"/>
  <c r="AH119" i="1"/>
  <c r="AH120" i="1"/>
  <c r="AH121" i="1"/>
  <c r="AH122" i="1"/>
  <c r="AH123" i="1"/>
  <c r="AH124" i="1"/>
  <c r="AH125" i="1"/>
  <c r="AH126" i="1"/>
  <c r="AH127" i="1"/>
  <c r="AH128" i="1"/>
  <c r="AH129" i="1"/>
  <c r="AH130" i="1"/>
  <c r="AH131" i="1"/>
  <c r="AH132" i="1"/>
  <c r="AH133" i="1"/>
  <c r="AH134" i="1"/>
  <c r="AH135" i="1"/>
  <c r="AH136" i="1"/>
  <c r="AH137" i="1"/>
  <c r="AH138" i="1"/>
  <c r="AH139" i="1"/>
  <c r="AH140" i="1"/>
  <c r="AH141" i="1"/>
  <c r="AH142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61" i="1"/>
  <c r="AH162" i="1"/>
  <c r="AH163" i="1"/>
  <c r="AH164" i="1"/>
  <c r="AH165" i="1"/>
  <c r="AH166" i="1"/>
  <c r="AH167" i="1"/>
  <c r="AH168" i="1"/>
  <c r="AH169" i="1"/>
  <c r="AH170" i="1"/>
  <c r="AH171" i="1"/>
  <c r="AH172" i="1"/>
  <c r="AH173" i="1"/>
  <c r="AH174" i="1"/>
  <c r="AH175" i="1"/>
  <c r="AH176" i="1"/>
  <c r="AH177" i="1"/>
  <c r="AH178" i="1"/>
  <c r="AH179" i="1"/>
  <c r="AH180" i="1"/>
  <c r="AH181" i="1"/>
  <c r="AH182" i="1"/>
  <c r="AH183" i="1"/>
  <c r="AH184" i="1"/>
  <c r="AH185" i="1"/>
  <c r="AH186" i="1"/>
  <c r="AH187" i="1"/>
  <c r="AH188" i="1"/>
  <c r="AH189" i="1"/>
  <c r="AH190" i="1"/>
  <c r="AH191" i="1"/>
  <c r="AH192" i="1"/>
  <c r="AH193" i="1"/>
  <c r="AH194" i="1"/>
  <c r="AH195" i="1"/>
  <c r="AH196" i="1"/>
  <c r="AH197" i="1"/>
  <c r="AH198" i="1"/>
  <c r="AH199" i="1"/>
  <c r="AH200" i="1"/>
  <c r="AH201" i="1"/>
  <c r="AH202" i="1"/>
  <c r="AH203" i="1"/>
  <c r="AH204" i="1"/>
  <c r="AH205" i="1"/>
  <c r="AH206" i="1"/>
  <c r="AH207" i="1"/>
  <c r="AH208" i="1"/>
  <c r="AH209" i="1"/>
  <c r="AH210" i="1"/>
  <c r="AH211" i="1"/>
  <c r="AH212" i="1"/>
  <c r="AH213" i="1"/>
  <c r="AH214" i="1"/>
  <c r="AH215" i="1"/>
  <c r="AH216" i="1"/>
  <c r="AH217" i="1"/>
  <c r="AH218" i="1"/>
  <c r="AH219" i="1"/>
  <c r="AH220" i="1"/>
  <c r="AH221" i="1"/>
  <c r="AH222" i="1"/>
  <c r="AH223" i="1"/>
  <c r="AH224" i="1"/>
  <c r="AH225" i="1"/>
  <c r="AH226" i="1"/>
  <c r="AH227" i="1"/>
  <c r="AH228" i="1"/>
  <c r="AH229" i="1"/>
  <c r="AH230" i="1"/>
  <c r="AH231" i="1"/>
  <c r="AH232" i="1"/>
  <c r="AH233" i="1"/>
  <c r="AH234" i="1"/>
  <c r="AH235" i="1"/>
  <c r="AH236" i="1"/>
  <c r="AH237" i="1"/>
  <c r="AH238" i="1"/>
  <c r="AH239" i="1"/>
  <c r="AH240" i="1"/>
  <c r="AH241" i="1"/>
  <c r="AH242" i="1"/>
  <c r="AH243" i="1"/>
  <c r="AH244" i="1"/>
  <c r="AH245" i="1"/>
  <c r="AH246" i="1"/>
  <c r="AH247" i="1"/>
  <c r="AH248" i="1"/>
  <c r="AH249" i="1"/>
  <c r="AH250" i="1"/>
  <c r="AH251" i="1"/>
  <c r="AH252" i="1"/>
  <c r="AH253" i="1"/>
  <c r="AH254" i="1"/>
  <c r="AH255" i="1"/>
  <c r="AH256" i="1"/>
  <c r="AH257" i="1"/>
  <c r="AH258" i="1"/>
  <c r="AH259" i="1"/>
  <c r="AH260" i="1"/>
  <c r="AH261" i="1"/>
  <c r="AH262" i="1"/>
  <c r="AH263" i="1"/>
  <c r="AH264" i="1"/>
  <c r="AH265" i="1"/>
  <c r="AH266" i="1"/>
  <c r="AH267" i="1"/>
  <c r="AH268" i="1"/>
  <c r="AH269" i="1"/>
  <c r="AH270" i="1"/>
  <c r="AH271" i="1"/>
  <c r="AH272" i="1"/>
  <c r="AH273" i="1"/>
  <c r="AH274" i="1"/>
  <c r="AH275" i="1"/>
  <c r="AH276" i="1"/>
  <c r="AH277" i="1"/>
  <c r="AH278" i="1"/>
  <c r="AH279" i="1"/>
  <c r="AH280" i="1"/>
  <c r="AH281" i="1"/>
  <c r="AH282" i="1"/>
  <c r="AH283" i="1"/>
  <c r="AH284" i="1"/>
  <c r="AH285" i="1"/>
  <c r="AH286" i="1"/>
  <c r="AH287" i="1"/>
  <c r="AH288" i="1"/>
  <c r="AH289" i="1"/>
  <c r="AH290" i="1"/>
  <c r="AH291" i="1"/>
  <c r="AH292" i="1"/>
  <c r="AH293" i="1"/>
  <c r="AH294" i="1"/>
  <c r="AH295" i="1"/>
  <c r="AH296" i="1"/>
  <c r="AH297" i="1"/>
  <c r="AH298" i="1"/>
  <c r="AH299" i="1"/>
  <c r="AH300" i="1"/>
  <c r="AH301" i="1"/>
  <c r="AH302" i="1"/>
  <c r="AH303" i="1"/>
  <c r="AH304" i="1"/>
  <c r="AH305" i="1"/>
  <c r="AH306" i="1"/>
  <c r="AH307" i="1"/>
  <c r="AH308" i="1"/>
  <c r="AH309" i="1"/>
  <c r="AH310" i="1"/>
  <c r="AH311" i="1"/>
  <c r="AH312" i="1"/>
  <c r="AH313" i="1"/>
  <c r="AH314" i="1"/>
  <c r="AH315" i="1"/>
  <c r="AH316" i="1"/>
  <c r="AH317" i="1"/>
  <c r="AH318" i="1"/>
  <c r="AH319" i="1"/>
  <c r="AH320" i="1"/>
  <c r="AH321" i="1"/>
  <c r="AH322" i="1"/>
  <c r="AH323" i="1"/>
  <c r="AH324" i="1"/>
  <c r="AH325" i="1"/>
  <c r="AH326" i="1"/>
  <c r="AH327" i="1"/>
  <c r="AH328" i="1"/>
  <c r="AH329" i="1"/>
  <c r="AH330" i="1"/>
  <c r="AH331" i="1"/>
  <c r="AH332" i="1"/>
  <c r="AH333" i="1"/>
  <c r="AH334" i="1"/>
  <c r="AH335" i="1"/>
  <c r="AH336" i="1"/>
  <c r="AH337" i="1"/>
  <c r="AH338" i="1"/>
  <c r="AH339" i="1"/>
  <c r="AH340" i="1"/>
  <c r="AH341" i="1"/>
  <c r="AH342" i="1"/>
  <c r="AH343" i="1"/>
  <c r="AH344" i="1"/>
  <c r="AH345" i="1"/>
  <c r="AH346" i="1"/>
  <c r="AH347" i="1"/>
  <c r="AH348" i="1"/>
  <c r="AH349" i="1"/>
  <c r="AH350" i="1"/>
  <c r="AH351" i="1"/>
  <c r="AH352" i="1"/>
  <c r="AH353" i="1"/>
  <c r="AH354" i="1"/>
  <c r="AH355" i="1"/>
  <c r="AH356" i="1"/>
  <c r="AH357" i="1"/>
  <c r="AH358" i="1"/>
  <c r="AH359" i="1"/>
  <c r="AH360" i="1"/>
  <c r="AH361" i="1"/>
  <c r="AH362" i="1"/>
  <c r="AH363" i="1"/>
  <c r="AH364" i="1"/>
  <c r="AH365" i="1"/>
  <c r="AH366" i="1"/>
  <c r="AH367" i="1"/>
  <c r="AH368" i="1"/>
  <c r="AH369" i="1"/>
  <c r="AH370" i="1"/>
  <c r="AH371" i="1"/>
  <c r="AH372" i="1"/>
  <c r="AH373" i="1"/>
  <c r="AH374" i="1"/>
  <c r="AH375" i="1"/>
  <c r="AH16" i="1"/>
  <c r="G35" i="1" s="1"/>
  <c r="AB17" i="1"/>
  <c r="AB18" i="1"/>
  <c r="AB19" i="1"/>
  <c r="AB20" i="1"/>
  <c r="AB21" i="1"/>
  <c r="AB22" i="1"/>
  <c r="AB23" i="1"/>
  <c r="AB24" i="1"/>
  <c r="AB25" i="1"/>
  <c r="AB26" i="1"/>
  <c r="AB27" i="1"/>
  <c r="AB28" i="1"/>
  <c r="AB29" i="1"/>
  <c r="AB30" i="1"/>
  <c r="AB31" i="1"/>
  <c r="AB32" i="1"/>
  <c r="AB33" i="1"/>
  <c r="AB34" i="1"/>
  <c r="AB35" i="1"/>
  <c r="AB36" i="1"/>
  <c r="AB37" i="1"/>
  <c r="AB38" i="1"/>
  <c r="AB39" i="1"/>
  <c r="AB40" i="1"/>
  <c r="AB41" i="1"/>
  <c r="AB42" i="1"/>
  <c r="AB43" i="1"/>
  <c r="AB44" i="1"/>
  <c r="AB45" i="1"/>
  <c r="AB46" i="1"/>
  <c r="AB47" i="1"/>
  <c r="AB48" i="1"/>
  <c r="AB49" i="1"/>
  <c r="AB50" i="1"/>
  <c r="AB51" i="1"/>
  <c r="AB52" i="1"/>
  <c r="AB53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89" i="1"/>
  <c r="AB90" i="1"/>
  <c r="AB91" i="1"/>
  <c r="AB92" i="1"/>
  <c r="AB93" i="1"/>
  <c r="AB94" i="1"/>
  <c r="AB95" i="1"/>
  <c r="AB96" i="1"/>
  <c r="AB97" i="1"/>
  <c r="AB98" i="1"/>
  <c r="AB99" i="1"/>
  <c r="AB100" i="1"/>
  <c r="AB101" i="1"/>
  <c r="AB102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B122" i="1"/>
  <c r="AB123" i="1"/>
  <c r="AB124" i="1"/>
  <c r="AB125" i="1"/>
  <c r="AB126" i="1"/>
  <c r="AB127" i="1"/>
  <c r="AB128" i="1"/>
  <c r="AB129" i="1"/>
  <c r="AB130" i="1"/>
  <c r="AB131" i="1"/>
  <c r="AB132" i="1"/>
  <c r="AB133" i="1"/>
  <c r="AB134" i="1"/>
  <c r="AB135" i="1"/>
  <c r="AB136" i="1"/>
  <c r="AB137" i="1"/>
  <c r="AB138" i="1"/>
  <c r="AB139" i="1"/>
  <c r="AB140" i="1"/>
  <c r="AB141" i="1"/>
  <c r="AB142" i="1"/>
  <c r="AB143" i="1"/>
  <c r="AB144" i="1"/>
  <c r="AB145" i="1"/>
  <c r="AB146" i="1"/>
  <c r="AB147" i="1"/>
  <c r="AB148" i="1"/>
  <c r="AB149" i="1"/>
  <c r="AB150" i="1"/>
  <c r="AB151" i="1"/>
  <c r="AB152" i="1"/>
  <c r="AB153" i="1"/>
  <c r="AB154" i="1"/>
  <c r="AB155" i="1"/>
  <c r="AB156" i="1"/>
  <c r="AB157" i="1"/>
  <c r="AB158" i="1"/>
  <c r="AB159" i="1"/>
  <c r="AB160" i="1"/>
  <c r="AB161" i="1"/>
  <c r="AB162" i="1"/>
  <c r="AB163" i="1"/>
  <c r="AB164" i="1"/>
  <c r="AB165" i="1"/>
  <c r="AB166" i="1"/>
  <c r="AB167" i="1"/>
  <c r="AB168" i="1"/>
  <c r="AB169" i="1"/>
  <c r="AB170" i="1"/>
  <c r="AB171" i="1"/>
  <c r="AB172" i="1"/>
  <c r="AB173" i="1"/>
  <c r="AB174" i="1"/>
  <c r="AB175" i="1"/>
  <c r="AB176" i="1"/>
  <c r="AB177" i="1"/>
  <c r="AB178" i="1"/>
  <c r="AB179" i="1"/>
  <c r="AB180" i="1"/>
  <c r="AB181" i="1"/>
  <c r="AB182" i="1"/>
  <c r="AB183" i="1"/>
  <c r="AB184" i="1"/>
  <c r="AB185" i="1"/>
  <c r="AB186" i="1"/>
  <c r="AB187" i="1"/>
  <c r="AB188" i="1"/>
  <c r="AB189" i="1"/>
  <c r="AB190" i="1"/>
  <c r="AB191" i="1"/>
  <c r="AB192" i="1"/>
  <c r="AB193" i="1"/>
  <c r="AB194" i="1"/>
  <c r="AB195" i="1"/>
  <c r="AB196" i="1"/>
  <c r="AB197" i="1"/>
  <c r="AB198" i="1"/>
  <c r="AB199" i="1"/>
  <c r="AB200" i="1"/>
  <c r="AB201" i="1"/>
  <c r="AB202" i="1"/>
  <c r="AB203" i="1"/>
  <c r="AB204" i="1"/>
  <c r="AB205" i="1"/>
  <c r="AB206" i="1"/>
  <c r="AB207" i="1"/>
  <c r="AB208" i="1"/>
  <c r="AB209" i="1"/>
  <c r="AB210" i="1"/>
  <c r="AB211" i="1"/>
  <c r="AB212" i="1"/>
  <c r="AB213" i="1"/>
  <c r="AB214" i="1"/>
  <c r="AB215" i="1"/>
  <c r="AB216" i="1"/>
  <c r="AB217" i="1"/>
  <c r="AB218" i="1"/>
  <c r="AB219" i="1"/>
  <c r="AB220" i="1"/>
  <c r="AB221" i="1"/>
  <c r="AB222" i="1"/>
  <c r="AB223" i="1"/>
  <c r="AB224" i="1"/>
  <c r="AB225" i="1"/>
  <c r="AB226" i="1"/>
  <c r="AB227" i="1"/>
  <c r="AB228" i="1"/>
  <c r="AB229" i="1"/>
  <c r="AB230" i="1"/>
  <c r="AB231" i="1"/>
  <c r="AB232" i="1"/>
  <c r="AB233" i="1"/>
  <c r="AB234" i="1"/>
  <c r="AB235" i="1"/>
  <c r="AB236" i="1"/>
  <c r="AB237" i="1"/>
  <c r="AB238" i="1"/>
  <c r="AB239" i="1"/>
  <c r="AB240" i="1"/>
  <c r="AB241" i="1"/>
  <c r="AB242" i="1"/>
  <c r="AB243" i="1"/>
  <c r="AB244" i="1"/>
  <c r="AB245" i="1"/>
  <c r="AB246" i="1"/>
  <c r="AB247" i="1"/>
  <c r="AB248" i="1"/>
  <c r="AB249" i="1"/>
  <c r="AB250" i="1"/>
  <c r="AB251" i="1"/>
  <c r="AB252" i="1"/>
  <c r="AB253" i="1"/>
  <c r="AB254" i="1"/>
  <c r="AB255" i="1"/>
  <c r="AB256" i="1"/>
  <c r="AB257" i="1"/>
  <c r="AB258" i="1"/>
  <c r="AB259" i="1"/>
  <c r="AB260" i="1"/>
  <c r="AB261" i="1"/>
  <c r="AB262" i="1"/>
  <c r="AB263" i="1"/>
  <c r="AB264" i="1"/>
  <c r="AB265" i="1"/>
  <c r="AB266" i="1"/>
  <c r="AB267" i="1"/>
  <c r="AB268" i="1"/>
  <c r="AB269" i="1"/>
  <c r="AB270" i="1"/>
  <c r="AB271" i="1"/>
  <c r="AB272" i="1"/>
  <c r="AB273" i="1"/>
  <c r="AB274" i="1"/>
  <c r="AB275" i="1"/>
  <c r="AB276" i="1"/>
  <c r="AB277" i="1"/>
  <c r="AB278" i="1"/>
  <c r="AB279" i="1"/>
  <c r="AB280" i="1"/>
  <c r="AB281" i="1"/>
  <c r="AB282" i="1"/>
  <c r="AB283" i="1"/>
  <c r="AB284" i="1"/>
  <c r="AB285" i="1"/>
  <c r="AB286" i="1"/>
  <c r="AB287" i="1"/>
  <c r="AB288" i="1"/>
  <c r="AB289" i="1"/>
  <c r="AB290" i="1"/>
  <c r="AB291" i="1"/>
  <c r="AB292" i="1"/>
  <c r="AB293" i="1"/>
  <c r="AB294" i="1"/>
  <c r="AB295" i="1"/>
  <c r="AB296" i="1"/>
  <c r="AB297" i="1"/>
  <c r="AB298" i="1"/>
  <c r="AB299" i="1"/>
  <c r="AB300" i="1"/>
  <c r="AB301" i="1"/>
  <c r="AB302" i="1"/>
  <c r="AB303" i="1"/>
  <c r="AB304" i="1"/>
  <c r="AB305" i="1"/>
  <c r="AB306" i="1"/>
  <c r="AB307" i="1"/>
  <c r="AB308" i="1"/>
  <c r="AB309" i="1"/>
  <c r="AB310" i="1"/>
  <c r="AB311" i="1"/>
  <c r="AB312" i="1"/>
  <c r="AB313" i="1"/>
  <c r="AB314" i="1"/>
  <c r="AB315" i="1"/>
  <c r="AB316" i="1"/>
  <c r="AB317" i="1"/>
  <c r="AB318" i="1"/>
  <c r="AB319" i="1"/>
  <c r="AB320" i="1"/>
  <c r="AB321" i="1"/>
  <c r="AB322" i="1"/>
  <c r="AB323" i="1"/>
  <c r="AB324" i="1"/>
  <c r="AB325" i="1"/>
  <c r="AB326" i="1"/>
  <c r="AB327" i="1"/>
  <c r="AB328" i="1"/>
  <c r="AB329" i="1"/>
  <c r="AB330" i="1"/>
  <c r="AB331" i="1"/>
  <c r="AB332" i="1"/>
  <c r="AB333" i="1"/>
  <c r="AB334" i="1"/>
  <c r="AB335" i="1"/>
  <c r="AB336" i="1"/>
  <c r="AB337" i="1"/>
  <c r="AB338" i="1"/>
  <c r="AB339" i="1"/>
  <c r="AB340" i="1"/>
  <c r="AB341" i="1"/>
  <c r="AB342" i="1"/>
  <c r="AB343" i="1"/>
  <c r="AB344" i="1"/>
  <c r="AB345" i="1"/>
  <c r="AB346" i="1"/>
  <c r="AB347" i="1"/>
  <c r="AB348" i="1"/>
  <c r="AB349" i="1"/>
  <c r="AB350" i="1"/>
  <c r="AB351" i="1"/>
  <c r="AB352" i="1"/>
  <c r="AB353" i="1"/>
  <c r="AB354" i="1"/>
  <c r="AB355" i="1"/>
  <c r="AB356" i="1"/>
  <c r="AB357" i="1"/>
  <c r="AB358" i="1"/>
  <c r="AB359" i="1"/>
  <c r="AB360" i="1"/>
  <c r="AB361" i="1"/>
  <c r="AB362" i="1"/>
  <c r="AB363" i="1"/>
  <c r="AB364" i="1"/>
  <c r="AB365" i="1"/>
  <c r="AB366" i="1"/>
  <c r="AB367" i="1"/>
  <c r="AB368" i="1"/>
  <c r="AB369" i="1"/>
  <c r="AB370" i="1"/>
  <c r="AB371" i="1"/>
  <c r="AB372" i="1"/>
  <c r="AB373" i="1"/>
  <c r="AB374" i="1"/>
  <c r="AB375" i="1"/>
  <c r="AB16" i="1"/>
  <c r="G29" i="1" s="1"/>
  <c r="D52" i="1" s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Z56" i="1"/>
  <c r="Z57" i="1"/>
  <c r="Z58" i="1"/>
  <c r="Z59" i="1"/>
  <c r="Z60" i="1"/>
  <c r="Z61" i="1"/>
  <c r="Z62" i="1"/>
  <c r="Z63" i="1"/>
  <c r="Z64" i="1"/>
  <c r="Z65" i="1"/>
  <c r="Z66" i="1"/>
  <c r="Z67" i="1"/>
  <c r="Z68" i="1"/>
  <c r="Z69" i="1"/>
  <c r="Z70" i="1"/>
  <c r="Z71" i="1"/>
  <c r="Z72" i="1"/>
  <c r="Z73" i="1"/>
  <c r="Z74" i="1"/>
  <c r="Z75" i="1"/>
  <c r="Z76" i="1"/>
  <c r="Z77" i="1"/>
  <c r="Z78" i="1"/>
  <c r="Z79" i="1"/>
  <c r="Z80" i="1"/>
  <c r="Z81" i="1"/>
  <c r="Z82" i="1"/>
  <c r="Z83" i="1"/>
  <c r="Z84" i="1"/>
  <c r="Z85" i="1"/>
  <c r="Z86" i="1"/>
  <c r="Z87" i="1"/>
  <c r="Z88" i="1"/>
  <c r="Z89" i="1"/>
  <c r="Z90" i="1"/>
  <c r="Z91" i="1"/>
  <c r="Z92" i="1"/>
  <c r="Z93" i="1"/>
  <c r="Z94" i="1"/>
  <c r="Z95" i="1"/>
  <c r="Z96" i="1"/>
  <c r="Z97" i="1"/>
  <c r="Z98" i="1"/>
  <c r="Z99" i="1"/>
  <c r="Z100" i="1"/>
  <c r="Z101" i="1"/>
  <c r="Z102" i="1"/>
  <c r="Z103" i="1"/>
  <c r="Z104" i="1"/>
  <c r="Z105" i="1"/>
  <c r="Z106" i="1"/>
  <c r="Z107" i="1"/>
  <c r="Z108" i="1"/>
  <c r="Z109" i="1"/>
  <c r="Z110" i="1"/>
  <c r="Z111" i="1"/>
  <c r="Z112" i="1"/>
  <c r="Z113" i="1"/>
  <c r="Z114" i="1"/>
  <c r="Z115" i="1"/>
  <c r="Z116" i="1"/>
  <c r="Z117" i="1"/>
  <c r="Z118" i="1"/>
  <c r="Z119" i="1"/>
  <c r="Z120" i="1"/>
  <c r="Z121" i="1"/>
  <c r="Z122" i="1"/>
  <c r="Z123" i="1"/>
  <c r="Z124" i="1"/>
  <c r="Z125" i="1"/>
  <c r="Z126" i="1"/>
  <c r="Z127" i="1"/>
  <c r="Z128" i="1"/>
  <c r="Z129" i="1"/>
  <c r="Z130" i="1"/>
  <c r="Z131" i="1"/>
  <c r="Z132" i="1"/>
  <c r="Z133" i="1"/>
  <c r="Z134" i="1"/>
  <c r="Z135" i="1"/>
  <c r="Z136" i="1"/>
  <c r="Z137" i="1"/>
  <c r="Z138" i="1"/>
  <c r="Z139" i="1"/>
  <c r="Z140" i="1"/>
  <c r="Z141" i="1"/>
  <c r="Z142" i="1"/>
  <c r="Z143" i="1"/>
  <c r="Z144" i="1"/>
  <c r="Z145" i="1"/>
  <c r="Z146" i="1"/>
  <c r="Z147" i="1"/>
  <c r="Z148" i="1"/>
  <c r="Z149" i="1"/>
  <c r="Z150" i="1"/>
  <c r="Z151" i="1"/>
  <c r="Z152" i="1"/>
  <c r="Z153" i="1"/>
  <c r="Z154" i="1"/>
  <c r="Z155" i="1"/>
  <c r="Z156" i="1"/>
  <c r="Z157" i="1"/>
  <c r="Z158" i="1"/>
  <c r="Z159" i="1"/>
  <c r="Z160" i="1"/>
  <c r="Z161" i="1"/>
  <c r="Z162" i="1"/>
  <c r="Z163" i="1"/>
  <c r="Z164" i="1"/>
  <c r="Z165" i="1"/>
  <c r="Z166" i="1"/>
  <c r="Z167" i="1"/>
  <c r="Z168" i="1"/>
  <c r="Z169" i="1"/>
  <c r="Z170" i="1"/>
  <c r="Z171" i="1"/>
  <c r="Z172" i="1"/>
  <c r="Z173" i="1"/>
  <c r="Z174" i="1"/>
  <c r="Z175" i="1"/>
  <c r="Z176" i="1"/>
  <c r="Z177" i="1"/>
  <c r="Z178" i="1"/>
  <c r="Z179" i="1"/>
  <c r="Z180" i="1"/>
  <c r="Z181" i="1"/>
  <c r="Z182" i="1"/>
  <c r="Z183" i="1"/>
  <c r="Z184" i="1"/>
  <c r="Z185" i="1"/>
  <c r="Z186" i="1"/>
  <c r="Z187" i="1"/>
  <c r="Z188" i="1"/>
  <c r="Z189" i="1"/>
  <c r="Z190" i="1"/>
  <c r="Z191" i="1"/>
  <c r="Z192" i="1"/>
  <c r="Z193" i="1"/>
  <c r="Z194" i="1"/>
  <c r="Z195" i="1"/>
  <c r="Z196" i="1"/>
  <c r="Z197" i="1"/>
  <c r="Z198" i="1"/>
  <c r="Z199" i="1"/>
  <c r="Z200" i="1"/>
  <c r="Z201" i="1"/>
  <c r="Z202" i="1"/>
  <c r="Z203" i="1"/>
  <c r="Z204" i="1"/>
  <c r="Z205" i="1"/>
  <c r="Z206" i="1"/>
  <c r="Z207" i="1"/>
  <c r="Z208" i="1"/>
  <c r="Z209" i="1"/>
  <c r="Z210" i="1"/>
  <c r="Z211" i="1"/>
  <c r="Z212" i="1"/>
  <c r="Z213" i="1"/>
  <c r="Z214" i="1"/>
  <c r="Z215" i="1"/>
  <c r="Z216" i="1"/>
  <c r="Z217" i="1"/>
  <c r="Z218" i="1"/>
  <c r="Z219" i="1"/>
  <c r="Z220" i="1"/>
  <c r="Z221" i="1"/>
  <c r="Z222" i="1"/>
  <c r="Z223" i="1"/>
  <c r="Z224" i="1"/>
  <c r="Z225" i="1"/>
  <c r="Z226" i="1"/>
  <c r="Z227" i="1"/>
  <c r="Z228" i="1"/>
  <c r="Z229" i="1"/>
  <c r="Z230" i="1"/>
  <c r="Z231" i="1"/>
  <c r="Z232" i="1"/>
  <c r="Z233" i="1"/>
  <c r="Z234" i="1"/>
  <c r="Z235" i="1"/>
  <c r="Z236" i="1"/>
  <c r="Z237" i="1"/>
  <c r="Z238" i="1"/>
  <c r="Z239" i="1"/>
  <c r="Z240" i="1"/>
  <c r="Z241" i="1"/>
  <c r="Z242" i="1"/>
  <c r="Z243" i="1"/>
  <c r="Z244" i="1"/>
  <c r="Z245" i="1"/>
  <c r="Z246" i="1"/>
  <c r="Z247" i="1"/>
  <c r="Z248" i="1"/>
  <c r="Z249" i="1"/>
  <c r="Z250" i="1"/>
  <c r="Z251" i="1"/>
  <c r="Z252" i="1"/>
  <c r="Z253" i="1"/>
  <c r="Z254" i="1"/>
  <c r="Z255" i="1"/>
  <c r="Z256" i="1"/>
  <c r="Z257" i="1"/>
  <c r="Z258" i="1"/>
  <c r="Z259" i="1"/>
  <c r="Z260" i="1"/>
  <c r="Z261" i="1"/>
  <c r="Z262" i="1"/>
  <c r="Z263" i="1"/>
  <c r="Z264" i="1"/>
  <c r="Z265" i="1"/>
  <c r="Z266" i="1"/>
  <c r="Z267" i="1"/>
  <c r="Z268" i="1"/>
  <c r="Z269" i="1"/>
  <c r="Z270" i="1"/>
  <c r="Z271" i="1"/>
  <c r="Z272" i="1"/>
  <c r="Z273" i="1"/>
  <c r="Z274" i="1"/>
  <c r="Z275" i="1"/>
  <c r="Z276" i="1"/>
  <c r="Z277" i="1"/>
  <c r="Z278" i="1"/>
  <c r="Z279" i="1"/>
  <c r="Z280" i="1"/>
  <c r="Z281" i="1"/>
  <c r="Z282" i="1"/>
  <c r="Z283" i="1"/>
  <c r="Z284" i="1"/>
  <c r="Z285" i="1"/>
  <c r="Z286" i="1"/>
  <c r="Z287" i="1"/>
  <c r="Z288" i="1"/>
  <c r="Z289" i="1"/>
  <c r="Z290" i="1"/>
  <c r="Z291" i="1"/>
  <c r="Z292" i="1"/>
  <c r="Z293" i="1"/>
  <c r="Z294" i="1"/>
  <c r="Z295" i="1"/>
  <c r="Z296" i="1"/>
  <c r="Z297" i="1"/>
  <c r="Z298" i="1"/>
  <c r="Z299" i="1"/>
  <c r="Z300" i="1"/>
  <c r="Z301" i="1"/>
  <c r="Z302" i="1"/>
  <c r="Z303" i="1"/>
  <c r="Z304" i="1"/>
  <c r="Z305" i="1"/>
  <c r="Z306" i="1"/>
  <c r="Z307" i="1"/>
  <c r="Z308" i="1"/>
  <c r="Z309" i="1"/>
  <c r="Z310" i="1"/>
  <c r="Z311" i="1"/>
  <c r="Z312" i="1"/>
  <c r="Z313" i="1"/>
  <c r="Z314" i="1"/>
  <c r="Z315" i="1"/>
  <c r="Z316" i="1"/>
  <c r="Z317" i="1"/>
  <c r="Z318" i="1"/>
  <c r="Z319" i="1"/>
  <c r="Z320" i="1"/>
  <c r="Z321" i="1"/>
  <c r="Z322" i="1"/>
  <c r="Z323" i="1"/>
  <c r="Z324" i="1"/>
  <c r="Z325" i="1"/>
  <c r="Z326" i="1"/>
  <c r="Z327" i="1"/>
  <c r="Z328" i="1"/>
  <c r="Z329" i="1"/>
  <c r="Z330" i="1"/>
  <c r="Z331" i="1"/>
  <c r="Z332" i="1"/>
  <c r="Z333" i="1"/>
  <c r="Z334" i="1"/>
  <c r="Z335" i="1"/>
  <c r="Z336" i="1"/>
  <c r="Z337" i="1"/>
  <c r="Z338" i="1"/>
  <c r="Z339" i="1"/>
  <c r="Z340" i="1"/>
  <c r="Z341" i="1"/>
  <c r="Z342" i="1"/>
  <c r="Z343" i="1"/>
  <c r="Z344" i="1"/>
  <c r="Z345" i="1"/>
  <c r="Z346" i="1"/>
  <c r="Z347" i="1"/>
  <c r="Z348" i="1"/>
  <c r="Z349" i="1"/>
  <c r="Z350" i="1"/>
  <c r="Z351" i="1"/>
  <c r="Z352" i="1"/>
  <c r="Z353" i="1"/>
  <c r="Z354" i="1"/>
  <c r="Z355" i="1"/>
  <c r="Z356" i="1"/>
  <c r="Z357" i="1"/>
  <c r="Z358" i="1"/>
  <c r="Z359" i="1"/>
  <c r="Z360" i="1"/>
  <c r="Z361" i="1"/>
  <c r="Z362" i="1"/>
  <c r="Z363" i="1"/>
  <c r="Z364" i="1"/>
  <c r="Z365" i="1"/>
  <c r="Z366" i="1"/>
  <c r="Z367" i="1"/>
  <c r="Z368" i="1"/>
  <c r="Z369" i="1"/>
  <c r="Z370" i="1"/>
  <c r="Z371" i="1"/>
  <c r="Z372" i="1"/>
  <c r="Z373" i="1"/>
  <c r="Z374" i="1"/>
  <c r="Z375" i="1"/>
  <c r="Z16" i="1"/>
  <c r="G27" i="1" s="1"/>
  <c r="R16" i="1"/>
  <c r="G19" i="1" s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16" i="1"/>
  <c r="G21" i="1" s="1"/>
  <c r="D45" i="1" s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AE375" i="1"/>
  <c r="AF375" i="1" s="1"/>
  <c r="AE374" i="1"/>
  <c r="AG374" i="1" s="1"/>
  <c r="AE373" i="1"/>
  <c r="AG373" i="1" s="1"/>
  <c r="AE372" i="1"/>
  <c r="AG372" i="1" s="1"/>
  <c r="AE371" i="1"/>
  <c r="AG371" i="1" s="1"/>
  <c r="AE370" i="1"/>
  <c r="AG370" i="1" s="1"/>
  <c r="AE369" i="1"/>
  <c r="AG369" i="1" s="1"/>
  <c r="AE368" i="1"/>
  <c r="AG368" i="1" s="1"/>
  <c r="AE367" i="1"/>
  <c r="AF367" i="1" s="1"/>
  <c r="AE366" i="1"/>
  <c r="AG366" i="1" s="1"/>
  <c r="AE365" i="1"/>
  <c r="AG365" i="1" s="1"/>
  <c r="AE364" i="1"/>
  <c r="AG364" i="1" s="1"/>
  <c r="AE363" i="1"/>
  <c r="AF363" i="1" s="1"/>
  <c r="AE362" i="1"/>
  <c r="AG362" i="1" s="1"/>
  <c r="AE361" i="1"/>
  <c r="AG361" i="1" s="1"/>
  <c r="AE360" i="1"/>
  <c r="AG360" i="1" s="1"/>
  <c r="AE359" i="1"/>
  <c r="AF359" i="1" s="1"/>
  <c r="AE358" i="1"/>
  <c r="AG358" i="1" s="1"/>
  <c r="AE357" i="1"/>
  <c r="AG357" i="1" s="1"/>
  <c r="AE356" i="1"/>
  <c r="AG356" i="1" s="1"/>
  <c r="AE355" i="1"/>
  <c r="AG355" i="1" s="1"/>
  <c r="AE354" i="1"/>
  <c r="AG354" i="1" s="1"/>
  <c r="AE353" i="1"/>
  <c r="AG353" i="1" s="1"/>
  <c r="AE352" i="1"/>
  <c r="AG352" i="1" s="1"/>
  <c r="AE351" i="1"/>
  <c r="AF351" i="1" s="1"/>
  <c r="AE350" i="1"/>
  <c r="AG350" i="1" s="1"/>
  <c r="AE349" i="1"/>
  <c r="AG349" i="1" s="1"/>
  <c r="AE348" i="1"/>
  <c r="AG348" i="1" s="1"/>
  <c r="AE347" i="1"/>
  <c r="AG347" i="1" s="1"/>
  <c r="AE346" i="1"/>
  <c r="AG346" i="1" s="1"/>
  <c r="AE345" i="1"/>
  <c r="AG345" i="1" s="1"/>
  <c r="AE344" i="1"/>
  <c r="AG344" i="1" s="1"/>
  <c r="AE343" i="1"/>
  <c r="AF343" i="1" s="1"/>
  <c r="AE342" i="1"/>
  <c r="AG342" i="1" s="1"/>
  <c r="AE341" i="1"/>
  <c r="AG341" i="1" s="1"/>
  <c r="AE340" i="1"/>
  <c r="AG340" i="1" s="1"/>
  <c r="AE339" i="1"/>
  <c r="AG339" i="1" s="1"/>
  <c r="AE338" i="1"/>
  <c r="AG338" i="1" s="1"/>
  <c r="AE337" i="1"/>
  <c r="AG337" i="1" s="1"/>
  <c r="AE336" i="1"/>
  <c r="AG336" i="1" s="1"/>
  <c r="AE335" i="1"/>
  <c r="AF335" i="1" s="1"/>
  <c r="AE334" i="1"/>
  <c r="AG334" i="1" s="1"/>
  <c r="AE333" i="1"/>
  <c r="AG333" i="1" s="1"/>
  <c r="AE332" i="1"/>
  <c r="AG332" i="1" s="1"/>
  <c r="AE331" i="1"/>
  <c r="AF331" i="1" s="1"/>
  <c r="AE330" i="1"/>
  <c r="AG330" i="1" s="1"/>
  <c r="AE329" i="1"/>
  <c r="AG329" i="1" s="1"/>
  <c r="AE328" i="1"/>
  <c r="AG328" i="1" s="1"/>
  <c r="AE327" i="1"/>
  <c r="AF327" i="1" s="1"/>
  <c r="AE326" i="1"/>
  <c r="AG326" i="1" s="1"/>
  <c r="AE325" i="1"/>
  <c r="AG325" i="1" s="1"/>
  <c r="AE324" i="1"/>
  <c r="AG324" i="1" s="1"/>
  <c r="AE323" i="1"/>
  <c r="AG323" i="1" s="1"/>
  <c r="AE322" i="1"/>
  <c r="AG322" i="1" s="1"/>
  <c r="AE321" i="1"/>
  <c r="AG321" i="1" s="1"/>
  <c r="AE320" i="1"/>
  <c r="AG320" i="1" s="1"/>
  <c r="AE319" i="1"/>
  <c r="AG319" i="1" s="1"/>
  <c r="AE318" i="1"/>
  <c r="AG318" i="1" s="1"/>
  <c r="AE317" i="1"/>
  <c r="AG317" i="1" s="1"/>
  <c r="AE316" i="1"/>
  <c r="AG316" i="1" s="1"/>
  <c r="AE315" i="1"/>
  <c r="AG315" i="1" s="1"/>
  <c r="AE314" i="1"/>
  <c r="AG314" i="1" s="1"/>
  <c r="AE313" i="1"/>
  <c r="AG313" i="1" s="1"/>
  <c r="AE312" i="1"/>
  <c r="AG312" i="1" s="1"/>
  <c r="AE311" i="1"/>
  <c r="AG311" i="1" s="1"/>
  <c r="AE310" i="1"/>
  <c r="AG310" i="1" s="1"/>
  <c r="AE309" i="1"/>
  <c r="AG309" i="1" s="1"/>
  <c r="AE308" i="1"/>
  <c r="AG308" i="1" s="1"/>
  <c r="AE307" i="1"/>
  <c r="AG307" i="1" s="1"/>
  <c r="AE306" i="1"/>
  <c r="AG306" i="1" s="1"/>
  <c r="AE305" i="1"/>
  <c r="AG305" i="1" s="1"/>
  <c r="AE304" i="1"/>
  <c r="AG304" i="1" s="1"/>
  <c r="AE303" i="1"/>
  <c r="AF303" i="1" s="1"/>
  <c r="AE302" i="1"/>
  <c r="AG302" i="1" s="1"/>
  <c r="AE301" i="1"/>
  <c r="AG301" i="1" s="1"/>
  <c r="AE300" i="1"/>
  <c r="AG300" i="1" s="1"/>
  <c r="AE299" i="1"/>
  <c r="AF299" i="1" s="1"/>
  <c r="AE298" i="1"/>
  <c r="AG298" i="1" s="1"/>
  <c r="AE297" i="1"/>
  <c r="AG297" i="1" s="1"/>
  <c r="AE296" i="1"/>
  <c r="AG296" i="1" s="1"/>
  <c r="AE295" i="1"/>
  <c r="AF295" i="1" s="1"/>
  <c r="AE294" i="1"/>
  <c r="AG294" i="1" s="1"/>
  <c r="AE293" i="1"/>
  <c r="AG293" i="1" s="1"/>
  <c r="AE292" i="1"/>
  <c r="AG292" i="1" s="1"/>
  <c r="AE291" i="1"/>
  <c r="AG291" i="1" s="1"/>
  <c r="AE290" i="1"/>
  <c r="AG290" i="1" s="1"/>
  <c r="AE289" i="1"/>
  <c r="AG289" i="1" s="1"/>
  <c r="AE288" i="1"/>
  <c r="AG288" i="1" s="1"/>
  <c r="AE287" i="1"/>
  <c r="AG287" i="1" s="1"/>
  <c r="AE286" i="1"/>
  <c r="AG286" i="1" s="1"/>
  <c r="AE285" i="1"/>
  <c r="AG285" i="1" s="1"/>
  <c r="AE284" i="1"/>
  <c r="AG284" i="1" s="1"/>
  <c r="AE283" i="1"/>
  <c r="AG283" i="1" s="1"/>
  <c r="AE282" i="1"/>
  <c r="AG282" i="1" s="1"/>
  <c r="AE281" i="1"/>
  <c r="AG281" i="1" s="1"/>
  <c r="AE280" i="1"/>
  <c r="AG280" i="1" s="1"/>
  <c r="AE279" i="1"/>
  <c r="AG279" i="1" s="1"/>
  <c r="AE278" i="1"/>
  <c r="AG278" i="1" s="1"/>
  <c r="AE277" i="1"/>
  <c r="AG277" i="1" s="1"/>
  <c r="AE276" i="1"/>
  <c r="AG276" i="1" s="1"/>
  <c r="AE275" i="1"/>
  <c r="AG275" i="1" s="1"/>
  <c r="AE274" i="1"/>
  <c r="AG274" i="1" s="1"/>
  <c r="AE273" i="1"/>
  <c r="AG273" i="1" s="1"/>
  <c r="AE272" i="1"/>
  <c r="AG272" i="1" s="1"/>
  <c r="AE271" i="1"/>
  <c r="AF271" i="1" s="1"/>
  <c r="AE270" i="1"/>
  <c r="AG270" i="1" s="1"/>
  <c r="AE269" i="1"/>
  <c r="AG269" i="1" s="1"/>
  <c r="AE268" i="1"/>
  <c r="AG268" i="1" s="1"/>
  <c r="AE267" i="1"/>
  <c r="AG267" i="1" s="1"/>
  <c r="AE266" i="1"/>
  <c r="AG266" i="1" s="1"/>
  <c r="AE265" i="1"/>
  <c r="AG265" i="1" s="1"/>
  <c r="AE264" i="1"/>
  <c r="AG264" i="1" s="1"/>
  <c r="AE263" i="1"/>
  <c r="AF263" i="1" s="1"/>
  <c r="AE262" i="1"/>
  <c r="AG262" i="1" s="1"/>
  <c r="AE261" i="1"/>
  <c r="AG261" i="1" s="1"/>
  <c r="AE260" i="1"/>
  <c r="AG260" i="1" s="1"/>
  <c r="AE259" i="1"/>
  <c r="AG259" i="1" s="1"/>
  <c r="AE258" i="1"/>
  <c r="AG258" i="1" s="1"/>
  <c r="AE257" i="1"/>
  <c r="AG257" i="1" s="1"/>
  <c r="AE256" i="1"/>
  <c r="AG256" i="1" s="1"/>
  <c r="AE255" i="1"/>
  <c r="AG255" i="1" s="1"/>
  <c r="AE254" i="1"/>
  <c r="AG254" i="1" s="1"/>
  <c r="AE253" i="1"/>
  <c r="AG253" i="1" s="1"/>
  <c r="AE252" i="1"/>
  <c r="AG252" i="1" s="1"/>
  <c r="AE251" i="1"/>
  <c r="AG251" i="1" s="1"/>
  <c r="AE250" i="1"/>
  <c r="AG250" i="1" s="1"/>
  <c r="AE249" i="1"/>
  <c r="AG249" i="1" s="1"/>
  <c r="AE248" i="1"/>
  <c r="AG248" i="1" s="1"/>
  <c r="AE247" i="1"/>
  <c r="AG247" i="1" s="1"/>
  <c r="AE246" i="1"/>
  <c r="AG246" i="1" s="1"/>
  <c r="AE245" i="1"/>
  <c r="AG245" i="1" s="1"/>
  <c r="AE244" i="1"/>
  <c r="AG244" i="1" s="1"/>
  <c r="AE243" i="1"/>
  <c r="AG243" i="1" s="1"/>
  <c r="AE242" i="1"/>
  <c r="AG242" i="1" s="1"/>
  <c r="AE241" i="1"/>
  <c r="AG241" i="1" s="1"/>
  <c r="AE240" i="1"/>
  <c r="AG240" i="1" s="1"/>
  <c r="AE239" i="1"/>
  <c r="AF239" i="1" s="1"/>
  <c r="AE238" i="1"/>
  <c r="AG238" i="1" s="1"/>
  <c r="AE237" i="1"/>
  <c r="AG237" i="1" s="1"/>
  <c r="AE236" i="1"/>
  <c r="AG236" i="1" s="1"/>
  <c r="AE235" i="1"/>
  <c r="AF235" i="1" s="1"/>
  <c r="AE234" i="1"/>
  <c r="AG234" i="1" s="1"/>
  <c r="AE233" i="1"/>
  <c r="AG233" i="1" s="1"/>
  <c r="AE232" i="1"/>
  <c r="AG232" i="1" s="1"/>
  <c r="AE231" i="1"/>
  <c r="AF231" i="1" s="1"/>
  <c r="AE230" i="1"/>
  <c r="AG230" i="1" s="1"/>
  <c r="AE229" i="1"/>
  <c r="AG229" i="1" s="1"/>
  <c r="AE228" i="1"/>
  <c r="AG228" i="1" s="1"/>
  <c r="AE227" i="1"/>
  <c r="AG227" i="1" s="1"/>
  <c r="AE226" i="1"/>
  <c r="AG226" i="1" s="1"/>
  <c r="AE225" i="1"/>
  <c r="AG225" i="1" s="1"/>
  <c r="AE224" i="1"/>
  <c r="AG224" i="1" s="1"/>
  <c r="AE223" i="1"/>
  <c r="AG223" i="1" s="1"/>
  <c r="AE222" i="1"/>
  <c r="AG222" i="1" s="1"/>
  <c r="AE221" i="1"/>
  <c r="AG221" i="1" s="1"/>
  <c r="AE220" i="1"/>
  <c r="AG220" i="1" s="1"/>
  <c r="AE219" i="1"/>
  <c r="AG219" i="1" s="1"/>
  <c r="AE218" i="1"/>
  <c r="AG218" i="1" s="1"/>
  <c r="AE217" i="1"/>
  <c r="AG217" i="1" s="1"/>
  <c r="AE216" i="1"/>
  <c r="AG216" i="1" s="1"/>
  <c r="AE215" i="1"/>
  <c r="AG215" i="1" s="1"/>
  <c r="AE214" i="1"/>
  <c r="AG214" i="1" s="1"/>
  <c r="AE213" i="1"/>
  <c r="AG213" i="1" s="1"/>
  <c r="AE212" i="1"/>
  <c r="AG212" i="1" s="1"/>
  <c r="AE211" i="1"/>
  <c r="AG211" i="1" s="1"/>
  <c r="AE210" i="1"/>
  <c r="AG210" i="1" s="1"/>
  <c r="AE209" i="1"/>
  <c r="AG209" i="1" s="1"/>
  <c r="AE208" i="1"/>
  <c r="AG208" i="1" s="1"/>
  <c r="AE207" i="1"/>
  <c r="AF207" i="1" s="1"/>
  <c r="AE206" i="1"/>
  <c r="AG206" i="1" s="1"/>
  <c r="AE205" i="1"/>
  <c r="AG205" i="1" s="1"/>
  <c r="AE204" i="1"/>
  <c r="AG204" i="1" s="1"/>
  <c r="AE203" i="1"/>
  <c r="AF203" i="1" s="1"/>
  <c r="AE202" i="1"/>
  <c r="AG202" i="1" s="1"/>
  <c r="AE201" i="1"/>
  <c r="AG201" i="1" s="1"/>
  <c r="AE200" i="1"/>
  <c r="AG200" i="1" s="1"/>
  <c r="AE199" i="1"/>
  <c r="AF199" i="1" s="1"/>
  <c r="AE198" i="1"/>
  <c r="AG198" i="1" s="1"/>
  <c r="AE197" i="1"/>
  <c r="AG197" i="1" s="1"/>
  <c r="AE196" i="1"/>
  <c r="AG196" i="1" s="1"/>
  <c r="AE195" i="1"/>
  <c r="AG195" i="1" s="1"/>
  <c r="AE194" i="1"/>
  <c r="AG194" i="1" s="1"/>
  <c r="AE193" i="1"/>
  <c r="AG193" i="1" s="1"/>
  <c r="AE192" i="1"/>
  <c r="AG192" i="1" s="1"/>
  <c r="AE191" i="1"/>
  <c r="AG191" i="1" s="1"/>
  <c r="AE190" i="1"/>
  <c r="AG190" i="1" s="1"/>
  <c r="AE189" i="1"/>
  <c r="AG189" i="1" s="1"/>
  <c r="AE188" i="1"/>
  <c r="AG188" i="1" s="1"/>
  <c r="AE187" i="1"/>
  <c r="AG187" i="1" s="1"/>
  <c r="AE186" i="1"/>
  <c r="AG186" i="1" s="1"/>
  <c r="AE185" i="1"/>
  <c r="AG185" i="1" s="1"/>
  <c r="AE184" i="1"/>
  <c r="AG184" i="1" s="1"/>
  <c r="AE183" i="1"/>
  <c r="AG183" i="1" s="1"/>
  <c r="AE182" i="1"/>
  <c r="AG182" i="1" s="1"/>
  <c r="AE181" i="1"/>
  <c r="AG181" i="1" s="1"/>
  <c r="AE180" i="1"/>
  <c r="AG180" i="1" s="1"/>
  <c r="AE179" i="1"/>
  <c r="AG179" i="1" s="1"/>
  <c r="AE178" i="1"/>
  <c r="AG178" i="1" s="1"/>
  <c r="AE177" i="1"/>
  <c r="AG177" i="1" s="1"/>
  <c r="AE176" i="1"/>
  <c r="AG176" i="1" s="1"/>
  <c r="AE175" i="1"/>
  <c r="AF175" i="1" s="1"/>
  <c r="AE174" i="1"/>
  <c r="AG174" i="1" s="1"/>
  <c r="AE173" i="1"/>
  <c r="AG173" i="1" s="1"/>
  <c r="AE172" i="1"/>
  <c r="AG172" i="1" s="1"/>
  <c r="AE171" i="1"/>
  <c r="AF171" i="1" s="1"/>
  <c r="AE170" i="1"/>
  <c r="AG170" i="1" s="1"/>
  <c r="AE169" i="1"/>
  <c r="AG169" i="1" s="1"/>
  <c r="AE168" i="1"/>
  <c r="AG168" i="1" s="1"/>
  <c r="AE167" i="1"/>
  <c r="AF167" i="1" s="1"/>
  <c r="AE166" i="1"/>
  <c r="AG166" i="1" s="1"/>
  <c r="AE165" i="1"/>
  <c r="AG165" i="1" s="1"/>
  <c r="AE164" i="1"/>
  <c r="AG164" i="1" s="1"/>
  <c r="AE163" i="1"/>
  <c r="AG163" i="1" s="1"/>
  <c r="AE162" i="1"/>
  <c r="AG162" i="1" s="1"/>
  <c r="AE161" i="1"/>
  <c r="AG161" i="1" s="1"/>
  <c r="AE160" i="1"/>
  <c r="AG160" i="1" s="1"/>
  <c r="AE159" i="1"/>
  <c r="AG159" i="1" s="1"/>
  <c r="AE158" i="1"/>
  <c r="AG158" i="1" s="1"/>
  <c r="AE157" i="1"/>
  <c r="AG157" i="1" s="1"/>
  <c r="AE156" i="1"/>
  <c r="AG156" i="1" s="1"/>
  <c r="AE155" i="1"/>
  <c r="AG155" i="1" s="1"/>
  <c r="AE154" i="1"/>
  <c r="AG154" i="1" s="1"/>
  <c r="AE153" i="1"/>
  <c r="AG153" i="1" s="1"/>
  <c r="AE152" i="1"/>
  <c r="AG152" i="1" s="1"/>
  <c r="AE151" i="1"/>
  <c r="AG151" i="1" s="1"/>
  <c r="AE150" i="1"/>
  <c r="AG150" i="1" s="1"/>
  <c r="AE149" i="1"/>
  <c r="AG149" i="1" s="1"/>
  <c r="AE148" i="1"/>
  <c r="AG148" i="1" s="1"/>
  <c r="AE147" i="1"/>
  <c r="AG147" i="1" s="1"/>
  <c r="AE146" i="1"/>
  <c r="AG146" i="1" s="1"/>
  <c r="AE145" i="1"/>
  <c r="AG145" i="1" s="1"/>
  <c r="AE144" i="1"/>
  <c r="AG144" i="1" s="1"/>
  <c r="AE143" i="1"/>
  <c r="AF143" i="1" s="1"/>
  <c r="AE142" i="1"/>
  <c r="AG142" i="1" s="1"/>
  <c r="AE141" i="1"/>
  <c r="AG141" i="1" s="1"/>
  <c r="AE140" i="1"/>
  <c r="AG140" i="1" s="1"/>
  <c r="AE139" i="1"/>
  <c r="AG139" i="1" s="1"/>
  <c r="AE138" i="1"/>
  <c r="AG138" i="1" s="1"/>
  <c r="AE137" i="1"/>
  <c r="AG137" i="1" s="1"/>
  <c r="AE136" i="1"/>
  <c r="AG136" i="1" s="1"/>
  <c r="AE135" i="1"/>
  <c r="AF135" i="1" s="1"/>
  <c r="AE134" i="1"/>
  <c r="AG134" i="1" s="1"/>
  <c r="AE133" i="1"/>
  <c r="AG133" i="1" s="1"/>
  <c r="AE132" i="1"/>
  <c r="AG132" i="1" s="1"/>
  <c r="AE131" i="1"/>
  <c r="AG131" i="1" s="1"/>
  <c r="AE130" i="1"/>
  <c r="AG130" i="1" s="1"/>
  <c r="AE129" i="1"/>
  <c r="AG129" i="1" s="1"/>
  <c r="AE128" i="1"/>
  <c r="AG128" i="1" s="1"/>
  <c r="AE127" i="1"/>
  <c r="AG127" i="1" s="1"/>
  <c r="AE126" i="1"/>
  <c r="AG126" i="1" s="1"/>
  <c r="AE125" i="1"/>
  <c r="AG125" i="1" s="1"/>
  <c r="AE124" i="1"/>
  <c r="AG124" i="1" s="1"/>
  <c r="AE123" i="1"/>
  <c r="AG123" i="1" s="1"/>
  <c r="AE122" i="1"/>
  <c r="AG122" i="1" s="1"/>
  <c r="AE121" i="1"/>
  <c r="AG121" i="1" s="1"/>
  <c r="AE120" i="1"/>
  <c r="AG120" i="1" s="1"/>
  <c r="AE119" i="1"/>
  <c r="AG119" i="1" s="1"/>
  <c r="AE118" i="1"/>
  <c r="AG118" i="1" s="1"/>
  <c r="AE117" i="1"/>
  <c r="AG117" i="1" s="1"/>
  <c r="AE116" i="1"/>
  <c r="AG116" i="1" s="1"/>
  <c r="AE115" i="1"/>
  <c r="AG115" i="1" s="1"/>
  <c r="AE114" i="1"/>
  <c r="AG114" i="1" s="1"/>
  <c r="AE113" i="1"/>
  <c r="AG113" i="1" s="1"/>
  <c r="AE112" i="1"/>
  <c r="AG112" i="1" s="1"/>
  <c r="AE111" i="1"/>
  <c r="AF111" i="1" s="1"/>
  <c r="AE110" i="1"/>
  <c r="AG110" i="1" s="1"/>
  <c r="AE109" i="1"/>
  <c r="AG109" i="1" s="1"/>
  <c r="AE108" i="1"/>
  <c r="AG108" i="1" s="1"/>
  <c r="AE107" i="1"/>
  <c r="AF107" i="1" s="1"/>
  <c r="AE106" i="1"/>
  <c r="AG106" i="1" s="1"/>
  <c r="AE105" i="1"/>
  <c r="AG105" i="1" s="1"/>
  <c r="AE104" i="1"/>
  <c r="AG104" i="1" s="1"/>
  <c r="AE103" i="1"/>
  <c r="AF103" i="1" s="1"/>
  <c r="AE102" i="1"/>
  <c r="AG102" i="1" s="1"/>
  <c r="AE101" i="1"/>
  <c r="AG101" i="1" s="1"/>
  <c r="AE100" i="1"/>
  <c r="AG100" i="1" s="1"/>
  <c r="AE99" i="1"/>
  <c r="AG99" i="1" s="1"/>
  <c r="AE98" i="1"/>
  <c r="AG98" i="1" s="1"/>
  <c r="AE97" i="1"/>
  <c r="AG97" i="1" s="1"/>
  <c r="AE96" i="1"/>
  <c r="AG96" i="1" s="1"/>
  <c r="AE95" i="1"/>
  <c r="AG95" i="1" s="1"/>
  <c r="AE94" i="1"/>
  <c r="AG94" i="1" s="1"/>
  <c r="AE93" i="1"/>
  <c r="AG93" i="1" s="1"/>
  <c r="AE92" i="1"/>
  <c r="AG92" i="1" s="1"/>
  <c r="AE91" i="1"/>
  <c r="AG91" i="1" s="1"/>
  <c r="AE90" i="1"/>
  <c r="AG90" i="1" s="1"/>
  <c r="AE89" i="1"/>
  <c r="AG89" i="1" s="1"/>
  <c r="AE88" i="1"/>
  <c r="AG88" i="1" s="1"/>
  <c r="AE87" i="1"/>
  <c r="AG87" i="1" s="1"/>
  <c r="AE86" i="1"/>
  <c r="AG86" i="1" s="1"/>
  <c r="AE85" i="1"/>
  <c r="AG85" i="1" s="1"/>
  <c r="AE84" i="1"/>
  <c r="AG84" i="1" s="1"/>
  <c r="AE83" i="1"/>
  <c r="AG83" i="1" s="1"/>
  <c r="AE82" i="1"/>
  <c r="AG82" i="1" s="1"/>
  <c r="AE81" i="1"/>
  <c r="AG81" i="1" s="1"/>
  <c r="AE80" i="1"/>
  <c r="AG80" i="1" s="1"/>
  <c r="AE79" i="1"/>
  <c r="AF79" i="1" s="1"/>
  <c r="AE78" i="1"/>
  <c r="AG78" i="1" s="1"/>
  <c r="AE77" i="1"/>
  <c r="AG77" i="1" s="1"/>
  <c r="AE76" i="1"/>
  <c r="AG76" i="1" s="1"/>
  <c r="AE75" i="1"/>
  <c r="AF75" i="1" s="1"/>
  <c r="AE74" i="1"/>
  <c r="AG74" i="1" s="1"/>
  <c r="AE73" i="1"/>
  <c r="AG73" i="1" s="1"/>
  <c r="AE72" i="1"/>
  <c r="AG72" i="1" s="1"/>
  <c r="AE71" i="1"/>
  <c r="AF71" i="1" s="1"/>
  <c r="AE70" i="1"/>
  <c r="AG70" i="1" s="1"/>
  <c r="AE69" i="1"/>
  <c r="AG69" i="1" s="1"/>
  <c r="AE68" i="1"/>
  <c r="AG68" i="1" s="1"/>
  <c r="AE67" i="1"/>
  <c r="AG67" i="1" s="1"/>
  <c r="AE66" i="1"/>
  <c r="AG66" i="1" s="1"/>
  <c r="AE65" i="1"/>
  <c r="AG65" i="1" s="1"/>
  <c r="AE64" i="1"/>
  <c r="AG64" i="1" s="1"/>
  <c r="AE63" i="1"/>
  <c r="AG63" i="1" s="1"/>
  <c r="AE62" i="1"/>
  <c r="AG62" i="1" s="1"/>
  <c r="AE61" i="1"/>
  <c r="AG61" i="1" s="1"/>
  <c r="AE60" i="1"/>
  <c r="AG60" i="1" s="1"/>
  <c r="AE59" i="1"/>
  <c r="AG59" i="1" s="1"/>
  <c r="AE58" i="1"/>
  <c r="AG58" i="1" s="1"/>
  <c r="AE57" i="1"/>
  <c r="AG57" i="1" s="1"/>
  <c r="AE56" i="1"/>
  <c r="AG56" i="1" s="1"/>
  <c r="AE55" i="1"/>
  <c r="AG55" i="1" s="1"/>
  <c r="AE54" i="1"/>
  <c r="AG54" i="1" s="1"/>
  <c r="AE53" i="1"/>
  <c r="AG53" i="1" s="1"/>
  <c r="AE52" i="1"/>
  <c r="AG52" i="1" s="1"/>
  <c r="AE51" i="1"/>
  <c r="AG51" i="1" s="1"/>
  <c r="AE50" i="1"/>
  <c r="AG50" i="1" s="1"/>
  <c r="AE49" i="1"/>
  <c r="AG49" i="1" s="1"/>
  <c r="AE48" i="1"/>
  <c r="AG48" i="1" s="1"/>
  <c r="AE47" i="1"/>
  <c r="AF47" i="1" s="1"/>
  <c r="AE46" i="1"/>
  <c r="AG46" i="1" s="1"/>
  <c r="AE45" i="1"/>
  <c r="AG45" i="1" s="1"/>
  <c r="AE44" i="1"/>
  <c r="AG44" i="1" s="1"/>
  <c r="AE43" i="1"/>
  <c r="AF43" i="1" s="1"/>
  <c r="AE42" i="1"/>
  <c r="AG42" i="1" s="1"/>
  <c r="AE41" i="1"/>
  <c r="AG41" i="1" s="1"/>
  <c r="AE40" i="1"/>
  <c r="AG40" i="1" s="1"/>
  <c r="AE39" i="1"/>
  <c r="AF39" i="1" s="1"/>
  <c r="AE38" i="1"/>
  <c r="AG38" i="1" s="1"/>
  <c r="AE37" i="1"/>
  <c r="AG37" i="1" s="1"/>
  <c r="AE36" i="1"/>
  <c r="AG36" i="1" s="1"/>
  <c r="AE35" i="1"/>
  <c r="AG35" i="1" s="1"/>
  <c r="AE34" i="1"/>
  <c r="AG34" i="1" s="1"/>
  <c r="AE33" i="1"/>
  <c r="AG33" i="1" s="1"/>
  <c r="AE32" i="1"/>
  <c r="AG32" i="1" s="1"/>
  <c r="AE31" i="1"/>
  <c r="AG31" i="1" s="1"/>
  <c r="AE30" i="1"/>
  <c r="AG30" i="1" s="1"/>
  <c r="AE29" i="1"/>
  <c r="AG29" i="1" s="1"/>
  <c r="AE28" i="1"/>
  <c r="AG28" i="1" s="1"/>
  <c r="AE27" i="1"/>
  <c r="AG27" i="1" s="1"/>
  <c r="AE26" i="1"/>
  <c r="AG26" i="1" s="1"/>
  <c r="AE25" i="1"/>
  <c r="AG25" i="1" s="1"/>
  <c r="AE24" i="1"/>
  <c r="AG24" i="1" s="1"/>
  <c r="AE23" i="1"/>
  <c r="AG23" i="1" s="1"/>
  <c r="AE22" i="1"/>
  <c r="AG22" i="1" s="1"/>
  <c r="AE21" i="1"/>
  <c r="AG21" i="1" s="1"/>
  <c r="AE20" i="1"/>
  <c r="AG20" i="1" s="1"/>
  <c r="AE19" i="1"/>
  <c r="AG19" i="1" s="1"/>
  <c r="AE18" i="1"/>
  <c r="AG18" i="1" s="1"/>
  <c r="AE17" i="1"/>
  <c r="AG17" i="1" s="1"/>
  <c r="AE16" i="1"/>
  <c r="AG16" i="1" s="1"/>
  <c r="W375" i="1"/>
  <c r="X375" i="1" s="1"/>
  <c r="W374" i="1"/>
  <c r="Y374" i="1" s="1"/>
  <c r="W373" i="1"/>
  <c r="W372" i="1"/>
  <c r="X372" i="1" s="1"/>
  <c r="W371" i="1"/>
  <c r="X371" i="1" s="1"/>
  <c r="W370" i="1"/>
  <c r="W369" i="1"/>
  <c r="W368" i="1"/>
  <c r="X368" i="1" s="1"/>
  <c r="W367" i="1"/>
  <c r="Y367" i="1" s="1"/>
  <c r="W366" i="1"/>
  <c r="Y366" i="1" s="1"/>
  <c r="W365" i="1"/>
  <c r="Y365" i="1" s="1"/>
  <c r="W364" i="1"/>
  <c r="W363" i="1"/>
  <c r="W362" i="1"/>
  <c r="W361" i="1"/>
  <c r="W360" i="1"/>
  <c r="X360" i="1" s="1"/>
  <c r="W359" i="1"/>
  <c r="Y359" i="1" s="1"/>
  <c r="W358" i="1"/>
  <c r="Y358" i="1" s="1"/>
  <c r="W357" i="1"/>
  <c r="Y357" i="1" s="1"/>
  <c r="W356" i="1"/>
  <c r="Y356" i="1" s="1"/>
  <c r="W355" i="1"/>
  <c r="Y355" i="1" s="1"/>
  <c r="W354" i="1"/>
  <c r="W353" i="1"/>
  <c r="W352" i="1"/>
  <c r="Y352" i="1" s="1"/>
  <c r="W351" i="1"/>
  <c r="Y351" i="1" s="1"/>
  <c r="W350" i="1"/>
  <c r="Y350" i="1" s="1"/>
  <c r="W349" i="1"/>
  <c r="X349" i="1" s="1"/>
  <c r="W348" i="1"/>
  <c r="X348" i="1" s="1"/>
  <c r="W347" i="1"/>
  <c r="Y347" i="1" s="1"/>
  <c r="W346" i="1"/>
  <c r="W345" i="1"/>
  <c r="W344" i="1"/>
  <c r="Y344" i="1" s="1"/>
  <c r="W343" i="1"/>
  <c r="Y343" i="1" s="1"/>
  <c r="W342" i="1"/>
  <c r="Y342" i="1" s="1"/>
  <c r="W341" i="1"/>
  <c r="Y341" i="1" s="1"/>
  <c r="W340" i="1"/>
  <c r="Y340" i="1" s="1"/>
  <c r="W339" i="1"/>
  <c r="Y339" i="1" s="1"/>
  <c r="W338" i="1"/>
  <c r="W337" i="1"/>
  <c r="W336" i="1"/>
  <c r="Y336" i="1" s="1"/>
  <c r="W335" i="1"/>
  <c r="Y335" i="1" s="1"/>
  <c r="W334" i="1"/>
  <c r="Y334" i="1" s="1"/>
  <c r="W333" i="1"/>
  <c r="Y333" i="1" s="1"/>
  <c r="W332" i="1"/>
  <c r="Y332" i="1" s="1"/>
  <c r="W331" i="1"/>
  <c r="Y331" i="1" s="1"/>
  <c r="W330" i="1"/>
  <c r="W329" i="1"/>
  <c r="X329" i="1" s="1"/>
  <c r="W328" i="1"/>
  <c r="Y328" i="1" s="1"/>
  <c r="W327" i="1"/>
  <c r="Y327" i="1" s="1"/>
  <c r="W326" i="1"/>
  <c r="Y326" i="1" s="1"/>
  <c r="W325" i="1"/>
  <c r="X325" i="1" s="1"/>
  <c r="W324" i="1"/>
  <c r="X324" i="1" s="1"/>
  <c r="W323" i="1"/>
  <c r="Y323" i="1" s="1"/>
  <c r="W322" i="1"/>
  <c r="W321" i="1"/>
  <c r="W320" i="1"/>
  <c r="Y320" i="1" s="1"/>
  <c r="W319" i="1"/>
  <c r="Y319" i="1" s="1"/>
  <c r="W318" i="1"/>
  <c r="Y318" i="1" s="1"/>
  <c r="W317" i="1"/>
  <c r="Y317" i="1" s="1"/>
  <c r="W316" i="1"/>
  <c r="Y316" i="1" s="1"/>
  <c r="W315" i="1"/>
  <c r="Y315" i="1" s="1"/>
  <c r="W314" i="1"/>
  <c r="W313" i="1"/>
  <c r="W312" i="1"/>
  <c r="Y312" i="1" s="1"/>
  <c r="W311" i="1"/>
  <c r="Y311" i="1" s="1"/>
  <c r="W310" i="1"/>
  <c r="Y310" i="1" s="1"/>
  <c r="W309" i="1"/>
  <c r="Y309" i="1" s="1"/>
  <c r="W308" i="1"/>
  <c r="W307" i="1"/>
  <c r="Y307" i="1" s="1"/>
  <c r="W306" i="1"/>
  <c r="W305" i="1"/>
  <c r="X305" i="1" s="1"/>
  <c r="W304" i="1"/>
  <c r="Y304" i="1" s="1"/>
  <c r="W303" i="1"/>
  <c r="Y303" i="1" s="1"/>
  <c r="W302" i="1"/>
  <c r="W301" i="1"/>
  <c r="Y301" i="1" s="1"/>
  <c r="W300" i="1"/>
  <c r="Y300" i="1" s="1"/>
  <c r="W299" i="1"/>
  <c r="Y299" i="1" s="1"/>
  <c r="W298" i="1"/>
  <c r="W297" i="1"/>
  <c r="W296" i="1"/>
  <c r="Y296" i="1" s="1"/>
  <c r="W295" i="1"/>
  <c r="Y295" i="1" s="1"/>
  <c r="W294" i="1"/>
  <c r="Y294" i="1" s="1"/>
  <c r="W293" i="1"/>
  <c r="Y293" i="1" s="1"/>
  <c r="W292" i="1"/>
  <c r="Y292" i="1" s="1"/>
  <c r="W291" i="1"/>
  <c r="Y291" i="1" s="1"/>
  <c r="W290" i="1"/>
  <c r="W289" i="1"/>
  <c r="W288" i="1"/>
  <c r="Y288" i="1" s="1"/>
  <c r="W287" i="1"/>
  <c r="Y287" i="1" s="1"/>
  <c r="W286" i="1"/>
  <c r="W285" i="1"/>
  <c r="W284" i="1"/>
  <c r="W283" i="1"/>
  <c r="Y283" i="1" s="1"/>
  <c r="W282" i="1"/>
  <c r="W281" i="1"/>
  <c r="W280" i="1"/>
  <c r="Y280" i="1" s="1"/>
  <c r="W279" i="1"/>
  <c r="Y279" i="1" s="1"/>
  <c r="W278" i="1"/>
  <c r="W277" i="1"/>
  <c r="Y277" i="1" s="1"/>
  <c r="W276" i="1"/>
  <c r="Y276" i="1" s="1"/>
  <c r="W275" i="1"/>
  <c r="Y275" i="1" s="1"/>
  <c r="W274" i="1"/>
  <c r="W273" i="1"/>
  <c r="W272" i="1"/>
  <c r="Y272" i="1" s="1"/>
  <c r="W271" i="1"/>
  <c r="Y271" i="1" s="1"/>
  <c r="W270" i="1"/>
  <c r="W269" i="1"/>
  <c r="Y269" i="1" s="1"/>
  <c r="W268" i="1"/>
  <c r="Y268" i="1" s="1"/>
  <c r="W267" i="1"/>
  <c r="Y267" i="1" s="1"/>
  <c r="W266" i="1"/>
  <c r="W265" i="1"/>
  <c r="X265" i="1" s="1"/>
  <c r="W264" i="1"/>
  <c r="Y264" i="1" s="1"/>
  <c r="W263" i="1"/>
  <c r="Y263" i="1" s="1"/>
  <c r="W262" i="1"/>
  <c r="Y262" i="1" s="1"/>
  <c r="W261" i="1"/>
  <c r="W260" i="1"/>
  <c r="X260" i="1" s="1"/>
  <c r="W259" i="1"/>
  <c r="Y259" i="1" s="1"/>
  <c r="W258" i="1"/>
  <c r="W257" i="1"/>
  <c r="W256" i="1"/>
  <c r="Y256" i="1" s="1"/>
  <c r="W255" i="1"/>
  <c r="Y255" i="1" s="1"/>
  <c r="W254" i="1"/>
  <c r="W253" i="1"/>
  <c r="Y253" i="1" s="1"/>
  <c r="W252" i="1"/>
  <c r="Y252" i="1" s="1"/>
  <c r="W251" i="1"/>
  <c r="Y251" i="1" s="1"/>
  <c r="W250" i="1"/>
  <c r="W249" i="1"/>
  <c r="W248" i="1"/>
  <c r="Y248" i="1" s="1"/>
  <c r="W247" i="1"/>
  <c r="Y247" i="1" s="1"/>
  <c r="W246" i="1"/>
  <c r="W245" i="1"/>
  <c r="Y245" i="1" s="1"/>
  <c r="W244" i="1"/>
  <c r="X244" i="1" s="1"/>
  <c r="W243" i="1"/>
  <c r="Y243" i="1" s="1"/>
  <c r="W242" i="1"/>
  <c r="W241" i="1"/>
  <c r="X241" i="1" s="1"/>
  <c r="W240" i="1"/>
  <c r="Y240" i="1" s="1"/>
  <c r="W239" i="1"/>
  <c r="Y239" i="1" s="1"/>
  <c r="W238" i="1"/>
  <c r="W237" i="1"/>
  <c r="Y237" i="1" s="1"/>
  <c r="W236" i="1"/>
  <c r="Y236" i="1" s="1"/>
  <c r="W235" i="1"/>
  <c r="Y235" i="1" s="1"/>
  <c r="W234" i="1"/>
  <c r="W233" i="1"/>
  <c r="W232" i="1"/>
  <c r="Y232" i="1" s="1"/>
  <c r="W231" i="1"/>
  <c r="Y231" i="1" s="1"/>
  <c r="W230" i="1"/>
  <c r="Y230" i="1" s="1"/>
  <c r="W229" i="1"/>
  <c r="Y229" i="1" s="1"/>
  <c r="W228" i="1"/>
  <c r="Y228" i="1" s="1"/>
  <c r="W227" i="1"/>
  <c r="Y227" i="1" s="1"/>
  <c r="W226" i="1"/>
  <c r="W225" i="1"/>
  <c r="W224" i="1"/>
  <c r="Y224" i="1" s="1"/>
  <c r="W223" i="1"/>
  <c r="Y223" i="1" s="1"/>
  <c r="W222" i="1"/>
  <c r="W221" i="1"/>
  <c r="Y221" i="1" s="1"/>
  <c r="W220" i="1"/>
  <c r="Y220" i="1" s="1"/>
  <c r="W219" i="1"/>
  <c r="Y219" i="1" s="1"/>
  <c r="W218" i="1"/>
  <c r="W217" i="1"/>
  <c r="W216" i="1"/>
  <c r="Y216" i="1" s="1"/>
  <c r="W215" i="1"/>
  <c r="Y215" i="1" s="1"/>
  <c r="W214" i="1"/>
  <c r="W213" i="1"/>
  <c r="X213" i="1" s="1"/>
  <c r="W212" i="1"/>
  <c r="X212" i="1" s="1"/>
  <c r="W211" i="1"/>
  <c r="Y211" i="1" s="1"/>
  <c r="W210" i="1"/>
  <c r="W209" i="1"/>
  <c r="W208" i="1"/>
  <c r="Y208" i="1" s="1"/>
  <c r="W207" i="1"/>
  <c r="Y207" i="1" s="1"/>
  <c r="W206" i="1"/>
  <c r="W205" i="1"/>
  <c r="Y205" i="1" s="1"/>
  <c r="W204" i="1"/>
  <c r="Y204" i="1" s="1"/>
  <c r="W203" i="1"/>
  <c r="Y203" i="1" s="1"/>
  <c r="W202" i="1"/>
  <c r="W201" i="1"/>
  <c r="W200" i="1"/>
  <c r="Y200" i="1" s="1"/>
  <c r="W199" i="1"/>
  <c r="Y199" i="1" s="1"/>
  <c r="W198" i="1"/>
  <c r="Y198" i="1" s="1"/>
  <c r="W197" i="1"/>
  <c r="Y197" i="1" s="1"/>
  <c r="W196" i="1"/>
  <c r="Y196" i="1" s="1"/>
  <c r="W195" i="1"/>
  <c r="Y195" i="1" s="1"/>
  <c r="W194" i="1"/>
  <c r="W193" i="1"/>
  <c r="W192" i="1"/>
  <c r="Y192" i="1" s="1"/>
  <c r="W191" i="1"/>
  <c r="Y191" i="1" s="1"/>
  <c r="W190" i="1"/>
  <c r="W189" i="1"/>
  <c r="Y189" i="1" s="1"/>
  <c r="W188" i="1"/>
  <c r="Y188" i="1" s="1"/>
  <c r="W187" i="1"/>
  <c r="Y187" i="1" s="1"/>
  <c r="W186" i="1"/>
  <c r="W185" i="1"/>
  <c r="W184" i="1"/>
  <c r="Y184" i="1" s="1"/>
  <c r="W183" i="1"/>
  <c r="W182" i="1"/>
  <c r="W181" i="1"/>
  <c r="W180" i="1"/>
  <c r="W179" i="1"/>
  <c r="Y179" i="1" s="1"/>
  <c r="W178" i="1"/>
  <c r="W177" i="1"/>
  <c r="W176" i="1"/>
  <c r="Y176" i="1" s="1"/>
  <c r="W175" i="1"/>
  <c r="W174" i="1"/>
  <c r="W173" i="1"/>
  <c r="Y173" i="1" s="1"/>
  <c r="W172" i="1"/>
  <c r="Y172" i="1" s="1"/>
  <c r="W171" i="1"/>
  <c r="Y171" i="1" s="1"/>
  <c r="W170" i="1"/>
  <c r="W169" i="1"/>
  <c r="W168" i="1"/>
  <c r="Y168" i="1" s="1"/>
  <c r="W167" i="1"/>
  <c r="Y167" i="1" s="1"/>
  <c r="W166" i="1"/>
  <c r="Y166" i="1" s="1"/>
  <c r="W165" i="1"/>
  <c r="Y165" i="1" s="1"/>
  <c r="W164" i="1"/>
  <c r="Y164" i="1" s="1"/>
  <c r="W163" i="1"/>
  <c r="Y163" i="1" s="1"/>
  <c r="W162" i="1"/>
  <c r="W161" i="1"/>
  <c r="W160" i="1"/>
  <c r="Y160" i="1" s="1"/>
  <c r="W159" i="1"/>
  <c r="W158" i="1"/>
  <c r="W157" i="1"/>
  <c r="Y157" i="1" s="1"/>
  <c r="W156" i="1"/>
  <c r="Y156" i="1" s="1"/>
  <c r="W155" i="1"/>
  <c r="Y155" i="1" s="1"/>
  <c r="W154" i="1"/>
  <c r="W153" i="1"/>
  <c r="W152" i="1"/>
  <c r="Y152" i="1" s="1"/>
  <c r="W151" i="1"/>
  <c r="W150" i="1"/>
  <c r="W149" i="1"/>
  <c r="W148" i="1"/>
  <c r="W147" i="1"/>
  <c r="Y147" i="1" s="1"/>
  <c r="W146" i="1"/>
  <c r="W145" i="1"/>
  <c r="W144" i="1"/>
  <c r="Y144" i="1" s="1"/>
  <c r="W143" i="1"/>
  <c r="W142" i="1"/>
  <c r="W141" i="1"/>
  <c r="Y141" i="1" s="1"/>
  <c r="W140" i="1"/>
  <c r="Y140" i="1" s="1"/>
  <c r="W139" i="1"/>
  <c r="W138" i="1"/>
  <c r="W137" i="1"/>
  <c r="W136" i="1"/>
  <c r="Y136" i="1" s="1"/>
  <c r="W135" i="1"/>
  <c r="Y135" i="1" s="1"/>
  <c r="W134" i="1"/>
  <c r="Y134" i="1" s="1"/>
  <c r="W133" i="1"/>
  <c r="Y133" i="1" s="1"/>
  <c r="W132" i="1"/>
  <c r="Y132" i="1" s="1"/>
  <c r="W131" i="1"/>
  <c r="W130" i="1"/>
  <c r="W129" i="1"/>
  <c r="W128" i="1"/>
  <c r="Y128" i="1" s="1"/>
  <c r="W127" i="1"/>
  <c r="W126" i="1"/>
  <c r="W125" i="1"/>
  <c r="Y125" i="1" s="1"/>
  <c r="W124" i="1"/>
  <c r="Y124" i="1" s="1"/>
  <c r="W123" i="1"/>
  <c r="W122" i="1"/>
  <c r="W121" i="1"/>
  <c r="W120" i="1"/>
  <c r="Y120" i="1" s="1"/>
  <c r="W119" i="1"/>
  <c r="W118" i="1"/>
  <c r="W117" i="1"/>
  <c r="W116" i="1"/>
  <c r="X116" i="1" s="1"/>
  <c r="W115" i="1"/>
  <c r="W114" i="1"/>
  <c r="W113" i="1"/>
  <c r="W112" i="1"/>
  <c r="Y112" i="1" s="1"/>
  <c r="W111" i="1"/>
  <c r="W110" i="1"/>
  <c r="W109" i="1"/>
  <c r="Y109" i="1" s="1"/>
  <c r="W108" i="1"/>
  <c r="Y108" i="1" s="1"/>
  <c r="W107" i="1"/>
  <c r="W106" i="1"/>
  <c r="W105" i="1"/>
  <c r="W104" i="1"/>
  <c r="Y104" i="1" s="1"/>
  <c r="W103" i="1"/>
  <c r="Y103" i="1" s="1"/>
  <c r="W102" i="1"/>
  <c r="Y102" i="1" s="1"/>
  <c r="W101" i="1"/>
  <c r="Y101" i="1" s="1"/>
  <c r="W100" i="1"/>
  <c r="Y100" i="1" s="1"/>
  <c r="W99" i="1"/>
  <c r="W98" i="1"/>
  <c r="W97" i="1"/>
  <c r="W96" i="1"/>
  <c r="Y96" i="1" s="1"/>
  <c r="W95" i="1"/>
  <c r="W94" i="1"/>
  <c r="W93" i="1"/>
  <c r="Y93" i="1" s="1"/>
  <c r="W92" i="1"/>
  <c r="Y92" i="1" s="1"/>
  <c r="W91" i="1"/>
  <c r="W90" i="1"/>
  <c r="W89" i="1"/>
  <c r="W88" i="1"/>
  <c r="Y88" i="1" s="1"/>
  <c r="W87" i="1"/>
  <c r="W86" i="1"/>
  <c r="W85" i="1"/>
  <c r="X85" i="1" s="1"/>
  <c r="W84" i="1"/>
  <c r="X84" i="1" s="1"/>
  <c r="W83" i="1"/>
  <c r="W82" i="1"/>
  <c r="W81" i="1"/>
  <c r="W80" i="1"/>
  <c r="Y80" i="1" s="1"/>
  <c r="W79" i="1"/>
  <c r="W78" i="1"/>
  <c r="W77" i="1"/>
  <c r="Y77" i="1" s="1"/>
  <c r="W76" i="1"/>
  <c r="Y76" i="1" s="1"/>
  <c r="W75" i="1"/>
  <c r="W74" i="1"/>
  <c r="W73" i="1"/>
  <c r="W72" i="1"/>
  <c r="Y72" i="1" s="1"/>
  <c r="W71" i="1"/>
  <c r="Y71" i="1" s="1"/>
  <c r="W70" i="1"/>
  <c r="Y70" i="1" s="1"/>
  <c r="W69" i="1"/>
  <c r="Y69" i="1" s="1"/>
  <c r="W68" i="1"/>
  <c r="Y68" i="1" s="1"/>
  <c r="W67" i="1"/>
  <c r="W66" i="1"/>
  <c r="W65" i="1"/>
  <c r="W64" i="1"/>
  <c r="W63" i="1"/>
  <c r="W62" i="1"/>
  <c r="W61" i="1"/>
  <c r="Y61" i="1" s="1"/>
  <c r="W60" i="1"/>
  <c r="Y60" i="1" s="1"/>
  <c r="W59" i="1"/>
  <c r="W58" i="1"/>
  <c r="W57" i="1"/>
  <c r="W56" i="1"/>
  <c r="W55" i="1"/>
  <c r="W54" i="1"/>
  <c r="W53" i="1"/>
  <c r="W52" i="1"/>
  <c r="W51" i="1"/>
  <c r="W50" i="1"/>
  <c r="W49" i="1"/>
  <c r="W48" i="1"/>
  <c r="W47" i="1"/>
  <c r="W46" i="1"/>
  <c r="W45" i="1"/>
  <c r="Y45" i="1" s="1"/>
  <c r="W44" i="1"/>
  <c r="Y44" i="1" s="1"/>
  <c r="W43" i="1"/>
  <c r="W42" i="1"/>
  <c r="W41" i="1"/>
  <c r="W40" i="1"/>
  <c r="W39" i="1"/>
  <c r="Y39" i="1" s="1"/>
  <c r="W38" i="1"/>
  <c r="Y38" i="1" s="1"/>
  <c r="W37" i="1"/>
  <c r="Y37" i="1" s="1"/>
  <c r="W36" i="1"/>
  <c r="Y36" i="1" s="1"/>
  <c r="W35" i="1"/>
  <c r="W34" i="1"/>
  <c r="W33" i="1"/>
  <c r="W32" i="1"/>
  <c r="W31" i="1"/>
  <c r="W30" i="1"/>
  <c r="W29" i="1"/>
  <c r="Y29" i="1" s="1"/>
  <c r="W28" i="1"/>
  <c r="Y28" i="1" s="1"/>
  <c r="W27" i="1"/>
  <c r="W26" i="1"/>
  <c r="W25" i="1"/>
  <c r="W24" i="1"/>
  <c r="W23" i="1"/>
  <c r="W22" i="1"/>
  <c r="W21" i="1"/>
  <c r="W20" i="1"/>
  <c r="W19" i="1"/>
  <c r="W18" i="1"/>
  <c r="W17" i="1"/>
  <c r="W16" i="1"/>
  <c r="O17" i="1"/>
  <c r="O18" i="1"/>
  <c r="O19" i="1"/>
  <c r="O20" i="1"/>
  <c r="Q20" i="1" s="1"/>
  <c r="O21" i="1"/>
  <c r="O22" i="1"/>
  <c r="O23" i="1"/>
  <c r="O24" i="1"/>
  <c r="Q24" i="1" s="1"/>
  <c r="O25" i="1"/>
  <c r="O26" i="1"/>
  <c r="O27" i="1"/>
  <c r="P27" i="1" s="1"/>
  <c r="O28" i="1"/>
  <c r="Q28" i="1" s="1"/>
  <c r="O29" i="1"/>
  <c r="O30" i="1"/>
  <c r="O31" i="1"/>
  <c r="O32" i="1"/>
  <c r="Q32" i="1" s="1"/>
  <c r="O33" i="1"/>
  <c r="O34" i="1"/>
  <c r="O35" i="1"/>
  <c r="O36" i="1"/>
  <c r="Q36" i="1" s="1"/>
  <c r="O37" i="1"/>
  <c r="P37" i="1" s="1"/>
  <c r="O38" i="1"/>
  <c r="P38" i="1" s="1"/>
  <c r="O39" i="1"/>
  <c r="O40" i="1"/>
  <c r="Q40" i="1" s="1"/>
  <c r="O41" i="1"/>
  <c r="O42" i="1"/>
  <c r="O43" i="1"/>
  <c r="O44" i="1"/>
  <c r="Q44" i="1" s="1"/>
  <c r="O45" i="1"/>
  <c r="O46" i="1"/>
  <c r="O47" i="1"/>
  <c r="Q47" i="1" s="1"/>
  <c r="O48" i="1"/>
  <c r="P48" i="1" s="1"/>
  <c r="O49" i="1"/>
  <c r="O50" i="1"/>
  <c r="O51" i="1"/>
  <c r="O52" i="1"/>
  <c r="Q52" i="1" s="1"/>
  <c r="O53" i="1"/>
  <c r="O54" i="1"/>
  <c r="O55" i="1"/>
  <c r="Q55" i="1" s="1"/>
  <c r="O56" i="1"/>
  <c r="Q56" i="1" s="1"/>
  <c r="O57" i="1"/>
  <c r="O58" i="1"/>
  <c r="O59" i="1"/>
  <c r="P59" i="1" s="1"/>
  <c r="O60" i="1"/>
  <c r="Q60" i="1" s="1"/>
  <c r="O61" i="1"/>
  <c r="O62" i="1"/>
  <c r="O63" i="1"/>
  <c r="O64" i="1"/>
  <c r="Q64" i="1" s="1"/>
  <c r="O65" i="1"/>
  <c r="O66" i="1"/>
  <c r="O67" i="1"/>
  <c r="O68" i="1"/>
  <c r="Q68" i="1" s="1"/>
  <c r="O69" i="1"/>
  <c r="P69" i="1" s="1"/>
  <c r="O70" i="1"/>
  <c r="P70" i="1" s="1"/>
  <c r="O71" i="1"/>
  <c r="O72" i="1"/>
  <c r="Q72" i="1" s="1"/>
  <c r="O73" i="1"/>
  <c r="O74" i="1"/>
  <c r="O75" i="1"/>
  <c r="O76" i="1"/>
  <c r="Q76" i="1" s="1"/>
  <c r="O77" i="1"/>
  <c r="O78" i="1"/>
  <c r="O79" i="1"/>
  <c r="Q79" i="1" s="1"/>
  <c r="O80" i="1"/>
  <c r="O81" i="1"/>
  <c r="O82" i="1"/>
  <c r="O83" i="1"/>
  <c r="O84" i="1"/>
  <c r="Q84" i="1" s="1"/>
  <c r="O85" i="1"/>
  <c r="O86" i="1"/>
  <c r="O87" i="1"/>
  <c r="Q87" i="1" s="1"/>
  <c r="O88" i="1"/>
  <c r="Q88" i="1" s="1"/>
  <c r="O89" i="1"/>
  <c r="O90" i="1"/>
  <c r="O91" i="1"/>
  <c r="P91" i="1" s="1"/>
  <c r="O92" i="1"/>
  <c r="P92" i="1" s="1"/>
  <c r="O93" i="1"/>
  <c r="O94" i="1"/>
  <c r="O95" i="1"/>
  <c r="Q95" i="1" s="1"/>
  <c r="O96" i="1"/>
  <c r="P96" i="1" s="1"/>
  <c r="O97" i="1"/>
  <c r="O98" i="1"/>
  <c r="O99" i="1"/>
  <c r="O100" i="1"/>
  <c r="Q100" i="1" s="1"/>
  <c r="O101" i="1"/>
  <c r="P101" i="1" s="1"/>
  <c r="O102" i="1"/>
  <c r="P102" i="1" s="1"/>
  <c r="O103" i="1"/>
  <c r="Q103" i="1" s="1"/>
  <c r="O104" i="1"/>
  <c r="Q104" i="1" s="1"/>
  <c r="O105" i="1"/>
  <c r="O106" i="1"/>
  <c r="O107" i="1"/>
  <c r="O108" i="1"/>
  <c r="P108" i="1" s="1"/>
  <c r="O109" i="1"/>
  <c r="O110" i="1"/>
  <c r="O111" i="1"/>
  <c r="P111" i="1" s="1"/>
  <c r="O112" i="1"/>
  <c r="P112" i="1" s="1"/>
  <c r="O113" i="1"/>
  <c r="O114" i="1"/>
  <c r="O115" i="1"/>
  <c r="O116" i="1"/>
  <c r="Q116" i="1" s="1"/>
  <c r="O117" i="1"/>
  <c r="O118" i="1"/>
  <c r="P118" i="1" s="1"/>
  <c r="O119" i="1"/>
  <c r="Q119" i="1" s="1"/>
  <c r="O120" i="1"/>
  <c r="Q120" i="1" s="1"/>
  <c r="O121" i="1"/>
  <c r="O122" i="1"/>
  <c r="O123" i="1"/>
  <c r="P123" i="1" s="1"/>
  <c r="O124" i="1"/>
  <c r="Q124" i="1" s="1"/>
  <c r="O125" i="1"/>
  <c r="O126" i="1"/>
  <c r="O127" i="1"/>
  <c r="Q127" i="1" s="1"/>
  <c r="O128" i="1"/>
  <c r="Q128" i="1" s="1"/>
  <c r="O129" i="1"/>
  <c r="O130" i="1"/>
  <c r="O131" i="1"/>
  <c r="O132" i="1"/>
  <c r="Q132" i="1" s="1"/>
  <c r="O133" i="1"/>
  <c r="P133" i="1" s="1"/>
  <c r="O134" i="1"/>
  <c r="P134" i="1" s="1"/>
  <c r="O135" i="1"/>
  <c r="Q135" i="1" s="1"/>
  <c r="O136" i="1"/>
  <c r="Q136" i="1" s="1"/>
  <c r="O137" i="1"/>
  <c r="Q137" i="1" s="1"/>
  <c r="O138" i="1"/>
  <c r="Q138" i="1" s="1"/>
  <c r="O139" i="1"/>
  <c r="O140" i="1"/>
  <c r="Q140" i="1" s="1"/>
  <c r="O141" i="1"/>
  <c r="O142" i="1"/>
  <c r="O143" i="1"/>
  <c r="O144" i="1"/>
  <c r="P144" i="1" s="1"/>
  <c r="O145" i="1"/>
  <c r="Q145" i="1" s="1"/>
  <c r="O146" i="1"/>
  <c r="Q146" i="1" s="1"/>
  <c r="O147" i="1"/>
  <c r="O148" i="1"/>
  <c r="Q148" i="1" s="1"/>
  <c r="O149" i="1"/>
  <c r="O150" i="1"/>
  <c r="P150" i="1" s="1"/>
  <c r="O151" i="1"/>
  <c r="Q151" i="1" s="1"/>
  <c r="O152" i="1"/>
  <c r="Q152" i="1" s="1"/>
  <c r="O153" i="1"/>
  <c r="O154" i="1"/>
  <c r="O155" i="1"/>
  <c r="P155" i="1" s="1"/>
  <c r="O156" i="1"/>
  <c r="Q156" i="1" s="1"/>
  <c r="O157" i="1"/>
  <c r="O158" i="1"/>
  <c r="O159" i="1"/>
  <c r="Q159" i="1" s="1"/>
  <c r="O160" i="1"/>
  <c r="Q160" i="1" s="1"/>
  <c r="O161" i="1"/>
  <c r="Q161" i="1" s="1"/>
  <c r="O162" i="1"/>
  <c r="Q162" i="1" s="1"/>
  <c r="O163" i="1"/>
  <c r="O164" i="1"/>
  <c r="Q164" i="1" s="1"/>
  <c r="O165" i="1"/>
  <c r="P165" i="1" s="1"/>
  <c r="O166" i="1"/>
  <c r="P166" i="1" s="1"/>
  <c r="O167" i="1"/>
  <c r="Q167" i="1" s="1"/>
  <c r="O168" i="1"/>
  <c r="Q168" i="1" s="1"/>
  <c r="O169" i="1"/>
  <c r="Q169" i="1" s="1"/>
  <c r="O170" i="1"/>
  <c r="Q170" i="1" s="1"/>
  <c r="O171" i="1"/>
  <c r="O172" i="1"/>
  <c r="P172" i="1" s="1"/>
  <c r="O173" i="1"/>
  <c r="O174" i="1"/>
  <c r="O175" i="1"/>
  <c r="P175" i="1" s="1"/>
  <c r="O176" i="1"/>
  <c r="O177" i="1"/>
  <c r="Q177" i="1" s="1"/>
  <c r="O178" i="1"/>
  <c r="Q178" i="1" s="1"/>
  <c r="O179" i="1"/>
  <c r="O180" i="1"/>
  <c r="Q180" i="1" s="1"/>
  <c r="O181" i="1"/>
  <c r="O182" i="1"/>
  <c r="P182" i="1" s="1"/>
  <c r="O183" i="1"/>
  <c r="Q183" i="1" s="1"/>
  <c r="O184" i="1"/>
  <c r="Q184" i="1" s="1"/>
  <c r="O185" i="1"/>
  <c r="Q185" i="1" s="1"/>
  <c r="O186" i="1"/>
  <c r="Q186" i="1" s="1"/>
  <c r="O187" i="1"/>
  <c r="P187" i="1" s="1"/>
  <c r="O188" i="1"/>
  <c r="Q188" i="1" s="1"/>
  <c r="O189" i="1"/>
  <c r="O190" i="1"/>
  <c r="O191" i="1"/>
  <c r="Q191" i="1" s="1"/>
  <c r="O192" i="1"/>
  <c r="Q192" i="1" s="1"/>
  <c r="O193" i="1"/>
  <c r="O194" i="1"/>
  <c r="Q194" i="1" s="1"/>
  <c r="O195" i="1"/>
  <c r="O196" i="1"/>
  <c r="P196" i="1" s="1"/>
  <c r="O197" i="1"/>
  <c r="P197" i="1" s="1"/>
  <c r="O198" i="1"/>
  <c r="O199" i="1"/>
  <c r="Q199" i="1" s="1"/>
  <c r="O200" i="1"/>
  <c r="Q200" i="1" s="1"/>
  <c r="O201" i="1"/>
  <c r="P201" i="1" s="1"/>
  <c r="O202" i="1"/>
  <c r="Q202" i="1" s="1"/>
  <c r="O203" i="1"/>
  <c r="O204" i="1"/>
  <c r="Q204" i="1" s="1"/>
  <c r="O205" i="1"/>
  <c r="P205" i="1" s="1"/>
  <c r="O206" i="1"/>
  <c r="P206" i="1" s="1"/>
  <c r="O207" i="1"/>
  <c r="O208" i="1"/>
  <c r="Q208" i="1" s="1"/>
  <c r="O209" i="1"/>
  <c r="Q209" i="1" s="1"/>
  <c r="O210" i="1"/>
  <c r="Q210" i="1" s="1"/>
  <c r="O211" i="1"/>
  <c r="P211" i="1" s="1"/>
  <c r="O212" i="1"/>
  <c r="Q212" i="1" s="1"/>
  <c r="O213" i="1"/>
  <c r="O214" i="1"/>
  <c r="P214" i="1" s="1"/>
  <c r="O215" i="1"/>
  <c r="Q215" i="1" s="1"/>
  <c r="O216" i="1"/>
  <c r="Q216" i="1" s="1"/>
  <c r="O217" i="1"/>
  <c r="O218" i="1"/>
  <c r="Q218" i="1" s="1"/>
  <c r="O219" i="1"/>
  <c r="P219" i="1" s="1"/>
  <c r="O220" i="1"/>
  <c r="Q220" i="1" s="1"/>
  <c r="O221" i="1"/>
  <c r="O222" i="1"/>
  <c r="P222" i="1" s="1"/>
  <c r="O223" i="1"/>
  <c r="P223" i="1" s="1"/>
  <c r="O224" i="1"/>
  <c r="Q224" i="1" s="1"/>
  <c r="O225" i="1"/>
  <c r="Q225" i="1" s="1"/>
  <c r="O226" i="1"/>
  <c r="Q226" i="1" s="1"/>
  <c r="O227" i="1"/>
  <c r="P227" i="1" s="1"/>
  <c r="O228" i="1"/>
  <c r="Q228" i="1" s="1"/>
  <c r="O229" i="1"/>
  <c r="O230" i="1"/>
  <c r="P230" i="1" s="1"/>
  <c r="O231" i="1"/>
  <c r="Q231" i="1" s="1"/>
  <c r="O232" i="1"/>
  <c r="Q232" i="1" s="1"/>
  <c r="O233" i="1"/>
  <c r="Q233" i="1" s="1"/>
  <c r="O234" i="1"/>
  <c r="Q234" i="1" s="1"/>
  <c r="O235" i="1"/>
  <c r="P235" i="1" s="1"/>
  <c r="O236" i="1"/>
  <c r="Q236" i="1" s="1"/>
  <c r="O237" i="1"/>
  <c r="O238" i="1"/>
  <c r="P238" i="1" s="1"/>
  <c r="O239" i="1"/>
  <c r="Q239" i="1" s="1"/>
  <c r="O240" i="1"/>
  <c r="Q240" i="1" s="1"/>
  <c r="O241" i="1"/>
  <c r="Q241" i="1" s="1"/>
  <c r="O242" i="1"/>
  <c r="Q242" i="1" s="1"/>
  <c r="O243" i="1"/>
  <c r="P243" i="1" s="1"/>
  <c r="O244" i="1"/>
  <c r="Q244" i="1" s="1"/>
  <c r="O245" i="1"/>
  <c r="O246" i="1"/>
  <c r="P246" i="1" s="1"/>
  <c r="O247" i="1"/>
  <c r="P247" i="1" s="1"/>
  <c r="O248" i="1"/>
  <c r="Q248" i="1" s="1"/>
  <c r="O249" i="1"/>
  <c r="Q249" i="1" s="1"/>
  <c r="O250" i="1"/>
  <c r="Q250" i="1" s="1"/>
  <c r="O251" i="1"/>
  <c r="P251" i="1" s="1"/>
  <c r="O252" i="1"/>
  <c r="Q252" i="1" s="1"/>
  <c r="O253" i="1"/>
  <c r="O254" i="1"/>
  <c r="P254" i="1" s="1"/>
  <c r="O255" i="1"/>
  <c r="Q255" i="1" s="1"/>
  <c r="O256" i="1"/>
  <c r="O257" i="1"/>
  <c r="O258" i="1"/>
  <c r="Q258" i="1" s="1"/>
  <c r="O259" i="1"/>
  <c r="P259" i="1" s="1"/>
  <c r="O260" i="1"/>
  <c r="Q260" i="1" s="1"/>
  <c r="O261" i="1"/>
  <c r="O262" i="1"/>
  <c r="P262" i="1" s="1"/>
  <c r="O263" i="1"/>
  <c r="P263" i="1" s="1"/>
  <c r="O264" i="1"/>
  <c r="Q264" i="1" s="1"/>
  <c r="O265" i="1"/>
  <c r="Q265" i="1" s="1"/>
  <c r="O266" i="1"/>
  <c r="Q266" i="1" s="1"/>
  <c r="O267" i="1"/>
  <c r="P267" i="1" s="1"/>
  <c r="O268" i="1"/>
  <c r="Q268" i="1" s="1"/>
  <c r="O269" i="1"/>
  <c r="Q269" i="1" s="1"/>
  <c r="O270" i="1"/>
  <c r="P270" i="1" s="1"/>
  <c r="O271" i="1"/>
  <c r="O272" i="1"/>
  <c r="Q272" i="1" s="1"/>
  <c r="O273" i="1"/>
  <c r="Q273" i="1" s="1"/>
  <c r="O274" i="1"/>
  <c r="Q274" i="1" s="1"/>
  <c r="O275" i="1"/>
  <c r="Q275" i="1" s="1"/>
  <c r="O276" i="1"/>
  <c r="Q276" i="1" s="1"/>
  <c r="O277" i="1"/>
  <c r="Q277" i="1" s="1"/>
  <c r="O278" i="1"/>
  <c r="P278" i="1" s="1"/>
  <c r="O279" i="1"/>
  <c r="P279" i="1" s="1"/>
  <c r="O280" i="1"/>
  <c r="Q280" i="1" s="1"/>
  <c r="O281" i="1"/>
  <c r="Q281" i="1" s="1"/>
  <c r="O282" i="1"/>
  <c r="Q282" i="1" s="1"/>
  <c r="O283" i="1"/>
  <c r="Q283" i="1" s="1"/>
  <c r="O284" i="1"/>
  <c r="Q284" i="1" s="1"/>
  <c r="O285" i="1"/>
  <c r="Q285" i="1" s="1"/>
  <c r="O286" i="1"/>
  <c r="P286" i="1" s="1"/>
  <c r="O287" i="1"/>
  <c r="Q287" i="1" s="1"/>
  <c r="O288" i="1"/>
  <c r="Q288" i="1" s="1"/>
  <c r="O289" i="1"/>
  <c r="Q289" i="1" s="1"/>
  <c r="O290" i="1"/>
  <c r="Q290" i="1" s="1"/>
  <c r="O291" i="1"/>
  <c r="P291" i="1" s="1"/>
  <c r="O292" i="1"/>
  <c r="Q292" i="1" s="1"/>
  <c r="O293" i="1"/>
  <c r="Q293" i="1" s="1"/>
  <c r="O294" i="1"/>
  <c r="P294" i="1" s="1"/>
  <c r="O295" i="1"/>
  <c r="Q295" i="1" s="1"/>
  <c r="O296" i="1"/>
  <c r="O297" i="1"/>
  <c r="Q297" i="1" s="1"/>
  <c r="O298" i="1"/>
  <c r="Q298" i="1" s="1"/>
  <c r="O299" i="1"/>
  <c r="Q299" i="1" s="1"/>
  <c r="O300" i="1"/>
  <c r="Q300" i="1" s="1"/>
  <c r="O301" i="1"/>
  <c r="Q301" i="1" s="1"/>
  <c r="O302" i="1"/>
  <c r="P302" i="1" s="1"/>
  <c r="O303" i="1"/>
  <c r="Q303" i="1" s="1"/>
  <c r="O304" i="1"/>
  <c r="O305" i="1"/>
  <c r="O306" i="1"/>
  <c r="Q306" i="1" s="1"/>
  <c r="O307" i="1"/>
  <c r="P307" i="1" s="1"/>
  <c r="O308" i="1"/>
  <c r="Q308" i="1" s="1"/>
  <c r="O309" i="1"/>
  <c r="Q309" i="1" s="1"/>
  <c r="O310" i="1"/>
  <c r="P310" i="1" s="1"/>
  <c r="O311" i="1"/>
  <c r="O312" i="1"/>
  <c r="Q312" i="1" s="1"/>
  <c r="O313" i="1"/>
  <c r="O314" i="1"/>
  <c r="Q314" i="1" s="1"/>
  <c r="O315" i="1"/>
  <c r="P315" i="1" s="1"/>
  <c r="O316" i="1"/>
  <c r="Q316" i="1" s="1"/>
  <c r="O317" i="1"/>
  <c r="Q317" i="1" s="1"/>
  <c r="O318" i="1"/>
  <c r="P318" i="1" s="1"/>
  <c r="O319" i="1"/>
  <c r="Q319" i="1" s="1"/>
  <c r="O320" i="1"/>
  <c r="Q320" i="1" s="1"/>
  <c r="O321" i="1"/>
  <c r="Q321" i="1" s="1"/>
  <c r="O322" i="1"/>
  <c r="Q322" i="1" s="1"/>
  <c r="O323" i="1"/>
  <c r="P323" i="1" s="1"/>
  <c r="O324" i="1"/>
  <c r="Q324" i="1" s="1"/>
  <c r="O325" i="1"/>
  <c r="Q325" i="1" s="1"/>
  <c r="O326" i="1"/>
  <c r="P326" i="1" s="1"/>
  <c r="O327" i="1"/>
  <c r="P327" i="1" s="1"/>
  <c r="O328" i="1"/>
  <c r="Q328" i="1" s="1"/>
  <c r="O329" i="1"/>
  <c r="Q329" i="1" s="1"/>
  <c r="O330" i="1"/>
  <c r="Q330" i="1" s="1"/>
  <c r="O331" i="1"/>
  <c r="P331" i="1" s="1"/>
  <c r="O332" i="1"/>
  <c r="Q332" i="1" s="1"/>
  <c r="O333" i="1"/>
  <c r="Q333" i="1" s="1"/>
  <c r="O334" i="1"/>
  <c r="P334" i="1" s="1"/>
  <c r="O335" i="1"/>
  <c r="P335" i="1" s="1"/>
  <c r="O336" i="1"/>
  <c r="Q336" i="1" s="1"/>
  <c r="O337" i="1"/>
  <c r="Q337" i="1" s="1"/>
  <c r="O338" i="1"/>
  <c r="Q338" i="1" s="1"/>
  <c r="O339" i="1"/>
  <c r="Q339" i="1" s="1"/>
  <c r="O340" i="1"/>
  <c r="Q340" i="1" s="1"/>
  <c r="O341" i="1"/>
  <c r="Q341" i="1" s="1"/>
  <c r="O342" i="1"/>
  <c r="P342" i="1" s="1"/>
  <c r="O343" i="1"/>
  <c r="P343" i="1" s="1"/>
  <c r="O344" i="1"/>
  <c r="Q344" i="1" s="1"/>
  <c r="O345" i="1"/>
  <c r="Q345" i="1" s="1"/>
  <c r="O346" i="1"/>
  <c r="Q346" i="1" s="1"/>
  <c r="O347" i="1"/>
  <c r="Q347" i="1" s="1"/>
  <c r="O348" i="1"/>
  <c r="Q348" i="1" s="1"/>
  <c r="O349" i="1"/>
  <c r="Q349" i="1" s="1"/>
  <c r="O350" i="1"/>
  <c r="P350" i="1" s="1"/>
  <c r="O351" i="1"/>
  <c r="O352" i="1"/>
  <c r="Q352" i="1" s="1"/>
  <c r="O353" i="1"/>
  <c r="Q353" i="1" s="1"/>
  <c r="O354" i="1"/>
  <c r="Q354" i="1" s="1"/>
  <c r="O355" i="1"/>
  <c r="P355" i="1" s="1"/>
  <c r="O356" i="1"/>
  <c r="Q356" i="1" s="1"/>
  <c r="O357" i="1"/>
  <c r="Q357" i="1" s="1"/>
  <c r="O358" i="1"/>
  <c r="P358" i="1" s="1"/>
  <c r="O359" i="1"/>
  <c r="O360" i="1"/>
  <c r="O361" i="1"/>
  <c r="Q361" i="1" s="1"/>
  <c r="O362" i="1"/>
  <c r="Q362" i="1" s="1"/>
  <c r="O363" i="1"/>
  <c r="Q363" i="1" s="1"/>
  <c r="O364" i="1"/>
  <c r="Q364" i="1" s="1"/>
  <c r="O365" i="1"/>
  <c r="Q365" i="1" s="1"/>
  <c r="O366" i="1"/>
  <c r="P366" i="1" s="1"/>
  <c r="O367" i="1"/>
  <c r="Q367" i="1" s="1"/>
  <c r="O368" i="1"/>
  <c r="Q368" i="1" s="1"/>
  <c r="O369" i="1"/>
  <c r="Q369" i="1" s="1"/>
  <c r="O370" i="1"/>
  <c r="Q370" i="1" s="1"/>
  <c r="O371" i="1"/>
  <c r="P371" i="1" s="1"/>
  <c r="O372" i="1"/>
  <c r="Q372" i="1" s="1"/>
  <c r="O373" i="1"/>
  <c r="Q373" i="1" s="1"/>
  <c r="O374" i="1"/>
  <c r="P374" i="1" s="1"/>
  <c r="O375" i="1"/>
  <c r="P375" i="1" s="1"/>
  <c r="O16" i="1"/>
  <c r="Q16" i="1" s="1"/>
  <c r="AG363" i="1" l="1"/>
  <c r="AG331" i="1"/>
  <c r="AG299" i="1"/>
  <c r="AG235" i="1"/>
  <c r="AG203" i="1"/>
  <c r="AG171" i="1"/>
  <c r="AG107" i="1"/>
  <c r="AG75" i="1"/>
  <c r="AG43" i="1"/>
  <c r="AG375" i="1"/>
  <c r="AG367" i="1"/>
  <c r="AG359" i="1"/>
  <c r="AG351" i="1"/>
  <c r="AG343" i="1"/>
  <c r="AG335" i="1"/>
  <c r="AG327" i="1"/>
  <c r="AG303" i="1"/>
  <c r="AG295" i="1"/>
  <c r="AG271" i="1"/>
  <c r="AG263" i="1"/>
  <c r="AG239" i="1"/>
  <c r="AG231" i="1"/>
  <c r="AG207" i="1"/>
  <c r="AG199" i="1"/>
  <c r="AG175" i="1"/>
  <c r="AG167" i="1"/>
  <c r="AG143" i="1"/>
  <c r="AG135" i="1"/>
  <c r="AG111" i="1"/>
  <c r="AG103" i="1"/>
  <c r="AG79" i="1"/>
  <c r="AG71" i="1"/>
  <c r="AG47" i="1"/>
  <c r="AG39" i="1"/>
  <c r="AI26" i="1"/>
  <c r="AI33" i="1"/>
  <c r="AI73" i="1"/>
  <c r="AI113" i="1"/>
  <c r="AI161" i="1"/>
  <c r="AI201" i="1"/>
  <c r="AI241" i="1"/>
  <c r="AI289" i="1"/>
  <c r="AI329" i="1"/>
  <c r="AI369" i="1"/>
  <c r="AI34" i="1"/>
  <c r="AI74" i="1"/>
  <c r="AI114" i="1"/>
  <c r="AI162" i="1"/>
  <c r="AI202" i="1"/>
  <c r="AI242" i="1"/>
  <c r="AI290" i="1"/>
  <c r="AI330" i="1"/>
  <c r="AI370" i="1"/>
  <c r="AI41" i="1"/>
  <c r="AI81" i="1"/>
  <c r="AI129" i="1"/>
  <c r="AI169" i="1"/>
  <c r="AI209" i="1"/>
  <c r="AI257" i="1"/>
  <c r="AI297" i="1"/>
  <c r="AI337" i="1"/>
  <c r="AI42" i="1"/>
  <c r="AI82" i="1"/>
  <c r="AI130" i="1"/>
  <c r="AI170" i="1"/>
  <c r="AI210" i="1"/>
  <c r="AI258" i="1"/>
  <c r="AI298" i="1"/>
  <c r="AI338" i="1"/>
  <c r="AI49" i="1"/>
  <c r="AI97" i="1"/>
  <c r="AI137" i="1"/>
  <c r="AI177" i="1"/>
  <c r="AI225" i="1"/>
  <c r="AI265" i="1"/>
  <c r="AI305" i="1"/>
  <c r="AI353" i="1"/>
  <c r="AI321" i="1"/>
  <c r="AI50" i="1"/>
  <c r="AI98" i="1"/>
  <c r="AI138" i="1"/>
  <c r="AI178" i="1"/>
  <c r="AI226" i="1"/>
  <c r="AI266" i="1"/>
  <c r="AI306" i="1"/>
  <c r="AI354" i="1"/>
  <c r="AI17" i="1"/>
  <c r="AI65" i="1"/>
  <c r="AI105" i="1"/>
  <c r="AI145" i="1"/>
  <c r="AI193" i="1"/>
  <c r="AI233" i="1"/>
  <c r="AI273" i="1"/>
  <c r="AI361" i="1"/>
  <c r="AI18" i="1"/>
  <c r="AI66" i="1"/>
  <c r="AI106" i="1"/>
  <c r="AI146" i="1"/>
  <c r="AI194" i="1"/>
  <c r="AI234" i="1"/>
  <c r="AI274" i="1"/>
  <c r="AI322" i="1"/>
  <c r="AI362" i="1"/>
  <c r="AA24" i="1"/>
  <c r="AA32" i="1"/>
  <c r="AA40" i="1"/>
  <c r="AA48" i="1"/>
  <c r="AA56" i="1"/>
  <c r="AA64" i="1"/>
  <c r="AA72" i="1"/>
  <c r="AA80" i="1"/>
  <c r="AA88" i="1"/>
  <c r="AA18" i="1"/>
  <c r="AA26" i="1"/>
  <c r="AA34" i="1"/>
  <c r="AA42" i="1"/>
  <c r="AA50" i="1"/>
  <c r="AA58" i="1"/>
  <c r="AA66" i="1"/>
  <c r="AA74" i="1"/>
  <c r="AA82" i="1"/>
  <c r="AA90" i="1"/>
  <c r="AA98" i="1"/>
  <c r="AA19" i="1"/>
  <c r="AA27" i="1"/>
  <c r="AA35" i="1"/>
  <c r="AA43" i="1"/>
  <c r="AA51" i="1"/>
  <c r="AA59" i="1"/>
  <c r="AA67" i="1"/>
  <c r="AA75" i="1"/>
  <c r="AA83" i="1"/>
  <c r="AA91" i="1"/>
  <c r="AA99" i="1"/>
  <c r="AA107" i="1"/>
  <c r="AA115" i="1"/>
  <c r="AA123" i="1"/>
  <c r="AA131" i="1"/>
  <c r="AA139" i="1"/>
  <c r="AA147" i="1"/>
  <c r="AA155" i="1"/>
  <c r="AA163" i="1"/>
  <c r="AA171" i="1"/>
  <c r="AA179" i="1"/>
  <c r="AA187" i="1"/>
  <c r="AA195" i="1"/>
  <c r="AA203" i="1"/>
  <c r="AA211" i="1"/>
  <c r="AA219" i="1"/>
  <c r="AA227" i="1"/>
  <c r="AA235" i="1"/>
  <c r="AA243" i="1"/>
  <c r="AA251" i="1"/>
  <c r="AA259" i="1"/>
  <c r="AA267" i="1"/>
  <c r="AA20" i="1"/>
  <c r="AA28" i="1"/>
  <c r="AA36" i="1"/>
  <c r="AA44" i="1"/>
  <c r="AA52" i="1"/>
  <c r="AA60" i="1"/>
  <c r="AA68" i="1"/>
  <c r="AA76" i="1"/>
  <c r="AA84" i="1"/>
  <c r="AA21" i="1"/>
  <c r="AA29" i="1"/>
  <c r="AA37" i="1"/>
  <c r="AA45" i="1"/>
  <c r="AA53" i="1"/>
  <c r="AA61" i="1"/>
  <c r="AA69" i="1"/>
  <c r="AA77" i="1"/>
  <c r="AA85" i="1"/>
  <c r="AA93" i="1"/>
  <c r="AA101" i="1"/>
  <c r="AA109" i="1"/>
  <c r="AA117" i="1"/>
  <c r="AA125" i="1"/>
  <c r="AA133" i="1"/>
  <c r="AA141" i="1"/>
  <c r="AA149" i="1"/>
  <c r="AA157" i="1"/>
  <c r="AA165" i="1"/>
  <c r="AA173" i="1"/>
  <c r="AA181" i="1"/>
  <c r="AA189" i="1"/>
  <c r="AA197" i="1"/>
  <c r="AA205" i="1"/>
  <c r="AA213" i="1"/>
  <c r="AA221" i="1"/>
  <c r="AA229" i="1"/>
  <c r="AA237" i="1"/>
  <c r="AA245" i="1"/>
  <c r="AA253" i="1"/>
  <c r="AA261" i="1"/>
  <c r="AA269" i="1"/>
  <c r="AA277" i="1"/>
  <c r="AA285" i="1"/>
  <c r="AA293" i="1"/>
  <c r="AA301" i="1"/>
  <c r="AA309" i="1"/>
  <c r="AA317" i="1"/>
  <c r="AA325" i="1"/>
  <c r="AA31" i="1"/>
  <c r="AA54" i="1"/>
  <c r="AA73" i="1"/>
  <c r="AA94" i="1"/>
  <c r="AA105" i="1"/>
  <c r="AA116" i="1"/>
  <c r="AA127" i="1"/>
  <c r="AA137" i="1"/>
  <c r="AA148" i="1"/>
  <c r="AA159" i="1"/>
  <c r="AA169" i="1"/>
  <c r="AA180" i="1"/>
  <c r="AA191" i="1"/>
  <c r="AA201" i="1"/>
  <c r="AA212" i="1"/>
  <c r="AA223" i="1"/>
  <c r="AA233" i="1"/>
  <c r="AA244" i="1"/>
  <c r="AA255" i="1"/>
  <c r="AA265" i="1"/>
  <c r="AA275" i="1"/>
  <c r="AA284" i="1"/>
  <c r="AA294" i="1"/>
  <c r="AA303" i="1"/>
  <c r="AA312" i="1"/>
  <c r="AA321" i="1"/>
  <c r="AA330" i="1"/>
  <c r="AA338" i="1"/>
  <c r="AA346" i="1"/>
  <c r="AA354" i="1"/>
  <c r="AA362" i="1"/>
  <c r="AA370" i="1"/>
  <c r="AA41" i="1"/>
  <c r="AA100" i="1"/>
  <c r="AA143" i="1"/>
  <c r="AA175" i="1"/>
  <c r="AA207" i="1"/>
  <c r="AA239" i="1"/>
  <c r="AA271" i="1"/>
  <c r="AA298" i="1"/>
  <c r="AA334" i="1"/>
  <c r="AA358" i="1"/>
  <c r="AA33" i="1"/>
  <c r="AA55" i="1"/>
  <c r="AA78" i="1"/>
  <c r="AA95" i="1"/>
  <c r="AA106" i="1"/>
  <c r="AA118" i="1"/>
  <c r="AA128" i="1"/>
  <c r="AA138" i="1"/>
  <c r="AA150" i="1"/>
  <c r="AA160" i="1"/>
  <c r="AA170" i="1"/>
  <c r="AA182" i="1"/>
  <c r="AA192" i="1"/>
  <c r="AA202" i="1"/>
  <c r="AA214" i="1"/>
  <c r="AA224" i="1"/>
  <c r="AA234" i="1"/>
  <c r="AA246" i="1"/>
  <c r="AA256" i="1"/>
  <c r="AA266" i="1"/>
  <c r="AA276" i="1"/>
  <c r="AA286" i="1"/>
  <c r="AA295" i="1"/>
  <c r="AA304" i="1"/>
  <c r="AA313" i="1"/>
  <c r="AA322" i="1"/>
  <c r="AA331" i="1"/>
  <c r="AA339" i="1"/>
  <c r="AA347" i="1"/>
  <c r="AA355" i="1"/>
  <c r="AA363" i="1"/>
  <c r="AA371" i="1"/>
  <c r="AA22" i="1"/>
  <c r="AA86" i="1"/>
  <c r="AA121" i="1"/>
  <c r="AA164" i="1"/>
  <c r="AA196" i="1"/>
  <c r="AA217" i="1"/>
  <c r="AA249" i="1"/>
  <c r="AA280" i="1"/>
  <c r="AA307" i="1"/>
  <c r="AA326" i="1"/>
  <c r="AA350" i="1"/>
  <c r="AA374" i="1"/>
  <c r="AA38" i="1"/>
  <c r="AA57" i="1"/>
  <c r="AA79" i="1"/>
  <c r="AA96" i="1"/>
  <c r="AA108" i="1"/>
  <c r="AA119" i="1"/>
  <c r="AA129" i="1"/>
  <c r="AA140" i="1"/>
  <c r="AA151" i="1"/>
  <c r="AA161" i="1"/>
  <c r="AA172" i="1"/>
  <c r="AA183" i="1"/>
  <c r="AA193" i="1"/>
  <c r="AA204" i="1"/>
  <c r="AA215" i="1"/>
  <c r="AA225" i="1"/>
  <c r="AA236" i="1"/>
  <c r="AA247" i="1"/>
  <c r="AA257" i="1"/>
  <c r="AA268" i="1"/>
  <c r="AA278" i="1"/>
  <c r="AA287" i="1"/>
  <c r="AA296" i="1"/>
  <c r="AA305" i="1"/>
  <c r="AA314" i="1"/>
  <c r="AA323" i="1"/>
  <c r="AA332" i="1"/>
  <c r="AA340" i="1"/>
  <c r="AA348" i="1"/>
  <c r="AA356" i="1"/>
  <c r="AA364" i="1"/>
  <c r="AA372" i="1"/>
  <c r="AA132" i="1"/>
  <c r="AA17" i="1"/>
  <c r="AA39" i="1"/>
  <c r="AA62" i="1"/>
  <c r="AA81" i="1"/>
  <c r="AA97" i="1"/>
  <c r="AA110" i="1"/>
  <c r="AA120" i="1"/>
  <c r="AA130" i="1"/>
  <c r="AA142" i="1"/>
  <c r="AA152" i="1"/>
  <c r="AA162" i="1"/>
  <c r="AA174" i="1"/>
  <c r="AA184" i="1"/>
  <c r="AA194" i="1"/>
  <c r="AA206" i="1"/>
  <c r="AA216" i="1"/>
  <c r="AA226" i="1"/>
  <c r="AA238" i="1"/>
  <c r="AA248" i="1"/>
  <c r="AA258" i="1"/>
  <c r="AA270" i="1"/>
  <c r="AA279" i="1"/>
  <c r="AA288" i="1"/>
  <c r="AA297" i="1"/>
  <c r="AA306" i="1"/>
  <c r="AA315" i="1"/>
  <c r="AA324" i="1"/>
  <c r="AA333" i="1"/>
  <c r="AA341" i="1"/>
  <c r="AA349" i="1"/>
  <c r="AA357" i="1"/>
  <c r="AA365" i="1"/>
  <c r="AA373" i="1"/>
  <c r="AA63" i="1"/>
  <c r="AA111" i="1"/>
  <c r="AA153" i="1"/>
  <c r="AA185" i="1"/>
  <c r="AA228" i="1"/>
  <c r="AA260" i="1"/>
  <c r="AA289" i="1"/>
  <c r="AA316" i="1"/>
  <c r="AA342" i="1"/>
  <c r="AA366" i="1"/>
  <c r="AA23" i="1"/>
  <c r="AA46" i="1"/>
  <c r="AA65" i="1"/>
  <c r="AA87" i="1"/>
  <c r="AA102" i="1"/>
  <c r="AA112" i="1"/>
  <c r="AA122" i="1"/>
  <c r="AA134" i="1"/>
  <c r="AA144" i="1"/>
  <c r="AA154" i="1"/>
  <c r="AA166" i="1"/>
  <c r="AA176" i="1"/>
  <c r="AA186" i="1"/>
  <c r="AA198" i="1"/>
  <c r="AA208" i="1"/>
  <c r="AA218" i="1"/>
  <c r="AA230" i="1"/>
  <c r="AA240" i="1"/>
  <c r="AA250" i="1"/>
  <c r="AA262" i="1"/>
  <c r="AA272" i="1"/>
  <c r="AA281" i="1"/>
  <c r="AA290" i="1"/>
  <c r="AA299" i="1"/>
  <c r="AA308" i="1"/>
  <c r="AA318" i="1"/>
  <c r="AA327" i="1"/>
  <c r="AA335" i="1"/>
  <c r="AA343" i="1"/>
  <c r="AA351" i="1"/>
  <c r="AA359" i="1"/>
  <c r="AA367" i="1"/>
  <c r="AA375" i="1"/>
  <c r="AA49" i="1"/>
  <c r="AA92" i="1"/>
  <c r="AA114" i="1"/>
  <c r="AA136" i="1"/>
  <c r="AA158" i="1"/>
  <c r="AA178" i="1"/>
  <c r="AA200" i="1"/>
  <c r="AA222" i="1"/>
  <c r="AA242" i="1"/>
  <c r="AA264" i="1"/>
  <c r="AA283" i="1"/>
  <c r="AA302" i="1"/>
  <c r="AA329" i="1"/>
  <c r="AA345" i="1"/>
  <c r="AA361" i="1"/>
  <c r="AA16" i="1"/>
  <c r="G28" i="1" s="1"/>
  <c r="AA25" i="1"/>
  <c r="AA47" i="1"/>
  <c r="AA70" i="1"/>
  <c r="AA89" i="1"/>
  <c r="AA103" i="1"/>
  <c r="AA113" i="1"/>
  <c r="AA124" i="1"/>
  <c r="AA135" i="1"/>
  <c r="AA145" i="1"/>
  <c r="AA156" i="1"/>
  <c r="AA167" i="1"/>
  <c r="AA177" i="1"/>
  <c r="AA188" i="1"/>
  <c r="AA199" i="1"/>
  <c r="AA209" i="1"/>
  <c r="AA220" i="1"/>
  <c r="AA231" i="1"/>
  <c r="AA241" i="1"/>
  <c r="AA252" i="1"/>
  <c r="AA263" i="1"/>
  <c r="AA273" i="1"/>
  <c r="AA282" i="1"/>
  <c r="AA291" i="1"/>
  <c r="AA300" i="1"/>
  <c r="AA310" i="1"/>
  <c r="AA319" i="1"/>
  <c r="AA328" i="1"/>
  <c r="AA336" i="1"/>
  <c r="AA344" i="1"/>
  <c r="AA352" i="1"/>
  <c r="AA360" i="1"/>
  <c r="AA368" i="1"/>
  <c r="AA30" i="1"/>
  <c r="AA71" i="1"/>
  <c r="AA104" i="1"/>
  <c r="AA126" i="1"/>
  <c r="AA146" i="1"/>
  <c r="AA168" i="1"/>
  <c r="AA190" i="1"/>
  <c r="AA210" i="1"/>
  <c r="AA232" i="1"/>
  <c r="AA254" i="1"/>
  <c r="AA274" i="1"/>
  <c r="AA292" i="1"/>
  <c r="AA311" i="1"/>
  <c r="AA320" i="1"/>
  <c r="AA337" i="1"/>
  <c r="AA353" i="1"/>
  <c r="AA369" i="1"/>
  <c r="D59" i="1"/>
  <c r="AI346" i="1"/>
  <c r="AI314" i="1"/>
  <c r="AI282" i="1"/>
  <c r="AI250" i="1"/>
  <c r="AI218" i="1"/>
  <c r="AI186" i="1"/>
  <c r="AI154" i="1"/>
  <c r="AI122" i="1"/>
  <c r="AI90" i="1"/>
  <c r="AI58" i="1"/>
  <c r="AI19" i="1"/>
  <c r="AI27" i="1"/>
  <c r="AI35" i="1"/>
  <c r="AI43" i="1"/>
  <c r="AI51" i="1"/>
  <c r="AI59" i="1"/>
  <c r="AI67" i="1"/>
  <c r="AI75" i="1"/>
  <c r="AI83" i="1"/>
  <c r="AI91" i="1"/>
  <c r="AI99" i="1"/>
  <c r="AI107" i="1"/>
  <c r="AI115" i="1"/>
  <c r="AI123" i="1"/>
  <c r="AI131" i="1"/>
  <c r="AI139" i="1"/>
  <c r="AI147" i="1"/>
  <c r="AI155" i="1"/>
  <c r="AI163" i="1"/>
  <c r="AI171" i="1"/>
  <c r="AI179" i="1"/>
  <c r="AI187" i="1"/>
  <c r="AI195" i="1"/>
  <c r="AI203" i="1"/>
  <c r="AI211" i="1"/>
  <c r="AI219" i="1"/>
  <c r="AI227" i="1"/>
  <c r="AI235" i="1"/>
  <c r="AI243" i="1"/>
  <c r="AI251" i="1"/>
  <c r="AI259" i="1"/>
  <c r="AI267" i="1"/>
  <c r="AI275" i="1"/>
  <c r="AI283" i="1"/>
  <c r="AI291" i="1"/>
  <c r="AI299" i="1"/>
  <c r="AI307" i="1"/>
  <c r="AI315" i="1"/>
  <c r="AI323" i="1"/>
  <c r="AI331" i="1"/>
  <c r="AI339" i="1"/>
  <c r="AI347" i="1"/>
  <c r="AI355" i="1"/>
  <c r="AI363" i="1"/>
  <c r="AI371" i="1"/>
  <c r="AI20" i="1"/>
  <c r="AI28" i="1"/>
  <c r="AI36" i="1"/>
  <c r="AI44" i="1"/>
  <c r="AI52" i="1"/>
  <c r="AI60" i="1"/>
  <c r="AI68" i="1"/>
  <c r="AI76" i="1"/>
  <c r="AI84" i="1"/>
  <c r="AI92" i="1"/>
  <c r="AI100" i="1"/>
  <c r="AI108" i="1"/>
  <c r="AI116" i="1"/>
  <c r="AI124" i="1"/>
  <c r="AI132" i="1"/>
  <c r="AI140" i="1"/>
  <c r="AI148" i="1"/>
  <c r="AI156" i="1"/>
  <c r="AI164" i="1"/>
  <c r="AI172" i="1"/>
  <c r="AI180" i="1"/>
  <c r="AI188" i="1"/>
  <c r="AI196" i="1"/>
  <c r="AI204" i="1"/>
  <c r="AI212" i="1"/>
  <c r="AI220" i="1"/>
  <c r="AI228" i="1"/>
  <c r="AI236" i="1"/>
  <c r="AI244" i="1"/>
  <c r="AI252" i="1"/>
  <c r="AI260" i="1"/>
  <c r="AI268" i="1"/>
  <c r="AI276" i="1"/>
  <c r="AI284" i="1"/>
  <c r="AI292" i="1"/>
  <c r="AI300" i="1"/>
  <c r="AI308" i="1"/>
  <c r="AI316" i="1"/>
  <c r="AI324" i="1"/>
  <c r="AI332" i="1"/>
  <c r="AI340" i="1"/>
  <c r="AI348" i="1"/>
  <c r="AI356" i="1"/>
  <c r="AI364" i="1"/>
  <c r="AI372" i="1"/>
  <c r="AI21" i="1"/>
  <c r="AI29" i="1"/>
  <c r="AI37" i="1"/>
  <c r="AI45" i="1"/>
  <c r="AI53" i="1"/>
  <c r="AI61" i="1"/>
  <c r="AI69" i="1"/>
  <c r="AI77" i="1"/>
  <c r="AI85" i="1"/>
  <c r="AI93" i="1"/>
  <c r="AI101" i="1"/>
  <c r="AI109" i="1"/>
  <c r="AI117" i="1"/>
  <c r="AI125" i="1"/>
  <c r="AI133" i="1"/>
  <c r="AI141" i="1"/>
  <c r="AI149" i="1"/>
  <c r="AI157" i="1"/>
  <c r="AI165" i="1"/>
  <c r="AI173" i="1"/>
  <c r="AI181" i="1"/>
  <c r="AI189" i="1"/>
  <c r="AI197" i="1"/>
  <c r="AI205" i="1"/>
  <c r="AI213" i="1"/>
  <c r="AI221" i="1"/>
  <c r="AI229" i="1"/>
  <c r="AI237" i="1"/>
  <c r="AI245" i="1"/>
  <c r="AI253" i="1"/>
  <c r="AI261" i="1"/>
  <c r="AI269" i="1"/>
  <c r="AI277" i="1"/>
  <c r="AI285" i="1"/>
  <c r="AI293" i="1"/>
  <c r="AI301" i="1"/>
  <c r="AI309" i="1"/>
  <c r="AI317" i="1"/>
  <c r="AI325" i="1"/>
  <c r="AI333" i="1"/>
  <c r="AI341" i="1"/>
  <c r="AI349" i="1"/>
  <c r="AI357" i="1"/>
  <c r="AI365" i="1"/>
  <c r="AI373" i="1"/>
  <c r="AI22" i="1"/>
  <c r="AI30" i="1"/>
  <c r="AI38" i="1"/>
  <c r="AI46" i="1"/>
  <c r="AI54" i="1"/>
  <c r="AI62" i="1"/>
  <c r="AI70" i="1"/>
  <c r="AI78" i="1"/>
  <c r="AI86" i="1"/>
  <c r="AI94" i="1"/>
  <c r="AI102" i="1"/>
  <c r="AI110" i="1"/>
  <c r="AI118" i="1"/>
  <c r="AI126" i="1"/>
  <c r="AI134" i="1"/>
  <c r="AI142" i="1"/>
  <c r="AI150" i="1"/>
  <c r="AI158" i="1"/>
  <c r="AI166" i="1"/>
  <c r="AI174" i="1"/>
  <c r="AI182" i="1"/>
  <c r="AI190" i="1"/>
  <c r="AI198" i="1"/>
  <c r="AI206" i="1"/>
  <c r="AI214" i="1"/>
  <c r="AI222" i="1"/>
  <c r="AI230" i="1"/>
  <c r="AI238" i="1"/>
  <c r="AI246" i="1"/>
  <c r="AI254" i="1"/>
  <c r="AI262" i="1"/>
  <c r="AI270" i="1"/>
  <c r="AI278" i="1"/>
  <c r="AI286" i="1"/>
  <c r="AI294" i="1"/>
  <c r="AI302" i="1"/>
  <c r="AI310" i="1"/>
  <c r="AI318" i="1"/>
  <c r="AI326" i="1"/>
  <c r="AI334" i="1"/>
  <c r="AI342" i="1"/>
  <c r="AI350" i="1"/>
  <c r="AI358" i="1"/>
  <c r="AI366" i="1"/>
  <c r="AI374" i="1"/>
  <c r="AI23" i="1"/>
  <c r="AI31" i="1"/>
  <c r="AI39" i="1"/>
  <c r="AI47" i="1"/>
  <c r="AI55" i="1"/>
  <c r="AI63" i="1"/>
  <c r="AI71" i="1"/>
  <c r="AI79" i="1"/>
  <c r="AI87" i="1"/>
  <c r="AI95" i="1"/>
  <c r="AI103" i="1"/>
  <c r="AI111" i="1"/>
  <c r="AI119" i="1"/>
  <c r="AI127" i="1"/>
  <c r="AI135" i="1"/>
  <c r="AI143" i="1"/>
  <c r="AI151" i="1"/>
  <c r="AI159" i="1"/>
  <c r="AI167" i="1"/>
  <c r="AI175" i="1"/>
  <c r="AI183" i="1"/>
  <c r="AI191" i="1"/>
  <c r="AI199" i="1"/>
  <c r="AI207" i="1"/>
  <c r="AI215" i="1"/>
  <c r="AI223" i="1"/>
  <c r="AI231" i="1"/>
  <c r="AI239" i="1"/>
  <c r="AI247" i="1"/>
  <c r="AI255" i="1"/>
  <c r="AI263" i="1"/>
  <c r="AI271" i="1"/>
  <c r="AI279" i="1"/>
  <c r="AI287" i="1"/>
  <c r="AI295" i="1"/>
  <c r="AI303" i="1"/>
  <c r="AI311" i="1"/>
  <c r="AI319" i="1"/>
  <c r="AI327" i="1"/>
  <c r="AI335" i="1"/>
  <c r="AI343" i="1"/>
  <c r="AI351" i="1"/>
  <c r="AI359" i="1"/>
  <c r="AI367" i="1"/>
  <c r="AI375" i="1"/>
  <c r="AI24" i="1"/>
  <c r="AI32" i="1"/>
  <c r="AI40" i="1"/>
  <c r="AI48" i="1"/>
  <c r="AI56" i="1"/>
  <c r="AI64" i="1"/>
  <c r="AI72" i="1"/>
  <c r="AI80" i="1"/>
  <c r="AI88" i="1"/>
  <c r="AI96" i="1"/>
  <c r="AI104" i="1"/>
  <c r="AI112" i="1"/>
  <c r="AI120" i="1"/>
  <c r="AI128" i="1"/>
  <c r="AI136" i="1"/>
  <c r="AI144" i="1"/>
  <c r="AI152" i="1"/>
  <c r="AI160" i="1"/>
  <c r="AI168" i="1"/>
  <c r="AI176" i="1"/>
  <c r="AI184" i="1"/>
  <c r="AI192" i="1"/>
  <c r="AI200" i="1"/>
  <c r="AI208" i="1"/>
  <c r="AI216" i="1"/>
  <c r="AI224" i="1"/>
  <c r="AI232" i="1"/>
  <c r="AI240" i="1"/>
  <c r="AI248" i="1"/>
  <c r="AI256" i="1"/>
  <c r="AI264" i="1"/>
  <c r="AI272" i="1"/>
  <c r="AI280" i="1"/>
  <c r="AI288" i="1"/>
  <c r="AI296" i="1"/>
  <c r="AI304" i="1"/>
  <c r="AI312" i="1"/>
  <c r="AI320" i="1"/>
  <c r="AI328" i="1"/>
  <c r="AI336" i="1"/>
  <c r="AI344" i="1"/>
  <c r="AI352" i="1"/>
  <c r="AI360" i="1"/>
  <c r="AI368" i="1"/>
  <c r="AI16" i="1"/>
  <c r="G36" i="1" s="1"/>
  <c r="AI345" i="1"/>
  <c r="AI313" i="1"/>
  <c r="AI281" i="1"/>
  <c r="AI249" i="1"/>
  <c r="AI217" i="1"/>
  <c r="AI185" i="1"/>
  <c r="AI153" i="1"/>
  <c r="AI121" i="1"/>
  <c r="AI89" i="1"/>
  <c r="AI57" i="1"/>
  <c r="AI25" i="1"/>
  <c r="S17" i="1"/>
  <c r="S25" i="1"/>
  <c r="S33" i="1"/>
  <c r="S41" i="1"/>
  <c r="S49" i="1"/>
  <c r="S57" i="1"/>
  <c r="S65" i="1"/>
  <c r="S73" i="1"/>
  <c r="S81" i="1"/>
  <c r="S89" i="1"/>
  <c r="S97" i="1"/>
  <c r="S105" i="1"/>
  <c r="S113" i="1"/>
  <c r="S121" i="1"/>
  <c r="S129" i="1"/>
  <c r="S137" i="1"/>
  <c r="S145" i="1"/>
  <c r="S153" i="1"/>
  <c r="S161" i="1"/>
  <c r="S169" i="1"/>
  <c r="S177" i="1"/>
  <c r="S185" i="1"/>
  <c r="S193" i="1"/>
  <c r="S201" i="1"/>
  <c r="S209" i="1"/>
  <c r="S217" i="1"/>
  <c r="S225" i="1"/>
  <c r="S233" i="1"/>
  <c r="S241" i="1"/>
  <c r="S249" i="1"/>
  <c r="S257" i="1"/>
  <c r="S265" i="1"/>
  <c r="S273" i="1"/>
  <c r="S281" i="1"/>
  <c r="S289" i="1"/>
  <c r="S297" i="1"/>
  <c r="S305" i="1"/>
  <c r="S313" i="1"/>
  <c r="S321" i="1"/>
  <c r="S329" i="1"/>
  <c r="S337" i="1"/>
  <c r="S345" i="1"/>
  <c r="S353" i="1"/>
  <c r="S361" i="1"/>
  <c r="S369" i="1"/>
  <c r="S55" i="1"/>
  <c r="S119" i="1"/>
  <c r="S167" i="1"/>
  <c r="S207" i="1"/>
  <c r="S255" i="1"/>
  <c r="S303" i="1"/>
  <c r="S343" i="1"/>
  <c r="S367" i="1"/>
  <c r="S48" i="1"/>
  <c r="S64" i="1"/>
  <c r="S88" i="1"/>
  <c r="S112" i="1"/>
  <c r="S144" i="1"/>
  <c r="S176" i="1"/>
  <c r="S216" i="1"/>
  <c r="S264" i="1"/>
  <c r="S312" i="1"/>
  <c r="S360" i="1"/>
  <c r="S18" i="1"/>
  <c r="S26" i="1"/>
  <c r="S34" i="1"/>
  <c r="S42" i="1"/>
  <c r="S50" i="1"/>
  <c r="S58" i="1"/>
  <c r="S66" i="1"/>
  <c r="S74" i="1"/>
  <c r="S82" i="1"/>
  <c r="S90" i="1"/>
  <c r="S98" i="1"/>
  <c r="S106" i="1"/>
  <c r="S114" i="1"/>
  <c r="S122" i="1"/>
  <c r="S130" i="1"/>
  <c r="S138" i="1"/>
  <c r="S146" i="1"/>
  <c r="S154" i="1"/>
  <c r="S162" i="1"/>
  <c r="S170" i="1"/>
  <c r="S178" i="1"/>
  <c r="S186" i="1"/>
  <c r="S194" i="1"/>
  <c r="S202" i="1"/>
  <c r="S210" i="1"/>
  <c r="S218" i="1"/>
  <c r="S226" i="1"/>
  <c r="S234" i="1"/>
  <c r="S242" i="1"/>
  <c r="S250" i="1"/>
  <c r="S258" i="1"/>
  <c r="S266" i="1"/>
  <c r="S274" i="1"/>
  <c r="S282" i="1"/>
  <c r="S290" i="1"/>
  <c r="S298" i="1"/>
  <c r="S306" i="1"/>
  <c r="S314" i="1"/>
  <c r="S322" i="1"/>
  <c r="S330" i="1"/>
  <c r="S338" i="1"/>
  <c r="S346" i="1"/>
  <c r="S354" i="1"/>
  <c r="S362" i="1"/>
  <c r="S370" i="1"/>
  <c r="S31" i="1"/>
  <c r="S143" i="1"/>
  <c r="S199" i="1"/>
  <c r="S247" i="1"/>
  <c r="S295" i="1"/>
  <c r="S351" i="1"/>
  <c r="S24" i="1"/>
  <c r="S80" i="1"/>
  <c r="S104" i="1"/>
  <c r="S120" i="1"/>
  <c r="S136" i="1"/>
  <c r="S160" i="1"/>
  <c r="S184" i="1"/>
  <c r="S208" i="1"/>
  <c r="S232" i="1"/>
  <c r="S248" i="1"/>
  <c r="S280" i="1"/>
  <c r="S296" i="1"/>
  <c r="S320" i="1"/>
  <c r="S336" i="1"/>
  <c r="S368" i="1"/>
  <c r="S19" i="1"/>
  <c r="S27" i="1"/>
  <c r="S35" i="1"/>
  <c r="S43" i="1"/>
  <c r="S51" i="1"/>
  <c r="S59" i="1"/>
  <c r="S67" i="1"/>
  <c r="S75" i="1"/>
  <c r="S83" i="1"/>
  <c r="S91" i="1"/>
  <c r="S99" i="1"/>
  <c r="S107" i="1"/>
  <c r="S115" i="1"/>
  <c r="S123" i="1"/>
  <c r="S131" i="1"/>
  <c r="S139" i="1"/>
  <c r="S147" i="1"/>
  <c r="S155" i="1"/>
  <c r="S163" i="1"/>
  <c r="S171" i="1"/>
  <c r="S179" i="1"/>
  <c r="S187" i="1"/>
  <c r="S195" i="1"/>
  <c r="S203" i="1"/>
  <c r="S211" i="1"/>
  <c r="S219" i="1"/>
  <c r="S227" i="1"/>
  <c r="S235" i="1"/>
  <c r="S243" i="1"/>
  <c r="S251" i="1"/>
  <c r="S259" i="1"/>
  <c r="S267" i="1"/>
  <c r="S275" i="1"/>
  <c r="S283" i="1"/>
  <c r="S291" i="1"/>
  <c r="S299" i="1"/>
  <c r="S307" i="1"/>
  <c r="S315" i="1"/>
  <c r="S323" i="1"/>
  <c r="S331" i="1"/>
  <c r="S339" i="1"/>
  <c r="S347" i="1"/>
  <c r="S355" i="1"/>
  <c r="S363" i="1"/>
  <c r="S371" i="1"/>
  <c r="S39" i="1"/>
  <c r="S127" i="1"/>
  <c r="S183" i="1"/>
  <c r="S231" i="1"/>
  <c r="S263" i="1"/>
  <c r="S311" i="1"/>
  <c r="S20" i="1"/>
  <c r="S28" i="1"/>
  <c r="S36" i="1"/>
  <c r="S44" i="1"/>
  <c r="S52" i="1"/>
  <c r="S60" i="1"/>
  <c r="S68" i="1"/>
  <c r="S76" i="1"/>
  <c r="S84" i="1"/>
  <c r="S92" i="1"/>
  <c r="S100" i="1"/>
  <c r="S108" i="1"/>
  <c r="S116" i="1"/>
  <c r="S124" i="1"/>
  <c r="S132" i="1"/>
  <c r="S140" i="1"/>
  <c r="S148" i="1"/>
  <c r="S156" i="1"/>
  <c r="S164" i="1"/>
  <c r="S172" i="1"/>
  <c r="S180" i="1"/>
  <c r="S188" i="1"/>
  <c r="S196" i="1"/>
  <c r="S204" i="1"/>
  <c r="S212" i="1"/>
  <c r="S220" i="1"/>
  <c r="S228" i="1"/>
  <c r="S236" i="1"/>
  <c r="S244" i="1"/>
  <c r="S252" i="1"/>
  <c r="S260" i="1"/>
  <c r="S268" i="1"/>
  <c r="S276" i="1"/>
  <c r="S284" i="1"/>
  <c r="S292" i="1"/>
  <c r="S300" i="1"/>
  <c r="S308" i="1"/>
  <c r="S316" i="1"/>
  <c r="S324" i="1"/>
  <c r="S332" i="1"/>
  <c r="S340" i="1"/>
  <c r="S348" i="1"/>
  <c r="S356" i="1"/>
  <c r="S364" i="1"/>
  <c r="S372" i="1"/>
  <c r="S47" i="1"/>
  <c r="S159" i="1"/>
  <c r="S223" i="1"/>
  <c r="S279" i="1"/>
  <c r="S327" i="1"/>
  <c r="S375" i="1"/>
  <c r="S32" i="1"/>
  <c r="S192" i="1"/>
  <c r="S256" i="1"/>
  <c r="S304" i="1"/>
  <c r="S352" i="1"/>
  <c r="S21" i="1"/>
  <c r="S29" i="1"/>
  <c r="S37" i="1"/>
  <c r="S45" i="1"/>
  <c r="S53" i="1"/>
  <c r="S61" i="1"/>
  <c r="S69" i="1"/>
  <c r="S77" i="1"/>
  <c r="S85" i="1"/>
  <c r="S93" i="1"/>
  <c r="S101" i="1"/>
  <c r="S109" i="1"/>
  <c r="S117" i="1"/>
  <c r="S125" i="1"/>
  <c r="S133" i="1"/>
  <c r="S141" i="1"/>
  <c r="S149" i="1"/>
  <c r="S157" i="1"/>
  <c r="S165" i="1"/>
  <c r="S173" i="1"/>
  <c r="S181" i="1"/>
  <c r="S189" i="1"/>
  <c r="S197" i="1"/>
  <c r="S205" i="1"/>
  <c r="S213" i="1"/>
  <c r="S221" i="1"/>
  <c r="S229" i="1"/>
  <c r="S237" i="1"/>
  <c r="S245" i="1"/>
  <c r="S253" i="1"/>
  <c r="S261" i="1"/>
  <c r="S269" i="1"/>
  <c r="S277" i="1"/>
  <c r="S285" i="1"/>
  <c r="S293" i="1"/>
  <c r="S301" i="1"/>
  <c r="S309" i="1"/>
  <c r="S317" i="1"/>
  <c r="S325" i="1"/>
  <c r="S333" i="1"/>
  <c r="S341" i="1"/>
  <c r="S349" i="1"/>
  <c r="S357" i="1"/>
  <c r="S365" i="1"/>
  <c r="S373" i="1"/>
  <c r="S23" i="1"/>
  <c r="S151" i="1"/>
  <c r="S191" i="1"/>
  <c r="S239" i="1"/>
  <c r="S287" i="1"/>
  <c r="S335" i="1"/>
  <c r="S56" i="1"/>
  <c r="S72" i="1"/>
  <c r="S96" i="1"/>
  <c r="S128" i="1"/>
  <c r="S152" i="1"/>
  <c r="S168" i="1"/>
  <c r="S200" i="1"/>
  <c r="S224" i="1"/>
  <c r="S240" i="1"/>
  <c r="S272" i="1"/>
  <c r="S288" i="1"/>
  <c r="S328" i="1"/>
  <c r="S344" i="1"/>
  <c r="S16" i="1"/>
  <c r="G20" i="1" s="1"/>
  <c r="S22" i="1"/>
  <c r="S30" i="1"/>
  <c r="S38" i="1"/>
  <c r="S46" i="1"/>
  <c r="S54" i="1"/>
  <c r="S62" i="1"/>
  <c r="S70" i="1"/>
  <c r="S78" i="1"/>
  <c r="S86" i="1"/>
  <c r="S94" i="1"/>
  <c r="S102" i="1"/>
  <c r="S110" i="1"/>
  <c r="S118" i="1"/>
  <c r="S126" i="1"/>
  <c r="S134" i="1"/>
  <c r="S142" i="1"/>
  <c r="S150" i="1"/>
  <c r="S158" i="1"/>
  <c r="S166" i="1"/>
  <c r="S174" i="1"/>
  <c r="S182" i="1"/>
  <c r="S190" i="1"/>
  <c r="S198" i="1"/>
  <c r="S206" i="1"/>
  <c r="S214" i="1"/>
  <c r="S222" i="1"/>
  <c r="S230" i="1"/>
  <c r="S238" i="1"/>
  <c r="S246" i="1"/>
  <c r="S254" i="1"/>
  <c r="S262" i="1"/>
  <c r="S270" i="1"/>
  <c r="S278" i="1"/>
  <c r="S286" i="1"/>
  <c r="S294" i="1"/>
  <c r="S302" i="1"/>
  <c r="S310" i="1"/>
  <c r="S318" i="1"/>
  <c r="S326" i="1"/>
  <c r="S334" i="1"/>
  <c r="S342" i="1"/>
  <c r="S350" i="1"/>
  <c r="S358" i="1"/>
  <c r="S366" i="1"/>
  <c r="S374" i="1"/>
  <c r="S63" i="1"/>
  <c r="S71" i="1"/>
  <c r="S79" i="1"/>
  <c r="S87" i="1"/>
  <c r="S95" i="1"/>
  <c r="S103" i="1"/>
  <c r="S111" i="1"/>
  <c r="S135" i="1"/>
  <c r="S175" i="1"/>
  <c r="S215" i="1"/>
  <c r="S271" i="1"/>
  <c r="S319" i="1"/>
  <c r="S359" i="1"/>
  <c r="S40" i="1"/>
  <c r="Y349" i="1"/>
  <c r="P341" i="1"/>
  <c r="P276" i="1"/>
  <c r="X342" i="1"/>
  <c r="AF357" i="1"/>
  <c r="Q230" i="1"/>
  <c r="X38" i="1"/>
  <c r="X367" i="1"/>
  <c r="Y375" i="1"/>
  <c r="X366" i="1"/>
  <c r="P314" i="1"/>
  <c r="X359" i="1"/>
  <c r="Y305" i="1"/>
  <c r="P124" i="1"/>
  <c r="X303" i="1"/>
  <c r="AF223" i="1"/>
  <c r="P60" i="1"/>
  <c r="X295" i="1"/>
  <c r="Q358" i="1"/>
  <c r="X247" i="1"/>
  <c r="P340" i="1"/>
  <c r="P268" i="1"/>
  <c r="P103" i="1"/>
  <c r="Q335" i="1"/>
  <c r="AF287" i="1"/>
  <c r="P332" i="1"/>
  <c r="P244" i="1"/>
  <c r="P84" i="1"/>
  <c r="Q334" i="1"/>
  <c r="X287" i="1"/>
  <c r="AF255" i="1"/>
  <c r="P295" i="1"/>
  <c r="P231" i="1"/>
  <c r="P55" i="1"/>
  <c r="Q206" i="1"/>
  <c r="X335" i="1"/>
  <c r="X239" i="1"/>
  <c r="Y85" i="1"/>
  <c r="AF191" i="1"/>
  <c r="P287" i="1"/>
  <c r="P180" i="1"/>
  <c r="P47" i="1"/>
  <c r="Q205" i="1"/>
  <c r="X334" i="1"/>
  <c r="X231" i="1"/>
  <c r="AF372" i="1"/>
  <c r="AF95" i="1"/>
  <c r="P232" i="1"/>
  <c r="P285" i="1"/>
  <c r="P167" i="1"/>
  <c r="P40" i="1"/>
  <c r="Q96" i="1"/>
  <c r="X327" i="1"/>
  <c r="X191" i="1"/>
  <c r="AF365" i="1"/>
  <c r="AF63" i="1"/>
  <c r="P277" i="1"/>
  <c r="P127" i="1"/>
  <c r="Q375" i="1"/>
  <c r="Q92" i="1"/>
  <c r="X310" i="1"/>
  <c r="X166" i="1"/>
  <c r="AF364" i="1"/>
  <c r="AF31" i="1"/>
  <c r="X148" i="1"/>
  <c r="Y148" i="1"/>
  <c r="X364" i="1"/>
  <c r="Y364" i="1"/>
  <c r="Y348" i="1"/>
  <c r="Q305" i="1"/>
  <c r="P305" i="1"/>
  <c r="Q257" i="1"/>
  <c r="P257" i="1"/>
  <c r="P16" i="1"/>
  <c r="Q360" i="1"/>
  <c r="P360" i="1"/>
  <c r="P176" i="1"/>
  <c r="Q176" i="1"/>
  <c r="Q359" i="1"/>
  <c r="P359" i="1"/>
  <c r="Q351" i="1"/>
  <c r="P351" i="1"/>
  <c r="P311" i="1"/>
  <c r="Q311" i="1"/>
  <c r="P168" i="1"/>
  <c r="X365" i="1"/>
  <c r="Y116" i="1"/>
  <c r="X53" i="1"/>
  <c r="Y53" i="1"/>
  <c r="X117" i="1"/>
  <c r="Y117" i="1"/>
  <c r="X149" i="1"/>
  <c r="Y149" i="1"/>
  <c r="X181" i="1"/>
  <c r="Y181" i="1"/>
  <c r="X261" i="1"/>
  <c r="Y261" i="1"/>
  <c r="X285" i="1"/>
  <c r="Y285" i="1"/>
  <c r="X373" i="1"/>
  <c r="Y373" i="1"/>
  <c r="Y325" i="1"/>
  <c r="X363" i="1"/>
  <c r="Y363" i="1"/>
  <c r="X52" i="1"/>
  <c r="Y52" i="1"/>
  <c r="X180" i="1"/>
  <c r="Y180" i="1"/>
  <c r="Y84" i="1"/>
  <c r="P104" i="1"/>
  <c r="Q217" i="1"/>
  <c r="P217" i="1"/>
  <c r="Q193" i="1"/>
  <c r="P193" i="1"/>
  <c r="Q153" i="1"/>
  <c r="P153" i="1"/>
  <c r="P218" i="1"/>
  <c r="Q48" i="1"/>
  <c r="Y244" i="1"/>
  <c r="X20" i="1"/>
  <c r="Y20" i="1"/>
  <c r="X21" i="1"/>
  <c r="Y21" i="1"/>
  <c r="Q296" i="1"/>
  <c r="P296" i="1"/>
  <c r="Q256" i="1"/>
  <c r="P256" i="1"/>
  <c r="Q80" i="1"/>
  <c r="P80" i="1"/>
  <c r="P369" i="1"/>
  <c r="P192" i="1"/>
  <c r="Y213" i="1"/>
  <c r="AF139" i="1"/>
  <c r="AF163" i="1"/>
  <c r="AF267" i="1"/>
  <c r="AF35" i="1"/>
  <c r="X284" i="1"/>
  <c r="Y284" i="1"/>
  <c r="X308" i="1"/>
  <c r="Y308" i="1"/>
  <c r="Q154" i="1"/>
  <c r="P154" i="1"/>
  <c r="Q313" i="1"/>
  <c r="P313" i="1"/>
  <c r="Q304" i="1"/>
  <c r="P304" i="1"/>
  <c r="P271" i="1"/>
  <c r="Q271" i="1"/>
  <c r="Q207" i="1"/>
  <c r="P207" i="1"/>
  <c r="Q143" i="1"/>
  <c r="P143" i="1"/>
  <c r="Q71" i="1"/>
  <c r="P71" i="1"/>
  <c r="Q63" i="1"/>
  <c r="P63" i="1"/>
  <c r="Q39" i="1"/>
  <c r="P39" i="1"/>
  <c r="Q31" i="1"/>
  <c r="P31" i="1"/>
  <c r="Q23" i="1"/>
  <c r="P23" i="1"/>
  <c r="P368" i="1"/>
  <c r="Q247" i="1"/>
  <c r="Y212" i="1"/>
  <c r="AF291" i="1"/>
  <c r="X230" i="1"/>
  <c r="Q182" i="1"/>
  <c r="X358" i="1"/>
  <c r="X326" i="1"/>
  <c r="X279" i="1"/>
  <c r="X223" i="1"/>
  <c r="AF349" i="1"/>
  <c r="Q294" i="1"/>
  <c r="X351" i="1"/>
  <c r="X319" i="1"/>
  <c r="X271" i="1"/>
  <c r="X215" i="1"/>
  <c r="Y368" i="1"/>
  <c r="AF348" i="1"/>
  <c r="P204" i="1"/>
  <c r="Q150" i="1"/>
  <c r="X374" i="1"/>
  <c r="X350" i="1"/>
  <c r="X318" i="1"/>
  <c r="X263" i="1"/>
  <c r="X207" i="1"/>
  <c r="AF341" i="1"/>
  <c r="AF159" i="1"/>
  <c r="P349" i="1"/>
  <c r="P140" i="1"/>
  <c r="P20" i="1"/>
  <c r="Q270" i="1"/>
  <c r="X343" i="1"/>
  <c r="X311" i="1"/>
  <c r="X255" i="1"/>
  <c r="X199" i="1"/>
  <c r="AF373" i="1"/>
  <c r="AF317" i="1"/>
  <c r="AF127" i="1"/>
  <c r="Q171" i="1"/>
  <c r="P171" i="1"/>
  <c r="P131" i="1"/>
  <c r="Q131" i="1"/>
  <c r="P19" i="1"/>
  <c r="Q19" i="1"/>
  <c r="Y151" i="1"/>
  <c r="X151" i="1"/>
  <c r="Q98" i="1"/>
  <c r="P98" i="1"/>
  <c r="Q50" i="1"/>
  <c r="P50" i="1"/>
  <c r="P242" i="1"/>
  <c r="Q355" i="1"/>
  <c r="Q129" i="1"/>
  <c r="P129" i="1"/>
  <c r="Q121" i="1"/>
  <c r="P121" i="1"/>
  <c r="Q113" i="1"/>
  <c r="P113" i="1"/>
  <c r="Q105" i="1"/>
  <c r="P105" i="1"/>
  <c r="Q97" i="1"/>
  <c r="P97" i="1"/>
  <c r="Q89" i="1"/>
  <c r="P89" i="1"/>
  <c r="Q81" i="1"/>
  <c r="P81" i="1"/>
  <c r="Q73" i="1"/>
  <c r="P73" i="1"/>
  <c r="Q65" i="1"/>
  <c r="P65" i="1"/>
  <c r="Q57" i="1"/>
  <c r="P57" i="1"/>
  <c r="Q49" i="1"/>
  <c r="P49" i="1"/>
  <c r="Q41" i="1"/>
  <c r="P41" i="1"/>
  <c r="Q33" i="1"/>
  <c r="P33" i="1"/>
  <c r="Q25" i="1"/>
  <c r="P25" i="1"/>
  <c r="Q17" i="1"/>
  <c r="P17" i="1"/>
  <c r="P367" i="1"/>
  <c r="P357" i="1"/>
  <c r="P348" i="1"/>
  <c r="P339" i="1"/>
  <c r="P330" i="1"/>
  <c r="P321" i="1"/>
  <c r="P312" i="1"/>
  <c r="P303" i="1"/>
  <c r="P293" i="1"/>
  <c r="P284" i="1"/>
  <c r="P275" i="1"/>
  <c r="P266" i="1"/>
  <c r="P255" i="1"/>
  <c r="P241" i="1"/>
  <c r="P228" i="1"/>
  <c r="P216" i="1"/>
  <c r="P202" i="1"/>
  <c r="P191" i="1"/>
  <c r="P177" i="1"/>
  <c r="P164" i="1"/>
  <c r="P152" i="1"/>
  <c r="P138" i="1"/>
  <c r="P120" i="1"/>
  <c r="P100" i="1"/>
  <c r="P79" i="1"/>
  <c r="P56" i="1"/>
  <c r="P36" i="1"/>
  <c r="Q374" i="1"/>
  <c r="Q331" i="1"/>
  <c r="Q310" i="1"/>
  <c r="Q267" i="1"/>
  <c r="Q246" i="1"/>
  <c r="Q223" i="1"/>
  <c r="Q201" i="1"/>
  <c r="Q175" i="1"/>
  <c r="Q144" i="1"/>
  <c r="Q118" i="1"/>
  <c r="Q91" i="1"/>
  <c r="X135" i="1"/>
  <c r="P203" i="1"/>
  <c r="Q203" i="1"/>
  <c r="P163" i="1"/>
  <c r="Q163" i="1"/>
  <c r="Q139" i="1"/>
  <c r="P139" i="1"/>
  <c r="Q107" i="1"/>
  <c r="P107" i="1"/>
  <c r="P67" i="1"/>
  <c r="Q67" i="1"/>
  <c r="P35" i="1"/>
  <c r="Q35" i="1"/>
  <c r="Y87" i="1"/>
  <c r="X87" i="1"/>
  <c r="Y111" i="1"/>
  <c r="X111" i="1"/>
  <c r="Y143" i="1"/>
  <c r="X143" i="1"/>
  <c r="Y183" i="1"/>
  <c r="X183" i="1"/>
  <c r="Q90" i="1"/>
  <c r="P90" i="1"/>
  <c r="Q42" i="1"/>
  <c r="P42" i="1"/>
  <c r="Q291" i="1"/>
  <c r="P365" i="1"/>
  <c r="P356" i="1"/>
  <c r="P347" i="1"/>
  <c r="P338" i="1"/>
  <c r="P329" i="1"/>
  <c r="P320" i="1"/>
  <c r="P301" i="1"/>
  <c r="P292" i="1"/>
  <c r="P283" i="1"/>
  <c r="P274" i="1"/>
  <c r="P265" i="1"/>
  <c r="P252" i="1"/>
  <c r="P240" i="1"/>
  <c r="P226" i="1"/>
  <c r="P215" i="1"/>
  <c r="P188" i="1"/>
  <c r="P162" i="1"/>
  <c r="P151" i="1"/>
  <c r="P137" i="1"/>
  <c r="P119" i="1"/>
  <c r="P76" i="1"/>
  <c r="P32" i="1"/>
  <c r="Q371" i="1"/>
  <c r="Q350" i="1"/>
  <c r="Q327" i="1"/>
  <c r="Q307" i="1"/>
  <c r="Q286" i="1"/>
  <c r="Q263" i="1"/>
  <c r="Q243" i="1"/>
  <c r="Q222" i="1"/>
  <c r="Q197" i="1"/>
  <c r="Q172" i="1"/>
  <c r="Q112" i="1"/>
  <c r="Q38" i="1"/>
  <c r="X134" i="1"/>
  <c r="P179" i="1"/>
  <c r="Q179" i="1"/>
  <c r="P83" i="1"/>
  <c r="Q83" i="1"/>
  <c r="P51" i="1"/>
  <c r="Q51" i="1"/>
  <c r="Q251" i="1"/>
  <c r="Y23" i="1"/>
  <c r="X23" i="1"/>
  <c r="Y55" i="1"/>
  <c r="X55" i="1"/>
  <c r="Y79" i="1"/>
  <c r="X79" i="1"/>
  <c r="Y119" i="1"/>
  <c r="X119" i="1"/>
  <c r="X167" i="1"/>
  <c r="Q114" i="1"/>
  <c r="P114" i="1"/>
  <c r="Q66" i="1"/>
  <c r="P66" i="1"/>
  <c r="Q26" i="1"/>
  <c r="P26" i="1"/>
  <c r="P373" i="1"/>
  <c r="P364" i="1"/>
  <c r="P346" i="1"/>
  <c r="P337" i="1"/>
  <c r="P328" i="1"/>
  <c r="P319" i="1"/>
  <c r="P309" i="1"/>
  <c r="P300" i="1"/>
  <c r="P282" i="1"/>
  <c r="P273" i="1"/>
  <c r="P264" i="1"/>
  <c r="P250" i="1"/>
  <c r="P239" i="1"/>
  <c r="P225" i="1"/>
  <c r="P212" i="1"/>
  <c r="P200" i="1"/>
  <c r="P186" i="1"/>
  <c r="P161" i="1"/>
  <c r="P148" i="1"/>
  <c r="P136" i="1"/>
  <c r="P116" i="1"/>
  <c r="P95" i="1"/>
  <c r="P72" i="1"/>
  <c r="P52" i="1"/>
  <c r="Q326" i="1"/>
  <c r="Q262" i="1"/>
  <c r="Q219" i="1"/>
  <c r="Q196" i="1"/>
  <c r="Q166" i="1"/>
  <c r="Q111" i="1"/>
  <c r="Q37" i="1"/>
  <c r="X262" i="1"/>
  <c r="X103" i="1"/>
  <c r="P195" i="1"/>
  <c r="Q195" i="1"/>
  <c r="P99" i="1"/>
  <c r="Q99" i="1"/>
  <c r="Q122" i="1"/>
  <c r="P122" i="1"/>
  <c r="Q74" i="1"/>
  <c r="P74" i="1"/>
  <c r="Q18" i="1"/>
  <c r="P18" i="1"/>
  <c r="P322" i="1"/>
  <c r="Q123" i="1"/>
  <c r="P198" i="1"/>
  <c r="Q198" i="1"/>
  <c r="Q190" i="1"/>
  <c r="P190" i="1"/>
  <c r="Q174" i="1"/>
  <c r="P174" i="1"/>
  <c r="Q158" i="1"/>
  <c r="P158" i="1"/>
  <c r="Q142" i="1"/>
  <c r="P142" i="1"/>
  <c r="Q126" i="1"/>
  <c r="P126" i="1"/>
  <c r="Q110" i="1"/>
  <c r="P110" i="1"/>
  <c r="Q94" i="1"/>
  <c r="P94" i="1"/>
  <c r="Q86" i="1"/>
  <c r="P86" i="1"/>
  <c r="Q78" i="1"/>
  <c r="P78" i="1"/>
  <c r="Q62" i="1"/>
  <c r="P62" i="1"/>
  <c r="Q54" i="1"/>
  <c r="P54" i="1"/>
  <c r="Q46" i="1"/>
  <c r="P46" i="1"/>
  <c r="Q30" i="1"/>
  <c r="P30" i="1"/>
  <c r="Q22" i="1"/>
  <c r="P22" i="1"/>
  <c r="P372" i="1"/>
  <c r="P363" i="1"/>
  <c r="P354" i="1"/>
  <c r="P345" i="1"/>
  <c r="P336" i="1"/>
  <c r="P317" i="1"/>
  <c r="P308" i="1"/>
  <c r="P299" i="1"/>
  <c r="P290" i="1"/>
  <c r="P281" i="1"/>
  <c r="P272" i="1"/>
  <c r="P249" i="1"/>
  <c r="P236" i="1"/>
  <c r="P224" i="1"/>
  <c r="P210" i="1"/>
  <c r="P199" i="1"/>
  <c r="P185" i="1"/>
  <c r="P160" i="1"/>
  <c r="P146" i="1"/>
  <c r="P135" i="1"/>
  <c r="P28" i="1"/>
  <c r="Q366" i="1"/>
  <c r="Q343" i="1"/>
  <c r="Q323" i="1"/>
  <c r="Q302" i="1"/>
  <c r="Q279" i="1"/>
  <c r="Q259" i="1"/>
  <c r="Q238" i="1"/>
  <c r="Q165" i="1"/>
  <c r="Q134" i="1"/>
  <c r="Q108" i="1"/>
  <c r="Q70" i="1"/>
  <c r="X102" i="1"/>
  <c r="Y31" i="1"/>
  <c r="X31" i="1"/>
  <c r="Y63" i="1"/>
  <c r="X63" i="1"/>
  <c r="Y95" i="1"/>
  <c r="X95" i="1"/>
  <c r="Y175" i="1"/>
  <c r="X175" i="1"/>
  <c r="Q130" i="1"/>
  <c r="P130" i="1"/>
  <c r="Q82" i="1"/>
  <c r="P82" i="1"/>
  <c r="Q34" i="1"/>
  <c r="P34" i="1"/>
  <c r="P261" i="1"/>
  <c r="Q261" i="1"/>
  <c r="P253" i="1"/>
  <c r="Q253" i="1"/>
  <c r="P245" i="1"/>
  <c r="Q245" i="1"/>
  <c r="P237" i="1"/>
  <c r="Q237" i="1"/>
  <c r="P229" i="1"/>
  <c r="Q229" i="1"/>
  <c r="P221" i="1"/>
  <c r="Q221" i="1"/>
  <c r="P213" i="1"/>
  <c r="Q213" i="1"/>
  <c r="P189" i="1"/>
  <c r="Q189" i="1"/>
  <c r="Q181" i="1"/>
  <c r="P181" i="1"/>
  <c r="Q173" i="1"/>
  <c r="P173" i="1"/>
  <c r="P157" i="1"/>
  <c r="Q157" i="1"/>
  <c r="Q149" i="1"/>
  <c r="P149" i="1"/>
  <c r="Q141" i="1"/>
  <c r="P141" i="1"/>
  <c r="P125" i="1"/>
  <c r="Q125" i="1"/>
  <c r="Q117" i="1"/>
  <c r="P117" i="1"/>
  <c r="Q109" i="1"/>
  <c r="P109" i="1"/>
  <c r="P93" i="1"/>
  <c r="Q93" i="1"/>
  <c r="Q85" i="1"/>
  <c r="P85" i="1"/>
  <c r="Q77" i="1"/>
  <c r="P77" i="1"/>
  <c r="P61" i="1"/>
  <c r="Q61" i="1"/>
  <c r="Q53" i="1"/>
  <c r="P53" i="1"/>
  <c r="Q45" i="1"/>
  <c r="P45" i="1"/>
  <c r="P29" i="1"/>
  <c r="Q29" i="1"/>
  <c r="Q21" i="1"/>
  <c r="P21" i="1"/>
  <c r="P362" i="1"/>
  <c r="P353" i="1"/>
  <c r="P344" i="1"/>
  <c r="P325" i="1"/>
  <c r="P316" i="1"/>
  <c r="P298" i="1"/>
  <c r="P289" i="1"/>
  <c r="P280" i="1"/>
  <c r="P260" i="1"/>
  <c r="P248" i="1"/>
  <c r="P234" i="1"/>
  <c r="P209" i="1"/>
  <c r="P184" i="1"/>
  <c r="P170" i="1"/>
  <c r="P159" i="1"/>
  <c r="P145" i="1"/>
  <c r="P132" i="1"/>
  <c r="P88" i="1"/>
  <c r="P68" i="1"/>
  <c r="P24" i="1"/>
  <c r="Q342" i="1"/>
  <c r="Q278" i="1"/>
  <c r="Q235" i="1"/>
  <c r="Q214" i="1"/>
  <c r="Q133" i="1"/>
  <c r="Q102" i="1"/>
  <c r="Q69" i="1"/>
  <c r="Q27" i="1"/>
  <c r="X198" i="1"/>
  <c r="X71" i="1"/>
  <c r="P147" i="1"/>
  <c r="Q147" i="1"/>
  <c r="P115" i="1"/>
  <c r="Q115" i="1"/>
  <c r="Q75" i="1"/>
  <c r="P75" i="1"/>
  <c r="Q43" i="1"/>
  <c r="P43" i="1"/>
  <c r="Q315" i="1"/>
  <c r="Q155" i="1"/>
  <c r="Q59" i="1"/>
  <c r="Y47" i="1"/>
  <c r="X47" i="1"/>
  <c r="Y127" i="1"/>
  <c r="X127" i="1"/>
  <c r="Y159" i="1"/>
  <c r="X159" i="1"/>
  <c r="X39" i="1"/>
  <c r="Q106" i="1"/>
  <c r="P106" i="1"/>
  <c r="Q58" i="1"/>
  <c r="P58" i="1"/>
  <c r="P178" i="1"/>
  <c r="Q227" i="1"/>
  <c r="P370" i="1"/>
  <c r="P361" i="1"/>
  <c r="P352" i="1"/>
  <c r="P333" i="1"/>
  <c r="P324" i="1"/>
  <c r="P306" i="1"/>
  <c r="P297" i="1"/>
  <c r="P288" i="1"/>
  <c r="P269" i="1"/>
  <c r="P258" i="1"/>
  <c r="P233" i="1"/>
  <c r="P220" i="1"/>
  <c r="P208" i="1"/>
  <c r="P194" i="1"/>
  <c r="P183" i="1"/>
  <c r="P169" i="1"/>
  <c r="P156" i="1"/>
  <c r="P128" i="1"/>
  <c r="P87" i="1"/>
  <c r="P64" i="1"/>
  <c r="P44" i="1"/>
  <c r="Q318" i="1"/>
  <c r="Q254" i="1"/>
  <c r="Q211" i="1"/>
  <c r="Q187" i="1"/>
  <c r="Q101" i="1"/>
  <c r="Y22" i="1"/>
  <c r="X22" i="1"/>
  <c r="Y30" i="1"/>
  <c r="X30" i="1"/>
  <c r="Y46" i="1"/>
  <c r="X46" i="1"/>
  <c r="Y54" i="1"/>
  <c r="X54" i="1"/>
  <c r="Y62" i="1"/>
  <c r="X62" i="1"/>
  <c r="Y78" i="1"/>
  <c r="X78" i="1"/>
  <c r="Y86" i="1"/>
  <c r="X86" i="1"/>
  <c r="Y94" i="1"/>
  <c r="X94" i="1"/>
  <c r="Y110" i="1"/>
  <c r="X110" i="1"/>
  <c r="Y118" i="1"/>
  <c r="X118" i="1"/>
  <c r="Y126" i="1"/>
  <c r="X126" i="1"/>
  <c r="Y142" i="1"/>
  <c r="X142" i="1"/>
  <c r="Y150" i="1"/>
  <c r="X150" i="1"/>
  <c r="Y158" i="1"/>
  <c r="X158" i="1"/>
  <c r="Y174" i="1"/>
  <c r="X174" i="1"/>
  <c r="Y182" i="1"/>
  <c r="X182" i="1"/>
  <c r="Y190" i="1"/>
  <c r="X190" i="1"/>
  <c r="Y206" i="1"/>
  <c r="X206" i="1"/>
  <c r="Y214" i="1"/>
  <c r="X214" i="1"/>
  <c r="Y222" i="1"/>
  <c r="X222" i="1"/>
  <c r="Y238" i="1"/>
  <c r="X238" i="1"/>
  <c r="Y246" i="1"/>
  <c r="X246" i="1"/>
  <c r="Y254" i="1"/>
  <c r="X254" i="1"/>
  <c r="Y270" i="1"/>
  <c r="X270" i="1"/>
  <c r="Y278" i="1"/>
  <c r="X278" i="1"/>
  <c r="Y286" i="1"/>
  <c r="X286" i="1"/>
  <c r="Y302" i="1"/>
  <c r="X302" i="1"/>
  <c r="X294" i="1"/>
  <c r="X70" i="1"/>
  <c r="Y16" i="1"/>
  <c r="X16" i="1"/>
  <c r="Y24" i="1"/>
  <c r="X24" i="1"/>
  <c r="Y32" i="1"/>
  <c r="X32" i="1"/>
  <c r="Y40" i="1"/>
  <c r="X40" i="1"/>
  <c r="Y48" i="1"/>
  <c r="X48" i="1"/>
  <c r="Y56" i="1"/>
  <c r="X56" i="1"/>
  <c r="Y64" i="1"/>
  <c r="X64" i="1"/>
  <c r="Y17" i="1"/>
  <c r="X17" i="1"/>
  <c r="Y25" i="1"/>
  <c r="X25" i="1"/>
  <c r="Y33" i="1"/>
  <c r="X33" i="1"/>
  <c r="Y41" i="1"/>
  <c r="X41" i="1"/>
  <c r="Y49" i="1"/>
  <c r="X49" i="1"/>
  <c r="Y57" i="1"/>
  <c r="X57" i="1"/>
  <c r="Y65" i="1"/>
  <c r="X65" i="1"/>
  <c r="Y73" i="1"/>
  <c r="X73" i="1"/>
  <c r="Y81" i="1"/>
  <c r="X81" i="1"/>
  <c r="Y89" i="1"/>
  <c r="X89" i="1"/>
  <c r="Y97" i="1"/>
  <c r="X97" i="1"/>
  <c r="Y105" i="1"/>
  <c r="X105" i="1"/>
  <c r="Y113" i="1"/>
  <c r="X113" i="1"/>
  <c r="Y121" i="1"/>
  <c r="X121" i="1"/>
  <c r="Y129" i="1"/>
  <c r="X129" i="1"/>
  <c r="Y137" i="1"/>
  <c r="X137" i="1"/>
  <c r="Y145" i="1"/>
  <c r="X145" i="1"/>
  <c r="Y153" i="1"/>
  <c r="X153" i="1"/>
  <c r="Y161" i="1"/>
  <c r="X161" i="1"/>
  <c r="Y169" i="1"/>
  <c r="X169" i="1"/>
  <c r="Y177" i="1"/>
  <c r="X177" i="1"/>
  <c r="Y185" i="1"/>
  <c r="X185" i="1"/>
  <c r="Y193" i="1"/>
  <c r="X193" i="1"/>
  <c r="Y201" i="1"/>
  <c r="X201" i="1"/>
  <c r="Y209" i="1"/>
  <c r="X209" i="1"/>
  <c r="Y217" i="1"/>
  <c r="X217" i="1"/>
  <c r="Y225" i="1"/>
  <c r="X225" i="1"/>
  <c r="Y233" i="1"/>
  <c r="X233" i="1"/>
  <c r="Y249" i="1"/>
  <c r="X249" i="1"/>
  <c r="X257" i="1"/>
  <c r="Y257" i="1"/>
  <c r="X273" i="1"/>
  <c r="Y273" i="1"/>
  <c r="X281" i="1"/>
  <c r="Y281" i="1"/>
  <c r="Y289" i="1"/>
  <c r="X289" i="1"/>
  <c r="X297" i="1"/>
  <c r="Y297" i="1"/>
  <c r="Y313" i="1"/>
  <c r="X313" i="1"/>
  <c r="X321" i="1"/>
  <c r="Y321" i="1"/>
  <c r="X337" i="1"/>
  <c r="Y337" i="1"/>
  <c r="X345" i="1"/>
  <c r="Y345" i="1"/>
  <c r="Y353" i="1"/>
  <c r="X353" i="1"/>
  <c r="X361" i="1"/>
  <c r="Y361" i="1"/>
  <c r="X369" i="1"/>
  <c r="Y369" i="1"/>
  <c r="Y265" i="1"/>
  <c r="Y18" i="1"/>
  <c r="X18" i="1"/>
  <c r="Y26" i="1"/>
  <c r="X26" i="1"/>
  <c r="Y34" i="1"/>
  <c r="X34" i="1"/>
  <c r="Y42" i="1"/>
  <c r="X42" i="1"/>
  <c r="Y50" i="1"/>
  <c r="X50" i="1"/>
  <c r="Y58" i="1"/>
  <c r="X58" i="1"/>
  <c r="Y66" i="1"/>
  <c r="X66" i="1"/>
  <c r="Y74" i="1"/>
  <c r="X74" i="1"/>
  <c r="Y82" i="1"/>
  <c r="X82" i="1"/>
  <c r="Y90" i="1"/>
  <c r="X90" i="1"/>
  <c r="Y98" i="1"/>
  <c r="X98" i="1"/>
  <c r="Y106" i="1"/>
  <c r="X106" i="1"/>
  <c r="Y114" i="1"/>
  <c r="X114" i="1"/>
  <c r="Y122" i="1"/>
  <c r="X122" i="1"/>
  <c r="Y130" i="1"/>
  <c r="X130" i="1"/>
  <c r="Y138" i="1"/>
  <c r="X138" i="1"/>
  <c r="Y146" i="1"/>
  <c r="X146" i="1"/>
  <c r="Y154" i="1"/>
  <c r="X154" i="1"/>
  <c r="Y162" i="1"/>
  <c r="X162" i="1"/>
  <c r="Y170" i="1"/>
  <c r="X170" i="1"/>
  <c r="Y178" i="1"/>
  <c r="X178" i="1"/>
  <c r="Y186" i="1"/>
  <c r="X186" i="1"/>
  <c r="Y194" i="1"/>
  <c r="X194" i="1"/>
  <c r="Y202" i="1"/>
  <c r="X202" i="1"/>
  <c r="Y210" i="1"/>
  <c r="X210" i="1"/>
  <c r="Y218" i="1"/>
  <c r="X218" i="1"/>
  <c r="Y226" i="1"/>
  <c r="X226" i="1"/>
  <c r="Y234" i="1"/>
  <c r="X234" i="1"/>
  <c r="Y242" i="1"/>
  <c r="X242" i="1"/>
  <c r="Y250" i="1"/>
  <c r="X250" i="1"/>
  <c r="Y258" i="1"/>
  <c r="X258" i="1"/>
  <c r="Y266" i="1"/>
  <c r="X266" i="1"/>
  <c r="Y274" i="1"/>
  <c r="X274" i="1"/>
  <c r="Y282" i="1"/>
  <c r="X282" i="1"/>
  <c r="Y290" i="1"/>
  <c r="X290" i="1"/>
  <c r="Y298" i="1"/>
  <c r="X298" i="1"/>
  <c r="Y306" i="1"/>
  <c r="X306" i="1"/>
  <c r="Y314" i="1"/>
  <c r="X314" i="1"/>
  <c r="Y322" i="1"/>
  <c r="X322" i="1"/>
  <c r="Y330" i="1"/>
  <c r="X330" i="1"/>
  <c r="Y338" i="1"/>
  <c r="X338" i="1"/>
  <c r="Y346" i="1"/>
  <c r="X346" i="1"/>
  <c r="Y354" i="1"/>
  <c r="X354" i="1"/>
  <c r="Y362" i="1"/>
  <c r="X362" i="1"/>
  <c r="Y370" i="1"/>
  <c r="X370" i="1"/>
  <c r="Y19" i="1"/>
  <c r="X19" i="1"/>
  <c r="Y27" i="1"/>
  <c r="X27" i="1"/>
  <c r="Y35" i="1"/>
  <c r="X35" i="1"/>
  <c r="Y43" i="1"/>
  <c r="X43" i="1"/>
  <c r="Y51" i="1"/>
  <c r="X51" i="1"/>
  <c r="Y59" i="1"/>
  <c r="X59" i="1"/>
  <c r="Y67" i="1"/>
  <c r="X67" i="1"/>
  <c r="Y75" i="1"/>
  <c r="X75" i="1"/>
  <c r="Y83" i="1"/>
  <c r="X83" i="1"/>
  <c r="Y91" i="1"/>
  <c r="X91" i="1"/>
  <c r="Y99" i="1"/>
  <c r="X99" i="1"/>
  <c r="Y107" i="1"/>
  <c r="X107" i="1"/>
  <c r="Y115" i="1"/>
  <c r="X115" i="1"/>
  <c r="Y123" i="1"/>
  <c r="X123" i="1"/>
  <c r="Y131" i="1"/>
  <c r="X131" i="1"/>
  <c r="Y139" i="1"/>
  <c r="X139" i="1"/>
  <c r="Y329" i="1"/>
  <c r="Y241" i="1"/>
  <c r="X357" i="1"/>
  <c r="X341" i="1"/>
  <c r="X333" i="1"/>
  <c r="X317" i="1"/>
  <c r="X309" i="1"/>
  <c r="X301" i="1"/>
  <c r="X293" i="1"/>
  <c r="X277" i="1"/>
  <c r="X269" i="1"/>
  <c r="X253" i="1"/>
  <c r="X245" i="1"/>
  <c r="X237" i="1"/>
  <c r="X229" i="1"/>
  <c r="X221" i="1"/>
  <c r="X205" i="1"/>
  <c r="X197" i="1"/>
  <c r="X189" i="1"/>
  <c r="X173" i="1"/>
  <c r="X165" i="1"/>
  <c r="X157" i="1"/>
  <c r="X141" i="1"/>
  <c r="X133" i="1"/>
  <c r="X125" i="1"/>
  <c r="X109" i="1"/>
  <c r="X101" i="1"/>
  <c r="X93" i="1"/>
  <c r="X77" i="1"/>
  <c r="X69" i="1"/>
  <c r="X61" i="1"/>
  <c r="X45" i="1"/>
  <c r="X37" i="1"/>
  <c r="X29" i="1"/>
  <c r="Y372" i="1"/>
  <c r="Y324" i="1"/>
  <c r="Y260" i="1"/>
  <c r="AF259" i="1"/>
  <c r="AF131" i="1"/>
  <c r="X356" i="1"/>
  <c r="X340" i="1"/>
  <c r="X332" i="1"/>
  <c r="X316" i="1"/>
  <c r="X300" i="1"/>
  <c r="X292" i="1"/>
  <c r="X276" i="1"/>
  <c r="X268" i="1"/>
  <c r="X252" i="1"/>
  <c r="X236" i="1"/>
  <c r="X228" i="1"/>
  <c r="X220" i="1"/>
  <c r="X204" i="1"/>
  <c r="X196" i="1"/>
  <c r="X188" i="1"/>
  <c r="X172" i="1"/>
  <c r="X164" i="1"/>
  <c r="X156" i="1"/>
  <c r="X140" i="1"/>
  <c r="X132" i="1"/>
  <c r="X124" i="1"/>
  <c r="X108" i="1"/>
  <c r="X100" i="1"/>
  <c r="X92" i="1"/>
  <c r="X76" i="1"/>
  <c r="X68" i="1"/>
  <c r="X60" i="1"/>
  <c r="X44" i="1"/>
  <c r="X36" i="1"/>
  <c r="X28" i="1"/>
  <c r="Y371" i="1"/>
  <c r="Y360" i="1"/>
  <c r="AF340" i="1"/>
  <c r="X355" i="1"/>
  <c r="X347" i="1"/>
  <c r="X339" i="1"/>
  <c r="X331" i="1"/>
  <c r="X323" i="1"/>
  <c r="X315" i="1"/>
  <c r="X307" i="1"/>
  <c r="X299" i="1"/>
  <c r="X291" i="1"/>
  <c r="X283" i="1"/>
  <c r="X275" i="1"/>
  <c r="X267" i="1"/>
  <c r="X259" i="1"/>
  <c r="X251" i="1"/>
  <c r="X243" i="1"/>
  <c r="X235" i="1"/>
  <c r="X227" i="1"/>
  <c r="X219" i="1"/>
  <c r="X211" i="1"/>
  <c r="X203" i="1"/>
  <c r="X195" i="1"/>
  <c r="X187" i="1"/>
  <c r="X179" i="1"/>
  <c r="X171" i="1"/>
  <c r="X163" i="1"/>
  <c r="X155" i="1"/>
  <c r="X147" i="1"/>
  <c r="AF332" i="1"/>
  <c r="AF227" i="1"/>
  <c r="AF99" i="1"/>
  <c r="AF19" i="1"/>
  <c r="AF27" i="1"/>
  <c r="AF51" i="1"/>
  <c r="AF59" i="1"/>
  <c r="AF83" i="1"/>
  <c r="AF91" i="1"/>
  <c r="AF115" i="1"/>
  <c r="AF123" i="1"/>
  <c r="AF147" i="1"/>
  <c r="AF155" i="1"/>
  <c r="AF179" i="1"/>
  <c r="AF187" i="1"/>
  <c r="AF211" i="1"/>
  <c r="AF219" i="1"/>
  <c r="AF243" i="1"/>
  <c r="AF251" i="1"/>
  <c r="AF275" i="1"/>
  <c r="AF283" i="1"/>
  <c r="AF307" i="1"/>
  <c r="AF323" i="1"/>
  <c r="AF339" i="1"/>
  <c r="AF347" i="1"/>
  <c r="AF355" i="1"/>
  <c r="AF371" i="1"/>
  <c r="AF20" i="1"/>
  <c r="AF28" i="1"/>
  <c r="AF36" i="1"/>
  <c r="AF44" i="1"/>
  <c r="AF52" i="1"/>
  <c r="AF60" i="1"/>
  <c r="AF68" i="1"/>
  <c r="AF76" i="1"/>
  <c r="AF84" i="1"/>
  <c r="AF92" i="1"/>
  <c r="AF100" i="1"/>
  <c r="AF108" i="1"/>
  <c r="AF116" i="1"/>
  <c r="AF124" i="1"/>
  <c r="AF132" i="1"/>
  <c r="AF140" i="1"/>
  <c r="AF148" i="1"/>
  <c r="AF156" i="1"/>
  <c r="AF164" i="1"/>
  <c r="AF172" i="1"/>
  <c r="AF180" i="1"/>
  <c r="AF188" i="1"/>
  <c r="AF196" i="1"/>
  <c r="AF204" i="1"/>
  <c r="AF212" i="1"/>
  <c r="AF220" i="1"/>
  <c r="AF228" i="1"/>
  <c r="AF236" i="1"/>
  <c r="AF244" i="1"/>
  <c r="AF252" i="1"/>
  <c r="AF260" i="1"/>
  <c r="AF268" i="1"/>
  <c r="AF276" i="1"/>
  <c r="AF284" i="1"/>
  <c r="AF292" i="1"/>
  <c r="AF300" i="1"/>
  <c r="AF308" i="1"/>
  <c r="AF316" i="1"/>
  <c r="AF324" i="1"/>
  <c r="AF195" i="1"/>
  <c r="AF67" i="1"/>
  <c r="X352" i="1"/>
  <c r="X344" i="1"/>
  <c r="X336" i="1"/>
  <c r="X328" i="1"/>
  <c r="X320" i="1"/>
  <c r="X312" i="1"/>
  <c r="X304" i="1"/>
  <c r="X296" i="1"/>
  <c r="X288" i="1"/>
  <c r="X280" i="1"/>
  <c r="X272" i="1"/>
  <c r="X264" i="1"/>
  <c r="X256" i="1"/>
  <c r="X248" i="1"/>
  <c r="X240" i="1"/>
  <c r="X232" i="1"/>
  <c r="X224" i="1"/>
  <c r="X216" i="1"/>
  <c r="X208" i="1"/>
  <c r="X200" i="1"/>
  <c r="X192" i="1"/>
  <c r="X184" i="1"/>
  <c r="X176" i="1"/>
  <c r="X168" i="1"/>
  <c r="X160" i="1"/>
  <c r="X152" i="1"/>
  <c r="X144" i="1"/>
  <c r="X136" i="1"/>
  <c r="X128" i="1"/>
  <c r="X120" i="1"/>
  <c r="X112" i="1"/>
  <c r="X104" i="1"/>
  <c r="X96" i="1"/>
  <c r="X88" i="1"/>
  <c r="X80" i="1"/>
  <c r="X72" i="1"/>
  <c r="AF356" i="1"/>
  <c r="AF315" i="1"/>
  <c r="AF18" i="1"/>
  <c r="AF26" i="1"/>
  <c r="AF34" i="1"/>
  <c r="AF42" i="1"/>
  <c r="AF50" i="1"/>
  <c r="AF58" i="1"/>
  <c r="AF66" i="1"/>
  <c r="AF74" i="1"/>
  <c r="AF82" i="1"/>
  <c r="AF90" i="1"/>
  <c r="AF98" i="1"/>
  <c r="AF106" i="1"/>
  <c r="AF114" i="1"/>
  <c r="AF122" i="1"/>
  <c r="AF130" i="1"/>
  <c r="AF138" i="1"/>
  <c r="AF146" i="1"/>
  <c r="AF154" i="1"/>
  <c r="AF162" i="1"/>
  <c r="AF170" i="1"/>
  <c r="AF178" i="1"/>
  <c r="AF186" i="1"/>
  <c r="AF194" i="1"/>
  <c r="AF202" i="1"/>
  <c r="AF210" i="1"/>
  <c r="AF218" i="1"/>
  <c r="AF226" i="1"/>
  <c r="AF234" i="1"/>
  <c r="AF242" i="1"/>
  <c r="AF250" i="1"/>
  <c r="AF258" i="1"/>
  <c r="AF266" i="1"/>
  <c r="AF274" i="1"/>
  <c r="AF282" i="1"/>
  <c r="AF290" i="1"/>
  <c r="AF298" i="1"/>
  <c r="AF306" i="1"/>
  <c r="AF314" i="1"/>
  <c r="AF322" i="1"/>
  <c r="AF374" i="1"/>
  <c r="AF366" i="1"/>
  <c r="AF358" i="1"/>
  <c r="AF350" i="1"/>
  <c r="AF342" i="1"/>
  <c r="AF333" i="1"/>
  <c r="AF319" i="1"/>
  <c r="AF21" i="1"/>
  <c r="AF29" i="1"/>
  <c r="AF37" i="1"/>
  <c r="AF45" i="1"/>
  <c r="AF53" i="1"/>
  <c r="AF61" i="1"/>
  <c r="AF69" i="1"/>
  <c r="AF77" i="1"/>
  <c r="AF85" i="1"/>
  <c r="AF93" i="1"/>
  <c r="AF101" i="1"/>
  <c r="AF109" i="1"/>
  <c r="AF117" i="1"/>
  <c r="AF125" i="1"/>
  <c r="AF133" i="1"/>
  <c r="AF141" i="1"/>
  <c r="AF149" i="1"/>
  <c r="AF157" i="1"/>
  <c r="AF165" i="1"/>
  <c r="AF173" i="1"/>
  <c r="AF181" i="1"/>
  <c r="AF189" i="1"/>
  <c r="AF197" i="1"/>
  <c r="AF205" i="1"/>
  <c r="AF213" i="1"/>
  <c r="AF221" i="1"/>
  <c r="AF229" i="1"/>
  <c r="AF237" i="1"/>
  <c r="AF245" i="1"/>
  <c r="AF253" i="1"/>
  <c r="AF261" i="1"/>
  <c r="AF269" i="1"/>
  <c r="AF277" i="1"/>
  <c r="AF285" i="1"/>
  <c r="AF293" i="1"/>
  <c r="AF301" i="1"/>
  <c r="AF330" i="1"/>
  <c r="AF311" i="1"/>
  <c r="AF22" i="1"/>
  <c r="AF30" i="1"/>
  <c r="AF38" i="1"/>
  <c r="AF46" i="1"/>
  <c r="AF54" i="1"/>
  <c r="AF62" i="1"/>
  <c r="AF70" i="1"/>
  <c r="AF78" i="1"/>
  <c r="AF86" i="1"/>
  <c r="AF94" i="1"/>
  <c r="AF102" i="1"/>
  <c r="AF110" i="1"/>
  <c r="AF118" i="1"/>
  <c r="AF126" i="1"/>
  <c r="AF134" i="1"/>
  <c r="AF142" i="1"/>
  <c r="AF150" i="1"/>
  <c r="AF158" i="1"/>
  <c r="AF166" i="1"/>
  <c r="AF174" i="1"/>
  <c r="AF182" i="1"/>
  <c r="AF190" i="1"/>
  <c r="AF198" i="1"/>
  <c r="AF206" i="1"/>
  <c r="AF214" i="1"/>
  <c r="AF222" i="1"/>
  <c r="AF230" i="1"/>
  <c r="AF238" i="1"/>
  <c r="AF246" i="1"/>
  <c r="AF254" i="1"/>
  <c r="AF262" i="1"/>
  <c r="AF270" i="1"/>
  <c r="AF278" i="1"/>
  <c r="AF286" i="1"/>
  <c r="AF294" i="1"/>
  <c r="AF302" i="1"/>
  <c r="AF310" i="1"/>
  <c r="AF318" i="1"/>
  <c r="AF370" i="1"/>
  <c r="AF362" i="1"/>
  <c r="AF354" i="1"/>
  <c r="AF346" i="1"/>
  <c r="AF338" i="1"/>
  <c r="AF309" i="1"/>
  <c r="AF279" i="1"/>
  <c r="AF247" i="1"/>
  <c r="AF215" i="1"/>
  <c r="AF183" i="1"/>
  <c r="AF151" i="1"/>
  <c r="AF119" i="1"/>
  <c r="AF87" i="1"/>
  <c r="AF55" i="1"/>
  <c r="AF23" i="1"/>
  <c r="AF369" i="1"/>
  <c r="AF361" i="1"/>
  <c r="AF353" i="1"/>
  <c r="AF345" i="1"/>
  <c r="AF337" i="1"/>
  <c r="AF326" i="1"/>
  <c r="AF24" i="1"/>
  <c r="AF32" i="1"/>
  <c r="AF40" i="1"/>
  <c r="AF48" i="1"/>
  <c r="AF56" i="1"/>
  <c r="AF64" i="1"/>
  <c r="AF72" i="1"/>
  <c r="AF80" i="1"/>
  <c r="AF88" i="1"/>
  <c r="AF96" i="1"/>
  <c r="AF104" i="1"/>
  <c r="AF112" i="1"/>
  <c r="AF120" i="1"/>
  <c r="AF128" i="1"/>
  <c r="AF136" i="1"/>
  <c r="AF144" i="1"/>
  <c r="AF152" i="1"/>
  <c r="AF160" i="1"/>
  <c r="AF168" i="1"/>
  <c r="AF176" i="1"/>
  <c r="AF184" i="1"/>
  <c r="AF192" i="1"/>
  <c r="AF200" i="1"/>
  <c r="AF208" i="1"/>
  <c r="AF216" i="1"/>
  <c r="AF224" i="1"/>
  <c r="AF232" i="1"/>
  <c r="AF240" i="1"/>
  <c r="AF248" i="1"/>
  <c r="AF256" i="1"/>
  <c r="AF264" i="1"/>
  <c r="AF272" i="1"/>
  <c r="AF280" i="1"/>
  <c r="AF288" i="1"/>
  <c r="AF296" i="1"/>
  <c r="AF304" i="1"/>
  <c r="AF312" i="1"/>
  <c r="AF320" i="1"/>
  <c r="AF328" i="1"/>
  <c r="AF336" i="1"/>
  <c r="AF16" i="1"/>
  <c r="AF368" i="1"/>
  <c r="AF360" i="1"/>
  <c r="AF352" i="1"/>
  <c r="AF344" i="1"/>
  <c r="AF325" i="1"/>
  <c r="AF17" i="1"/>
  <c r="AF25" i="1"/>
  <c r="AF33" i="1"/>
  <c r="AF41" i="1"/>
  <c r="AF49" i="1"/>
  <c r="AF57" i="1"/>
  <c r="AF65" i="1"/>
  <c r="AF73" i="1"/>
  <c r="AF81" i="1"/>
  <c r="AF89" i="1"/>
  <c r="AF97" i="1"/>
  <c r="AF105" i="1"/>
  <c r="AF113" i="1"/>
  <c r="AF121" i="1"/>
  <c r="AF129" i="1"/>
  <c r="AF137" i="1"/>
  <c r="AF145" i="1"/>
  <c r="AF153" i="1"/>
  <c r="AF161" i="1"/>
  <c r="AF169" i="1"/>
  <c r="AF177" i="1"/>
  <c r="AF185" i="1"/>
  <c r="AF193" i="1"/>
  <c r="AF201" i="1"/>
  <c r="AF209" i="1"/>
  <c r="AF217" i="1"/>
  <c r="AF225" i="1"/>
  <c r="AF233" i="1"/>
  <c r="AF241" i="1"/>
  <c r="AF249" i="1"/>
  <c r="AF257" i="1"/>
  <c r="AF265" i="1"/>
  <c r="AF273" i="1"/>
  <c r="AF281" i="1"/>
  <c r="AF289" i="1"/>
  <c r="AF297" i="1"/>
  <c r="AF305" i="1"/>
  <c r="AF313" i="1"/>
  <c r="AF321" i="1"/>
  <c r="AF329" i="1"/>
  <c r="AF334" i="1"/>
  <c r="AS16" i="1" l="1"/>
  <c r="AO16" i="1"/>
  <c r="AR16" i="1"/>
  <c r="AN16" i="1"/>
  <c r="AQ16" i="1"/>
  <c r="AM16" i="1"/>
  <c r="AT16" i="1" l="1"/>
  <c r="AV16" i="1" s="1"/>
  <c r="AP16" i="1"/>
  <c r="C43" i="1"/>
  <c r="C57" i="1" s="1"/>
  <c r="D57" i="1" s="1"/>
  <c r="B61" i="1" s="1"/>
  <c r="C61" i="1" s="1"/>
  <c r="D43" i="1" l="1"/>
  <c r="AU16" i="1"/>
  <c r="C45" i="1"/>
  <c r="AX16" i="1"/>
  <c r="C50" i="1"/>
  <c r="D50" i="1" s="1"/>
  <c r="B54" i="1" s="1"/>
  <c r="C54" i="1" s="1"/>
  <c r="AW16" i="1" l="1"/>
  <c r="AQ17" i="1" s="1"/>
  <c r="AO17" i="1" l="1"/>
  <c r="AN17" i="1"/>
  <c r="AM17" i="1"/>
  <c r="AR17" i="1"/>
  <c r="AS17" i="1"/>
  <c r="B47" i="1"/>
  <c r="C47" i="1" s="1"/>
  <c r="C64" i="1" s="1"/>
  <c r="D64" i="1"/>
  <c r="AT17" i="1" l="1"/>
  <c r="AV17" i="1" s="1"/>
  <c r="AX17" i="1" s="1"/>
  <c r="AP17" i="1"/>
  <c r="AU17" i="1" s="1"/>
  <c r="AW17" i="1" s="1"/>
  <c r="AO18" i="1" s="1"/>
  <c r="AR18" i="1" l="1"/>
  <c r="AQ18" i="1"/>
  <c r="AS18" i="1"/>
  <c r="AM18" i="1"/>
  <c r="AN18" i="1"/>
  <c r="AT18" i="1" l="1"/>
  <c r="AV18" i="1" s="1"/>
  <c r="AX18" i="1" s="1"/>
  <c r="AP18" i="1"/>
  <c r="AU18" i="1" s="1"/>
  <c r="AW18" i="1" s="1"/>
  <c r="AR19" i="1" l="1"/>
  <c r="AS19" i="1"/>
  <c r="AQ19" i="1"/>
  <c r="AO19" i="1"/>
  <c r="AN19" i="1"/>
  <c r="AM19" i="1"/>
  <c r="AT19" i="1" l="1"/>
  <c r="AV19" i="1" s="1"/>
  <c r="AX19" i="1" s="1"/>
  <c r="AP19" i="1"/>
  <c r="AU19" i="1" s="1"/>
  <c r="AW19" i="1" s="1"/>
  <c r="AS20" i="1" l="1"/>
  <c r="AO20" i="1"/>
  <c r="AR20" i="1"/>
  <c r="AQ20" i="1"/>
  <c r="AM20" i="1"/>
  <c r="AN20" i="1"/>
  <c r="AT20" i="1" l="1"/>
  <c r="AP20" i="1"/>
  <c r="AV20" i="1"/>
  <c r="AX20" i="1" s="1"/>
  <c r="AU20" i="1" l="1"/>
  <c r="AW20" i="1" s="1"/>
  <c r="AO21" i="1" s="1"/>
  <c r="AS21" i="1" l="1"/>
  <c r="AR21" i="1"/>
  <c r="AQ21" i="1"/>
  <c r="AM21" i="1"/>
  <c r="AN21" i="1"/>
  <c r="AT21" i="1" l="1"/>
  <c r="AV21" i="1" s="1"/>
  <c r="AX21" i="1" s="1"/>
  <c r="AP21" i="1"/>
  <c r="AU21" i="1" s="1"/>
  <c r="AW21" i="1" s="1"/>
  <c r="AS22" i="1" l="1"/>
  <c r="AO22" i="1"/>
  <c r="AR22" i="1"/>
  <c r="AQ22" i="1"/>
  <c r="AM22" i="1"/>
  <c r="AN22" i="1"/>
  <c r="AT22" i="1" l="1"/>
  <c r="AV22" i="1" s="1"/>
  <c r="AX22" i="1" s="1"/>
  <c r="AP22" i="1"/>
  <c r="AU22" i="1" s="1"/>
  <c r="AW22" i="1" s="1"/>
  <c r="AS23" i="1" l="1"/>
  <c r="AQ23" i="1"/>
  <c r="AR23" i="1"/>
  <c r="AO23" i="1"/>
  <c r="AM23" i="1"/>
  <c r="AN23" i="1"/>
  <c r="AT23" i="1" l="1"/>
  <c r="AV23" i="1" s="1"/>
  <c r="AX23" i="1" s="1"/>
  <c r="AP23" i="1"/>
  <c r="AU23" i="1" s="1"/>
  <c r="AW23" i="1" s="1"/>
  <c r="AS24" i="1" l="1"/>
  <c r="AQ24" i="1"/>
  <c r="AR24" i="1"/>
  <c r="AO24" i="1"/>
  <c r="AM24" i="1"/>
  <c r="AN24" i="1"/>
  <c r="AT24" i="1" l="1"/>
  <c r="AV24" i="1" s="1"/>
  <c r="AX24" i="1" s="1"/>
  <c r="AP24" i="1"/>
  <c r="AU24" i="1" s="1"/>
  <c r="AW24" i="1" s="1"/>
  <c r="AS25" i="1" l="1"/>
  <c r="AQ25" i="1"/>
  <c r="AR25" i="1"/>
  <c r="AO25" i="1"/>
  <c r="AM25" i="1"/>
  <c r="AN25" i="1"/>
  <c r="AT25" i="1" l="1"/>
  <c r="AV25" i="1" s="1"/>
  <c r="AX25" i="1" s="1"/>
  <c r="AP25" i="1"/>
  <c r="AU25" i="1" l="1"/>
  <c r="AW25" i="1" s="1"/>
  <c r="AO26" i="1" s="1"/>
  <c r="AS26" i="1" l="1"/>
  <c r="AR26" i="1"/>
  <c r="AQ26" i="1"/>
  <c r="AM26" i="1"/>
  <c r="AN26" i="1"/>
  <c r="AP26" i="1" l="1"/>
  <c r="AT26" i="1"/>
  <c r="AV26" i="1" s="1"/>
  <c r="AX26" i="1" s="1"/>
  <c r="AU26" i="1" l="1"/>
  <c r="AW26" i="1" s="1"/>
  <c r="AO27" i="1" s="1"/>
  <c r="AS27" i="1" l="1"/>
  <c r="AR27" i="1"/>
  <c r="AQ27" i="1"/>
  <c r="AM27" i="1"/>
  <c r="AN27" i="1"/>
  <c r="AT27" i="1" l="1"/>
  <c r="AP27" i="1"/>
  <c r="AU27" i="1" s="1"/>
  <c r="AW27" i="1" s="1"/>
  <c r="AV27" i="1"/>
  <c r="AX27" i="1" s="1"/>
  <c r="AS28" i="1" l="1"/>
  <c r="AQ28" i="1"/>
  <c r="AR28" i="1"/>
  <c r="AO28" i="1"/>
  <c r="AN28" i="1"/>
  <c r="AM28" i="1"/>
  <c r="AP28" i="1" s="1"/>
  <c r="AT28" i="1" l="1"/>
  <c r="AU28" i="1"/>
  <c r="AW28" i="1" s="1"/>
  <c r="AV28" i="1" l="1"/>
  <c r="AX28" i="1" s="1"/>
  <c r="AR29" i="1" l="1"/>
  <c r="AS29" i="1"/>
  <c r="AM29" i="1"/>
  <c r="AQ29" i="1"/>
  <c r="AO29" i="1"/>
  <c r="AN29" i="1"/>
  <c r="AT29" i="1" l="1"/>
  <c r="AP29" i="1"/>
  <c r="AV29" i="1"/>
  <c r="AX29" i="1" s="1"/>
  <c r="AU29" i="1" l="1"/>
  <c r="AW29" i="1" s="1"/>
  <c r="AO30" i="1" s="1"/>
  <c r="AS30" i="1" l="1"/>
  <c r="AR30" i="1"/>
  <c r="AQ30" i="1"/>
  <c r="AM30" i="1"/>
  <c r="AN30" i="1"/>
  <c r="AT30" i="1" l="1"/>
  <c r="AV30" i="1" s="1"/>
  <c r="AX30" i="1" s="1"/>
  <c r="AP30" i="1"/>
  <c r="AU30" i="1" s="1"/>
  <c r="AW30" i="1" s="1"/>
  <c r="AO31" i="1" l="1"/>
  <c r="AS31" i="1"/>
  <c r="AQ31" i="1"/>
  <c r="AR31" i="1"/>
  <c r="AM31" i="1"/>
  <c r="AN31" i="1"/>
  <c r="AT31" i="1" l="1"/>
  <c r="AV31" i="1" s="1"/>
  <c r="AX31" i="1" s="1"/>
  <c r="AP31" i="1"/>
  <c r="AU31" i="1" l="1"/>
  <c r="AW31" i="1" s="1"/>
  <c r="AO32" i="1" s="1"/>
  <c r="AS32" i="1" l="1"/>
  <c r="AR32" i="1"/>
  <c r="AQ32" i="1"/>
  <c r="AM32" i="1"/>
  <c r="AN32" i="1"/>
  <c r="AT32" i="1" l="1"/>
  <c r="AV32" i="1" s="1"/>
  <c r="AX32" i="1" s="1"/>
  <c r="AP32" i="1"/>
  <c r="AU32" i="1" l="1"/>
  <c r="AW32" i="1" s="1"/>
  <c r="AO33" i="1" s="1"/>
  <c r="AS33" i="1" l="1"/>
  <c r="AR33" i="1"/>
  <c r="AQ33" i="1"/>
  <c r="AM33" i="1"/>
  <c r="AN33" i="1"/>
  <c r="AT33" i="1" l="1"/>
  <c r="AV33" i="1" s="1"/>
  <c r="AX33" i="1" s="1"/>
  <c r="AP33" i="1"/>
  <c r="AU33" i="1" s="1"/>
  <c r="AW33" i="1" s="1"/>
  <c r="AO34" i="1" l="1"/>
  <c r="AS34" i="1"/>
  <c r="AR34" i="1"/>
  <c r="AQ34" i="1"/>
  <c r="AM34" i="1"/>
  <c r="AN34" i="1"/>
  <c r="AT34" i="1" l="1"/>
  <c r="AV34" i="1" s="1"/>
  <c r="AX34" i="1" s="1"/>
  <c r="AP34" i="1"/>
  <c r="AU34" i="1" s="1"/>
  <c r="AW34" i="1" s="1"/>
  <c r="AS35" i="1" l="1"/>
  <c r="AQ35" i="1"/>
  <c r="AR35" i="1"/>
  <c r="AO35" i="1"/>
  <c r="AN35" i="1"/>
  <c r="AM35" i="1"/>
  <c r="AT35" i="1" l="1"/>
  <c r="AP35" i="1"/>
  <c r="AU35" i="1" s="1"/>
  <c r="AW35" i="1" s="1"/>
  <c r="AV35" i="1"/>
  <c r="AX35" i="1" s="1"/>
  <c r="AS36" i="1" l="1"/>
  <c r="AQ36" i="1"/>
  <c r="AR36" i="1"/>
  <c r="AO36" i="1"/>
  <c r="AN36" i="1"/>
  <c r="AM36" i="1"/>
  <c r="AP36" i="1" l="1"/>
  <c r="AU36" i="1" s="1"/>
  <c r="AW36" i="1" s="1"/>
  <c r="AT36" i="1"/>
  <c r="AV36" i="1"/>
  <c r="AX36" i="1" s="1"/>
  <c r="AS37" i="1" l="1"/>
  <c r="AQ37" i="1"/>
  <c r="AR37" i="1"/>
  <c r="AO37" i="1"/>
  <c r="AN37" i="1"/>
  <c r="AM37" i="1"/>
  <c r="AT37" i="1" l="1"/>
  <c r="AV37" i="1" s="1"/>
  <c r="AX37" i="1" s="1"/>
  <c r="AP37" i="1"/>
  <c r="AU37" i="1" s="1"/>
  <c r="AW37" i="1" s="1"/>
  <c r="AS38" i="1" l="1"/>
  <c r="AQ38" i="1"/>
  <c r="AR38" i="1"/>
  <c r="AN38" i="1"/>
  <c r="AO38" i="1"/>
  <c r="AM38" i="1"/>
  <c r="AT38" i="1" l="1"/>
  <c r="AV38" i="1" s="1"/>
  <c r="AX38" i="1" s="1"/>
  <c r="AP38" i="1"/>
  <c r="AU38" i="1" s="1"/>
  <c r="AW38" i="1" s="1"/>
  <c r="AO39" i="1" l="1"/>
  <c r="AS39" i="1"/>
  <c r="AR39" i="1"/>
  <c r="AQ39" i="1"/>
  <c r="AM39" i="1"/>
  <c r="AN39" i="1"/>
  <c r="AT39" i="1" l="1"/>
  <c r="AP39" i="1"/>
  <c r="AU39" i="1" s="1"/>
  <c r="AW39" i="1" s="1"/>
  <c r="AV39" i="1"/>
  <c r="AX39" i="1" s="1"/>
  <c r="AS40" i="1" l="1"/>
  <c r="AQ40" i="1"/>
  <c r="AR40" i="1"/>
  <c r="AN40" i="1"/>
  <c r="AO40" i="1"/>
  <c r="AM40" i="1"/>
  <c r="AP40" i="1" s="1"/>
  <c r="AT40" i="1" l="1"/>
  <c r="AV40" i="1" s="1"/>
  <c r="AX40" i="1" s="1"/>
  <c r="AU40" i="1"/>
  <c r="AW40" i="1" s="1"/>
  <c r="AO41" i="1" l="1"/>
  <c r="AS41" i="1"/>
  <c r="AR41" i="1"/>
  <c r="AQ41" i="1"/>
  <c r="AM41" i="1"/>
  <c r="AN41" i="1"/>
  <c r="AT41" i="1" l="1"/>
  <c r="AV41" i="1" s="1"/>
  <c r="AX41" i="1" s="1"/>
  <c r="AP41" i="1"/>
  <c r="AU41" i="1" s="1"/>
  <c r="AW41" i="1" s="1"/>
  <c r="AS42" i="1" l="1"/>
  <c r="AO42" i="1"/>
  <c r="AR42" i="1"/>
  <c r="AQ42" i="1"/>
  <c r="AM42" i="1"/>
  <c r="AN42" i="1"/>
  <c r="AT42" i="1" l="1"/>
  <c r="AV42" i="1" s="1"/>
  <c r="AX42" i="1" s="1"/>
  <c r="AP42" i="1"/>
  <c r="AU42" i="1" s="1"/>
  <c r="AW42" i="1" s="1"/>
  <c r="AS43" i="1" l="1"/>
  <c r="AQ43" i="1"/>
  <c r="AR43" i="1"/>
  <c r="AO43" i="1"/>
  <c r="AN43" i="1"/>
  <c r="AM43" i="1"/>
  <c r="AT43" i="1" l="1"/>
  <c r="AV43" i="1" s="1"/>
  <c r="AX43" i="1" s="1"/>
  <c r="AP43" i="1"/>
  <c r="AU43" i="1" s="1"/>
  <c r="AW43" i="1" s="1"/>
  <c r="AS44" i="1" l="1"/>
  <c r="AQ44" i="1"/>
  <c r="AR44" i="1"/>
  <c r="AO44" i="1"/>
  <c r="AN44" i="1"/>
  <c r="AM44" i="1"/>
  <c r="AP44" i="1" l="1"/>
  <c r="AU44" i="1" s="1"/>
  <c r="AW44" i="1" s="1"/>
  <c r="AT44" i="1"/>
  <c r="AV44" i="1" s="1"/>
  <c r="AX44" i="1" s="1"/>
  <c r="AS45" i="1" l="1"/>
  <c r="AQ45" i="1"/>
  <c r="AR45" i="1"/>
  <c r="AO45" i="1"/>
  <c r="AN45" i="1"/>
  <c r="AM45" i="1"/>
  <c r="AP45" i="1" l="1"/>
  <c r="AU45" i="1" s="1"/>
  <c r="AW45" i="1" s="1"/>
  <c r="AT45" i="1"/>
  <c r="AV45" i="1" l="1"/>
  <c r="AX45" i="1" s="1"/>
  <c r="AR46" i="1" l="1"/>
  <c r="AS46" i="1"/>
  <c r="AM46" i="1"/>
  <c r="AQ46" i="1"/>
  <c r="AO46" i="1"/>
  <c r="AN46" i="1"/>
  <c r="AT46" i="1" l="1"/>
  <c r="AV46" i="1" s="1"/>
  <c r="AX46" i="1" s="1"/>
  <c r="AP46" i="1"/>
  <c r="AU46" i="1" s="1"/>
  <c r="AW46" i="1" s="1"/>
  <c r="AS47" i="1" l="1"/>
  <c r="AQ47" i="1"/>
  <c r="AR47" i="1"/>
  <c r="AO47" i="1"/>
  <c r="AN47" i="1"/>
  <c r="AM47" i="1"/>
  <c r="AT47" i="1" l="1"/>
  <c r="AP47" i="1"/>
  <c r="AU47" i="1" s="1"/>
  <c r="AW47" i="1" s="1"/>
  <c r="AV47" i="1"/>
  <c r="AX47" i="1" s="1"/>
  <c r="AS48" i="1" l="1"/>
  <c r="AQ48" i="1"/>
  <c r="AR48" i="1"/>
  <c r="AO48" i="1"/>
  <c r="AN48" i="1"/>
  <c r="AM48" i="1"/>
  <c r="AP48" i="1" l="1"/>
  <c r="AT48" i="1"/>
  <c r="AV48" i="1" s="1"/>
  <c r="AX48" i="1" s="1"/>
  <c r="AU48" i="1"/>
  <c r="AW48" i="1" s="1"/>
  <c r="AS49" i="1" l="1"/>
  <c r="AQ49" i="1"/>
  <c r="AR49" i="1"/>
  <c r="AO49" i="1"/>
  <c r="AN49" i="1"/>
  <c r="AM49" i="1"/>
  <c r="AT49" i="1" l="1"/>
  <c r="AV49" i="1" s="1"/>
  <c r="AX49" i="1" s="1"/>
  <c r="AP49" i="1"/>
  <c r="AU49" i="1" l="1"/>
  <c r="AW49" i="1" s="1"/>
  <c r="AO50" i="1" s="1"/>
  <c r="AS50" i="1" l="1"/>
  <c r="AR50" i="1"/>
  <c r="AQ50" i="1"/>
  <c r="AT50" i="1" s="1"/>
  <c r="AM50" i="1"/>
  <c r="AN50" i="1"/>
  <c r="AP50" i="1" l="1"/>
  <c r="AV50" i="1" l="1"/>
  <c r="AX50" i="1" s="1"/>
  <c r="AU50" i="1"/>
  <c r="AW50" i="1" s="1"/>
  <c r="AR51" i="1" l="1"/>
  <c r="AS51" i="1"/>
  <c r="AO51" i="1"/>
  <c r="AQ51" i="1"/>
  <c r="AT51" i="1" s="1"/>
  <c r="AM51" i="1"/>
  <c r="AN51" i="1"/>
  <c r="AP51" i="1" l="1"/>
  <c r="AU51" i="1" l="1"/>
  <c r="AW51" i="1" s="1"/>
  <c r="AV51" i="1"/>
  <c r="AX51" i="1" s="1"/>
  <c r="AS52" i="1" s="1"/>
  <c r="AQ52" i="1" l="1"/>
  <c r="AR52" i="1"/>
  <c r="AN52" i="1"/>
  <c r="AO52" i="1"/>
  <c r="AM52" i="1"/>
  <c r="AT52" i="1" l="1"/>
  <c r="AP52" i="1"/>
  <c r="AU52" i="1" s="1"/>
  <c r="AW52" i="1" s="1"/>
  <c r="AV52" i="1"/>
  <c r="AX52" i="1" s="1"/>
  <c r="AS53" i="1" l="1"/>
  <c r="AQ53" i="1"/>
  <c r="AR53" i="1"/>
  <c r="AM53" i="1"/>
  <c r="AO53" i="1"/>
  <c r="AN53" i="1"/>
  <c r="AT53" i="1" l="1"/>
  <c r="AV53" i="1" s="1"/>
  <c r="AX53" i="1" s="1"/>
  <c r="AP53" i="1"/>
  <c r="AU53" i="1" s="1"/>
  <c r="AW53" i="1" s="1"/>
  <c r="AR54" i="1" l="1"/>
  <c r="AS54" i="1"/>
  <c r="AM54" i="1"/>
  <c r="AQ54" i="1"/>
  <c r="AT54" i="1" s="1"/>
  <c r="AO54" i="1"/>
  <c r="AN54" i="1"/>
  <c r="AP54" i="1" l="1"/>
  <c r="AU54" i="1"/>
  <c r="AW54" i="1" s="1"/>
  <c r="AV54" i="1" l="1"/>
  <c r="AX54" i="1" s="1"/>
  <c r="AR55" i="1" l="1"/>
  <c r="AS55" i="1"/>
  <c r="AM55" i="1"/>
  <c r="AN55" i="1"/>
  <c r="AO55" i="1"/>
  <c r="AQ55" i="1"/>
  <c r="AT55" i="1" s="1"/>
  <c r="AP55" i="1" l="1"/>
  <c r="AU55" i="1" s="1"/>
  <c r="AW55" i="1" s="1"/>
  <c r="AV55" i="1"/>
  <c r="AX55" i="1" s="1"/>
  <c r="AR56" i="1" l="1"/>
  <c r="AS56" i="1"/>
  <c r="AM56" i="1"/>
  <c r="AQ56" i="1"/>
  <c r="AT56" i="1" s="1"/>
  <c r="AO56" i="1"/>
  <c r="AN56" i="1"/>
  <c r="AP56" i="1" l="1"/>
  <c r="AU56" i="1" s="1"/>
  <c r="AW56" i="1" s="1"/>
  <c r="AV56" i="1"/>
  <c r="AX56" i="1" s="1"/>
  <c r="AS57" i="1" l="1"/>
  <c r="AQ57" i="1"/>
  <c r="AR57" i="1"/>
  <c r="AO57" i="1"/>
  <c r="AN57" i="1"/>
  <c r="AM57" i="1"/>
  <c r="AT57" i="1" l="1"/>
  <c r="AV57" i="1" s="1"/>
  <c r="AX57" i="1" s="1"/>
  <c r="AP57" i="1"/>
  <c r="AU57" i="1" s="1"/>
  <c r="AW57" i="1" s="1"/>
  <c r="AO58" i="1" l="1"/>
  <c r="AS58" i="1"/>
  <c r="AR58" i="1"/>
  <c r="AQ58" i="1"/>
  <c r="AM58" i="1"/>
  <c r="AN58" i="1"/>
  <c r="AT58" i="1" l="1"/>
  <c r="AP58" i="1"/>
  <c r="AV58" i="1"/>
  <c r="AX58" i="1" s="1"/>
  <c r="AU58" i="1" l="1"/>
  <c r="AW58" i="1" s="1"/>
  <c r="AQ59" i="1" s="1"/>
  <c r="AS59" i="1" l="1"/>
  <c r="AR59" i="1"/>
  <c r="AN59" i="1"/>
  <c r="AO59" i="1"/>
  <c r="AM59" i="1"/>
  <c r="AT59" i="1" l="1"/>
  <c r="AV59" i="1" s="1"/>
  <c r="AX59" i="1" s="1"/>
  <c r="AP59" i="1"/>
  <c r="AU59" i="1" s="1"/>
  <c r="AW59" i="1" l="1"/>
  <c r="AS60" i="1" s="1"/>
  <c r="AQ60" i="1" l="1"/>
  <c r="AR60" i="1"/>
  <c r="AN60" i="1"/>
  <c r="AM60" i="1"/>
  <c r="AO60" i="1"/>
  <c r="AT60" i="1" l="1"/>
  <c r="AV60" i="1" s="1"/>
  <c r="AX60" i="1" s="1"/>
  <c r="AP60" i="1"/>
  <c r="AU60" i="1" s="1"/>
  <c r="AW60" i="1" s="1"/>
  <c r="AQ61" i="1" l="1"/>
  <c r="AM61" i="1"/>
  <c r="AO61" i="1"/>
  <c r="AS61" i="1"/>
  <c r="AR61" i="1"/>
  <c r="AN61" i="1"/>
  <c r="AP61" i="1" s="1"/>
  <c r="AU61" i="1" s="1"/>
  <c r="AW61" i="1" s="1"/>
  <c r="AT61" i="1" l="1"/>
  <c r="AV61" i="1" s="1"/>
  <c r="AX61" i="1" s="1"/>
  <c r="AR62" i="1" l="1"/>
  <c r="AO62" i="1"/>
  <c r="AM62" i="1"/>
  <c r="AS62" i="1"/>
  <c r="AQ62" i="1"/>
  <c r="AT62" i="1" s="1"/>
  <c r="AV62" i="1" s="1"/>
  <c r="AX62" i="1" s="1"/>
  <c r="AN62" i="1"/>
  <c r="AP62" i="1" l="1"/>
  <c r="AU62" i="1" s="1"/>
  <c r="AW62" i="1" s="1"/>
  <c r="AS63" i="1" s="1"/>
  <c r="AO63" i="1"/>
  <c r="AR63" i="1"/>
  <c r="AQ63" i="1"/>
  <c r="AM63" i="1"/>
  <c r="AN63" i="1"/>
  <c r="AT63" i="1" l="1"/>
  <c r="AV63" i="1" s="1"/>
  <c r="AX63" i="1" s="1"/>
  <c r="AP63" i="1"/>
  <c r="AU63" i="1" s="1"/>
  <c r="AW63" i="1" s="1"/>
  <c r="AS64" i="1" l="1"/>
  <c r="AR64" i="1"/>
  <c r="AQ64" i="1"/>
  <c r="AN64" i="1"/>
  <c r="AO64" i="1"/>
  <c r="AM64" i="1"/>
  <c r="AT64" i="1" l="1"/>
  <c r="AP64" i="1"/>
  <c r="AV64" i="1"/>
  <c r="AX64" i="1" s="1"/>
  <c r="AU64" i="1"/>
  <c r="AW64" i="1" s="1"/>
  <c r="AS65" i="1" l="1"/>
  <c r="AR65" i="1"/>
  <c r="AQ65" i="1"/>
  <c r="AN65" i="1"/>
  <c r="AO65" i="1"/>
  <c r="AM65" i="1"/>
  <c r="AP65" i="1" l="1"/>
  <c r="AU65" i="1" s="1"/>
  <c r="AW65" i="1" s="1"/>
  <c r="AT65" i="1"/>
  <c r="AV65" i="1" s="1"/>
  <c r="AX65" i="1" s="1"/>
  <c r="AR66" i="1" l="1"/>
  <c r="AS66" i="1"/>
  <c r="AM66" i="1"/>
  <c r="AQ66" i="1"/>
  <c r="AO66" i="1"/>
  <c r="AN66" i="1"/>
  <c r="AT66" i="1" l="1"/>
  <c r="AP66" i="1"/>
  <c r="AU66" i="1" s="1"/>
  <c r="AW66" i="1" s="1"/>
  <c r="AV66" i="1" l="1"/>
  <c r="AX66" i="1" s="1"/>
  <c r="AS67" i="1" s="1"/>
  <c r="AQ67" i="1" l="1"/>
  <c r="AR67" i="1"/>
  <c r="AO67" i="1"/>
  <c r="AN67" i="1"/>
  <c r="AM67" i="1"/>
  <c r="AT67" i="1" l="1"/>
  <c r="AP67" i="1"/>
  <c r="AU67" i="1" s="1"/>
  <c r="AW67" i="1" s="1"/>
  <c r="AV67" i="1"/>
  <c r="AX67" i="1" s="1"/>
  <c r="AS68" i="1" l="1"/>
  <c r="AQ68" i="1"/>
  <c r="AR68" i="1"/>
  <c r="AM68" i="1"/>
  <c r="AO68" i="1"/>
  <c r="AN68" i="1"/>
  <c r="AT68" i="1" l="1"/>
  <c r="AP68" i="1"/>
  <c r="AV68" i="1"/>
  <c r="AX68" i="1" s="1"/>
  <c r="AU68" i="1"/>
  <c r="AW68" i="1" s="1"/>
  <c r="AO69" i="1" s="1"/>
  <c r="AS69" i="1" l="1"/>
  <c r="AR69" i="1"/>
  <c r="AQ69" i="1"/>
  <c r="AM69" i="1"/>
  <c r="AN69" i="1"/>
  <c r="AT69" i="1" l="1"/>
  <c r="AP69" i="1"/>
  <c r="AU69" i="1" s="1"/>
  <c r="AW69" i="1" s="1"/>
  <c r="AV69" i="1"/>
  <c r="AX69" i="1" s="1"/>
  <c r="AS70" i="1" l="1"/>
  <c r="AQ70" i="1"/>
  <c r="AR70" i="1"/>
  <c r="AN70" i="1"/>
  <c r="AO70" i="1"/>
  <c r="AM70" i="1"/>
  <c r="AT70" i="1" l="1"/>
  <c r="AP70" i="1"/>
  <c r="AU70" i="1" s="1"/>
  <c r="AW70" i="1" s="1"/>
  <c r="AV70" i="1"/>
  <c r="AX70" i="1" s="1"/>
  <c r="AS71" i="1" l="1"/>
  <c r="AQ71" i="1"/>
  <c r="AR71" i="1"/>
  <c r="AO71" i="1"/>
  <c r="AN71" i="1"/>
  <c r="AM71" i="1"/>
  <c r="AT71" i="1" l="1"/>
  <c r="AP71" i="1"/>
  <c r="AU71" i="1" s="1"/>
  <c r="AW71" i="1" s="1"/>
  <c r="AV71" i="1" l="1"/>
  <c r="AX71" i="1" s="1"/>
  <c r="AR72" i="1" l="1"/>
  <c r="AS72" i="1"/>
  <c r="AM72" i="1"/>
  <c r="AQ72" i="1"/>
  <c r="AO72" i="1"/>
  <c r="AN72" i="1"/>
  <c r="AP72" i="1" s="1"/>
  <c r="AU72" i="1" s="1"/>
  <c r="AW72" i="1" s="1"/>
  <c r="AT72" i="1" l="1"/>
  <c r="AV72" i="1" s="1"/>
  <c r="AX72" i="1" s="1"/>
  <c r="AR73" i="1" l="1"/>
  <c r="AS73" i="1"/>
  <c r="AM73" i="1"/>
  <c r="AQ73" i="1"/>
  <c r="AO73" i="1"/>
  <c r="AN73" i="1"/>
  <c r="AP73" i="1" s="1"/>
  <c r="AT73" i="1" l="1"/>
  <c r="AU73" i="1"/>
  <c r="AW73" i="1" s="1"/>
  <c r="AV73" i="1" l="1"/>
  <c r="AX73" i="1" s="1"/>
  <c r="AR74" i="1" l="1"/>
  <c r="AS74" i="1"/>
  <c r="AM74" i="1"/>
  <c r="AQ74" i="1"/>
  <c r="AO74" i="1"/>
  <c r="AN74" i="1"/>
  <c r="AP74" i="1" s="1"/>
  <c r="AT74" i="1" l="1"/>
  <c r="AV74" i="1"/>
  <c r="AX74" i="1" s="1"/>
  <c r="AU74" i="1"/>
  <c r="AW74" i="1" s="1"/>
  <c r="AS75" i="1" l="1"/>
  <c r="AO75" i="1"/>
  <c r="AR75" i="1"/>
  <c r="AQ75" i="1"/>
  <c r="AM75" i="1"/>
  <c r="AN75" i="1"/>
  <c r="AT75" i="1" l="1"/>
  <c r="AP75" i="1"/>
  <c r="AU75" i="1" s="1"/>
  <c r="AW75" i="1" s="1"/>
  <c r="AV75" i="1"/>
  <c r="AX75" i="1" s="1"/>
  <c r="AR76" i="1" l="1"/>
  <c r="AS76" i="1"/>
  <c r="AQ76" i="1"/>
  <c r="AO76" i="1"/>
  <c r="AN76" i="1"/>
  <c r="AM76" i="1"/>
  <c r="AP76" i="1" l="1"/>
  <c r="AT76" i="1"/>
  <c r="AU76" i="1"/>
  <c r="AW76" i="1" s="1"/>
  <c r="AV76" i="1" l="1"/>
  <c r="AX76" i="1" s="1"/>
  <c r="AR77" i="1" l="1"/>
  <c r="AS77" i="1"/>
  <c r="AM77" i="1"/>
  <c r="AQ77" i="1"/>
  <c r="AT77" i="1" s="1"/>
  <c r="AO77" i="1"/>
  <c r="AN77" i="1"/>
  <c r="AP77" i="1" s="1"/>
  <c r="AU77" i="1" l="1"/>
  <c r="AW77" i="1" s="1"/>
  <c r="AV77" i="1"/>
  <c r="AX77" i="1" s="1"/>
  <c r="AS78" i="1" s="1"/>
  <c r="AQ78" i="1" l="1"/>
  <c r="AR78" i="1"/>
  <c r="AO78" i="1"/>
  <c r="AN78" i="1"/>
  <c r="AM78" i="1"/>
  <c r="AP78" i="1" l="1"/>
  <c r="AT78" i="1"/>
  <c r="AU78" i="1"/>
  <c r="AW78" i="1" s="1"/>
  <c r="AV78" i="1" l="1"/>
  <c r="AX78" i="1" s="1"/>
  <c r="AR79" i="1" l="1"/>
  <c r="AS79" i="1"/>
  <c r="AM79" i="1"/>
  <c r="AQ79" i="1"/>
  <c r="AO79" i="1"/>
  <c r="AN79" i="1"/>
  <c r="AT79" i="1" l="1"/>
  <c r="AP79" i="1"/>
  <c r="AU79" i="1" s="1"/>
  <c r="AW79" i="1" s="1"/>
  <c r="AV79" i="1"/>
  <c r="AX79" i="1" s="1"/>
  <c r="AS80" i="1" l="1"/>
  <c r="AQ80" i="1"/>
  <c r="AR80" i="1"/>
  <c r="AO80" i="1"/>
  <c r="AN80" i="1"/>
  <c r="AM80" i="1"/>
  <c r="AT80" i="1" l="1"/>
  <c r="AP80" i="1"/>
  <c r="AU80" i="1" s="1"/>
  <c r="AW80" i="1" s="1"/>
  <c r="AV80" i="1"/>
  <c r="AX80" i="1" s="1"/>
  <c r="AR81" i="1" l="1"/>
  <c r="AS81" i="1"/>
  <c r="AM81" i="1"/>
  <c r="AQ81" i="1"/>
  <c r="AT81" i="1" s="1"/>
  <c r="AO81" i="1"/>
  <c r="AN81" i="1"/>
  <c r="AP81" i="1" s="1"/>
  <c r="AV81" i="1" l="1"/>
  <c r="AX81" i="1" s="1"/>
  <c r="AU81" i="1"/>
  <c r="AW81" i="1" s="1"/>
  <c r="AS82" i="1" l="1"/>
  <c r="AQ82" i="1"/>
  <c r="AR82" i="1"/>
  <c r="AO82" i="1"/>
  <c r="AM82" i="1"/>
  <c r="AN82" i="1"/>
  <c r="AT82" i="1" l="1"/>
  <c r="AV82" i="1" s="1"/>
  <c r="AX82" i="1" s="1"/>
  <c r="AP82" i="1"/>
  <c r="AU82" i="1" s="1"/>
  <c r="AW82" i="1" s="1"/>
  <c r="AS83" i="1" l="1"/>
  <c r="AO83" i="1"/>
  <c r="AR83" i="1"/>
  <c r="AQ83" i="1"/>
  <c r="AM83" i="1"/>
  <c r="AN83" i="1"/>
  <c r="AT83" i="1" l="1"/>
  <c r="AV83" i="1" s="1"/>
  <c r="AX83" i="1" s="1"/>
  <c r="AP83" i="1"/>
  <c r="AU83" i="1" s="1"/>
  <c r="AW83" i="1" s="1"/>
  <c r="AO84" i="1" l="1"/>
  <c r="AS84" i="1"/>
  <c r="AR84" i="1"/>
  <c r="AM84" i="1"/>
  <c r="AN84" i="1"/>
  <c r="AQ84" i="1"/>
  <c r="AT84" i="1" l="1"/>
  <c r="AV84" i="1" s="1"/>
  <c r="AX84" i="1" s="1"/>
  <c r="AP84" i="1"/>
  <c r="AU84" i="1" s="1"/>
  <c r="AW84" i="1" s="1"/>
  <c r="AO85" i="1" l="1"/>
  <c r="AS85" i="1"/>
  <c r="AR85" i="1"/>
  <c r="AQ85" i="1"/>
  <c r="AM85" i="1"/>
  <c r="AN85" i="1"/>
  <c r="AT85" i="1" l="1"/>
  <c r="AP85" i="1"/>
  <c r="AU85" i="1" s="1"/>
  <c r="AW85" i="1" s="1"/>
  <c r="AV85" i="1"/>
  <c r="AX85" i="1" s="1"/>
  <c r="AR86" i="1" l="1"/>
  <c r="AS86" i="1"/>
  <c r="AQ86" i="1"/>
  <c r="AN86" i="1"/>
  <c r="AO86" i="1"/>
  <c r="AM86" i="1"/>
  <c r="AT86" i="1" l="1"/>
  <c r="AP86" i="1"/>
  <c r="AU86" i="1"/>
  <c r="AW86" i="1" s="1"/>
  <c r="AV86" i="1" l="1"/>
  <c r="AX86" i="1" s="1"/>
  <c r="AR87" i="1" l="1"/>
  <c r="AS87" i="1"/>
  <c r="AM87" i="1"/>
  <c r="AQ87" i="1"/>
  <c r="AT87" i="1" s="1"/>
  <c r="AO87" i="1"/>
  <c r="AN87" i="1"/>
  <c r="AP87" i="1" s="1"/>
  <c r="AU87" i="1" l="1"/>
  <c r="AW87" i="1" s="1"/>
  <c r="AV87" i="1"/>
  <c r="AX87" i="1" s="1"/>
  <c r="AS88" i="1" s="1"/>
  <c r="AQ88" i="1" l="1"/>
  <c r="AR88" i="1"/>
  <c r="AO88" i="1"/>
  <c r="AN88" i="1"/>
  <c r="AM88" i="1"/>
  <c r="AP88" i="1" l="1"/>
  <c r="AT88" i="1"/>
  <c r="AV88" i="1"/>
  <c r="AX88" i="1" s="1"/>
  <c r="AU88" i="1"/>
  <c r="AW88" i="1" s="1"/>
  <c r="AO89" i="1" s="1"/>
  <c r="AS89" i="1" l="1"/>
  <c r="AR89" i="1"/>
  <c r="AQ89" i="1"/>
  <c r="AM89" i="1"/>
  <c r="AN89" i="1"/>
  <c r="AT89" i="1" l="1"/>
  <c r="AV89" i="1" s="1"/>
  <c r="AX89" i="1" s="1"/>
  <c r="AP89" i="1"/>
  <c r="AU89" i="1" s="1"/>
  <c r="AW89" i="1" s="1"/>
  <c r="AS90" i="1" l="1"/>
  <c r="AQ90" i="1"/>
  <c r="AR90" i="1"/>
  <c r="AO90" i="1"/>
  <c r="AN90" i="1"/>
  <c r="AM90" i="1"/>
  <c r="AP90" i="1" l="1"/>
  <c r="AT90" i="1"/>
  <c r="AU90" i="1"/>
  <c r="AW90" i="1" s="1"/>
  <c r="AV90" i="1"/>
  <c r="AX90" i="1" s="1"/>
  <c r="AS91" i="1" l="1"/>
  <c r="AQ91" i="1"/>
  <c r="AR91" i="1"/>
  <c r="AN91" i="1"/>
  <c r="AO91" i="1"/>
  <c r="AM91" i="1"/>
  <c r="AP91" i="1" l="1"/>
  <c r="AT91" i="1"/>
  <c r="AV91" i="1" s="1"/>
  <c r="AX91" i="1" s="1"/>
  <c r="AU91" i="1"/>
  <c r="AW91" i="1" s="1"/>
  <c r="AS92" i="1" l="1"/>
  <c r="AQ92" i="1"/>
  <c r="AR92" i="1"/>
  <c r="AO92" i="1"/>
  <c r="AN92" i="1"/>
  <c r="AM92" i="1"/>
  <c r="AP92" i="1" l="1"/>
  <c r="AT92" i="1"/>
  <c r="AU92" i="1"/>
  <c r="AW92" i="1" s="1"/>
  <c r="AV92" i="1" l="1"/>
  <c r="AX92" i="1" s="1"/>
  <c r="AR93" i="1" l="1"/>
  <c r="AS93" i="1"/>
  <c r="AM93" i="1"/>
  <c r="AQ93" i="1"/>
  <c r="AT93" i="1" s="1"/>
  <c r="AO93" i="1"/>
  <c r="AN93" i="1"/>
  <c r="AP93" i="1" s="1"/>
  <c r="AU93" i="1" l="1"/>
  <c r="AW93" i="1" s="1"/>
  <c r="AV93" i="1" l="1"/>
  <c r="AX93" i="1" s="1"/>
  <c r="AR94" i="1" l="1"/>
  <c r="AS94" i="1"/>
  <c r="AM94" i="1"/>
  <c r="AQ94" i="1"/>
  <c r="AO94" i="1"/>
  <c r="AN94" i="1"/>
  <c r="AP94" i="1" l="1"/>
  <c r="AT94" i="1"/>
  <c r="AU94" i="1"/>
  <c r="AW94" i="1" s="1"/>
  <c r="AV94" i="1" l="1"/>
  <c r="AX94" i="1" s="1"/>
  <c r="AR95" i="1" l="1"/>
  <c r="AS95" i="1"/>
  <c r="AM95" i="1"/>
  <c r="AQ95" i="1"/>
  <c r="AO95" i="1"/>
  <c r="AN95" i="1"/>
  <c r="AT95" i="1" l="1"/>
  <c r="AV95" i="1" s="1"/>
  <c r="AX95" i="1" s="1"/>
  <c r="AP95" i="1"/>
  <c r="AU95" i="1" s="1"/>
  <c r="AW95" i="1" s="1"/>
  <c r="AQ96" i="1" l="1"/>
  <c r="AS96" i="1"/>
  <c r="AR96" i="1"/>
  <c r="AN96" i="1"/>
  <c r="AO96" i="1"/>
  <c r="AM96" i="1"/>
  <c r="AT96" i="1" l="1"/>
  <c r="AP96" i="1"/>
  <c r="AU96" i="1"/>
  <c r="AW96" i="1" s="1"/>
  <c r="AV96" i="1"/>
  <c r="AX96" i="1" s="1"/>
  <c r="AS97" i="1" s="1"/>
  <c r="AQ97" i="1" l="1"/>
  <c r="AR97" i="1"/>
  <c r="AO97" i="1"/>
  <c r="AM97" i="1"/>
  <c r="AN97" i="1"/>
  <c r="AT97" i="1" l="1"/>
  <c r="AV97" i="1" s="1"/>
  <c r="AX97" i="1" s="1"/>
  <c r="AP97" i="1"/>
  <c r="AU97" i="1" s="1"/>
  <c r="AW97" i="1" s="1"/>
  <c r="AO98" i="1" l="1"/>
  <c r="AS98" i="1"/>
  <c r="AR98" i="1"/>
  <c r="AQ98" i="1"/>
  <c r="AM98" i="1"/>
  <c r="AN98" i="1"/>
  <c r="AT98" i="1" l="1"/>
  <c r="AV98" i="1" s="1"/>
  <c r="AX98" i="1" s="1"/>
  <c r="AP98" i="1"/>
  <c r="AU98" i="1" s="1"/>
  <c r="AW98" i="1" s="1"/>
  <c r="AS99" i="1" l="1"/>
  <c r="AQ99" i="1"/>
  <c r="AR99" i="1"/>
  <c r="AO99" i="1"/>
  <c r="AM99" i="1"/>
  <c r="AN99" i="1"/>
  <c r="AT99" i="1" l="1"/>
  <c r="AV99" i="1" s="1"/>
  <c r="AX99" i="1" s="1"/>
  <c r="AP99" i="1"/>
  <c r="AU99" i="1" s="1"/>
  <c r="AW99" i="1" s="1"/>
  <c r="AR100" i="1" s="1"/>
  <c r="AM100" i="1" l="1"/>
  <c r="AS100" i="1"/>
  <c r="AQ100" i="1"/>
  <c r="AN100" i="1"/>
  <c r="AO100" i="1"/>
  <c r="AT100" i="1" l="1"/>
  <c r="AV100" i="1" s="1"/>
  <c r="AX100" i="1" s="1"/>
  <c r="AP100" i="1"/>
  <c r="AU100" i="1" s="1"/>
  <c r="AW100" i="1" s="1"/>
  <c r="AO101" i="1" s="1"/>
  <c r="AN101" i="1" l="1"/>
  <c r="AM101" i="1"/>
  <c r="AS101" i="1"/>
  <c r="AQ101" i="1"/>
  <c r="AR101" i="1"/>
  <c r="AT101" i="1" s="1"/>
  <c r="AV101" i="1" s="1"/>
  <c r="AX101" i="1" s="1"/>
  <c r="AP101" i="1"/>
  <c r="AU101" i="1" s="1"/>
  <c r="AW101" i="1" s="1"/>
  <c r="AS102" i="1" l="1"/>
  <c r="AQ102" i="1"/>
  <c r="AR102" i="1"/>
  <c r="AO102" i="1"/>
  <c r="AN102" i="1"/>
  <c r="AM102" i="1"/>
  <c r="AP102" i="1" s="1"/>
  <c r="AT102" i="1" l="1"/>
  <c r="AV102" i="1" s="1"/>
  <c r="AX102" i="1" s="1"/>
  <c r="AU102" i="1"/>
  <c r="AW102" i="1" s="1"/>
  <c r="AR103" i="1" l="1"/>
  <c r="AS103" i="1"/>
  <c r="AQ103" i="1"/>
  <c r="AT103" i="1" s="1"/>
  <c r="AN103" i="1"/>
  <c r="AO103" i="1"/>
  <c r="AM103" i="1"/>
  <c r="AV103" i="1" l="1"/>
  <c r="AX103" i="1" s="1"/>
  <c r="AP103" i="1"/>
  <c r="AU103" i="1" s="1"/>
  <c r="AW103" i="1" s="1"/>
  <c r="AS104" i="1" s="1"/>
  <c r="AO104" i="1" l="1"/>
  <c r="AR104" i="1"/>
  <c r="AM104" i="1"/>
  <c r="AN104" i="1"/>
  <c r="AQ104" i="1"/>
  <c r="AT104" i="1" l="1"/>
  <c r="AV104" i="1" s="1"/>
  <c r="AX104" i="1" s="1"/>
  <c r="AP104" i="1"/>
  <c r="AU104" i="1" s="1"/>
  <c r="AW104" i="1" s="1"/>
  <c r="AS105" i="1" l="1"/>
  <c r="AO105" i="1"/>
  <c r="AR105" i="1"/>
  <c r="AQ105" i="1"/>
  <c r="AM105" i="1"/>
  <c r="AN105" i="1"/>
  <c r="AT105" i="1" l="1"/>
  <c r="AP105" i="1"/>
  <c r="AU105" i="1" s="1"/>
  <c r="AW105" i="1" s="1"/>
  <c r="AV105" i="1"/>
  <c r="AX105" i="1" s="1"/>
  <c r="AS106" i="1" l="1"/>
  <c r="AQ106" i="1"/>
  <c r="AR106" i="1"/>
  <c r="AN106" i="1"/>
  <c r="AO106" i="1"/>
  <c r="AM106" i="1"/>
  <c r="AP106" i="1" l="1"/>
  <c r="AT106" i="1"/>
  <c r="AU106" i="1"/>
  <c r="AW106" i="1" s="1"/>
  <c r="AV106" i="1"/>
  <c r="AX106" i="1" s="1"/>
  <c r="AS107" i="1" s="1"/>
  <c r="AQ107" i="1" l="1"/>
  <c r="AR107" i="1"/>
  <c r="AO107" i="1"/>
  <c r="AM107" i="1"/>
  <c r="AN107" i="1"/>
  <c r="AT107" i="1" l="1"/>
  <c r="AP107" i="1"/>
  <c r="AU107" i="1" s="1"/>
  <c r="AW107" i="1" s="1"/>
  <c r="AV107" i="1" l="1"/>
  <c r="AX107" i="1" s="1"/>
  <c r="AR108" i="1" l="1"/>
  <c r="AS108" i="1"/>
  <c r="AM108" i="1"/>
  <c r="AQ108" i="1"/>
  <c r="AT108" i="1" s="1"/>
  <c r="AO108" i="1"/>
  <c r="AN108" i="1"/>
  <c r="AP108" i="1" l="1"/>
  <c r="AU108" i="1"/>
  <c r="AW108" i="1" s="1"/>
  <c r="AV108" i="1"/>
  <c r="AX108" i="1" s="1"/>
  <c r="AS109" i="1" s="1"/>
  <c r="AQ109" i="1" l="1"/>
  <c r="AR109" i="1"/>
  <c r="AO109" i="1"/>
  <c r="AN109" i="1"/>
  <c r="AM109" i="1"/>
  <c r="AP109" i="1" l="1"/>
  <c r="AT109" i="1"/>
  <c r="AV109" i="1"/>
  <c r="AX109" i="1" s="1"/>
  <c r="AU109" i="1"/>
  <c r="AW109" i="1" s="1"/>
  <c r="AO110" i="1" s="1"/>
  <c r="AS110" i="1" l="1"/>
  <c r="AQ110" i="1"/>
  <c r="AR110" i="1"/>
  <c r="AM110" i="1"/>
  <c r="AN110" i="1"/>
  <c r="AT110" i="1" l="1"/>
  <c r="AV110" i="1" s="1"/>
  <c r="AX110" i="1" s="1"/>
  <c r="AP110" i="1"/>
  <c r="AU110" i="1" s="1"/>
  <c r="AW110" i="1" s="1"/>
  <c r="AS111" i="1" l="1"/>
  <c r="AQ111" i="1"/>
  <c r="AR111" i="1"/>
  <c r="AO111" i="1"/>
  <c r="AN111" i="1"/>
  <c r="AM111" i="1"/>
  <c r="AT111" i="1" l="1"/>
  <c r="AP111" i="1"/>
  <c r="AU111" i="1" l="1"/>
  <c r="AW111" i="1" s="1"/>
  <c r="AV111" i="1"/>
  <c r="AX111" i="1" s="1"/>
  <c r="AS112" i="1" s="1"/>
  <c r="AQ112" i="1" l="1"/>
  <c r="AR112" i="1"/>
  <c r="AO112" i="1"/>
  <c r="AM112" i="1"/>
  <c r="AN112" i="1"/>
  <c r="AT112" i="1" l="1"/>
  <c r="AP112" i="1"/>
  <c r="AU112" i="1" s="1"/>
  <c r="AW112" i="1" s="1"/>
  <c r="AV112" i="1" l="1"/>
  <c r="AX112" i="1" s="1"/>
  <c r="AR113" i="1" l="1"/>
  <c r="AS113" i="1"/>
  <c r="AM113" i="1"/>
  <c r="AQ113" i="1"/>
  <c r="AT113" i="1" s="1"/>
  <c r="AO113" i="1"/>
  <c r="AN113" i="1"/>
  <c r="AP113" i="1" s="1"/>
  <c r="AU113" i="1" l="1"/>
  <c r="AW113" i="1" s="1"/>
  <c r="AV113" i="1"/>
  <c r="AX113" i="1" s="1"/>
  <c r="AS114" i="1" s="1"/>
  <c r="AQ114" i="1" l="1"/>
  <c r="AR114" i="1"/>
  <c r="AO114" i="1"/>
  <c r="AM114" i="1"/>
  <c r="AN114" i="1"/>
  <c r="AT114" i="1" l="1"/>
  <c r="AP114" i="1"/>
  <c r="AU114" i="1" s="1"/>
  <c r="AW114" i="1" s="1"/>
  <c r="AO115" i="1" s="1"/>
  <c r="AV114" i="1"/>
  <c r="AX114" i="1" s="1"/>
  <c r="AS115" i="1" l="1"/>
  <c r="AQ115" i="1"/>
  <c r="AR115" i="1"/>
  <c r="AM115" i="1"/>
  <c r="AN115" i="1"/>
  <c r="AT115" i="1" l="1"/>
  <c r="AP115" i="1"/>
  <c r="AV115" i="1"/>
  <c r="AX115" i="1" s="1"/>
  <c r="AU115" i="1"/>
  <c r="AW115" i="1" s="1"/>
  <c r="AO116" i="1" s="1"/>
  <c r="AR116" i="1" l="1"/>
  <c r="AS116" i="1"/>
  <c r="AQ116" i="1"/>
  <c r="AT116" i="1" s="1"/>
  <c r="AM116" i="1"/>
  <c r="AN116" i="1"/>
  <c r="AP116" i="1" l="1"/>
  <c r="AV116" i="1"/>
  <c r="AX116" i="1" s="1"/>
  <c r="AU116" i="1"/>
  <c r="AW116" i="1" s="1"/>
  <c r="AS117" i="1" l="1"/>
  <c r="AQ117" i="1"/>
  <c r="AR117" i="1"/>
  <c r="AN117" i="1"/>
  <c r="AO117" i="1"/>
  <c r="AM117" i="1"/>
  <c r="AT117" i="1" l="1"/>
  <c r="AP117" i="1"/>
  <c r="AU117" i="1" s="1"/>
  <c r="AW117" i="1" s="1"/>
  <c r="AV117" i="1"/>
  <c r="AX117" i="1" s="1"/>
  <c r="AS118" i="1" s="1"/>
  <c r="AQ118" i="1" l="1"/>
  <c r="AR118" i="1"/>
  <c r="AM118" i="1"/>
  <c r="AN118" i="1"/>
  <c r="AO118" i="1"/>
  <c r="AT118" i="1" l="1"/>
  <c r="AV118" i="1" s="1"/>
  <c r="AX118" i="1" s="1"/>
  <c r="AP118" i="1"/>
  <c r="AU118" i="1" s="1"/>
  <c r="AW118" i="1" s="1"/>
  <c r="AO119" i="1" s="1"/>
  <c r="AM119" i="1" l="1"/>
  <c r="AS119" i="1"/>
  <c r="AR119" i="1"/>
  <c r="AN119" i="1"/>
  <c r="AP119" i="1" s="1"/>
  <c r="AU119" i="1" s="1"/>
  <c r="AW119" i="1" s="1"/>
  <c r="AQ119" i="1"/>
  <c r="AT119" i="1" l="1"/>
  <c r="AV119" i="1" s="1"/>
  <c r="AX119" i="1" s="1"/>
  <c r="AR120" i="1" l="1"/>
  <c r="AS120" i="1"/>
  <c r="AO120" i="1"/>
  <c r="AQ120" i="1"/>
  <c r="AN120" i="1"/>
  <c r="AM120" i="1"/>
  <c r="AT120" i="1" l="1"/>
  <c r="AP120" i="1"/>
  <c r="AU120" i="1" s="1"/>
  <c r="AW120" i="1" s="1"/>
  <c r="AV120" i="1"/>
  <c r="AX120" i="1" s="1"/>
  <c r="AS121" i="1" s="1"/>
  <c r="AQ121" i="1" l="1"/>
  <c r="AR121" i="1"/>
  <c r="AM121" i="1"/>
  <c r="AO121" i="1"/>
  <c r="AN121" i="1"/>
  <c r="AT121" i="1" l="1"/>
  <c r="AP121" i="1"/>
  <c r="AU121" i="1" s="1"/>
  <c r="AW121" i="1" s="1"/>
  <c r="AV121" i="1"/>
  <c r="AX121" i="1" s="1"/>
  <c r="AS122" i="1" l="1"/>
  <c r="AQ122" i="1"/>
  <c r="AR122" i="1"/>
  <c r="AO122" i="1"/>
  <c r="AN122" i="1"/>
  <c r="AM122" i="1"/>
  <c r="AP122" i="1" l="1"/>
  <c r="AU122" i="1" s="1"/>
  <c r="AW122" i="1" s="1"/>
  <c r="AT122" i="1"/>
  <c r="AV122" i="1" l="1"/>
  <c r="AX122" i="1" s="1"/>
  <c r="AR123" i="1" l="1"/>
  <c r="AS123" i="1"/>
  <c r="AM123" i="1"/>
  <c r="AQ123" i="1"/>
  <c r="AO123" i="1"/>
  <c r="AN123" i="1"/>
  <c r="AP123" i="1" s="1"/>
  <c r="AU123" i="1" s="1"/>
  <c r="AW123" i="1" s="1"/>
  <c r="AT123" i="1" l="1"/>
  <c r="AV123" i="1"/>
  <c r="AX123" i="1" s="1"/>
  <c r="AR124" i="1" l="1"/>
  <c r="AS124" i="1"/>
  <c r="AM124" i="1"/>
  <c r="AQ124" i="1"/>
  <c r="AO124" i="1"/>
  <c r="AN124" i="1"/>
  <c r="AT124" i="1" l="1"/>
  <c r="AV124" i="1" s="1"/>
  <c r="AX124" i="1" s="1"/>
  <c r="AP124" i="1"/>
  <c r="AU124" i="1" s="1"/>
  <c r="AW124" i="1" s="1"/>
  <c r="AQ125" i="1" l="1"/>
  <c r="AS125" i="1"/>
  <c r="AR125" i="1"/>
  <c r="AO125" i="1"/>
  <c r="AM125" i="1"/>
  <c r="AN125" i="1"/>
  <c r="AT125" i="1" l="1"/>
  <c r="AV125" i="1" s="1"/>
  <c r="AX125" i="1" s="1"/>
  <c r="AP125" i="1"/>
  <c r="AU125" i="1" s="1"/>
  <c r="AW125" i="1" s="1"/>
  <c r="AO126" i="1" s="1"/>
  <c r="AS126" i="1" l="1"/>
  <c r="AR126" i="1"/>
  <c r="AM126" i="1"/>
  <c r="AN126" i="1"/>
  <c r="AQ126" i="1"/>
  <c r="AT126" i="1" l="1"/>
  <c r="AV126" i="1" s="1"/>
  <c r="AX126" i="1" s="1"/>
  <c r="AP126" i="1"/>
  <c r="AU126" i="1" s="1"/>
  <c r="AW126" i="1" s="1"/>
  <c r="AQ127" i="1" l="1"/>
  <c r="AS127" i="1"/>
  <c r="AR127" i="1"/>
  <c r="AN127" i="1"/>
  <c r="AO127" i="1"/>
  <c r="AM127" i="1"/>
  <c r="AP127" i="1" l="1"/>
  <c r="AT127" i="1"/>
  <c r="AV127" i="1" s="1"/>
  <c r="AX127" i="1" s="1"/>
  <c r="AU127" i="1"/>
  <c r="AW127" i="1" s="1"/>
  <c r="AO128" i="1" l="1"/>
  <c r="AS128" i="1"/>
  <c r="AR128" i="1"/>
  <c r="AQ128" i="1"/>
  <c r="AM128" i="1"/>
  <c r="AN128" i="1"/>
  <c r="AT128" i="1" l="1"/>
  <c r="AV128" i="1" s="1"/>
  <c r="AX128" i="1" s="1"/>
  <c r="AP128" i="1"/>
  <c r="AU128" i="1" s="1"/>
  <c r="AW128" i="1" s="1"/>
  <c r="AQ129" i="1" l="1"/>
  <c r="AS129" i="1"/>
  <c r="AR129" i="1"/>
  <c r="AN129" i="1"/>
  <c r="AO129" i="1"/>
  <c r="AM129" i="1"/>
  <c r="AT129" i="1" l="1"/>
  <c r="AV129" i="1" s="1"/>
  <c r="AX129" i="1" s="1"/>
  <c r="AP129" i="1"/>
  <c r="AU129" i="1" s="1"/>
  <c r="AW129" i="1" s="1"/>
  <c r="AQ130" i="1" s="1"/>
  <c r="AS130" i="1" l="1"/>
  <c r="AR130" i="1"/>
  <c r="AT130" i="1" s="1"/>
  <c r="AV130" i="1" s="1"/>
  <c r="AX130" i="1" s="1"/>
  <c r="AN130" i="1"/>
  <c r="AM130" i="1"/>
  <c r="AO130" i="1"/>
  <c r="AP130" i="1" l="1"/>
  <c r="AU130" i="1" s="1"/>
  <c r="AW130" i="1" s="1"/>
  <c r="AO131" i="1" s="1"/>
  <c r="AN131" i="1" l="1"/>
  <c r="AM131" i="1"/>
  <c r="AP131" i="1" s="1"/>
  <c r="AQ131" i="1"/>
  <c r="AR131" i="1"/>
  <c r="AS131" i="1"/>
  <c r="AT131" i="1" l="1"/>
  <c r="AV131" i="1" s="1"/>
  <c r="AX131" i="1" s="1"/>
  <c r="AU131" i="1"/>
  <c r="AW131" i="1" s="1"/>
  <c r="AO132" i="1" s="1"/>
  <c r="AS132" i="1" l="1"/>
  <c r="AR132" i="1"/>
  <c r="AQ132" i="1"/>
  <c r="AT132" i="1" s="1"/>
  <c r="AV132" i="1" s="1"/>
  <c r="AX132" i="1" s="1"/>
  <c r="AM132" i="1"/>
  <c r="AN132" i="1"/>
  <c r="AP132" i="1" l="1"/>
  <c r="AU132" i="1" s="1"/>
  <c r="AW132" i="1" s="1"/>
  <c r="AQ133" i="1" s="1"/>
  <c r="AS133" i="1" l="1"/>
  <c r="AR133" i="1"/>
  <c r="AT133" i="1" s="1"/>
  <c r="AV133" i="1" s="1"/>
  <c r="AX133" i="1" s="1"/>
  <c r="AN133" i="1"/>
  <c r="AO133" i="1"/>
  <c r="AM133" i="1"/>
  <c r="AP133" i="1" l="1"/>
  <c r="AU133" i="1" s="1"/>
  <c r="AW133" i="1" s="1"/>
  <c r="AS134" i="1" s="1"/>
  <c r="AQ134" i="1" l="1"/>
  <c r="AM134" i="1"/>
  <c r="AN134" i="1"/>
  <c r="AO134" i="1"/>
  <c r="AR134" i="1"/>
  <c r="AP134" i="1" l="1"/>
  <c r="AU134" i="1" s="1"/>
  <c r="AW134" i="1" s="1"/>
  <c r="AT134" i="1"/>
  <c r="AV134" i="1"/>
  <c r="AX134" i="1" s="1"/>
  <c r="AR135" i="1" l="1"/>
  <c r="AS135" i="1"/>
  <c r="AM135" i="1"/>
  <c r="AQ135" i="1"/>
  <c r="AT135" i="1" s="1"/>
  <c r="AO135" i="1"/>
  <c r="AN135" i="1"/>
  <c r="AP135" i="1" l="1"/>
  <c r="AU135" i="1" s="1"/>
  <c r="AW135" i="1" s="1"/>
  <c r="AV135" i="1"/>
  <c r="AX135" i="1" s="1"/>
  <c r="AO136" i="1" l="1"/>
  <c r="AS136" i="1"/>
  <c r="AR136" i="1"/>
  <c r="AQ136" i="1"/>
  <c r="AM136" i="1"/>
  <c r="AN136" i="1"/>
  <c r="AT136" i="1" l="1"/>
  <c r="AV136" i="1" s="1"/>
  <c r="AX136" i="1" s="1"/>
  <c r="AP136" i="1"/>
  <c r="AU136" i="1" s="1"/>
  <c r="AW136" i="1" s="1"/>
  <c r="AO137" i="1" l="1"/>
  <c r="AS137" i="1"/>
  <c r="AR137" i="1"/>
  <c r="AQ137" i="1"/>
  <c r="AM137" i="1"/>
  <c r="AN137" i="1"/>
  <c r="AT137" i="1" l="1"/>
  <c r="AP137" i="1"/>
  <c r="AU137" i="1" s="1"/>
  <c r="AW137" i="1" s="1"/>
  <c r="AV137" i="1"/>
  <c r="AX137" i="1" s="1"/>
  <c r="AS138" i="1" l="1"/>
  <c r="AR138" i="1"/>
  <c r="AQ138" i="1"/>
  <c r="AO138" i="1"/>
  <c r="AN138" i="1"/>
  <c r="AM138" i="1"/>
  <c r="AT138" i="1" l="1"/>
  <c r="AV138" i="1" s="1"/>
  <c r="AX138" i="1" s="1"/>
  <c r="AP138" i="1"/>
  <c r="AU138" i="1" s="1"/>
  <c r="AW138" i="1" s="1"/>
  <c r="AO139" i="1" l="1"/>
  <c r="AS139" i="1"/>
  <c r="AR139" i="1"/>
  <c r="AQ139" i="1"/>
  <c r="AM139" i="1"/>
  <c r="AN139" i="1"/>
  <c r="AT139" i="1" l="1"/>
  <c r="AV139" i="1" s="1"/>
  <c r="AX139" i="1" s="1"/>
  <c r="AP139" i="1"/>
  <c r="AU139" i="1" s="1"/>
  <c r="AW139" i="1" s="1"/>
  <c r="AO140" i="1" s="1"/>
  <c r="AN140" i="1" l="1"/>
  <c r="AS140" i="1"/>
  <c r="AM140" i="1"/>
  <c r="AR140" i="1"/>
  <c r="AQ140" i="1"/>
  <c r="AP140" i="1"/>
  <c r="AU140" i="1" s="1"/>
  <c r="AW140" i="1" s="1"/>
  <c r="AT140" i="1" l="1"/>
  <c r="AV140" i="1" s="1"/>
  <c r="AX140" i="1" s="1"/>
  <c r="AR141" i="1" l="1"/>
  <c r="AS141" i="1"/>
  <c r="AM141" i="1"/>
  <c r="AQ141" i="1"/>
  <c r="AO141" i="1"/>
  <c r="AN141" i="1"/>
  <c r="AT141" i="1" l="1"/>
  <c r="AP141" i="1"/>
  <c r="AU141" i="1" s="1"/>
  <c r="AW141" i="1" s="1"/>
  <c r="AV141" i="1" l="1"/>
  <c r="AX141" i="1" s="1"/>
  <c r="AR142" i="1" l="1"/>
  <c r="AS142" i="1"/>
  <c r="AM142" i="1"/>
  <c r="AQ142" i="1"/>
  <c r="AT142" i="1" s="1"/>
  <c r="AO142" i="1"/>
  <c r="AN142" i="1"/>
  <c r="AP142" i="1" l="1"/>
  <c r="AU142" i="1"/>
  <c r="AW142" i="1" s="1"/>
  <c r="AV142" i="1"/>
  <c r="AX142" i="1" s="1"/>
  <c r="AS143" i="1" s="1"/>
  <c r="AQ143" i="1" l="1"/>
  <c r="AR143" i="1"/>
  <c r="AO143" i="1"/>
  <c r="AN143" i="1"/>
  <c r="AM143" i="1"/>
  <c r="AT143" i="1" l="1"/>
  <c r="AP143" i="1"/>
  <c r="AU143" i="1"/>
  <c r="AW143" i="1" s="1"/>
  <c r="AV143" i="1" l="1"/>
  <c r="AX143" i="1" s="1"/>
  <c r="AR144" i="1" l="1"/>
  <c r="AS144" i="1"/>
  <c r="AM144" i="1"/>
  <c r="AQ144" i="1"/>
  <c r="AT144" i="1" s="1"/>
  <c r="AO144" i="1"/>
  <c r="AN144" i="1"/>
  <c r="AP144" i="1" s="1"/>
  <c r="AU144" i="1" l="1"/>
  <c r="AW144" i="1" s="1"/>
  <c r="AV144" i="1" l="1"/>
  <c r="AX144" i="1" s="1"/>
  <c r="AR145" i="1" l="1"/>
  <c r="AS145" i="1"/>
  <c r="AM145" i="1"/>
  <c r="AQ145" i="1"/>
  <c r="AT145" i="1" s="1"/>
  <c r="AO145" i="1"/>
  <c r="AN145" i="1"/>
  <c r="AP145" i="1" s="1"/>
  <c r="AU145" i="1" l="1"/>
  <c r="AW145" i="1" s="1"/>
  <c r="AV145" i="1"/>
  <c r="AX145" i="1" s="1"/>
  <c r="AS146" i="1" s="1"/>
  <c r="AQ146" i="1" l="1"/>
  <c r="AR146" i="1"/>
  <c r="AO146" i="1"/>
  <c r="AN146" i="1"/>
  <c r="AM146" i="1"/>
  <c r="AP146" i="1" l="1"/>
  <c r="AT146" i="1"/>
  <c r="AV146" i="1" s="1"/>
  <c r="AX146" i="1" s="1"/>
  <c r="AU146" i="1"/>
  <c r="AW146" i="1" s="1"/>
  <c r="AO147" i="1" l="1"/>
  <c r="AR147" i="1"/>
  <c r="AS147" i="1"/>
  <c r="AQ147" i="1"/>
  <c r="AT147" i="1" s="1"/>
  <c r="AM147" i="1"/>
  <c r="AN147" i="1"/>
  <c r="AP147" i="1" l="1"/>
  <c r="AU147" i="1" s="1"/>
  <c r="AW147" i="1" s="1"/>
  <c r="AV147" i="1"/>
  <c r="AX147" i="1" s="1"/>
  <c r="AS148" i="1" l="1"/>
  <c r="AQ148" i="1"/>
  <c r="AR148" i="1"/>
  <c r="AO148" i="1"/>
  <c r="AN148" i="1"/>
  <c r="AM148" i="1"/>
  <c r="AT148" i="1" l="1"/>
  <c r="AP148" i="1"/>
  <c r="AV148" i="1"/>
  <c r="AX148" i="1" s="1"/>
  <c r="AU148" i="1"/>
  <c r="AW148" i="1" s="1"/>
  <c r="AO149" i="1" s="1"/>
  <c r="AR149" i="1" l="1"/>
  <c r="AS149" i="1"/>
  <c r="AQ149" i="1"/>
  <c r="AM149" i="1"/>
  <c r="AN149" i="1"/>
  <c r="AT149" i="1" l="1"/>
  <c r="AP149" i="1"/>
  <c r="AV149" i="1"/>
  <c r="AX149" i="1" s="1"/>
  <c r="AU149" i="1"/>
  <c r="AW149" i="1" s="1"/>
  <c r="AO150" i="1" s="1"/>
  <c r="AR150" i="1" l="1"/>
  <c r="AS150" i="1"/>
  <c r="AQ150" i="1"/>
  <c r="AM150" i="1"/>
  <c r="AN150" i="1"/>
  <c r="AT150" i="1" l="1"/>
  <c r="AP150" i="1"/>
  <c r="AV150" i="1"/>
  <c r="AX150" i="1" s="1"/>
  <c r="AU150" i="1"/>
  <c r="AW150" i="1" s="1"/>
  <c r="AO151" i="1" s="1"/>
  <c r="AS151" i="1" l="1"/>
  <c r="AR151" i="1"/>
  <c r="AQ151" i="1"/>
  <c r="AM151" i="1"/>
  <c r="AN151" i="1"/>
  <c r="AT151" i="1" l="1"/>
  <c r="AV151" i="1" s="1"/>
  <c r="AX151" i="1" s="1"/>
  <c r="AP151" i="1"/>
  <c r="AU151" i="1" s="1"/>
  <c r="AW151" i="1" s="1"/>
  <c r="AO152" i="1" s="1"/>
  <c r="AR152" i="1" l="1"/>
  <c r="AS152" i="1"/>
  <c r="AQ152" i="1"/>
  <c r="AM152" i="1"/>
  <c r="AN152" i="1"/>
  <c r="AT152" i="1" l="1"/>
  <c r="AV152" i="1" s="1"/>
  <c r="AX152" i="1" s="1"/>
  <c r="AP152" i="1"/>
  <c r="AU152" i="1" s="1"/>
  <c r="AW152" i="1" s="1"/>
  <c r="AQ153" i="1" s="1"/>
  <c r="AN153" i="1" l="1"/>
  <c r="AS153" i="1"/>
  <c r="AM153" i="1"/>
  <c r="AR153" i="1"/>
  <c r="AO153" i="1"/>
  <c r="AP153" i="1" s="1"/>
  <c r="AU153" i="1" s="1"/>
  <c r="AW153" i="1" s="1"/>
  <c r="AT153" i="1" l="1"/>
  <c r="AV153" i="1" s="1"/>
  <c r="AX153" i="1" s="1"/>
  <c r="AS154" i="1" l="1"/>
  <c r="AO154" i="1"/>
  <c r="AR154" i="1"/>
  <c r="AQ154" i="1"/>
  <c r="AT154" i="1" s="1"/>
  <c r="AV154" i="1" s="1"/>
  <c r="AX154" i="1" s="1"/>
  <c r="AM154" i="1"/>
  <c r="AN154" i="1"/>
  <c r="AP154" i="1" l="1"/>
  <c r="AU154" i="1" s="1"/>
  <c r="AW154" i="1" s="1"/>
  <c r="AO155" i="1" s="1"/>
  <c r="AR155" i="1"/>
  <c r="AS155" i="1"/>
  <c r="AQ155" i="1"/>
  <c r="AM155" i="1"/>
  <c r="AN155" i="1"/>
  <c r="AT155" i="1" l="1"/>
  <c r="AP155" i="1"/>
  <c r="AV155" i="1"/>
  <c r="AX155" i="1" s="1"/>
  <c r="AU155" i="1"/>
  <c r="AW155" i="1" s="1"/>
  <c r="AO156" i="1" s="1"/>
  <c r="AR156" i="1" l="1"/>
  <c r="AS156" i="1"/>
  <c r="AQ156" i="1"/>
  <c r="AM156" i="1"/>
  <c r="AN156" i="1"/>
  <c r="AT156" i="1" l="1"/>
  <c r="AP156" i="1"/>
  <c r="AU156" i="1" s="1"/>
  <c r="AW156" i="1" s="1"/>
  <c r="AV156" i="1"/>
  <c r="AX156" i="1" s="1"/>
  <c r="AR157" i="1" l="1"/>
  <c r="AS157" i="1"/>
  <c r="AQ157" i="1"/>
  <c r="AO157" i="1"/>
  <c r="AN157" i="1"/>
  <c r="AM157" i="1"/>
  <c r="AT157" i="1" l="1"/>
  <c r="AV157" i="1" s="1"/>
  <c r="AX157" i="1" s="1"/>
  <c r="AP157" i="1"/>
  <c r="AU157" i="1" s="1"/>
  <c r="AW157" i="1" s="1"/>
  <c r="AQ158" i="1" s="1"/>
  <c r="AS158" i="1" l="1"/>
  <c r="AN158" i="1"/>
  <c r="AR158" i="1"/>
  <c r="AM158" i="1"/>
  <c r="AO158" i="1"/>
  <c r="AT158" i="1" l="1"/>
  <c r="AV158" i="1" s="1"/>
  <c r="AX158" i="1" s="1"/>
  <c r="AP158" i="1"/>
  <c r="AU158" i="1" s="1"/>
  <c r="AW158" i="1" s="1"/>
  <c r="AR159" i="1" l="1"/>
  <c r="AS159" i="1"/>
  <c r="AM159" i="1"/>
  <c r="AQ159" i="1"/>
  <c r="AT159" i="1" s="1"/>
  <c r="AO159" i="1"/>
  <c r="AN159" i="1"/>
  <c r="AP159" i="1" l="1"/>
  <c r="AU159" i="1" s="1"/>
  <c r="AW159" i="1" s="1"/>
  <c r="AV159" i="1"/>
  <c r="AX159" i="1" s="1"/>
  <c r="AS160" i="1" s="1"/>
  <c r="AQ160" i="1" l="1"/>
  <c r="AR160" i="1"/>
  <c r="AO160" i="1"/>
  <c r="AN160" i="1"/>
  <c r="AM160" i="1"/>
  <c r="AP160" i="1" l="1"/>
  <c r="AT160" i="1"/>
  <c r="AV160" i="1" s="1"/>
  <c r="AX160" i="1" s="1"/>
  <c r="AU160" i="1"/>
  <c r="AW160" i="1" s="1"/>
  <c r="AS161" i="1" l="1"/>
  <c r="AQ161" i="1"/>
  <c r="AR161" i="1"/>
  <c r="AO161" i="1"/>
  <c r="AN161" i="1"/>
  <c r="AM161" i="1"/>
  <c r="AP161" i="1" s="1"/>
  <c r="AT161" i="1" l="1"/>
  <c r="AV161" i="1"/>
  <c r="AX161" i="1" s="1"/>
  <c r="AU161" i="1"/>
  <c r="AW161" i="1" s="1"/>
  <c r="AR162" i="1" l="1"/>
  <c r="AS162" i="1"/>
  <c r="AO162" i="1"/>
  <c r="AQ162" i="1"/>
  <c r="AM162" i="1"/>
  <c r="AN162" i="1"/>
  <c r="AT162" i="1" l="1"/>
  <c r="AV162" i="1" s="1"/>
  <c r="AX162" i="1" s="1"/>
  <c r="AP162" i="1"/>
  <c r="AU162" i="1" s="1"/>
  <c r="AW162" i="1" s="1"/>
  <c r="AO163" i="1" l="1"/>
  <c r="AS163" i="1"/>
  <c r="AR163" i="1"/>
  <c r="AQ163" i="1"/>
  <c r="AM163" i="1"/>
  <c r="AN163" i="1"/>
  <c r="AT163" i="1" l="1"/>
  <c r="AV163" i="1" s="1"/>
  <c r="AX163" i="1" s="1"/>
  <c r="AP163" i="1"/>
  <c r="AU163" i="1" s="1"/>
  <c r="AW163" i="1" s="1"/>
  <c r="AO164" i="1" l="1"/>
  <c r="AR164" i="1"/>
  <c r="AS164" i="1"/>
  <c r="AQ164" i="1"/>
  <c r="AM164" i="1"/>
  <c r="AN164" i="1"/>
  <c r="AT164" i="1" l="1"/>
  <c r="AV164" i="1" s="1"/>
  <c r="AX164" i="1" s="1"/>
  <c r="AP164" i="1"/>
  <c r="AU164" i="1"/>
  <c r="AW164" i="1" s="1"/>
  <c r="AO165" i="1" l="1"/>
  <c r="AR165" i="1"/>
  <c r="AS165" i="1"/>
  <c r="AQ165" i="1"/>
  <c r="AM165" i="1"/>
  <c r="AN165" i="1"/>
  <c r="AT165" i="1" l="1"/>
  <c r="AP165" i="1"/>
  <c r="AU165" i="1" s="1"/>
  <c r="AW165" i="1" s="1"/>
  <c r="AV165" i="1"/>
  <c r="AX165" i="1" s="1"/>
  <c r="AR166" i="1" l="1"/>
  <c r="AS166" i="1"/>
  <c r="AM166" i="1"/>
  <c r="AQ166" i="1"/>
  <c r="AO166" i="1"/>
  <c r="AN166" i="1"/>
  <c r="AT166" i="1" l="1"/>
  <c r="AP166" i="1"/>
  <c r="AU166" i="1" s="1"/>
  <c r="AW166" i="1" s="1"/>
  <c r="AV166" i="1" l="1"/>
  <c r="AX166" i="1" s="1"/>
  <c r="AR167" i="1" l="1"/>
  <c r="AS167" i="1"/>
  <c r="AM167" i="1"/>
  <c r="AQ167" i="1"/>
  <c r="AT167" i="1" s="1"/>
  <c r="AO167" i="1"/>
  <c r="AN167" i="1"/>
  <c r="AP167" i="1" l="1"/>
  <c r="AU167" i="1"/>
  <c r="AW167" i="1" s="1"/>
  <c r="AV167" i="1" l="1"/>
  <c r="AX167" i="1" s="1"/>
  <c r="AR168" i="1" l="1"/>
  <c r="AS168" i="1"/>
  <c r="AM168" i="1"/>
  <c r="AN168" i="1"/>
  <c r="AQ168" i="1"/>
  <c r="AO168" i="1"/>
  <c r="AT168" i="1" l="1"/>
  <c r="AV168" i="1" s="1"/>
  <c r="AX168" i="1" s="1"/>
  <c r="AP168" i="1"/>
  <c r="AU168" i="1" s="1"/>
  <c r="AW168" i="1" s="1"/>
  <c r="AS169" i="1" l="1"/>
  <c r="AQ169" i="1"/>
  <c r="AR169" i="1"/>
  <c r="AO169" i="1"/>
  <c r="AM169" i="1"/>
  <c r="AN169" i="1"/>
  <c r="AP169" i="1" l="1"/>
  <c r="AU169" i="1" s="1"/>
  <c r="AW169" i="1" s="1"/>
  <c r="AT169" i="1"/>
  <c r="AV169" i="1" s="1"/>
  <c r="AX169" i="1" s="1"/>
  <c r="AS170" i="1" s="1"/>
  <c r="AN170" i="1"/>
  <c r="AM170" i="1" l="1"/>
  <c r="AR170" i="1"/>
  <c r="AQ170" i="1"/>
  <c r="AT170" i="1" s="1"/>
  <c r="AO170" i="1"/>
  <c r="AP170" i="1" s="1"/>
  <c r="AV170" i="1" l="1"/>
  <c r="AX170" i="1" s="1"/>
  <c r="AU170" i="1"/>
  <c r="AW170" i="1" s="1"/>
  <c r="AO171" i="1" s="1"/>
  <c r="AR171" i="1" l="1"/>
  <c r="AS171" i="1"/>
  <c r="AQ171" i="1"/>
  <c r="AM171" i="1"/>
  <c r="AN171" i="1"/>
  <c r="AT171" i="1" l="1"/>
  <c r="AV171" i="1" s="1"/>
  <c r="AX171" i="1" s="1"/>
  <c r="AP171" i="1"/>
  <c r="AU171" i="1" l="1"/>
  <c r="AW171" i="1" s="1"/>
  <c r="AO172" i="1" s="1"/>
  <c r="AS172" i="1" l="1"/>
  <c r="AR172" i="1"/>
  <c r="AQ172" i="1"/>
  <c r="AM172" i="1"/>
  <c r="AN172" i="1"/>
  <c r="AT172" i="1" l="1"/>
  <c r="AP172" i="1"/>
  <c r="AV172" i="1"/>
  <c r="AX172" i="1" s="1"/>
  <c r="AU172" i="1" l="1"/>
  <c r="AW172" i="1" s="1"/>
  <c r="AO173" i="1" s="1"/>
  <c r="AS173" i="1" l="1"/>
  <c r="AR173" i="1"/>
  <c r="AQ173" i="1"/>
  <c r="AM173" i="1"/>
  <c r="AN173" i="1"/>
  <c r="AT173" i="1" l="1"/>
  <c r="AP173" i="1"/>
  <c r="AU173" i="1"/>
  <c r="AW173" i="1" s="1"/>
  <c r="AV173" i="1"/>
  <c r="AX173" i="1" s="1"/>
  <c r="AS174" i="1" s="1"/>
  <c r="AQ174" i="1" l="1"/>
  <c r="AR174" i="1"/>
  <c r="AN174" i="1"/>
  <c r="AO174" i="1"/>
  <c r="AM174" i="1"/>
  <c r="AT174" i="1" l="1"/>
  <c r="AP174" i="1"/>
  <c r="AU174" i="1" s="1"/>
  <c r="AW174" i="1" s="1"/>
  <c r="AV174" i="1"/>
  <c r="AX174" i="1" s="1"/>
  <c r="AO175" i="1" l="1"/>
  <c r="AR175" i="1"/>
  <c r="AS175" i="1"/>
  <c r="AQ175" i="1"/>
  <c r="AM175" i="1"/>
  <c r="AN175" i="1"/>
  <c r="AT175" i="1" l="1"/>
  <c r="AP175" i="1"/>
  <c r="AU175" i="1" s="1"/>
  <c r="AW175" i="1" s="1"/>
  <c r="AV175" i="1"/>
  <c r="AX175" i="1" s="1"/>
  <c r="AO176" i="1" l="1"/>
  <c r="AS176" i="1"/>
  <c r="AR176" i="1"/>
  <c r="AQ176" i="1"/>
  <c r="AM176" i="1"/>
  <c r="AN176" i="1"/>
  <c r="AT176" i="1" l="1"/>
  <c r="AV176" i="1" s="1"/>
  <c r="AX176" i="1" s="1"/>
  <c r="AP176" i="1"/>
  <c r="AU176" i="1" l="1"/>
  <c r="AW176" i="1" s="1"/>
  <c r="AO177" i="1" s="1"/>
  <c r="AS177" i="1" l="1"/>
  <c r="AR177" i="1"/>
  <c r="AQ177" i="1"/>
  <c r="AT177" i="1" s="1"/>
  <c r="AM177" i="1"/>
  <c r="AN177" i="1"/>
  <c r="AP177" i="1" l="1"/>
  <c r="AU177" i="1"/>
  <c r="AW177" i="1" s="1"/>
  <c r="AV177" i="1"/>
  <c r="AX177" i="1" s="1"/>
  <c r="AS178" i="1" s="1"/>
  <c r="AQ178" i="1" l="1"/>
  <c r="AR178" i="1"/>
  <c r="AO178" i="1"/>
  <c r="AN178" i="1"/>
  <c r="AM178" i="1"/>
  <c r="AP178" i="1" l="1"/>
  <c r="AT178" i="1"/>
  <c r="AU178" i="1"/>
  <c r="AW178" i="1" s="1"/>
  <c r="AV178" i="1"/>
  <c r="AX178" i="1" s="1"/>
  <c r="AS179" i="1" l="1"/>
  <c r="AQ179" i="1"/>
  <c r="AR179" i="1"/>
  <c r="AO179" i="1"/>
  <c r="AN179" i="1"/>
  <c r="AM179" i="1"/>
  <c r="AP179" i="1" l="1"/>
  <c r="AT179" i="1"/>
  <c r="AU179" i="1"/>
  <c r="AW179" i="1" s="1"/>
  <c r="AV179" i="1"/>
  <c r="AX179" i="1" s="1"/>
  <c r="AS180" i="1" s="1"/>
  <c r="AQ180" i="1" l="1"/>
  <c r="AR180" i="1"/>
  <c r="AN180" i="1"/>
  <c r="AO180" i="1"/>
  <c r="AM180" i="1"/>
  <c r="AP180" i="1" l="1"/>
  <c r="AU180" i="1" s="1"/>
  <c r="AW180" i="1" s="1"/>
  <c r="AT180" i="1"/>
  <c r="AV180" i="1" s="1"/>
  <c r="AX180" i="1" s="1"/>
  <c r="AS181" i="1" l="1"/>
  <c r="AQ181" i="1"/>
  <c r="AR181" i="1"/>
  <c r="AO181" i="1"/>
  <c r="AN181" i="1"/>
  <c r="AM181" i="1"/>
  <c r="AT181" i="1" l="1"/>
  <c r="AV181" i="1" s="1"/>
  <c r="AX181" i="1" s="1"/>
  <c r="AP181" i="1"/>
  <c r="AU181" i="1" s="1"/>
  <c r="AW181" i="1" s="1"/>
  <c r="AS182" i="1" s="1"/>
  <c r="AO182" i="1" l="1"/>
  <c r="AR182" i="1"/>
  <c r="AQ182" i="1"/>
  <c r="AM182" i="1"/>
  <c r="AN182" i="1"/>
  <c r="AT182" i="1" l="1"/>
  <c r="AP182" i="1"/>
  <c r="AV182" i="1"/>
  <c r="AX182" i="1" s="1"/>
  <c r="AU182" i="1"/>
  <c r="AW182" i="1" s="1"/>
  <c r="AR183" i="1" l="1"/>
  <c r="AS183" i="1"/>
  <c r="AQ183" i="1"/>
  <c r="AN183" i="1"/>
  <c r="AO183" i="1"/>
  <c r="AM183" i="1"/>
  <c r="AT183" i="1" l="1"/>
  <c r="AV183" i="1" s="1"/>
  <c r="AX183" i="1" s="1"/>
  <c r="AP183" i="1"/>
  <c r="AU183" i="1" s="1"/>
  <c r="AW183" i="1" s="1"/>
  <c r="AO184" i="1" s="1"/>
  <c r="AS184" i="1" l="1"/>
  <c r="AR184" i="1"/>
  <c r="AQ184" i="1"/>
  <c r="AM184" i="1"/>
  <c r="AN184" i="1"/>
  <c r="AT184" i="1" l="1"/>
  <c r="AP184" i="1"/>
  <c r="AU184" i="1" s="1"/>
  <c r="AW184" i="1" s="1"/>
  <c r="AV184" i="1"/>
  <c r="AX184" i="1" s="1"/>
  <c r="AS185" i="1" l="1"/>
  <c r="AQ185" i="1"/>
  <c r="AR185" i="1"/>
  <c r="AM185" i="1"/>
  <c r="AO185" i="1"/>
  <c r="AN185" i="1"/>
  <c r="AT185" i="1" l="1"/>
  <c r="AP185" i="1"/>
  <c r="AV185" i="1"/>
  <c r="AX185" i="1" s="1"/>
  <c r="AU185" i="1"/>
  <c r="AW185" i="1" s="1"/>
  <c r="AO186" i="1" s="1"/>
  <c r="AR186" i="1" l="1"/>
  <c r="AS186" i="1"/>
  <c r="AQ186" i="1"/>
  <c r="AT186" i="1" s="1"/>
  <c r="AM186" i="1"/>
  <c r="AN186" i="1"/>
  <c r="AP186" i="1" l="1"/>
  <c r="AV186" i="1"/>
  <c r="AX186" i="1" s="1"/>
  <c r="AU186" i="1"/>
  <c r="AW186" i="1" s="1"/>
  <c r="AO187" i="1" l="1"/>
  <c r="AR187" i="1"/>
  <c r="AS187" i="1"/>
  <c r="AQ187" i="1"/>
  <c r="AT187" i="1" s="1"/>
  <c r="AM187" i="1"/>
  <c r="AN187" i="1"/>
  <c r="AP187" i="1" l="1"/>
  <c r="AV187" i="1"/>
  <c r="AX187" i="1" s="1"/>
  <c r="AU187" i="1"/>
  <c r="AW187" i="1" s="1"/>
  <c r="AO188" i="1" s="1"/>
  <c r="AR188" i="1" l="1"/>
  <c r="AS188" i="1"/>
  <c r="AQ188" i="1"/>
  <c r="AM188" i="1"/>
  <c r="AN188" i="1"/>
  <c r="AT188" i="1" l="1"/>
  <c r="AP188" i="1"/>
  <c r="AU188" i="1" s="1"/>
  <c r="AW188" i="1" s="1"/>
  <c r="AO189" i="1" s="1"/>
  <c r="AV188" i="1"/>
  <c r="AX188" i="1" s="1"/>
  <c r="AS189" i="1" l="1"/>
  <c r="AR189" i="1"/>
  <c r="AQ189" i="1"/>
  <c r="AM189" i="1"/>
  <c r="AN189" i="1"/>
  <c r="AT189" i="1" l="1"/>
  <c r="AP189" i="1"/>
  <c r="AV189" i="1"/>
  <c r="AX189" i="1" s="1"/>
  <c r="AU189" i="1"/>
  <c r="AW189" i="1" s="1"/>
  <c r="AO190" i="1" s="1"/>
  <c r="AS190" i="1" l="1"/>
  <c r="AR190" i="1"/>
  <c r="AQ190" i="1"/>
  <c r="AM190" i="1"/>
  <c r="AN190" i="1"/>
  <c r="AT190" i="1" l="1"/>
  <c r="AP190" i="1"/>
  <c r="AU190" i="1" s="1"/>
  <c r="AW190" i="1" s="1"/>
  <c r="AV190" i="1"/>
  <c r="AX190" i="1" s="1"/>
  <c r="AS191" i="1" s="1"/>
  <c r="AQ191" i="1" l="1"/>
  <c r="AR191" i="1"/>
  <c r="AO191" i="1"/>
  <c r="AN191" i="1"/>
  <c r="AM191" i="1"/>
  <c r="AP191" i="1" l="1"/>
  <c r="AT191" i="1"/>
  <c r="AV191" i="1"/>
  <c r="AX191" i="1" s="1"/>
  <c r="AU191" i="1"/>
  <c r="AW191" i="1" s="1"/>
  <c r="AS192" i="1" l="1"/>
  <c r="AQ192" i="1"/>
  <c r="AR192" i="1"/>
  <c r="AN192" i="1"/>
  <c r="AO192" i="1"/>
  <c r="AM192" i="1"/>
  <c r="AP192" i="1" l="1"/>
  <c r="AT192" i="1"/>
  <c r="AU192" i="1"/>
  <c r="AW192" i="1" s="1"/>
  <c r="AV192" i="1"/>
  <c r="AX192" i="1" s="1"/>
  <c r="AS193" i="1" s="1"/>
  <c r="AQ193" i="1" l="1"/>
  <c r="AR193" i="1"/>
  <c r="AO193" i="1"/>
  <c r="AN193" i="1"/>
  <c r="AM193" i="1"/>
  <c r="AT193" i="1" l="1"/>
  <c r="AV193" i="1" s="1"/>
  <c r="AX193" i="1" s="1"/>
  <c r="AP193" i="1"/>
  <c r="AU193" i="1" s="1"/>
  <c r="AW193" i="1" s="1"/>
  <c r="AO194" i="1" s="1"/>
  <c r="AR194" i="1" l="1"/>
  <c r="AS194" i="1"/>
  <c r="AQ194" i="1"/>
  <c r="AM194" i="1"/>
  <c r="AN194" i="1"/>
  <c r="AT194" i="1" l="1"/>
  <c r="AP194" i="1"/>
  <c r="AU194" i="1" s="1"/>
  <c r="AW194" i="1" s="1"/>
  <c r="AV194" i="1"/>
  <c r="AX194" i="1" s="1"/>
  <c r="AR195" i="1" l="1"/>
  <c r="AS195" i="1"/>
  <c r="AQ195" i="1"/>
  <c r="AN195" i="1"/>
  <c r="AO195" i="1"/>
  <c r="AM195" i="1"/>
  <c r="AT195" i="1" l="1"/>
  <c r="AV195" i="1" s="1"/>
  <c r="AX195" i="1" s="1"/>
  <c r="AP195" i="1"/>
  <c r="AU195" i="1"/>
  <c r="AW195" i="1" s="1"/>
  <c r="AO196" i="1" l="1"/>
  <c r="AR196" i="1"/>
  <c r="AS196" i="1"/>
  <c r="AQ196" i="1"/>
  <c r="AM196" i="1"/>
  <c r="AN196" i="1"/>
  <c r="AT196" i="1" l="1"/>
  <c r="AP196" i="1"/>
  <c r="AV196" i="1"/>
  <c r="AX196" i="1" s="1"/>
  <c r="AU196" i="1"/>
  <c r="AW196" i="1" s="1"/>
  <c r="AO197" i="1" s="1"/>
  <c r="AS197" i="1" l="1"/>
  <c r="AR197" i="1"/>
  <c r="AQ197" i="1"/>
  <c r="AM197" i="1"/>
  <c r="AN197" i="1"/>
  <c r="AT197" i="1" l="1"/>
  <c r="AV197" i="1" s="1"/>
  <c r="AX197" i="1" s="1"/>
  <c r="AP197" i="1"/>
  <c r="AU197" i="1" s="1"/>
  <c r="AW197" i="1" s="1"/>
  <c r="AQ198" i="1" l="1"/>
  <c r="AN198" i="1"/>
  <c r="AM198" i="1"/>
  <c r="AS198" i="1"/>
  <c r="AO198" i="1"/>
  <c r="AP198" i="1" s="1"/>
  <c r="AU198" i="1" s="1"/>
  <c r="AW198" i="1" s="1"/>
  <c r="AR198" i="1"/>
  <c r="AT198" i="1" l="1"/>
  <c r="AV198" i="1" s="1"/>
  <c r="AX198" i="1" s="1"/>
  <c r="AS199" i="1" s="1"/>
  <c r="AR199" i="1"/>
  <c r="AO199" i="1"/>
  <c r="AN199" i="1"/>
  <c r="AM199" i="1"/>
  <c r="AQ199" i="1" l="1"/>
  <c r="AP199" i="1"/>
  <c r="AT199" i="1"/>
  <c r="AU199" i="1"/>
  <c r="AW199" i="1" s="1"/>
  <c r="AV199" i="1" l="1"/>
  <c r="AX199" i="1" s="1"/>
  <c r="AR200" i="1" l="1"/>
  <c r="AS200" i="1"/>
  <c r="AM200" i="1"/>
  <c r="AQ200" i="1"/>
  <c r="AT200" i="1" s="1"/>
  <c r="AO200" i="1"/>
  <c r="AN200" i="1"/>
  <c r="AP200" i="1" l="1"/>
  <c r="AU200" i="1"/>
  <c r="AW200" i="1" s="1"/>
  <c r="AV200" i="1"/>
  <c r="AX200" i="1" s="1"/>
  <c r="AS201" i="1" s="1"/>
  <c r="AQ201" i="1" l="1"/>
  <c r="AR201" i="1"/>
  <c r="AO201" i="1"/>
  <c r="AN201" i="1"/>
  <c r="AM201" i="1"/>
  <c r="AT201" i="1" l="1"/>
  <c r="AP201" i="1"/>
  <c r="AV201" i="1"/>
  <c r="AX201" i="1" s="1"/>
  <c r="AU201" i="1"/>
  <c r="AW201" i="1" s="1"/>
  <c r="AO202" i="1" s="1"/>
  <c r="AR202" i="1" l="1"/>
  <c r="AS202" i="1"/>
  <c r="AQ202" i="1"/>
  <c r="AM202" i="1"/>
  <c r="AN202" i="1"/>
  <c r="AT202" i="1" l="1"/>
  <c r="AP202" i="1"/>
  <c r="AU202" i="1" s="1"/>
  <c r="AW202" i="1" s="1"/>
  <c r="AV202" i="1"/>
  <c r="AX202" i="1" s="1"/>
  <c r="AO203" i="1" l="1"/>
  <c r="AR203" i="1"/>
  <c r="AS203" i="1"/>
  <c r="AQ203" i="1"/>
  <c r="AM203" i="1"/>
  <c r="AN203" i="1"/>
  <c r="AT203" i="1" l="1"/>
  <c r="AP203" i="1"/>
  <c r="AU203" i="1" s="1"/>
  <c r="AW203" i="1" s="1"/>
  <c r="AV203" i="1"/>
  <c r="AX203" i="1" s="1"/>
  <c r="AS204" i="1" l="1"/>
  <c r="AQ204" i="1"/>
  <c r="AR204" i="1"/>
  <c r="AO204" i="1"/>
  <c r="AN204" i="1"/>
  <c r="AM204" i="1"/>
  <c r="AP204" i="1" s="1"/>
  <c r="AT204" i="1" l="1"/>
  <c r="AV204" i="1" s="1"/>
  <c r="AX204" i="1" s="1"/>
  <c r="AU204" i="1"/>
  <c r="AW204" i="1" s="1"/>
  <c r="AO205" i="1" l="1"/>
  <c r="AR205" i="1"/>
  <c r="AS205" i="1"/>
  <c r="AQ205" i="1"/>
  <c r="AM205" i="1"/>
  <c r="AN205" i="1"/>
  <c r="AT205" i="1" l="1"/>
  <c r="AV205" i="1" s="1"/>
  <c r="AX205" i="1" s="1"/>
  <c r="AP205" i="1"/>
  <c r="AU205" i="1" l="1"/>
  <c r="AW205" i="1" s="1"/>
  <c r="AO206" i="1" s="1"/>
  <c r="AS206" i="1" l="1"/>
  <c r="AR206" i="1"/>
  <c r="AQ206" i="1"/>
  <c r="AM206" i="1"/>
  <c r="AN206" i="1"/>
  <c r="AT206" i="1" l="1"/>
  <c r="AV206" i="1" s="1"/>
  <c r="AX206" i="1" s="1"/>
  <c r="AP206" i="1"/>
  <c r="AU206" i="1" l="1"/>
  <c r="AW206" i="1" s="1"/>
  <c r="AO207" i="1" s="1"/>
  <c r="AS207" i="1" l="1"/>
  <c r="AR207" i="1"/>
  <c r="AQ207" i="1"/>
  <c r="AM207" i="1"/>
  <c r="AN207" i="1"/>
  <c r="AT207" i="1" l="1"/>
  <c r="AV207" i="1" s="1"/>
  <c r="AX207" i="1" s="1"/>
  <c r="AP207" i="1"/>
  <c r="AU207" i="1" s="1"/>
  <c r="AW207" i="1" s="1"/>
  <c r="AS208" i="1" l="1"/>
  <c r="AQ208" i="1"/>
  <c r="AR208" i="1"/>
  <c r="AO208" i="1"/>
  <c r="AM208" i="1"/>
  <c r="AN208" i="1"/>
  <c r="AT208" i="1" l="1"/>
  <c r="AV208" i="1" s="1"/>
  <c r="AX208" i="1" s="1"/>
  <c r="AP208" i="1"/>
  <c r="AU208" i="1" s="1"/>
  <c r="AW208" i="1" s="1"/>
  <c r="AO209" i="1" l="1"/>
  <c r="AR209" i="1"/>
  <c r="AS209" i="1"/>
  <c r="AQ209" i="1"/>
  <c r="AT209" i="1" s="1"/>
  <c r="AM209" i="1"/>
  <c r="AN209" i="1"/>
  <c r="AP209" i="1" l="1"/>
  <c r="AU209" i="1" s="1"/>
  <c r="AW209" i="1" s="1"/>
  <c r="AV209" i="1"/>
  <c r="AX209" i="1" s="1"/>
  <c r="AS210" i="1" l="1"/>
  <c r="AQ210" i="1"/>
  <c r="AR210" i="1"/>
  <c r="AO210" i="1"/>
  <c r="AN210" i="1"/>
  <c r="AM210" i="1"/>
  <c r="AT210" i="1" l="1"/>
  <c r="AV210" i="1" s="1"/>
  <c r="AX210" i="1" s="1"/>
  <c r="AP210" i="1"/>
  <c r="AU210" i="1" s="1"/>
  <c r="AW210" i="1" s="1"/>
  <c r="AO211" i="1" l="1"/>
  <c r="AR211" i="1"/>
  <c r="AS211" i="1"/>
  <c r="AQ211" i="1"/>
  <c r="AM211" i="1"/>
  <c r="AN211" i="1"/>
  <c r="AT211" i="1" l="1"/>
  <c r="AV211" i="1" s="1"/>
  <c r="AX211" i="1" s="1"/>
  <c r="AP211" i="1"/>
  <c r="AU211" i="1" s="1"/>
  <c r="AW211" i="1" s="1"/>
  <c r="AS212" i="1" l="1"/>
  <c r="AQ212" i="1"/>
  <c r="AR212" i="1"/>
  <c r="AO212" i="1"/>
  <c r="AN212" i="1"/>
  <c r="AM212" i="1"/>
  <c r="AT212" i="1" l="1"/>
  <c r="AV212" i="1" s="1"/>
  <c r="AX212" i="1" s="1"/>
  <c r="AP212" i="1"/>
  <c r="AU212" i="1" s="1"/>
  <c r="AW212" i="1" s="1"/>
  <c r="AO213" i="1" l="1"/>
  <c r="AR213" i="1"/>
  <c r="AS213" i="1"/>
  <c r="AQ213" i="1"/>
  <c r="AM213" i="1"/>
  <c r="AN213" i="1"/>
  <c r="AT213" i="1" l="1"/>
  <c r="AV213" i="1" s="1"/>
  <c r="AX213" i="1" s="1"/>
  <c r="AP213" i="1"/>
  <c r="AU213" i="1" s="1"/>
  <c r="AW213" i="1" s="1"/>
  <c r="AS214" i="1" l="1"/>
  <c r="AQ214" i="1"/>
  <c r="AR214" i="1"/>
  <c r="AO214" i="1"/>
  <c r="AN214" i="1"/>
  <c r="AM214" i="1"/>
  <c r="AP214" i="1" s="1"/>
  <c r="AT214" i="1" l="1"/>
  <c r="AU214" i="1"/>
  <c r="AW214" i="1" s="1"/>
  <c r="AV214" i="1" l="1"/>
  <c r="AX214" i="1" s="1"/>
  <c r="AR215" i="1" l="1"/>
  <c r="AS215" i="1"/>
  <c r="AM215" i="1"/>
  <c r="AQ215" i="1"/>
  <c r="AO215" i="1"/>
  <c r="AN215" i="1"/>
  <c r="AT215" i="1" l="1"/>
  <c r="AV215" i="1" s="1"/>
  <c r="AX215" i="1" s="1"/>
  <c r="AP215" i="1"/>
  <c r="AU215" i="1" s="1"/>
  <c r="AW215" i="1" s="1"/>
  <c r="AO216" i="1" l="1"/>
  <c r="AR216" i="1"/>
  <c r="AS216" i="1"/>
  <c r="AQ216" i="1"/>
  <c r="AT216" i="1" s="1"/>
  <c r="AM216" i="1"/>
  <c r="AN216" i="1"/>
  <c r="AP216" i="1" l="1"/>
  <c r="AU216" i="1" s="1"/>
  <c r="AW216" i="1" s="1"/>
  <c r="AV216" i="1"/>
  <c r="AX216" i="1" s="1"/>
  <c r="AO217" i="1" l="1"/>
  <c r="AR217" i="1"/>
  <c r="AS217" i="1"/>
  <c r="AQ217" i="1"/>
  <c r="AM217" i="1"/>
  <c r="AN217" i="1"/>
  <c r="AT217" i="1" l="1"/>
  <c r="AV217" i="1" s="1"/>
  <c r="AX217" i="1" s="1"/>
  <c r="AP217" i="1"/>
  <c r="AU217" i="1" s="1"/>
  <c r="AW217" i="1" s="1"/>
  <c r="AS218" i="1" l="1"/>
  <c r="AQ218" i="1"/>
  <c r="AR218" i="1"/>
  <c r="AO218" i="1"/>
  <c r="AN218" i="1"/>
  <c r="AM218" i="1"/>
  <c r="AT218" i="1" l="1"/>
  <c r="AV218" i="1" s="1"/>
  <c r="AX218" i="1" s="1"/>
  <c r="AP218" i="1"/>
  <c r="AU218" i="1" s="1"/>
  <c r="AW218" i="1" s="1"/>
  <c r="AO219" i="1" l="1"/>
  <c r="AS219" i="1"/>
  <c r="AR219" i="1"/>
  <c r="AQ219" i="1"/>
  <c r="AT219" i="1" s="1"/>
  <c r="AM219" i="1"/>
  <c r="AN219" i="1"/>
  <c r="AP219" i="1" l="1"/>
  <c r="AU219" i="1" s="1"/>
  <c r="AW219" i="1" s="1"/>
  <c r="AV219" i="1"/>
  <c r="AX219" i="1" s="1"/>
  <c r="AO220" i="1" l="1"/>
  <c r="AR220" i="1"/>
  <c r="AS220" i="1"/>
  <c r="AQ220" i="1"/>
  <c r="AM220" i="1"/>
  <c r="AN220" i="1"/>
  <c r="AT220" i="1" l="1"/>
  <c r="AV220" i="1" s="1"/>
  <c r="AX220" i="1" s="1"/>
  <c r="AP220" i="1"/>
  <c r="AU220" i="1"/>
  <c r="AW220" i="1" s="1"/>
  <c r="AO221" i="1" l="1"/>
  <c r="AR221" i="1"/>
  <c r="AS221" i="1"/>
  <c r="AQ221" i="1"/>
  <c r="AM221" i="1"/>
  <c r="AN221" i="1"/>
  <c r="AT221" i="1" l="1"/>
  <c r="AP221" i="1"/>
  <c r="AV221" i="1"/>
  <c r="AX221" i="1" s="1"/>
  <c r="AU221" i="1" l="1"/>
  <c r="AW221" i="1" s="1"/>
  <c r="AO222" i="1" s="1"/>
  <c r="AS222" i="1" l="1"/>
  <c r="AR222" i="1"/>
  <c r="AQ222" i="1"/>
  <c r="AM222" i="1"/>
  <c r="AN222" i="1"/>
  <c r="AT222" i="1" l="1"/>
  <c r="AV222" i="1" s="1"/>
  <c r="AX222" i="1" s="1"/>
  <c r="AP222" i="1"/>
  <c r="AU222" i="1" s="1"/>
  <c r="AW222" i="1" s="1"/>
  <c r="AO223" i="1" l="1"/>
  <c r="AR223" i="1"/>
  <c r="AS223" i="1"/>
  <c r="AQ223" i="1"/>
  <c r="AM223" i="1"/>
  <c r="AN223" i="1"/>
  <c r="AT223" i="1" l="1"/>
  <c r="AP223" i="1"/>
  <c r="AU223" i="1" s="1"/>
  <c r="AW223" i="1" s="1"/>
  <c r="AV223" i="1"/>
  <c r="AX223" i="1" s="1"/>
  <c r="AS224" i="1" l="1"/>
  <c r="AQ224" i="1"/>
  <c r="AR224" i="1"/>
  <c r="AO224" i="1"/>
  <c r="AN224" i="1"/>
  <c r="AM224" i="1"/>
  <c r="AT224" i="1" l="1"/>
  <c r="AV224" i="1" s="1"/>
  <c r="AX224" i="1" s="1"/>
  <c r="AP224" i="1"/>
  <c r="AU224" i="1" s="1"/>
  <c r="AW224" i="1" s="1"/>
  <c r="AO225" i="1" l="1"/>
  <c r="AR225" i="1"/>
  <c r="AS225" i="1"/>
  <c r="AQ225" i="1"/>
  <c r="AT225" i="1" s="1"/>
  <c r="AV225" i="1" s="1"/>
  <c r="AX225" i="1" s="1"/>
  <c r="AM225" i="1"/>
  <c r="AN225" i="1"/>
  <c r="AP225" i="1" l="1"/>
  <c r="AU225" i="1" s="1"/>
  <c r="AW225" i="1" s="1"/>
  <c r="AO226" i="1" s="1"/>
  <c r="AS226" i="1" l="1"/>
  <c r="AR226" i="1"/>
  <c r="AQ226" i="1"/>
  <c r="AT226" i="1" s="1"/>
  <c r="AM226" i="1"/>
  <c r="AN226" i="1"/>
  <c r="AP226" i="1" l="1"/>
  <c r="AV226" i="1"/>
  <c r="AX226" i="1" s="1"/>
  <c r="AU226" i="1" l="1"/>
  <c r="AW226" i="1" s="1"/>
  <c r="AQ227" i="1" s="1"/>
  <c r="AS227" i="1" l="1"/>
  <c r="AR227" i="1"/>
  <c r="AO227" i="1"/>
  <c r="AM227" i="1"/>
  <c r="AN227" i="1"/>
  <c r="AT227" i="1" l="1"/>
  <c r="AV227" i="1" s="1"/>
  <c r="AX227" i="1" s="1"/>
  <c r="AP227" i="1"/>
  <c r="AU227" i="1" s="1"/>
  <c r="AW227" i="1" s="1"/>
  <c r="AQ228" i="1" s="1"/>
  <c r="AS228" i="1" l="1"/>
  <c r="AR228" i="1"/>
  <c r="AN228" i="1"/>
  <c r="AO228" i="1"/>
  <c r="AM228" i="1"/>
  <c r="AT228" i="1" l="1"/>
  <c r="AV228" i="1" s="1"/>
  <c r="AX228" i="1" s="1"/>
  <c r="AP228" i="1"/>
  <c r="AU228" i="1" s="1"/>
  <c r="AW228" i="1" s="1"/>
  <c r="AQ229" i="1" l="1"/>
  <c r="AS229" i="1"/>
  <c r="AR229" i="1"/>
  <c r="AO229" i="1"/>
  <c r="AM229" i="1"/>
  <c r="AN229" i="1"/>
  <c r="AT229" i="1" l="1"/>
  <c r="AV229" i="1" s="1"/>
  <c r="AX229" i="1" s="1"/>
  <c r="AP229" i="1"/>
  <c r="AU229" i="1" s="1"/>
  <c r="AW229" i="1" s="1"/>
  <c r="AN230" i="1" s="1"/>
  <c r="AS230" i="1" l="1"/>
  <c r="AR230" i="1"/>
  <c r="AQ230" i="1"/>
  <c r="AM230" i="1"/>
  <c r="AO230" i="1"/>
  <c r="AT230" i="1" l="1"/>
  <c r="AV230" i="1" s="1"/>
  <c r="AX230" i="1" s="1"/>
  <c r="AP230" i="1"/>
  <c r="AU230" i="1" s="1"/>
  <c r="AW230" i="1" s="1"/>
  <c r="AQ231" i="1" l="1"/>
  <c r="AS231" i="1"/>
  <c r="AO231" i="1"/>
  <c r="AR231" i="1"/>
  <c r="AM231" i="1"/>
  <c r="AN231" i="1"/>
  <c r="AP231" i="1" l="1"/>
  <c r="AT231" i="1"/>
  <c r="AU231" i="1"/>
  <c r="AW231" i="1" s="1"/>
  <c r="AV231" i="1"/>
  <c r="AX231" i="1" s="1"/>
  <c r="AS232" i="1" l="1"/>
  <c r="AQ232" i="1"/>
  <c r="AR232" i="1"/>
  <c r="AN232" i="1"/>
  <c r="AO232" i="1"/>
  <c r="AM232" i="1"/>
  <c r="AT232" i="1" l="1"/>
  <c r="AP232" i="1"/>
  <c r="AV232" i="1"/>
  <c r="AX232" i="1" s="1"/>
  <c r="AU232" i="1"/>
  <c r="AW232" i="1" s="1"/>
  <c r="AS233" i="1" l="1"/>
  <c r="AQ233" i="1"/>
  <c r="AR233" i="1"/>
  <c r="AO233" i="1"/>
  <c r="AM233" i="1"/>
  <c r="AN233" i="1"/>
  <c r="AT233" i="1" l="1"/>
  <c r="AP233" i="1"/>
  <c r="AU233" i="1" s="1"/>
  <c r="AW233" i="1" s="1"/>
  <c r="AV233" i="1"/>
  <c r="AX233" i="1" l="1"/>
  <c r="AR234" i="1" l="1"/>
  <c r="AS234" i="1"/>
  <c r="AO234" i="1"/>
  <c r="AQ234" i="1"/>
  <c r="AM234" i="1"/>
  <c r="AN234" i="1"/>
  <c r="AT234" i="1" l="1"/>
  <c r="AV234" i="1" s="1"/>
  <c r="AX234" i="1" s="1"/>
  <c r="AP234" i="1"/>
  <c r="AU234" i="1" s="1"/>
  <c r="AW234" i="1" s="1"/>
  <c r="AO235" i="1" l="1"/>
  <c r="AS235" i="1"/>
  <c r="AR235" i="1"/>
  <c r="AN235" i="1"/>
  <c r="AQ235" i="1"/>
  <c r="AT235" i="1" s="1"/>
  <c r="AV235" i="1" s="1"/>
  <c r="AX235" i="1" s="1"/>
  <c r="AM235" i="1"/>
  <c r="AP235" i="1" s="1"/>
  <c r="AU235" i="1" s="1"/>
  <c r="AW235" i="1" s="1"/>
  <c r="AS236" i="1" l="1"/>
  <c r="AQ236" i="1"/>
  <c r="AR236" i="1"/>
  <c r="AO236" i="1"/>
  <c r="AM236" i="1"/>
  <c r="AN236" i="1"/>
  <c r="AP236" i="1" l="1"/>
  <c r="AU236" i="1" s="1"/>
  <c r="AW236" i="1" s="1"/>
  <c r="AT236" i="1"/>
  <c r="AV236" i="1"/>
  <c r="AX236" i="1" s="1"/>
  <c r="AR237" i="1" l="1"/>
  <c r="AS237" i="1"/>
  <c r="AM237" i="1"/>
  <c r="AQ237" i="1"/>
  <c r="AO237" i="1"/>
  <c r="AN237" i="1"/>
  <c r="AT237" i="1" l="1"/>
  <c r="AP237" i="1"/>
  <c r="AU237" i="1"/>
  <c r="AW237" i="1" s="1"/>
  <c r="AV237" i="1" l="1"/>
  <c r="AX237" i="1" s="1"/>
  <c r="AR238" i="1" l="1"/>
  <c r="AS238" i="1"/>
  <c r="AM238" i="1"/>
  <c r="AQ238" i="1"/>
  <c r="AT238" i="1" s="1"/>
  <c r="AO238" i="1"/>
  <c r="AN238" i="1"/>
  <c r="AP238" i="1" l="1"/>
  <c r="AV238" i="1"/>
  <c r="AX238" i="1" s="1"/>
  <c r="AU238" i="1"/>
  <c r="AW238" i="1" s="1"/>
  <c r="AO239" i="1" s="1"/>
  <c r="AR239" i="1" l="1"/>
  <c r="AS239" i="1"/>
  <c r="AQ239" i="1"/>
  <c r="AM239" i="1"/>
  <c r="AN239" i="1"/>
  <c r="AT239" i="1" l="1"/>
  <c r="AP239" i="1"/>
  <c r="AU239" i="1" s="1"/>
  <c r="AW239" i="1" s="1"/>
  <c r="AV239" i="1"/>
  <c r="AX239" i="1" s="1"/>
  <c r="AR240" i="1" l="1"/>
  <c r="AS240" i="1"/>
  <c r="AQ240" i="1"/>
  <c r="AO240" i="1"/>
  <c r="AN240" i="1"/>
  <c r="AM240" i="1"/>
  <c r="AT240" i="1" l="1"/>
  <c r="AV240" i="1" s="1"/>
  <c r="AX240" i="1" s="1"/>
  <c r="AP240" i="1"/>
  <c r="AU240" i="1" s="1"/>
  <c r="AW240" i="1" s="1"/>
  <c r="AQ241" i="1" s="1"/>
  <c r="AS241" i="1" l="1"/>
  <c r="AR241" i="1"/>
  <c r="AT241" i="1" s="1"/>
  <c r="AV241" i="1" s="1"/>
  <c r="AX241" i="1" s="1"/>
  <c r="AO241" i="1"/>
  <c r="AM241" i="1"/>
  <c r="AN241" i="1"/>
  <c r="AP241" i="1" l="1"/>
  <c r="AU241" i="1" s="1"/>
  <c r="AW241" i="1" s="1"/>
  <c r="AO242" i="1" s="1"/>
  <c r="AS242" i="1" l="1"/>
  <c r="AR242" i="1"/>
  <c r="AN242" i="1"/>
  <c r="AQ242" i="1"/>
  <c r="AM242" i="1"/>
  <c r="AP242" i="1" s="1"/>
  <c r="AU242" i="1" s="1"/>
  <c r="AW242" i="1" s="1"/>
  <c r="AT242" i="1" l="1"/>
  <c r="AV242" i="1" s="1"/>
  <c r="AX242" i="1" s="1"/>
  <c r="AS243" i="1" l="1"/>
  <c r="AR243" i="1"/>
  <c r="AO243" i="1"/>
  <c r="AQ243" i="1"/>
  <c r="AT243" i="1" s="1"/>
  <c r="AM243" i="1"/>
  <c r="AN243" i="1"/>
  <c r="AV243" i="1"/>
  <c r="AX243" i="1" s="1"/>
  <c r="AP243" i="1" l="1"/>
  <c r="AU243" i="1" s="1"/>
  <c r="AW243" i="1" s="1"/>
  <c r="AQ244" i="1" s="1"/>
  <c r="AS244" i="1" l="1"/>
  <c r="AR244" i="1"/>
  <c r="AT244" i="1" s="1"/>
  <c r="AN244" i="1"/>
  <c r="AO244" i="1"/>
  <c r="AM244" i="1"/>
  <c r="AP244" i="1" l="1"/>
  <c r="AU244" i="1" s="1"/>
  <c r="AW244" i="1" s="1"/>
  <c r="AV244" i="1"/>
  <c r="AX244" i="1" s="1"/>
  <c r="AS245" i="1" s="1"/>
  <c r="AQ245" i="1" l="1"/>
  <c r="AR245" i="1"/>
  <c r="AO245" i="1"/>
  <c r="AN245" i="1"/>
  <c r="AM245" i="1"/>
  <c r="AT245" i="1" l="1"/>
  <c r="AP245" i="1"/>
  <c r="AU245" i="1" s="1"/>
  <c r="AW245" i="1" s="1"/>
  <c r="AV245" i="1"/>
  <c r="AX245" i="1" s="1"/>
  <c r="AR246" i="1" l="1"/>
  <c r="AS246" i="1"/>
  <c r="AM246" i="1"/>
  <c r="AQ246" i="1"/>
  <c r="AT246" i="1" s="1"/>
  <c r="AO246" i="1"/>
  <c r="AN246" i="1"/>
  <c r="AP246" i="1" l="1"/>
  <c r="AV246" i="1"/>
  <c r="AX246" i="1" s="1"/>
  <c r="AU246" i="1"/>
  <c r="AW246" i="1" s="1"/>
  <c r="AO247" i="1" s="1"/>
  <c r="AR247" i="1" l="1"/>
  <c r="AS247" i="1"/>
  <c r="AQ247" i="1"/>
  <c r="AM247" i="1"/>
  <c r="AN247" i="1"/>
  <c r="AT247" i="1" l="1"/>
  <c r="AP247" i="1"/>
  <c r="AV247" i="1" l="1"/>
  <c r="AX247" i="1" s="1"/>
  <c r="AU247" i="1"/>
  <c r="AW247" i="1" s="1"/>
  <c r="AO248" i="1" s="1"/>
  <c r="AS248" i="1" l="1"/>
  <c r="AR248" i="1"/>
  <c r="AQ248" i="1"/>
  <c r="AM248" i="1"/>
  <c r="AN248" i="1"/>
  <c r="AT248" i="1" l="1"/>
  <c r="AP248" i="1"/>
  <c r="AU248" i="1"/>
  <c r="AW248" i="1" s="1"/>
  <c r="AV248" i="1"/>
  <c r="AX248" i="1" s="1"/>
  <c r="AS249" i="1" s="1"/>
  <c r="AQ249" i="1" l="1"/>
  <c r="AR249" i="1"/>
  <c r="AO249" i="1"/>
  <c r="AN249" i="1"/>
  <c r="AM249" i="1"/>
  <c r="AP249" i="1" s="1"/>
  <c r="AT249" i="1" l="1"/>
  <c r="AU249" i="1"/>
  <c r="AW249" i="1" s="1"/>
  <c r="AV249" i="1"/>
  <c r="AX249" i="1" s="1"/>
  <c r="AS250" i="1" s="1"/>
  <c r="AQ250" i="1" l="1"/>
  <c r="AR250" i="1"/>
  <c r="AO250" i="1"/>
  <c r="AM250" i="1"/>
  <c r="AN250" i="1"/>
  <c r="AT250" i="1" l="1"/>
  <c r="AP250" i="1"/>
  <c r="AU250" i="1" s="1"/>
  <c r="AW250" i="1" s="1"/>
  <c r="AV250" i="1" l="1"/>
  <c r="AX250" i="1" s="1"/>
  <c r="AS251" i="1" s="1"/>
  <c r="AQ251" i="1" l="1"/>
  <c r="AR251" i="1"/>
  <c r="AO251" i="1"/>
  <c r="AN251" i="1"/>
  <c r="AM251" i="1"/>
  <c r="AT251" i="1" l="1"/>
  <c r="AV251" i="1" s="1"/>
  <c r="AX251" i="1" s="1"/>
  <c r="AP251" i="1"/>
  <c r="AU251" i="1" s="1"/>
  <c r="AW251" i="1" s="1"/>
  <c r="AQ252" i="1" s="1"/>
  <c r="AS252" i="1" l="1"/>
  <c r="AR252" i="1"/>
  <c r="AT252" i="1" s="1"/>
  <c r="AV252" i="1" s="1"/>
  <c r="AX252" i="1" s="1"/>
  <c r="AO252" i="1"/>
  <c r="AM252" i="1"/>
  <c r="AN252" i="1"/>
  <c r="AP252" i="1" l="1"/>
  <c r="AU252" i="1" s="1"/>
  <c r="AW252" i="1" s="1"/>
  <c r="AQ253" i="1" s="1"/>
  <c r="AN253" i="1" l="1"/>
  <c r="AS253" i="1"/>
  <c r="AM253" i="1"/>
  <c r="AR253" i="1"/>
  <c r="AT253" i="1" s="1"/>
  <c r="AV253" i="1" s="1"/>
  <c r="AX253" i="1" s="1"/>
  <c r="AO253" i="1"/>
  <c r="AP253" i="1" s="1"/>
  <c r="AU253" i="1" s="1"/>
  <c r="AW253" i="1" s="1"/>
  <c r="AS254" i="1" l="1"/>
  <c r="AR254" i="1"/>
  <c r="AQ254" i="1"/>
  <c r="AO254" i="1"/>
  <c r="AN254" i="1"/>
  <c r="AM254" i="1"/>
  <c r="AP254" i="1" l="1"/>
  <c r="AU254" i="1" s="1"/>
  <c r="AW254" i="1" s="1"/>
  <c r="AT254" i="1"/>
  <c r="AV254" i="1" s="1"/>
  <c r="AX254" i="1" s="1"/>
  <c r="AR255" i="1" l="1"/>
  <c r="AS255" i="1"/>
  <c r="AM255" i="1"/>
  <c r="AQ255" i="1"/>
  <c r="AT255" i="1" s="1"/>
  <c r="AO255" i="1"/>
  <c r="AN255" i="1"/>
  <c r="AP255" i="1" l="1"/>
  <c r="AU255" i="1" s="1"/>
  <c r="AW255" i="1" s="1"/>
  <c r="AV255" i="1"/>
  <c r="AX255" i="1" s="1"/>
  <c r="AO256" i="1" l="1"/>
  <c r="AR256" i="1"/>
  <c r="AS256" i="1"/>
  <c r="AQ256" i="1"/>
  <c r="AM256" i="1"/>
  <c r="AN256" i="1"/>
  <c r="AT256" i="1" l="1"/>
  <c r="AP256" i="1"/>
  <c r="AU256" i="1" s="1"/>
  <c r="AW256" i="1" s="1"/>
  <c r="AV256" i="1"/>
  <c r="AX256" i="1" s="1"/>
  <c r="AS257" i="1" l="1"/>
  <c r="AQ257" i="1"/>
  <c r="AR257" i="1"/>
  <c r="AO257" i="1"/>
  <c r="AM257" i="1"/>
  <c r="AN257" i="1"/>
  <c r="AT257" i="1" l="1"/>
  <c r="AP257" i="1"/>
  <c r="AV257" i="1"/>
  <c r="AX257" i="1" s="1"/>
  <c r="AU257" i="1" l="1"/>
  <c r="AW257" i="1" s="1"/>
  <c r="AO258" i="1" s="1"/>
  <c r="AS258" i="1" l="1"/>
  <c r="AR258" i="1"/>
  <c r="AQ258" i="1"/>
  <c r="AM258" i="1"/>
  <c r="AN258" i="1"/>
  <c r="AT258" i="1" l="1"/>
  <c r="AP258" i="1"/>
  <c r="AV258" i="1"/>
  <c r="AX258" i="1" s="1"/>
  <c r="AU258" i="1" l="1"/>
  <c r="AW258" i="1" s="1"/>
  <c r="AO259" i="1" s="1"/>
  <c r="AS259" i="1" l="1"/>
  <c r="AR259" i="1"/>
  <c r="AQ259" i="1"/>
  <c r="AM259" i="1"/>
  <c r="AN259" i="1"/>
  <c r="AT259" i="1" l="1"/>
  <c r="AP259" i="1"/>
  <c r="AU259" i="1"/>
  <c r="AW259" i="1" s="1"/>
  <c r="AV259" i="1"/>
  <c r="AX259" i="1" s="1"/>
  <c r="AS260" i="1" s="1"/>
  <c r="AQ260" i="1" l="1"/>
  <c r="AR260" i="1"/>
  <c r="AO260" i="1"/>
  <c r="AM260" i="1"/>
  <c r="AN260" i="1"/>
  <c r="AT260" i="1" l="1"/>
  <c r="AP260" i="1"/>
  <c r="AV260" i="1"/>
  <c r="AX260" i="1" s="1"/>
  <c r="AU260" i="1"/>
  <c r="AW260" i="1" s="1"/>
  <c r="AR261" i="1" l="1"/>
  <c r="AS261" i="1"/>
  <c r="AO261" i="1"/>
  <c r="AQ261" i="1"/>
  <c r="AM261" i="1"/>
  <c r="AN261" i="1"/>
  <c r="AT261" i="1" l="1"/>
  <c r="AP261" i="1"/>
  <c r="AV261" i="1"/>
  <c r="AX261" i="1" s="1"/>
  <c r="AU261" i="1"/>
  <c r="AW261" i="1" s="1"/>
  <c r="AO262" i="1" s="1"/>
  <c r="AR262" i="1" l="1"/>
  <c r="AS262" i="1"/>
  <c r="AQ262" i="1"/>
  <c r="AM262" i="1"/>
  <c r="AN262" i="1"/>
  <c r="AT262" i="1" l="1"/>
  <c r="AP262" i="1"/>
  <c r="AV262" i="1"/>
  <c r="AX262" i="1" s="1"/>
  <c r="AU262" i="1"/>
  <c r="AW262" i="1" s="1"/>
  <c r="AO263" i="1" s="1"/>
  <c r="AR263" i="1" l="1"/>
  <c r="AS263" i="1"/>
  <c r="AQ263" i="1"/>
  <c r="AM263" i="1"/>
  <c r="AN263" i="1"/>
  <c r="AT263" i="1" l="1"/>
  <c r="AP263" i="1"/>
  <c r="AV263" i="1"/>
  <c r="AX263" i="1" s="1"/>
  <c r="AU263" i="1"/>
  <c r="AW263" i="1" s="1"/>
  <c r="AO264" i="1" l="1"/>
  <c r="AS264" i="1"/>
  <c r="AQ264" i="1"/>
  <c r="AR264" i="1"/>
  <c r="AM264" i="1"/>
  <c r="AN264" i="1"/>
  <c r="AT264" i="1" l="1"/>
  <c r="AP264" i="1"/>
  <c r="AV264" i="1"/>
  <c r="AX264" i="1" s="1"/>
  <c r="AU264" i="1" l="1"/>
  <c r="AW264" i="1" s="1"/>
  <c r="AO265" i="1" s="1"/>
  <c r="AS265" i="1" l="1"/>
  <c r="AR265" i="1"/>
  <c r="AQ265" i="1"/>
  <c r="AM265" i="1"/>
  <c r="AN265" i="1"/>
  <c r="AT265" i="1" l="1"/>
  <c r="AV265" i="1" s="1"/>
  <c r="AX265" i="1" s="1"/>
  <c r="AP265" i="1"/>
  <c r="AU265" i="1" s="1"/>
  <c r="AW265" i="1" s="1"/>
  <c r="AO266" i="1" s="1"/>
  <c r="AS266" i="1" l="1"/>
  <c r="AR266" i="1"/>
  <c r="AQ266" i="1"/>
  <c r="AM266" i="1"/>
  <c r="AN266" i="1"/>
  <c r="AT266" i="1" l="1"/>
  <c r="AP266" i="1"/>
  <c r="AU266" i="1" l="1"/>
  <c r="AW266" i="1" s="1"/>
  <c r="AV266" i="1"/>
  <c r="AX266" i="1" s="1"/>
  <c r="AS267" i="1" s="1"/>
  <c r="AQ267" i="1" l="1"/>
  <c r="AR267" i="1"/>
  <c r="AO267" i="1"/>
  <c r="AM267" i="1"/>
  <c r="AN267" i="1"/>
  <c r="AT267" i="1" l="1"/>
  <c r="AP267" i="1"/>
  <c r="AU267" i="1" s="1"/>
  <c r="AW267" i="1" s="1"/>
  <c r="AV267" i="1"/>
  <c r="AX267" i="1" s="1"/>
  <c r="AS268" i="1" l="1"/>
  <c r="AQ268" i="1"/>
  <c r="AR268" i="1"/>
  <c r="AO268" i="1"/>
  <c r="AN268" i="1"/>
  <c r="AM268" i="1"/>
  <c r="AT268" i="1" l="1"/>
  <c r="AP268" i="1"/>
  <c r="AU268" i="1" s="1"/>
  <c r="AW268" i="1" s="1"/>
  <c r="AV268" i="1"/>
  <c r="AX268" i="1" s="1"/>
  <c r="AS269" i="1" s="1"/>
  <c r="AQ269" i="1" l="1"/>
  <c r="AR269" i="1"/>
  <c r="AO269" i="1"/>
  <c r="AN269" i="1"/>
  <c r="AM269" i="1"/>
  <c r="AP269" i="1" l="1"/>
  <c r="AT269" i="1"/>
  <c r="AU269" i="1"/>
  <c r="AW269" i="1" s="1"/>
  <c r="AV269" i="1" l="1"/>
  <c r="AX269" i="1" s="1"/>
  <c r="AR270" i="1" l="1"/>
  <c r="AS270" i="1"/>
  <c r="AO270" i="1"/>
  <c r="AQ270" i="1"/>
  <c r="AM270" i="1"/>
  <c r="AN270" i="1"/>
  <c r="AT270" i="1" l="1"/>
  <c r="AP270" i="1"/>
  <c r="AU270" i="1" s="1"/>
  <c r="AW270" i="1" s="1"/>
  <c r="AV270" i="1"/>
  <c r="AX270" i="1" s="1"/>
  <c r="AR271" i="1" l="1"/>
  <c r="AS271" i="1"/>
  <c r="AM271" i="1"/>
  <c r="AQ271" i="1"/>
  <c r="AO271" i="1"/>
  <c r="AN271" i="1"/>
  <c r="AT271" i="1" l="1"/>
  <c r="AV271" i="1" s="1"/>
  <c r="AX271" i="1" s="1"/>
  <c r="AP271" i="1"/>
  <c r="AU271" i="1" s="1"/>
  <c r="AW271" i="1" s="1"/>
  <c r="AO272" i="1" s="1"/>
  <c r="AS272" i="1" l="1"/>
  <c r="AR272" i="1"/>
  <c r="AQ272" i="1"/>
  <c r="AM272" i="1"/>
  <c r="AN272" i="1"/>
  <c r="AT272" i="1" l="1"/>
  <c r="AP272" i="1"/>
  <c r="AU272" i="1" s="1"/>
  <c r="AW272" i="1" s="1"/>
  <c r="AV272" i="1"/>
  <c r="AX272" i="1" s="1"/>
  <c r="AR273" i="1" l="1"/>
  <c r="AS273" i="1"/>
  <c r="AQ273" i="1"/>
  <c r="AT273" i="1" s="1"/>
  <c r="AV273" i="1" s="1"/>
  <c r="AX273" i="1" s="1"/>
  <c r="AN273" i="1"/>
  <c r="AO273" i="1"/>
  <c r="AM273" i="1"/>
  <c r="AP273" i="1" l="1"/>
  <c r="AU273" i="1" s="1"/>
  <c r="AW273" i="1" s="1"/>
  <c r="AQ274" i="1" s="1"/>
  <c r="AS274" i="1" l="1"/>
  <c r="AR274" i="1"/>
  <c r="AT274" i="1" s="1"/>
  <c r="AO274" i="1"/>
  <c r="AN274" i="1"/>
  <c r="AM274" i="1"/>
  <c r="AP274" i="1" l="1"/>
  <c r="AU274" i="1" s="1"/>
  <c r="AW274" i="1" s="1"/>
  <c r="AV274" i="1"/>
  <c r="AX274" i="1" s="1"/>
  <c r="AM275" i="1" s="1"/>
  <c r="AN275" i="1" l="1"/>
  <c r="AR275" i="1"/>
  <c r="AS275" i="1"/>
  <c r="AO275" i="1"/>
  <c r="AP275" i="1" s="1"/>
  <c r="AQ275" i="1"/>
  <c r="AT275" i="1" l="1"/>
  <c r="AV275" i="1" s="1"/>
  <c r="AX275" i="1" s="1"/>
  <c r="AU275" i="1"/>
  <c r="AW275" i="1" s="1"/>
  <c r="AQ276" i="1" l="1"/>
  <c r="AS276" i="1"/>
  <c r="AR276" i="1"/>
  <c r="AN276" i="1"/>
  <c r="AO276" i="1"/>
  <c r="AM276" i="1"/>
  <c r="AP276" i="1" l="1"/>
  <c r="AT276" i="1"/>
  <c r="AV276" i="1" s="1"/>
  <c r="AX276" i="1" s="1"/>
  <c r="AU276" i="1"/>
  <c r="AW276" i="1" s="1"/>
  <c r="AO277" i="1" l="1"/>
  <c r="AR277" i="1"/>
  <c r="AS277" i="1"/>
  <c r="AQ277" i="1"/>
  <c r="AM277" i="1"/>
  <c r="AN277" i="1"/>
  <c r="AT277" i="1" l="1"/>
  <c r="AP277" i="1"/>
  <c r="AV277" i="1"/>
  <c r="AX277" i="1" s="1"/>
  <c r="AU277" i="1" l="1"/>
  <c r="AW277" i="1" s="1"/>
  <c r="AO278" i="1" s="1"/>
  <c r="AS278" i="1" l="1"/>
  <c r="AR278" i="1"/>
  <c r="AQ278" i="1"/>
  <c r="AM278" i="1"/>
  <c r="AN278" i="1"/>
  <c r="AT278" i="1" l="1"/>
  <c r="AP278" i="1"/>
  <c r="AU278" i="1" s="1"/>
  <c r="AW278" i="1" s="1"/>
  <c r="AV278" i="1"/>
  <c r="AX278" i="1" s="1"/>
  <c r="AS279" i="1" s="1"/>
  <c r="AQ279" i="1" l="1"/>
  <c r="AR279" i="1"/>
  <c r="AO279" i="1"/>
  <c r="AN279" i="1"/>
  <c r="AM279" i="1"/>
  <c r="AT279" i="1" l="1"/>
  <c r="AP279" i="1"/>
  <c r="AV279" i="1"/>
  <c r="AX279" i="1" s="1"/>
  <c r="AU279" i="1" l="1"/>
  <c r="AW279" i="1" s="1"/>
  <c r="AO280" i="1" s="1"/>
  <c r="AS280" i="1" l="1"/>
  <c r="AR280" i="1"/>
  <c r="AQ280" i="1"/>
  <c r="AM280" i="1"/>
  <c r="AN280" i="1"/>
  <c r="AT280" i="1" l="1"/>
  <c r="AP280" i="1"/>
  <c r="AU280" i="1" s="1"/>
  <c r="AW280" i="1" s="1"/>
  <c r="AV280" i="1"/>
  <c r="AX280" i="1" s="1"/>
  <c r="AS281" i="1" l="1"/>
  <c r="AQ281" i="1"/>
  <c r="AR281" i="1"/>
  <c r="AN281" i="1"/>
  <c r="AO281" i="1"/>
  <c r="AM281" i="1"/>
  <c r="AT281" i="1" l="1"/>
  <c r="AP281" i="1"/>
  <c r="AV281" i="1"/>
  <c r="AX281" i="1" s="1"/>
  <c r="AU281" i="1" l="1"/>
  <c r="AW281" i="1" s="1"/>
  <c r="AO282" i="1" s="1"/>
  <c r="AS282" i="1" l="1"/>
  <c r="AR282" i="1"/>
  <c r="AQ282" i="1"/>
  <c r="AM282" i="1"/>
  <c r="AN282" i="1"/>
  <c r="AT282" i="1" l="1"/>
  <c r="AP282" i="1"/>
  <c r="AV282" i="1"/>
  <c r="AX282" i="1" s="1"/>
  <c r="AU282" i="1"/>
  <c r="AW282" i="1" s="1"/>
  <c r="AR283" i="1" l="1"/>
  <c r="AS283" i="1"/>
  <c r="AQ283" i="1"/>
  <c r="AN283" i="1"/>
  <c r="AO283" i="1"/>
  <c r="AM283" i="1"/>
  <c r="AT283" i="1" l="1"/>
  <c r="AP283" i="1"/>
  <c r="AV283" i="1"/>
  <c r="AX283" i="1" s="1"/>
  <c r="AU283" i="1"/>
  <c r="AW283" i="1" s="1"/>
  <c r="AR284" i="1" l="1"/>
  <c r="AS284" i="1"/>
  <c r="AQ284" i="1"/>
  <c r="AN284" i="1"/>
  <c r="AO284" i="1"/>
  <c r="AM284" i="1"/>
  <c r="AT284" i="1" l="1"/>
  <c r="AP284" i="1"/>
  <c r="AU284" i="1" s="1"/>
  <c r="AW284" i="1" s="1"/>
  <c r="AV284" i="1"/>
  <c r="AX284" i="1" s="1"/>
  <c r="AS285" i="1" l="1"/>
  <c r="AQ285" i="1"/>
  <c r="AR285" i="1"/>
  <c r="AO285" i="1"/>
  <c r="AN285" i="1"/>
  <c r="AM285" i="1"/>
  <c r="AP285" i="1" l="1"/>
  <c r="AT285" i="1"/>
  <c r="AV285" i="1" s="1"/>
  <c r="AX285" i="1" s="1"/>
  <c r="AU285" i="1"/>
  <c r="AW285" i="1" s="1"/>
  <c r="AO286" i="1" l="1"/>
  <c r="AS286" i="1"/>
  <c r="AQ286" i="1"/>
  <c r="AR286" i="1"/>
  <c r="AM286" i="1"/>
  <c r="AN286" i="1"/>
  <c r="AT286" i="1" l="1"/>
  <c r="AP286" i="1"/>
  <c r="AU286" i="1" s="1"/>
  <c r="AW286" i="1" s="1"/>
  <c r="AV286" i="1"/>
  <c r="AX286" i="1" s="1"/>
  <c r="AR287" i="1" l="1"/>
  <c r="AS287" i="1"/>
  <c r="AQ287" i="1"/>
  <c r="AO287" i="1"/>
  <c r="AM287" i="1"/>
  <c r="AN287" i="1"/>
  <c r="AT287" i="1" l="1"/>
  <c r="AP287" i="1"/>
  <c r="AU287" i="1" s="1"/>
  <c r="AW287" i="1" s="1"/>
  <c r="AV287" i="1" l="1"/>
  <c r="AX287" i="1" s="1"/>
  <c r="AR288" i="1" l="1"/>
  <c r="AS288" i="1"/>
  <c r="AM288" i="1"/>
  <c r="AQ288" i="1"/>
  <c r="AT288" i="1" s="1"/>
  <c r="AO288" i="1"/>
  <c r="AN288" i="1"/>
  <c r="AP288" i="1" l="1"/>
  <c r="AU288" i="1" s="1"/>
  <c r="AW288" i="1" s="1"/>
  <c r="AV288" i="1"/>
  <c r="AX288" i="1" s="1"/>
  <c r="AS289" i="1" s="1"/>
  <c r="AO289" i="1" l="1"/>
  <c r="AQ289" i="1"/>
  <c r="AR289" i="1"/>
  <c r="AM289" i="1"/>
  <c r="AN289" i="1"/>
  <c r="AT289" i="1" l="1"/>
  <c r="AP289" i="1"/>
  <c r="AV289" i="1"/>
  <c r="AX289" i="1" s="1"/>
  <c r="AU289" i="1" l="1"/>
  <c r="AW289" i="1" s="1"/>
  <c r="AO290" i="1" s="1"/>
  <c r="AS290" i="1" l="1"/>
  <c r="AR290" i="1"/>
  <c r="AQ290" i="1"/>
  <c r="AM290" i="1"/>
  <c r="AN290" i="1"/>
  <c r="AT290" i="1" l="1"/>
  <c r="AP290" i="1"/>
  <c r="AV290" i="1"/>
  <c r="AX290" i="1" s="1"/>
  <c r="AU290" i="1"/>
  <c r="AW290" i="1" s="1"/>
  <c r="AO291" i="1" s="1"/>
  <c r="AS291" i="1" l="1"/>
  <c r="AR291" i="1"/>
  <c r="AQ291" i="1"/>
  <c r="AM291" i="1"/>
  <c r="AN291" i="1"/>
  <c r="AT291" i="1" l="1"/>
  <c r="AP291" i="1"/>
  <c r="AV291" i="1"/>
  <c r="AX291" i="1" s="1"/>
  <c r="AU291" i="1" l="1"/>
  <c r="AW291" i="1" s="1"/>
  <c r="AO292" i="1" s="1"/>
  <c r="AS292" i="1" l="1"/>
  <c r="AR292" i="1"/>
  <c r="AQ292" i="1"/>
  <c r="AM292" i="1"/>
  <c r="AN292" i="1"/>
  <c r="AT292" i="1" l="1"/>
  <c r="AP292" i="1"/>
  <c r="AV292" i="1"/>
  <c r="AX292" i="1" s="1"/>
  <c r="AU292" i="1" l="1"/>
  <c r="AW292" i="1" s="1"/>
  <c r="AO293" i="1" s="1"/>
  <c r="AS293" i="1" l="1"/>
  <c r="AR293" i="1"/>
  <c r="AQ293" i="1"/>
  <c r="AM293" i="1"/>
  <c r="AN293" i="1"/>
  <c r="AT293" i="1" l="1"/>
  <c r="AV293" i="1" s="1"/>
  <c r="AX293" i="1" s="1"/>
  <c r="AP293" i="1"/>
  <c r="AU293" i="1" s="1"/>
  <c r="AW293" i="1" s="1"/>
  <c r="AO294" i="1" s="1"/>
  <c r="AR294" i="1" l="1"/>
  <c r="AS294" i="1"/>
  <c r="AQ294" i="1"/>
  <c r="AM294" i="1"/>
  <c r="AN294" i="1"/>
  <c r="AT294" i="1" l="1"/>
  <c r="AP294" i="1"/>
  <c r="AV294" i="1"/>
  <c r="AX294" i="1" s="1"/>
  <c r="AU294" i="1"/>
  <c r="AW294" i="1" s="1"/>
  <c r="AO295" i="1" l="1"/>
  <c r="AS295" i="1"/>
  <c r="AR295" i="1"/>
  <c r="AQ295" i="1"/>
  <c r="AM295" i="1"/>
  <c r="AN295" i="1"/>
  <c r="AT295" i="1" l="1"/>
  <c r="AP295" i="1"/>
  <c r="AU295" i="1"/>
  <c r="AW295" i="1" s="1"/>
  <c r="AV295" i="1"/>
  <c r="AX295" i="1" s="1"/>
  <c r="AS296" i="1" l="1"/>
  <c r="AQ296" i="1"/>
  <c r="AR296" i="1"/>
  <c r="AO296" i="1"/>
  <c r="AN296" i="1"/>
  <c r="AM296" i="1"/>
  <c r="AT296" i="1" l="1"/>
  <c r="AP296" i="1"/>
  <c r="AU296" i="1" s="1"/>
  <c r="AW296" i="1" s="1"/>
  <c r="AV296" i="1"/>
  <c r="AX296" i="1" s="1"/>
  <c r="AS297" i="1" l="1"/>
  <c r="AQ297" i="1"/>
  <c r="AR297" i="1"/>
  <c r="AO297" i="1"/>
  <c r="AN297" i="1"/>
  <c r="AM297" i="1"/>
  <c r="AP297" i="1" l="1"/>
  <c r="AT297" i="1"/>
  <c r="AV297" i="1"/>
  <c r="AX297" i="1" s="1"/>
  <c r="AU297" i="1"/>
  <c r="AW297" i="1" l="1"/>
  <c r="AO298" i="1" s="1"/>
  <c r="AS298" i="1" l="1"/>
  <c r="AR298" i="1"/>
  <c r="AQ298" i="1"/>
  <c r="AM298" i="1"/>
  <c r="AN298" i="1"/>
  <c r="AT298" i="1" l="1"/>
  <c r="AV298" i="1" s="1"/>
  <c r="AX298" i="1" s="1"/>
  <c r="AP298" i="1"/>
  <c r="AU298" i="1" s="1"/>
  <c r="AW298" i="1" s="1"/>
  <c r="AQ299" i="1" l="1"/>
  <c r="AS299" i="1"/>
  <c r="AR299" i="1"/>
  <c r="AO299" i="1"/>
  <c r="AM299" i="1"/>
  <c r="AN299" i="1"/>
  <c r="AT299" i="1" l="1"/>
  <c r="AV299" i="1" s="1"/>
  <c r="AX299" i="1" s="1"/>
  <c r="AP299" i="1"/>
  <c r="AU299" i="1" s="1"/>
  <c r="AW299" i="1" s="1"/>
  <c r="AQ300" i="1" s="1"/>
  <c r="AS300" i="1" l="1"/>
  <c r="AR300" i="1"/>
  <c r="AT300" i="1" s="1"/>
  <c r="AM300" i="1"/>
  <c r="AN300" i="1"/>
  <c r="AO300" i="1"/>
  <c r="AP300" i="1" l="1"/>
  <c r="AU300" i="1" s="1"/>
  <c r="AW300" i="1" s="1"/>
  <c r="AV300" i="1"/>
  <c r="AX300" i="1" s="1"/>
  <c r="AR301" i="1" l="1"/>
  <c r="AS301" i="1"/>
  <c r="AM301" i="1"/>
  <c r="AQ301" i="1"/>
  <c r="AT301" i="1" s="1"/>
  <c r="AO301" i="1"/>
  <c r="AN301" i="1"/>
  <c r="AP301" i="1" l="1"/>
  <c r="AU301" i="1" s="1"/>
  <c r="AW301" i="1" s="1"/>
  <c r="AV301" i="1"/>
  <c r="AX301" i="1" s="1"/>
  <c r="AS302" i="1" s="1"/>
  <c r="AQ302" i="1" l="1"/>
  <c r="AR302" i="1"/>
  <c r="AO302" i="1"/>
  <c r="AN302" i="1"/>
  <c r="AM302" i="1"/>
  <c r="AP302" i="1" l="1"/>
  <c r="AU302" i="1" s="1"/>
  <c r="AT302" i="1"/>
  <c r="AV302" i="1"/>
  <c r="AX302" i="1" s="1"/>
  <c r="AW302" i="1" l="1"/>
  <c r="AO303" i="1" s="1"/>
  <c r="AS303" i="1" l="1"/>
  <c r="AR303" i="1"/>
  <c r="AQ303" i="1"/>
  <c r="AM303" i="1"/>
  <c r="AN303" i="1"/>
  <c r="AT303" i="1" l="1"/>
  <c r="AP303" i="1"/>
  <c r="AU303" i="1" s="1"/>
  <c r="AW303" i="1" s="1"/>
  <c r="AV303" i="1"/>
  <c r="AX303" i="1" l="1"/>
  <c r="AR304" i="1" l="1"/>
  <c r="AS304" i="1"/>
  <c r="AO304" i="1"/>
  <c r="AQ304" i="1"/>
  <c r="AT304" i="1" s="1"/>
  <c r="AM304" i="1"/>
  <c r="AN304" i="1"/>
  <c r="AP304" i="1" l="1"/>
  <c r="AU304" i="1" s="1"/>
  <c r="AW304" i="1" s="1"/>
  <c r="AV304" i="1"/>
  <c r="AX304" i="1" s="1"/>
  <c r="AS305" i="1" l="1"/>
  <c r="AQ305" i="1"/>
  <c r="AR305" i="1"/>
  <c r="AM305" i="1"/>
  <c r="AO305" i="1"/>
  <c r="AN305" i="1"/>
  <c r="AT305" i="1" l="1"/>
  <c r="AP305" i="1"/>
  <c r="AU305" i="1" s="1"/>
  <c r="AW305" i="1" s="1"/>
  <c r="AO306" i="1" s="1"/>
  <c r="AV305" i="1"/>
  <c r="AX305" i="1" s="1"/>
  <c r="AR306" i="1" l="1"/>
  <c r="AS306" i="1"/>
  <c r="AQ306" i="1"/>
  <c r="AM306" i="1"/>
  <c r="AN306" i="1"/>
  <c r="AT306" i="1" l="1"/>
  <c r="AP306" i="1"/>
  <c r="AV306" i="1"/>
  <c r="AX306" i="1" s="1"/>
  <c r="AU306" i="1"/>
  <c r="AW306" i="1" s="1"/>
  <c r="AO307" i="1" s="1"/>
  <c r="AR307" i="1" l="1"/>
  <c r="AS307" i="1"/>
  <c r="AQ307" i="1"/>
  <c r="AM307" i="1"/>
  <c r="AN307" i="1"/>
  <c r="AT307" i="1" l="1"/>
  <c r="AP307" i="1"/>
  <c r="AV307" i="1"/>
  <c r="AX307" i="1" s="1"/>
  <c r="AU307" i="1"/>
  <c r="AW307" i="1" s="1"/>
  <c r="AS308" i="1" l="1"/>
  <c r="AQ308" i="1"/>
  <c r="AR308" i="1"/>
  <c r="AN308" i="1"/>
  <c r="AO308" i="1"/>
  <c r="AM308" i="1"/>
  <c r="AP308" i="1" l="1"/>
  <c r="AT308" i="1"/>
  <c r="AV308" i="1" s="1"/>
  <c r="AX308" i="1" s="1"/>
  <c r="AU308" i="1"/>
  <c r="AW308" i="1" s="1"/>
  <c r="AO309" i="1" l="1"/>
  <c r="AS309" i="1"/>
  <c r="AQ309" i="1"/>
  <c r="AR309" i="1"/>
  <c r="AN309" i="1"/>
  <c r="AM309" i="1"/>
  <c r="AT309" i="1" l="1"/>
  <c r="AV309" i="1" s="1"/>
  <c r="AX309" i="1" s="1"/>
  <c r="AP309" i="1"/>
  <c r="AU309" i="1" s="1"/>
  <c r="AW309" i="1" s="1"/>
  <c r="AQ310" i="1" l="1"/>
  <c r="AS310" i="1"/>
  <c r="AR310" i="1"/>
  <c r="AN310" i="1"/>
  <c r="AM310" i="1"/>
  <c r="AO310" i="1"/>
  <c r="AT310" i="1" l="1"/>
  <c r="AV310" i="1" s="1"/>
  <c r="AX310" i="1" s="1"/>
  <c r="AP310" i="1"/>
  <c r="AU310" i="1" s="1"/>
  <c r="AW310" i="1" s="1"/>
  <c r="AQ311" i="1" s="1"/>
  <c r="AS311" i="1" l="1"/>
  <c r="AM311" i="1"/>
  <c r="AN311" i="1"/>
  <c r="AR311" i="1"/>
  <c r="AO311" i="1"/>
  <c r="AP311" i="1" s="1"/>
  <c r="AU311" i="1" s="1"/>
  <c r="AW311" i="1" s="1"/>
  <c r="AT311" i="1" l="1"/>
  <c r="AV311" i="1" s="1"/>
  <c r="AX311" i="1" s="1"/>
  <c r="AR312" i="1" l="1"/>
  <c r="AQ312" i="1"/>
  <c r="AM312" i="1"/>
  <c r="AN312" i="1"/>
  <c r="AS312" i="1"/>
  <c r="AO312" i="1"/>
  <c r="AP312" i="1" s="1"/>
  <c r="AU312" i="1" s="1"/>
  <c r="AW312" i="1" s="1"/>
  <c r="AT312" i="1" l="1"/>
  <c r="AV312" i="1" s="1"/>
  <c r="AX312" i="1" s="1"/>
  <c r="AS313" i="1" s="1"/>
  <c r="AM313" i="1"/>
  <c r="AO313" i="1"/>
  <c r="AN313" i="1"/>
  <c r="AR313" i="1" l="1"/>
  <c r="AQ313" i="1"/>
  <c r="AT313" i="1" s="1"/>
  <c r="AV313" i="1" s="1"/>
  <c r="AX313" i="1" s="1"/>
  <c r="AP313" i="1"/>
  <c r="AU313" i="1" s="1"/>
  <c r="AW313" i="1" s="1"/>
  <c r="AO314" i="1" l="1"/>
  <c r="AR314" i="1"/>
  <c r="AS314" i="1"/>
  <c r="AQ314" i="1"/>
  <c r="AT314" i="1" s="1"/>
  <c r="AV314" i="1" s="1"/>
  <c r="AX314" i="1" s="1"/>
  <c r="AM314" i="1"/>
  <c r="AN314" i="1"/>
  <c r="AP314" i="1" l="1"/>
  <c r="AU314" i="1" s="1"/>
  <c r="AW314" i="1" s="1"/>
  <c r="AR315" i="1" s="1"/>
  <c r="AS315" i="1" l="1"/>
  <c r="AO315" i="1"/>
  <c r="AQ315" i="1"/>
  <c r="AT315" i="1" s="1"/>
  <c r="AM315" i="1"/>
  <c r="AN315" i="1"/>
  <c r="AP315" i="1" l="1"/>
  <c r="AV315" i="1"/>
  <c r="AX315" i="1" s="1"/>
  <c r="AU315" i="1" l="1"/>
  <c r="AW315" i="1" s="1"/>
  <c r="AO316" i="1" s="1"/>
  <c r="AS316" i="1" l="1"/>
  <c r="AR316" i="1"/>
  <c r="AQ316" i="1"/>
  <c r="AM316" i="1"/>
  <c r="AN316" i="1"/>
  <c r="AT316" i="1" l="1"/>
  <c r="AP316" i="1"/>
  <c r="AU316" i="1" s="1"/>
  <c r="AW316" i="1" s="1"/>
  <c r="AV316" i="1"/>
  <c r="AX316" i="1" s="1"/>
  <c r="AS317" i="1" s="1"/>
  <c r="AQ317" i="1" l="1"/>
  <c r="AR317" i="1"/>
  <c r="AO317" i="1"/>
  <c r="AN317" i="1"/>
  <c r="AM317" i="1"/>
  <c r="AP317" i="1" l="1"/>
  <c r="AT317" i="1"/>
  <c r="AV317" i="1" s="1"/>
  <c r="AX317" i="1" s="1"/>
  <c r="AU317" i="1"/>
  <c r="AW317" i="1" s="1"/>
  <c r="AR318" i="1" l="1"/>
  <c r="AS318" i="1"/>
  <c r="AQ318" i="1"/>
  <c r="AN318" i="1"/>
  <c r="AO318" i="1"/>
  <c r="AM318" i="1"/>
  <c r="AP318" i="1" l="1"/>
  <c r="AT318" i="1"/>
  <c r="AV318" i="1"/>
  <c r="AX318" i="1" s="1"/>
  <c r="AU318" i="1" l="1"/>
  <c r="AW318" i="1" s="1"/>
  <c r="AO319" i="1" s="1"/>
  <c r="AS319" i="1" l="1"/>
  <c r="AR319" i="1"/>
  <c r="AQ319" i="1"/>
  <c r="AM319" i="1"/>
  <c r="AN319" i="1"/>
  <c r="AT319" i="1" l="1"/>
  <c r="AP319" i="1"/>
  <c r="AU319" i="1" s="1"/>
  <c r="AW319" i="1" s="1"/>
  <c r="AV319" i="1"/>
  <c r="AX319" i="1" s="1"/>
  <c r="AS320" i="1" l="1"/>
  <c r="AQ320" i="1"/>
  <c r="AR320" i="1"/>
  <c r="AO320" i="1"/>
  <c r="AM320" i="1"/>
  <c r="AN320" i="1"/>
  <c r="AT320" i="1" l="1"/>
  <c r="AP320" i="1"/>
  <c r="AU320" i="1" s="1"/>
  <c r="AW320" i="1" s="1"/>
  <c r="AV320" i="1" l="1"/>
  <c r="AX320" i="1" s="1"/>
  <c r="AM321" i="1"/>
  <c r="AN321" i="1"/>
  <c r="AR321" i="1" l="1"/>
  <c r="AS321" i="1"/>
  <c r="AO321" i="1"/>
  <c r="AP321" i="1" s="1"/>
  <c r="AQ321" i="1"/>
  <c r="AT321" i="1" l="1"/>
  <c r="AV321" i="1" s="1"/>
  <c r="AX321" i="1" s="1"/>
  <c r="AU321" i="1"/>
  <c r="AW321" i="1" s="1"/>
  <c r="AO322" i="1" l="1"/>
  <c r="AS322" i="1"/>
  <c r="AR322" i="1"/>
  <c r="AQ322" i="1"/>
  <c r="AM322" i="1"/>
  <c r="AN322" i="1"/>
  <c r="AT322" i="1" l="1"/>
  <c r="AP322" i="1"/>
  <c r="AV322" i="1"/>
  <c r="AX322" i="1" s="1"/>
  <c r="AU322" i="1" l="1"/>
  <c r="AW322" i="1" s="1"/>
  <c r="AO323" i="1" s="1"/>
  <c r="AS323" i="1" l="1"/>
  <c r="AR323" i="1"/>
  <c r="AQ323" i="1"/>
  <c r="AM323" i="1"/>
  <c r="AN323" i="1"/>
  <c r="AT323" i="1" l="1"/>
  <c r="AP323" i="1"/>
  <c r="AV323" i="1"/>
  <c r="AX323" i="1" s="1"/>
  <c r="AU323" i="1" l="1"/>
  <c r="AW323" i="1" s="1"/>
  <c r="AO324" i="1" s="1"/>
  <c r="AS324" i="1" l="1"/>
  <c r="AR324" i="1"/>
  <c r="AQ324" i="1"/>
  <c r="AM324" i="1"/>
  <c r="AN324" i="1"/>
  <c r="AT324" i="1" l="1"/>
  <c r="AP324" i="1"/>
  <c r="AU324" i="1" s="1"/>
  <c r="AW324" i="1" s="1"/>
  <c r="AV324" i="1"/>
  <c r="AX324" i="1" s="1"/>
  <c r="AS325" i="1" l="1"/>
  <c r="AQ325" i="1"/>
  <c r="AR325" i="1"/>
  <c r="AO325" i="1"/>
  <c r="AN325" i="1"/>
  <c r="AM325" i="1"/>
  <c r="AP325" i="1" l="1"/>
  <c r="AT325" i="1"/>
  <c r="AV325" i="1"/>
  <c r="AX325" i="1" s="1"/>
  <c r="AU325" i="1"/>
  <c r="AW325" i="1" s="1"/>
  <c r="AO326" i="1" s="1"/>
  <c r="AS326" i="1" l="1"/>
  <c r="AQ326" i="1"/>
  <c r="AR326" i="1"/>
  <c r="AM326" i="1"/>
  <c r="AN326" i="1"/>
  <c r="AT326" i="1" l="1"/>
  <c r="AV326" i="1" s="1"/>
  <c r="AX326" i="1" s="1"/>
  <c r="AP326" i="1"/>
  <c r="AU326" i="1" s="1"/>
  <c r="AW326" i="1" s="1"/>
  <c r="AS327" i="1" l="1"/>
  <c r="AQ327" i="1"/>
  <c r="AR327" i="1"/>
  <c r="AO327" i="1"/>
  <c r="AN327" i="1"/>
  <c r="AM327" i="1"/>
  <c r="AT327" i="1" l="1"/>
  <c r="AP327" i="1"/>
  <c r="AU327" i="1"/>
  <c r="AW327" i="1" s="1"/>
  <c r="AV327" i="1" l="1"/>
  <c r="AX327" i="1" s="1"/>
  <c r="AR328" i="1" l="1"/>
  <c r="AS328" i="1"/>
  <c r="AM328" i="1"/>
  <c r="AQ328" i="1"/>
  <c r="AT328" i="1" s="1"/>
  <c r="AO328" i="1"/>
  <c r="AN328" i="1"/>
  <c r="AP328" i="1" l="1"/>
  <c r="AU328" i="1" s="1"/>
  <c r="AW328" i="1" s="1"/>
  <c r="AV328" i="1"/>
  <c r="AX328" i="1" s="1"/>
  <c r="AS329" i="1" l="1"/>
  <c r="AQ329" i="1"/>
  <c r="AR329" i="1"/>
  <c r="AO329" i="1"/>
  <c r="AM329" i="1"/>
  <c r="AN329" i="1"/>
  <c r="AT329" i="1" l="1"/>
  <c r="AP329" i="1"/>
  <c r="AU329" i="1" s="1"/>
  <c r="AW329" i="1" s="1"/>
  <c r="AV329" i="1"/>
  <c r="AX329" i="1" s="1"/>
  <c r="AS330" i="1" l="1"/>
  <c r="AQ330" i="1"/>
  <c r="AR330" i="1"/>
  <c r="AO330" i="1"/>
  <c r="AN330" i="1"/>
  <c r="AM330" i="1"/>
  <c r="AT330" i="1" l="1"/>
  <c r="AV330" i="1" s="1"/>
  <c r="AX330" i="1" s="1"/>
  <c r="AP330" i="1"/>
  <c r="AU330" i="1" s="1"/>
  <c r="AW330" i="1" s="1"/>
  <c r="AQ331" i="1" s="1"/>
  <c r="AS331" i="1" l="1"/>
  <c r="AR331" i="1"/>
  <c r="AO331" i="1"/>
  <c r="AM331" i="1"/>
  <c r="AN331" i="1"/>
  <c r="AT331" i="1" l="1"/>
  <c r="AV331" i="1" s="1"/>
  <c r="AX331" i="1" s="1"/>
  <c r="AP331" i="1"/>
  <c r="AU331" i="1" s="1"/>
  <c r="AW331" i="1" s="1"/>
  <c r="AS332" i="1" s="1"/>
  <c r="AM332" i="1" l="1"/>
  <c r="AN332" i="1"/>
  <c r="AP332" i="1" s="1"/>
  <c r="AU332" i="1" s="1"/>
  <c r="AW332" i="1" s="1"/>
  <c r="AO332" i="1"/>
  <c r="AQ332" i="1"/>
  <c r="AR332" i="1"/>
  <c r="AT332" i="1" l="1"/>
  <c r="AV332" i="1" s="1"/>
  <c r="AX332" i="1" s="1"/>
  <c r="AR333" i="1" s="1"/>
  <c r="AS333" i="1"/>
  <c r="AQ333" i="1"/>
  <c r="AN333" i="1"/>
  <c r="AO333" i="1"/>
  <c r="AM333" i="1"/>
  <c r="AT333" i="1" l="1"/>
  <c r="AP333" i="1"/>
  <c r="AV333" i="1"/>
  <c r="AX333" i="1" s="1"/>
  <c r="AU333" i="1" l="1"/>
  <c r="AW333" i="1" s="1"/>
  <c r="AO334" i="1" s="1"/>
  <c r="AS334" i="1" l="1"/>
  <c r="AR334" i="1"/>
  <c r="AQ334" i="1"/>
  <c r="AM334" i="1"/>
  <c r="AN334" i="1"/>
  <c r="AT334" i="1" l="1"/>
  <c r="AP334" i="1"/>
  <c r="AU334" i="1" s="1"/>
  <c r="AW334" i="1" s="1"/>
  <c r="AV334" i="1"/>
  <c r="AX334" i="1" s="1"/>
  <c r="AS335" i="1" l="1"/>
  <c r="AQ335" i="1"/>
  <c r="AR335" i="1"/>
  <c r="AO335" i="1"/>
  <c r="AN335" i="1"/>
  <c r="AM335" i="1"/>
  <c r="AT335" i="1" l="1"/>
  <c r="AP335" i="1"/>
  <c r="AU335" i="1" s="1"/>
  <c r="AW335" i="1" s="1"/>
  <c r="AV335" i="1"/>
  <c r="AX335" i="1" s="1"/>
  <c r="AS336" i="1" l="1"/>
  <c r="AQ336" i="1"/>
  <c r="AR336" i="1"/>
  <c r="AO336" i="1"/>
  <c r="AM336" i="1"/>
  <c r="AN336" i="1"/>
  <c r="AT336" i="1" l="1"/>
  <c r="AP336" i="1"/>
  <c r="AU336" i="1" s="1"/>
  <c r="AW336" i="1" s="1"/>
  <c r="AV336" i="1" l="1"/>
  <c r="AX336" i="1" s="1"/>
  <c r="AR337" i="1" l="1"/>
  <c r="AS337" i="1"/>
  <c r="AM337" i="1"/>
  <c r="AQ337" i="1"/>
  <c r="AO337" i="1"/>
  <c r="AN337" i="1"/>
  <c r="AT337" i="1" l="1"/>
  <c r="AP337" i="1"/>
  <c r="AU337" i="1" s="1"/>
  <c r="AW337" i="1" s="1"/>
  <c r="AV337" i="1"/>
  <c r="AX337" i="1" s="1"/>
  <c r="AS338" i="1" l="1"/>
  <c r="AQ338" i="1"/>
  <c r="AR338" i="1"/>
  <c r="AM338" i="1"/>
  <c r="AO338" i="1"/>
  <c r="AN338" i="1"/>
  <c r="AT338" i="1" l="1"/>
  <c r="AP338" i="1"/>
  <c r="AV338" i="1" l="1"/>
  <c r="AX338" i="1" s="1"/>
  <c r="AU338" i="1"/>
  <c r="AW338" i="1" s="1"/>
  <c r="AO339" i="1" s="1"/>
  <c r="AS339" i="1" l="1"/>
  <c r="AR339" i="1"/>
  <c r="AQ339" i="1"/>
  <c r="AM339" i="1"/>
  <c r="AN339" i="1"/>
  <c r="AT339" i="1" l="1"/>
  <c r="AP339" i="1"/>
  <c r="AU339" i="1" s="1"/>
  <c r="AW339" i="1" s="1"/>
  <c r="AV339" i="1"/>
  <c r="AX339" i="1" s="1"/>
  <c r="AS340" i="1" l="1"/>
  <c r="AQ340" i="1"/>
  <c r="AR340" i="1"/>
  <c r="AO340" i="1"/>
  <c r="AM340" i="1"/>
  <c r="AN340" i="1"/>
  <c r="AT340" i="1" l="1"/>
  <c r="AP340" i="1"/>
  <c r="AU340" i="1"/>
  <c r="AW340" i="1" s="1"/>
  <c r="AV340" i="1" l="1"/>
  <c r="AX340" i="1" s="1"/>
  <c r="AR341" i="1" l="1"/>
  <c r="AS341" i="1"/>
  <c r="AM341" i="1"/>
  <c r="AQ341" i="1"/>
  <c r="AT341" i="1" s="1"/>
  <c r="AO341" i="1"/>
  <c r="AN341" i="1"/>
  <c r="AP341" i="1" l="1"/>
  <c r="AV341" i="1"/>
  <c r="AX341" i="1" s="1"/>
  <c r="AU341" i="1"/>
  <c r="AW341" i="1" s="1"/>
  <c r="AR342" i="1" l="1"/>
  <c r="AS342" i="1"/>
  <c r="AQ342" i="1"/>
  <c r="AN342" i="1"/>
  <c r="AO342" i="1"/>
  <c r="AM342" i="1"/>
  <c r="AP342" i="1" l="1"/>
  <c r="AT342" i="1"/>
  <c r="AU342" i="1"/>
  <c r="AW342" i="1" s="1"/>
  <c r="AV342" i="1"/>
  <c r="AX342" i="1" s="1"/>
  <c r="AS343" i="1" s="1"/>
  <c r="AQ343" i="1" l="1"/>
  <c r="AR343" i="1"/>
  <c r="AO343" i="1"/>
  <c r="AM343" i="1"/>
  <c r="AN343" i="1"/>
  <c r="AT343" i="1" l="1"/>
  <c r="AP343" i="1"/>
  <c r="AV343" i="1"/>
  <c r="AX343" i="1" s="1"/>
  <c r="AU343" i="1"/>
  <c r="AW343" i="1" s="1"/>
  <c r="AR344" i="1" l="1"/>
  <c r="AS344" i="1"/>
  <c r="AQ344" i="1"/>
  <c r="AN344" i="1"/>
  <c r="AO344" i="1"/>
  <c r="AM344" i="1"/>
  <c r="AT344" i="1" l="1"/>
  <c r="AP344" i="1"/>
  <c r="AV344" i="1"/>
  <c r="AX344" i="1" s="1"/>
  <c r="AU344" i="1"/>
  <c r="AW344" i="1" s="1"/>
  <c r="AO345" i="1" l="1"/>
  <c r="AR345" i="1"/>
  <c r="AS345" i="1"/>
  <c r="AQ345" i="1"/>
  <c r="AT345" i="1" s="1"/>
  <c r="AM345" i="1"/>
  <c r="AN345" i="1"/>
  <c r="AP345" i="1" l="1"/>
  <c r="AV345" i="1"/>
  <c r="AX345" i="1" s="1"/>
  <c r="AU345" i="1"/>
  <c r="AW345" i="1" s="1"/>
  <c r="AO346" i="1" s="1"/>
  <c r="AS346" i="1" l="1"/>
  <c r="AQ346" i="1"/>
  <c r="AR346" i="1"/>
  <c r="AM346" i="1"/>
  <c r="AN346" i="1"/>
  <c r="AT346" i="1" l="1"/>
  <c r="AP346" i="1"/>
  <c r="AV346" i="1"/>
  <c r="AX346" i="1" s="1"/>
  <c r="AU346" i="1" l="1"/>
  <c r="AW346" i="1" s="1"/>
  <c r="AO347" i="1" s="1"/>
  <c r="AS347" i="1" l="1"/>
  <c r="AR347" i="1"/>
  <c r="AQ347" i="1"/>
  <c r="AN347" i="1"/>
  <c r="AM347" i="1"/>
  <c r="AP347" i="1" l="1"/>
  <c r="AT347" i="1"/>
  <c r="AV347" i="1" s="1"/>
  <c r="AX347" i="1" s="1"/>
  <c r="AU347" i="1"/>
  <c r="AW347" i="1" s="1"/>
  <c r="AQ348" i="1" l="1"/>
  <c r="AS348" i="1"/>
  <c r="AR348" i="1"/>
  <c r="AN348" i="1"/>
  <c r="AO348" i="1"/>
  <c r="AM348" i="1"/>
  <c r="AT348" i="1" l="1"/>
  <c r="AV348" i="1" s="1"/>
  <c r="AX348" i="1" s="1"/>
  <c r="AP348" i="1"/>
  <c r="AU348" i="1"/>
  <c r="AW348" i="1" s="1"/>
  <c r="AO349" i="1" l="1"/>
  <c r="AR349" i="1"/>
  <c r="AS349" i="1"/>
  <c r="AQ349" i="1"/>
  <c r="AM349" i="1"/>
  <c r="AN349" i="1"/>
  <c r="AT349" i="1" l="1"/>
  <c r="AP349" i="1"/>
  <c r="AV349" i="1"/>
  <c r="AX349" i="1" s="1"/>
  <c r="AU349" i="1" l="1"/>
  <c r="AW349" i="1" s="1"/>
  <c r="AO350" i="1" s="1"/>
  <c r="AS350" i="1" l="1"/>
  <c r="AR350" i="1"/>
  <c r="AQ350" i="1"/>
  <c r="AM350" i="1"/>
  <c r="AN350" i="1"/>
  <c r="AT350" i="1" l="1"/>
  <c r="AP350" i="1"/>
  <c r="AV350" i="1"/>
  <c r="AX350" i="1" s="1"/>
  <c r="AU350" i="1" l="1"/>
  <c r="AW350" i="1" s="1"/>
  <c r="AO351" i="1" s="1"/>
  <c r="AS351" i="1" l="1"/>
  <c r="AR351" i="1"/>
  <c r="AQ351" i="1"/>
  <c r="AM351" i="1"/>
  <c r="AN351" i="1"/>
  <c r="AT351" i="1" l="1"/>
  <c r="AP351" i="1"/>
  <c r="AV351" i="1"/>
  <c r="AX351" i="1" s="1"/>
  <c r="AU351" i="1" l="1"/>
  <c r="AW351" i="1" s="1"/>
  <c r="AQ352" i="1" s="1"/>
  <c r="AS352" i="1" l="1"/>
  <c r="AR352" i="1"/>
  <c r="AT352" i="1" s="1"/>
  <c r="AN352" i="1"/>
  <c r="AO352" i="1"/>
  <c r="AM352" i="1"/>
  <c r="AP352" i="1" l="1"/>
  <c r="AU352" i="1" s="1"/>
  <c r="AW352" i="1" s="1"/>
  <c r="AV352" i="1"/>
  <c r="AX352" i="1" s="1"/>
  <c r="AR353" i="1" l="1"/>
  <c r="AS353" i="1"/>
  <c r="AM353" i="1"/>
  <c r="AQ353" i="1"/>
  <c r="AT353" i="1" s="1"/>
  <c r="AO353" i="1"/>
  <c r="AN353" i="1"/>
  <c r="AP353" i="1" l="1"/>
  <c r="AU353" i="1" s="1"/>
  <c r="AW353" i="1" s="1"/>
  <c r="AV353" i="1"/>
  <c r="AX353" i="1" s="1"/>
  <c r="AR354" i="1" l="1"/>
  <c r="AS354" i="1"/>
  <c r="AM354" i="1"/>
  <c r="AQ354" i="1"/>
  <c r="AT354" i="1" s="1"/>
  <c r="AO354" i="1"/>
  <c r="AN354" i="1"/>
  <c r="AP354" i="1" l="1"/>
  <c r="AU354" i="1" s="1"/>
  <c r="AW354" i="1" s="1"/>
  <c r="AV354" i="1"/>
  <c r="AX354" i="1" s="1"/>
  <c r="AS355" i="1" l="1"/>
  <c r="AQ355" i="1"/>
  <c r="AR355" i="1"/>
  <c r="AO355" i="1"/>
  <c r="AN355" i="1"/>
  <c r="AM355" i="1"/>
  <c r="AP355" i="1" l="1"/>
  <c r="AT355" i="1"/>
  <c r="AU355" i="1"/>
  <c r="AW355" i="1" s="1"/>
  <c r="AV355" i="1" l="1"/>
  <c r="AX355" i="1" s="1"/>
  <c r="AR356" i="1" l="1"/>
  <c r="AS356" i="1"/>
  <c r="AM356" i="1"/>
  <c r="AQ356" i="1"/>
  <c r="AT356" i="1" s="1"/>
  <c r="AO356" i="1"/>
  <c r="AN356" i="1"/>
  <c r="AP356" i="1" l="1"/>
  <c r="AU356" i="1" s="1"/>
  <c r="AW356" i="1" s="1"/>
  <c r="AV356" i="1"/>
  <c r="AX356" i="1" s="1"/>
  <c r="AS357" i="1" l="1"/>
  <c r="AQ357" i="1"/>
  <c r="AR357" i="1"/>
  <c r="AO357" i="1"/>
  <c r="AN357" i="1"/>
  <c r="AM357" i="1"/>
  <c r="AP357" i="1" s="1"/>
  <c r="AT357" i="1" l="1"/>
  <c r="AU357" i="1"/>
  <c r="AW357" i="1" s="1"/>
  <c r="AV357" i="1"/>
  <c r="AX357" i="1" s="1"/>
  <c r="AS358" i="1" l="1"/>
  <c r="AQ358" i="1"/>
  <c r="AR358" i="1"/>
  <c r="AO358" i="1"/>
  <c r="AN358" i="1"/>
  <c r="AM358" i="1"/>
  <c r="AP358" i="1" l="1"/>
  <c r="AT358" i="1"/>
  <c r="AV358" i="1" s="1"/>
  <c r="AX358" i="1" s="1"/>
  <c r="AU358" i="1"/>
  <c r="AW358" i="1" l="1"/>
  <c r="AO359" i="1" s="1"/>
  <c r="AS359" i="1" l="1"/>
  <c r="AR359" i="1"/>
  <c r="AQ359" i="1"/>
  <c r="AM359" i="1"/>
  <c r="AN359" i="1"/>
  <c r="AT359" i="1" l="1"/>
  <c r="AV359" i="1" s="1"/>
  <c r="AX359" i="1" s="1"/>
  <c r="AP359" i="1"/>
  <c r="AU359" i="1" s="1"/>
  <c r="AW359" i="1" s="1"/>
  <c r="AQ360" i="1" l="1"/>
  <c r="AS360" i="1"/>
  <c r="AR360" i="1"/>
  <c r="AO360" i="1"/>
  <c r="AM360" i="1"/>
  <c r="AN360" i="1"/>
  <c r="AT360" i="1" l="1"/>
  <c r="AV360" i="1" s="1"/>
  <c r="AX360" i="1" s="1"/>
  <c r="AP360" i="1"/>
  <c r="AU360" i="1" s="1"/>
  <c r="AW360" i="1" s="1"/>
  <c r="AQ361" i="1" s="1"/>
  <c r="AN361" i="1" l="1"/>
  <c r="AM361" i="1"/>
  <c r="AS361" i="1"/>
  <c r="AO361" i="1"/>
  <c r="AP361" i="1" s="1"/>
  <c r="AR361" i="1"/>
  <c r="AT361" i="1" l="1"/>
  <c r="AV361" i="1" s="1"/>
  <c r="AX361" i="1" s="1"/>
  <c r="AU361" i="1"/>
  <c r="AW361" i="1" s="1"/>
  <c r="AO362" i="1" l="1"/>
  <c r="AS362" i="1"/>
  <c r="AR362" i="1"/>
  <c r="AQ362" i="1"/>
  <c r="AT362" i="1" s="1"/>
  <c r="AM362" i="1"/>
  <c r="AN362" i="1"/>
  <c r="AP362" i="1" l="1"/>
  <c r="AU362" i="1"/>
  <c r="AW362" i="1" s="1"/>
  <c r="AV362" i="1"/>
  <c r="AX362" i="1" s="1"/>
  <c r="AS363" i="1" s="1"/>
  <c r="AQ363" i="1" l="1"/>
  <c r="AR363" i="1"/>
  <c r="AO363" i="1"/>
  <c r="AM363" i="1"/>
  <c r="AN363" i="1"/>
  <c r="AT363" i="1" l="1"/>
  <c r="AP363" i="1"/>
  <c r="AU363" i="1" s="1"/>
  <c r="AW363" i="1" s="1"/>
  <c r="AV363" i="1" l="1"/>
  <c r="AX363" i="1" s="1"/>
  <c r="AR364" i="1" l="1"/>
  <c r="AS364" i="1"/>
  <c r="AO364" i="1"/>
  <c r="AQ364" i="1"/>
  <c r="AT364" i="1" s="1"/>
  <c r="AV364" i="1" s="1"/>
  <c r="AX364" i="1" s="1"/>
  <c r="AM364" i="1"/>
  <c r="AN364" i="1"/>
  <c r="AP364" i="1" l="1"/>
  <c r="AU364" i="1" s="1"/>
  <c r="AW364" i="1" s="1"/>
  <c r="AO365" i="1" s="1"/>
  <c r="AN365" i="1" l="1"/>
  <c r="AM365" i="1"/>
  <c r="AQ365" i="1"/>
  <c r="AS365" i="1"/>
  <c r="AP365" i="1"/>
  <c r="AU365" i="1" s="1"/>
  <c r="AW365" i="1" s="1"/>
  <c r="AR365" i="1"/>
  <c r="AT365" i="1" l="1"/>
  <c r="AV365" i="1" s="1"/>
  <c r="AX365" i="1" s="1"/>
  <c r="AO366" i="1" l="1"/>
  <c r="AN366" i="1"/>
  <c r="AS366" i="1"/>
  <c r="AQ366" i="1"/>
  <c r="AR366" i="1"/>
  <c r="AM366" i="1"/>
  <c r="AP366" i="1" s="1"/>
  <c r="AU366" i="1" s="1"/>
  <c r="AW366" i="1" s="1"/>
  <c r="AT366" i="1" l="1"/>
  <c r="AV366" i="1" s="1"/>
  <c r="AX366" i="1" s="1"/>
  <c r="AS367" i="1" s="1"/>
  <c r="AQ367" i="1"/>
  <c r="AR367" i="1"/>
  <c r="AO367" i="1"/>
  <c r="AN367" i="1"/>
  <c r="AM367" i="1"/>
  <c r="AP367" i="1" l="1"/>
  <c r="AT367" i="1"/>
  <c r="AU367" i="1"/>
  <c r="AW367" i="1" s="1"/>
  <c r="AV367" i="1"/>
  <c r="AX367" i="1" s="1"/>
  <c r="AS368" i="1" s="1"/>
  <c r="AQ368" i="1" l="1"/>
  <c r="AR368" i="1"/>
  <c r="AO368" i="1"/>
  <c r="AM368" i="1"/>
  <c r="AN368" i="1"/>
  <c r="AT368" i="1" l="1"/>
  <c r="AP368" i="1"/>
  <c r="AV368" i="1"/>
  <c r="AX368" i="1" s="1"/>
  <c r="AU368" i="1"/>
  <c r="AW368" i="1" s="1"/>
  <c r="AR369" i="1" l="1"/>
  <c r="AS369" i="1"/>
  <c r="AQ369" i="1"/>
  <c r="AO369" i="1"/>
  <c r="AM369" i="1"/>
  <c r="AN369" i="1"/>
  <c r="AT369" i="1" l="1"/>
  <c r="AP369" i="1"/>
  <c r="AU369" i="1" l="1"/>
  <c r="AW369" i="1" s="1"/>
  <c r="AV369" i="1"/>
  <c r="AX369" i="1" s="1"/>
  <c r="AS370" i="1" s="1"/>
  <c r="AQ370" i="1" l="1"/>
  <c r="AR370" i="1"/>
  <c r="AO370" i="1"/>
  <c r="AM370" i="1"/>
  <c r="AN370" i="1"/>
  <c r="AT370" i="1" l="1"/>
  <c r="AP370" i="1"/>
  <c r="AV370" i="1"/>
  <c r="AX370" i="1" s="1"/>
  <c r="AU370" i="1"/>
  <c r="AW370" i="1" s="1"/>
  <c r="AS371" i="1" l="1"/>
  <c r="AR371" i="1"/>
  <c r="AQ371" i="1"/>
  <c r="AO371" i="1"/>
  <c r="AM371" i="1"/>
  <c r="AN371" i="1"/>
  <c r="AT371" i="1" l="1"/>
  <c r="AP371" i="1"/>
  <c r="AV371" i="1" l="1"/>
  <c r="AX371" i="1" s="1"/>
  <c r="AU371" i="1"/>
  <c r="AW371" i="1" s="1"/>
  <c r="AS372" i="1" l="1"/>
  <c r="AR372" i="1"/>
  <c r="AQ372" i="1"/>
  <c r="AN372" i="1"/>
  <c r="AO372" i="1"/>
  <c r="AM372" i="1"/>
  <c r="AT372" i="1" l="1"/>
  <c r="AP372" i="1"/>
  <c r="AU372" i="1" s="1"/>
  <c r="AW372" i="1" s="1"/>
  <c r="AV372" i="1"/>
  <c r="AX372" i="1" s="1"/>
  <c r="AR373" i="1" l="1"/>
  <c r="AS373" i="1"/>
  <c r="AQ373" i="1"/>
  <c r="AM373" i="1"/>
  <c r="AO373" i="1"/>
  <c r="AN373" i="1"/>
  <c r="AT373" i="1" l="1"/>
  <c r="AV373" i="1" s="1"/>
  <c r="AX373" i="1" s="1"/>
  <c r="AP373" i="1"/>
  <c r="AU373" i="1" s="1"/>
  <c r="AW373" i="1" s="1"/>
  <c r="AO374" i="1" l="1"/>
  <c r="AS374" i="1"/>
  <c r="AN374" i="1"/>
  <c r="AR374" i="1"/>
  <c r="AM374" i="1"/>
  <c r="AQ374" i="1"/>
  <c r="AP374" i="1" l="1"/>
  <c r="AU374" i="1" s="1"/>
  <c r="AW374" i="1" s="1"/>
  <c r="AT374" i="1"/>
  <c r="AV374" i="1" s="1"/>
  <c r="AX374" i="1" s="1"/>
  <c r="AS375" i="1" l="1"/>
  <c r="AR375" i="1"/>
  <c r="AM375" i="1"/>
  <c r="AQ375" i="1"/>
  <c r="AT375" i="1" s="1"/>
  <c r="AV375" i="1" s="1"/>
  <c r="AX375" i="1" s="1"/>
  <c r="AO375" i="1"/>
  <c r="AN375" i="1"/>
  <c r="AP375" i="1" l="1"/>
  <c r="AU375" i="1" s="1"/>
  <c r="AW375" i="1" s="1"/>
  <c r="AS376" i="1"/>
  <c r="AQ376" i="1"/>
  <c r="AR376" i="1"/>
  <c r="AO376" i="1"/>
  <c r="AN376" i="1"/>
  <c r="AM376" i="1"/>
  <c r="AP376" i="1" s="1"/>
  <c r="AT376" i="1" l="1"/>
  <c r="AU376" i="1"/>
  <c r="AW376" i="1" s="1"/>
  <c r="AV376" i="1"/>
  <c r="AX376" i="1" s="1"/>
  <c r="AS377" i="1" s="1"/>
  <c r="AQ377" i="1" l="1"/>
  <c r="AR377" i="1"/>
  <c r="AO377" i="1"/>
  <c r="AN377" i="1"/>
  <c r="AM377" i="1"/>
  <c r="AP377" i="1" s="1"/>
  <c r="AT377" i="1" l="1"/>
  <c r="AU377" i="1"/>
  <c r="AW377" i="1" s="1"/>
  <c r="AV377" i="1" l="1"/>
  <c r="AX377" i="1" s="1"/>
  <c r="AR378" i="1" l="1"/>
  <c r="AS378" i="1"/>
  <c r="AM378" i="1"/>
  <c r="AQ378" i="1"/>
  <c r="AT378" i="1" s="1"/>
  <c r="AO378" i="1"/>
  <c r="AN378" i="1"/>
  <c r="AP378" i="1" l="1"/>
  <c r="AU378" i="1" s="1"/>
  <c r="AW378" i="1" s="1"/>
  <c r="AV378" i="1" l="1"/>
  <c r="AX378" i="1" s="1"/>
  <c r="AR379" i="1" l="1"/>
  <c r="AS379" i="1"/>
  <c r="AO379" i="1"/>
  <c r="AQ379" i="1"/>
  <c r="AT379" i="1" s="1"/>
  <c r="AM379" i="1"/>
  <c r="AN379" i="1"/>
  <c r="AP379" i="1" l="1"/>
  <c r="AU379" i="1" s="1"/>
  <c r="AW379" i="1" s="1"/>
  <c r="AV379" i="1"/>
  <c r="AX379" i="1" s="1"/>
  <c r="AS380" i="1" s="1"/>
  <c r="AO380" i="1" l="1"/>
  <c r="AQ380" i="1"/>
  <c r="AR380" i="1"/>
  <c r="AM380" i="1"/>
  <c r="AN380" i="1"/>
  <c r="AT380" i="1" l="1"/>
  <c r="AV380" i="1" s="1"/>
  <c r="AX380" i="1" s="1"/>
  <c r="AP380" i="1"/>
  <c r="AU380" i="1"/>
  <c r="AW380" i="1" s="1"/>
  <c r="AS381" i="1" l="1"/>
  <c r="AQ381" i="1"/>
  <c r="AR381" i="1"/>
  <c r="AO381" i="1"/>
  <c r="AM381" i="1"/>
  <c r="AN381" i="1"/>
  <c r="AT381" i="1" l="1"/>
  <c r="AP381" i="1"/>
  <c r="AV381" i="1"/>
  <c r="AX381" i="1" s="1"/>
  <c r="AU381" i="1" l="1"/>
  <c r="AW381" i="1" s="1"/>
  <c r="AO382" i="1" s="1"/>
  <c r="AS382" i="1" l="1"/>
  <c r="AQ382" i="1"/>
  <c r="AR382" i="1"/>
  <c r="AN382" i="1"/>
  <c r="AM382" i="1"/>
  <c r="AT382" i="1" l="1"/>
  <c r="AP382" i="1"/>
  <c r="AU382" i="1" s="1"/>
  <c r="AW382" i="1" s="1"/>
  <c r="AV382" i="1"/>
  <c r="AX382" i="1" s="1"/>
  <c r="AR383" i="1" l="1"/>
  <c r="AS383" i="1"/>
  <c r="AM383" i="1"/>
  <c r="AQ383" i="1"/>
  <c r="AT383" i="1" s="1"/>
  <c r="AO383" i="1"/>
  <c r="AN383" i="1"/>
  <c r="AP383" i="1" l="1"/>
  <c r="AV383" i="1"/>
  <c r="AX383" i="1" s="1"/>
  <c r="AU383" i="1"/>
  <c r="AW383" i="1" s="1"/>
  <c r="AR384" i="1" l="1"/>
  <c r="AS384" i="1"/>
  <c r="AO384" i="1"/>
  <c r="AQ384" i="1"/>
  <c r="AT384" i="1" s="1"/>
  <c r="AM384" i="1"/>
  <c r="AN384" i="1"/>
  <c r="AP384" i="1" l="1"/>
  <c r="AV384" i="1"/>
  <c r="AX384" i="1" s="1"/>
  <c r="AU384" i="1" l="1"/>
  <c r="AW384" i="1" s="1"/>
  <c r="AO385" i="1" s="1"/>
  <c r="AS385" i="1" l="1"/>
  <c r="AR385" i="1"/>
  <c r="AQ385" i="1"/>
  <c r="AT385" i="1" s="1"/>
  <c r="AM385" i="1"/>
  <c r="AN385" i="1"/>
  <c r="AP385" i="1" l="1"/>
  <c r="AV385" i="1"/>
  <c r="AX385" i="1" s="1"/>
  <c r="AU385" i="1" l="1"/>
  <c r="AW385" i="1" s="1"/>
  <c r="AO386" i="1" s="1"/>
  <c r="AS386" i="1" l="1"/>
  <c r="AR386" i="1"/>
  <c r="AQ386" i="1"/>
  <c r="AM386" i="1"/>
  <c r="AN386" i="1"/>
  <c r="AT386" i="1" l="1"/>
  <c r="AP386" i="1"/>
  <c r="AV386" i="1"/>
  <c r="AX386" i="1" s="1"/>
  <c r="AU386" i="1"/>
  <c r="AW386" i="1" s="1"/>
  <c r="AO387" i="1" s="1"/>
  <c r="AR387" i="1" l="1"/>
  <c r="AS387" i="1"/>
  <c r="AQ387" i="1"/>
  <c r="AT387" i="1" s="1"/>
  <c r="AM387" i="1"/>
  <c r="AN387" i="1"/>
  <c r="AP387" i="1" l="1"/>
  <c r="AU387" i="1" l="1"/>
  <c r="AW387" i="1" s="1"/>
  <c r="AV387" i="1"/>
  <c r="AX387" i="1" s="1"/>
  <c r="AS388" i="1" s="1"/>
  <c r="AQ388" i="1" l="1"/>
  <c r="AR388" i="1"/>
  <c r="AO388" i="1"/>
  <c r="AM388" i="1"/>
  <c r="AN388" i="1"/>
  <c r="AT388" i="1" l="1"/>
  <c r="AP388" i="1"/>
  <c r="AU388" i="1" s="1"/>
  <c r="AW388" i="1" s="1"/>
  <c r="AV388" i="1" l="1"/>
  <c r="AX388" i="1" s="1"/>
  <c r="AR389" i="1" l="1"/>
  <c r="AS389" i="1"/>
  <c r="AM389" i="1"/>
  <c r="AQ389" i="1"/>
  <c r="AT389" i="1" s="1"/>
  <c r="AO389" i="1"/>
  <c r="AN389" i="1"/>
  <c r="AP389" i="1" l="1"/>
  <c r="AV389" i="1"/>
  <c r="AX389" i="1" s="1"/>
  <c r="AU389" i="1"/>
  <c r="AW389" i="1" s="1"/>
  <c r="AO390" i="1" s="1"/>
  <c r="AS390" i="1" l="1"/>
  <c r="AR390" i="1"/>
  <c r="AQ390" i="1"/>
  <c r="AT390" i="1" s="1"/>
  <c r="AM390" i="1"/>
  <c r="AN390" i="1"/>
  <c r="AP390" i="1" l="1"/>
  <c r="AU390" i="1" l="1"/>
  <c r="AW390" i="1" s="1"/>
  <c r="AV390" i="1" l="1"/>
  <c r="AX390" i="1" s="1"/>
  <c r="AR391" i="1" l="1"/>
  <c r="AS391" i="1"/>
  <c r="AM391" i="1"/>
  <c r="AQ391" i="1"/>
  <c r="AT391" i="1" s="1"/>
  <c r="AO391" i="1"/>
  <c r="AN391" i="1"/>
  <c r="AP391" i="1" l="1"/>
  <c r="AU391" i="1"/>
  <c r="AW391" i="1" s="1"/>
  <c r="AV391" i="1" l="1"/>
  <c r="AX391" i="1" s="1"/>
  <c r="AS392" i="1" s="1"/>
  <c r="AQ392" i="1" l="1"/>
  <c r="AR392" i="1"/>
  <c r="AO392" i="1"/>
  <c r="AN392" i="1"/>
  <c r="AM392" i="1"/>
  <c r="AT392" i="1" l="1"/>
  <c r="AV392" i="1" s="1"/>
  <c r="AX392" i="1" s="1"/>
  <c r="AP392" i="1"/>
  <c r="AU392" i="1" s="1"/>
  <c r="AW392" i="1" s="1"/>
  <c r="AQ393" i="1" s="1"/>
  <c r="AS393" i="1" l="1"/>
  <c r="AR393" i="1"/>
  <c r="AT393" i="1" s="1"/>
  <c r="AV393" i="1" s="1"/>
  <c r="AX393" i="1" s="1"/>
  <c r="AO393" i="1"/>
  <c r="AN393" i="1"/>
  <c r="AM393" i="1"/>
  <c r="AP393" i="1" s="1"/>
  <c r="AU393" i="1" l="1"/>
  <c r="AW393" i="1" s="1"/>
  <c r="AO394" i="1" s="1"/>
  <c r="AS394" i="1" l="1"/>
  <c r="AR394" i="1"/>
  <c r="AQ394" i="1"/>
  <c r="AM394" i="1"/>
  <c r="AN394" i="1"/>
  <c r="AT394" i="1" l="1"/>
  <c r="AP394" i="1"/>
  <c r="AV394" i="1"/>
  <c r="AX394" i="1" s="1"/>
  <c r="AU394" i="1"/>
  <c r="AW394" i="1" s="1"/>
  <c r="AR395" i="1" l="1"/>
  <c r="AS395" i="1"/>
  <c r="AO395" i="1"/>
  <c r="AQ395" i="1"/>
  <c r="AT395" i="1" s="1"/>
  <c r="AM395" i="1"/>
  <c r="AN395" i="1"/>
  <c r="AP395" i="1" l="1"/>
  <c r="AV395" i="1"/>
  <c r="AX395" i="1" s="1"/>
  <c r="AU395" i="1" l="1"/>
  <c r="AW395" i="1" s="1"/>
  <c r="AO396" i="1" s="1"/>
  <c r="AS396" i="1" l="1"/>
  <c r="AR396" i="1"/>
  <c r="AQ396" i="1"/>
  <c r="AM396" i="1"/>
  <c r="AN396" i="1"/>
  <c r="AT396" i="1" l="1"/>
  <c r="AP396" i="1"/>
  <c r="AV396" i="1"/>
  <c r="AX396" i="1" s="1"/>
  <c r="AU396" i="1"/>
  <c r="AW396" i="1" s="1"/>
  <c r="AO397" i="1" s="1"/>
  <c r="AS397" i="1" l="1"/>
  <c r="AR397" i="1"/>
  <c r="AQ397" i="1"/>
  <c r="AM397" i="1"/>
  <c r="AN397" i="1"/>
  <c r="AT397" i="1" l="1"/>
  <c r="AP397" i="1"/>
  <c r="AV397" i="1"/>
  <c r="AX397" i="1" s="1"/>
  <c r="AU397" i="1" l="1"/>
  <c r="AW397" i="1" s="1"/>
  <c r="AO398" i="1" s="1"/>
  <c r="AS398" i="1" l="1"/>
  <c r="AR398" i="1"/>
  <c r="AQ398" i="1"/>
  <c r="AM398" i="1"/>
  <c r="AN398" i="1"/>
  <c r="AT398" i="1" l="1"/>
  <c r="AP398" i="1"/>
  <c r="AU398" i="1" s="1"/>
  <c r="AW398" i="1" s="1"/>
  <c r="AV398" i="1"/>
  <c r="AX398" i="1" s="1"/>
  <c r="AS399" i="1" s="1"/>
  <c r="AQ399" i="1" l="1"/>
  <c r="AR399" i="1"/>
  <c r="AO399" i="1"/>
  <c r="AM399" i="1"/>
  <c r="AN399" i="1"/>
  <c r="AT399" i="1" l="1"/>
  <c r="AV399" i="1" s="1"/>
  <c r="AX399" i="1" s="1"/>
  <c r="AP399" i="1"/>
  <c r="AU399" i="1" s="1"/>
  <c r="AW399" i="1" s="1"/>
  <c r="AO400" i="1" l="1"/>
  <c r="AR400" i="1"/>
  <c r="AS400" i="1"/>
  <c r="AQ400" i="1"/>
  <c r="AM400" i="1"/>
  <c r="AN400" i="1"/>
  <c r="AT400" i="1" l="1"/>
  <c r="AP400" i="1"/>
  <c r="AV400" i="1"/>
  <c r="AX400" i="1" s="1"/>
  <c r="AU400" i="1" l="1"/>
  <c r="AW400" i="1" s="1"/>
  <c r="AO401" i="1" s="1"/>
  <c r="AS401" i="1" l="1"/>
  <c r="AR401" i="1"/>
  <c r="AQ401" i="1"/>
  <c r="AT401" i="1" s="1"/>
  <c r="AM401" i="1"/>
  <c r="AN401" i="1"/>
  <c r="AP401" i="1" l="1"/>
  <c r="AV401" i="1"/>
  <c r="AX401" i="1" s="1"/>
  <c r="AU401" i="1"/>
  <c r="AW401" i="1" s="1"/>
  <c r="AO402" i="1" l="1"/>
  <c r="AR402" i="1"/>
  <c r="AS402" i="1"/>
  <c r="AQ402" i="1"/>
  <c r="AT402" i="1" s="1"/>
  <c r="AM402" i="1"/>
  <c r="AN402" i="1"/>
  <c r="AP402" i="1" l="1"/>
  <c r="AU402" i="1" s="1"/>
  <c r="AW402" i="1" s="1"/>
  <c r="AV402" i="1"/>
  <c r="AX402" i="1" s="1"/>
  <c r="AS403" i="1" l="1"/>
  <c r="AQ403" i="1"/>
  <c r="AR403" i="1"/>
  <c r="AO403" i="1"/>
  <c r="AM403" i="1"/>
  <c r="AN403" i="1"/>
  <c r="AT403" i="1" l="1"/>
  <c r="AP403" i="1"/>
  <c r="AV403" i="1"/>
  <c r="AX403" i="1" s="1"/>
  <c r="AU403" i="1"/>
  <c r="AW403" i="1" s="1"/>
  <c r="AO404" i="1" l="1"/>
  <c r="AR404" i="1"/>
  <c r="AS404" i="1"/>
  <c r="AQ404" i="1"/>
  <c r="AM404" i="1"/>
  <c r="AN404" i="1"/>
  <c r="AT404" i="1" l="1"/>
  <c r="AP404" i="1"/>
  <c r="AV404" i="1"/>
  <c r="AX404" i="1" s="1"/>
  <c r="AU404" i="1"/>
  <c r="AW404" i="1" s="1"/>
  <c r="AR405" i="1" l="1"/>
  <c r="AS405" i="1"/>
  <c r="AO405" i="1"/>
  <c r="AQ405" i="1"/>
  <c r="AT405" i="1" s="1"/>
  <c r="AM405" i="1"/>
  <c r="AN405" i="1"/>
  <c r="AP405" i="1" l="1"/>
  <c r="AU405" i="1" s="1"/>
  <c r="AW405" i="1" s="1"/>
  <c r="AV405" i="1"/>
  <c r="AX405" i="1" s="1"/>
  <c r="AR406" i="1" l="1"/>
  <c r="AS406" i="1"/>
  <c r="AM406" i="1"/>
  <c r="AQ406" i="1"/>
  <c r="AT406" i="1" s="1"/>
  <c r="AO406" i="1"/>
  <c r="AN406" i="1"/>
  <c r="AP406" i="1" l="1"/>
  <c r="AV406" i="1" l="1"/>
  <c r="AX406" i="1" s="1"/>
  <c r="AU406" i="1"/>
  <c r="AW406" i="1" s="1"/>
  <c r="AO407" i="1" l="1"/>
  <c r="AR407" i="1"/>
  <c r="AS407" i="1"/>
  <c r="AQ407" i="1"/>
  <c r="AM407" i="1"/>
  <c r="AN407" i="1"/>
  <c r="AT407" i="1" l="1"/>
  <c r="AP407" i="1"/>
  <c r="AV407" i="1"/>
  <c r="AX407" i="1" s="1"/>
  <c r="AU407" i="1" l="1"/>
  <c r="AW407" i="1" s="1"/>
  <c r="AO408" i="1" s="1"/>
  <c r="AS408" i="1" l="1"/>
  <c r="AR408" i="1"/>
  <c r="AQ408" i="1"/>
  <c r="AM408" i="1"/>
  <c r="AN408" i="1"/>
  <c r="AT408" i="1" l="1"/>
  <c r="AV408" i="1" s="1"/>
  <c r="AX408" i="1" s="1"/>
  <c r="AP408" i="1"/>
  <c r="AU408" i="1" s="1"/>
  <c r="AW408" i="1" s="1"/>
  <c r="AS409" i="1" l="1"/>
  <c r="AQ409" i="1"/>
  <c r="AR409" i="1"/>
  <c r="AO409" i="1"/>
  <c r="AN409" i="1"/>
  <c r="AM409" i="1"/>
  <c r="AP409" i="1" l="1"/>
  <c r="AT409" i="1"/>
  <c r="AU409" i="1"/>
  <c r="AW409" i="1" s="1"/>
  <c r="AV409" i="1"/>
  <c r="AX409" i="1" s="1"/>
  <c r="AS410" i="1" s="1"/>
  <c r="AQ410" i="1" l="1"/>
  <c r="AR410" i="1"/>
  <c r="AO410" i="1"/>
  <c r="AN410" i="1"/>
  <c r="AM410" i="1"/>
  <c r="AP410" i="1" s="1"/>
  <c r="AT410" i="1" l="1"/>
  <c r="AU410" i="1"/>
  <c r="AW410" i="1" s="1"/>
  <c r="AV410" i="1"/>
  <c r="AX410" i="1" s="1"/>
  <c r="AS411" i="1" s="1"/>
  <c r="AQ411" i="1" l="1"/>
  <c r="AR411" i="1"/>
  <c r="AO411" i="1"/>
  <c r="AM411" i="1"/>
  <c r="AN411" i="1"/>
  <c r="AT411" i="1" l="1"/>
  <c r="AV411" i="1" s="1"/>
  <c r="AX411" i="1" s="1"/>
  <c r="AP411" i="1"/>
  <c r="AU411" i="1" s="1"/>
  <c r="AW411" i="1" s="1"/>
  <c r="AO412" i="1" l="1"/>
  <c r="AR412" i="1"/>
  <c r="AS412" i="1"/>
  <c r="AQ412" i="1"/>
  <c r="AT412" i="1" s="1"/>
  <c r="AM412" i="1"/>
  <c r="AN412" i="1"/>
  <c r="AP412" i="1" l="1"/>
  <c r="AV412" i="1"/>
  <c r="AX412" i="1" s="1"/>
  <c r="AU412" i="1" l="1"/>
  <c r="AW412" i="1" s="1"/>
  <c r="AQ413" i="1" s="1"/>
  <c r="AS413" i="1" l="1"/>
  <c r="AR413" i="1"/>
  <c r="AN413" i="1"/>
  <c r="AO413" i="1"/>
  <c r="AM413" i="1"/>
  <c r="AT413" i="1" l="1"/>
  <c r="AV413" i="1" s="1"/>
  <c r="AX413" i="1" s="1"/>
  <c r="AP413" i="1"/>
  <c r="AU413" i="1" s="1"/>
  <c r="AW413" i="1" s="1"/>
  <c r="AO414" i="1" s="1"/>
  <c r="AN414" i="1" l="1"/>
  <c r="AM414" i="1"/>
  <c r="AQ414" i="1"/>
  <c r="AR414" i="1"/>
  <c r="AS414" i="1"/>
  <c r="AP414" i="1"/>
  <c r="AT414" i="1" l="1"/>
  <c r="AV414" i="1" s="1"/>
  <c r="AX414" i="1" s="1"/>
  <c r="AU414" i="1"/>
  <c r="AW414" i="1" s="1"/>
  <c r="AO415" i="1" l="1"/>
  <c r="AS415" i="1"/>
  <c r="AR415" i="1"/>
  <c r="AQ415" i="1"/>
  <c r="AM415" i="1"/>
  <c r="AN415" i="1"/>
  <c r="AT415" i="1" l="1"/>
  <c r="AV415" i="1" s="1"/>
  <c r="AX415" i="1" s="1"/>
  <c r="AP415" i="1"/>
  <c r="AU415" i="1" s="1"/>
  <c r="AW415" i="1" s="1"/>
  <c r="AO416" i="1" l="1"/>
  <c r="AR416" i="1"/>
  <c r="AS416" i="1"/>
  <c r="AQ416" i="1"/>
  <c r="AM416" i="1"/>
  <c r="AN416" i="1"/>
  <c r="AT416" i="1" l="1"/>
  <c r="AV416" i="1" s="1"/>
  <c r="AX416" i="1" s="1"/>
  <c r="AP416" i="1"/>
  <c r="AU416" i="1" l="1"/>
  <c r="AW416" i="1" s="1"/>
  <c r="AQ417" i="1" s="1"/>
  <c r="AS417" i="1" l="1"/>
  <c r="AR417" i="1"/>
  <c r="AT417" i="1" s="1"/>
  <c r="AN417" i="1"/>
  <c r="AO417" i="1"/>
  <c r="AM417" i="1"/>
  <c r="AP417" i="1" s="1"/>
  <c r="AU417" i="1" s="1"/>
  <c r="AW417" i="1" s="1"/>
  <c r="AV417" i="1" l="1"/>
  <c r="AX417" i="1" s="1"/>
  <c r="AR418" i="1" l="1"/>
  <c r="AS418" i="1"/>
  <c r="AM418" i="1"/>
  <c r="AQ418" i="1"/>
  <c r="AT418" i="1" s="1"/>
  <c r="AO418" i="1"/>
  <c r="AN418" i="1"/>
  <c r="AP418" i="1" l="1"/>
  <c r="AV418" i="1"/>
  <c r="AX418" i="1" s="1"/>
  <c r="AU418" i="1"/>
  <c r="AW418" i="1" s="1"/>
  <c r="AO419" i="1" s="1"/>
  <c r="AR419" i="1" l="1"/>
  <c r="AS419" i="1"/>
  <c r="AQ419" i="1"/>
  <c r="AM419" i="1"/>
  <c r="AN419" i="1"/>
  <c r="AT419" i="1" l="1"/>
  <c r="AP419" i="1"/>
  <c r="AU419" i="1" s="1"/>
  <c r="AW419" i="1" s="1"/>
  <c r="AV419" i="1"/>
  <c r="AX419" i="1" s="1"/>
  <c r="AS420" i="1" s="1"/>
  <c r="AQ420" i="1" l="1"/>
  <c r="AR420" i="1"/>
  <c r="AO420" i="1"/>
  <c r="AM420" i="1"/>
  <c r="AN420" i="1"/>
  <c r="AT420" i="1" l="1"/>
  <c r="AP420" i="1"/>
  <c r="AU420" i="1" s="1"/>
  <c r="AW420" i="1" s="1"/>
  <c r="AV420" i="1"/>
  <c r="AX420" i="1" s="1"/>
  <c r="AO421" i="1" l="1"/>
  <c r="AR421" i="1"/>
  <c r="AS421" i="1"/>
  <c r="AQ421" i="1"/>
  <c r="AM421" i="1"/>
  <c r="AN421" i="1"/>
  <c r="AT421" i="1" l="1"/>
  <c r="AP421" i="1"/>
  <c r="AU421" i="1" l="1"/>
  <c r="AW421" i="1" s="1"/>
  <c r="AV421" i="1"/>
  <c r="AX421" i="1" s="1"/>
  <c r="AS422" i="1" s="1"/>
  <c r="AQ422" i="1" l="1"/>
  <c r="AR422" i="1"/>
  <c r="AO422" i="1"/>
  <c r="AN422" i="1"/>
  <c r="AM422" i="1"/>
  <c r="AT422" i="1" l="1"/>
  <c r="AP422" i="1"/>
  <c r="AU422" i="1"/>
  <c r="AW422" i="1" s="1"/>
  <c r="AV422" i="1"/>
  <c r="AX422" i="1" s="1"/>
  <c r="AR423" i="1" l="1"/>
  <c r="AS423" i="1"/>
  <c r="AM423" i="1"/>
  <c r="AQ423" i="1"/>
  <c r="AO423" i="1"/>
  <c r="AN423" i="1"/>
  <c r="AT423" i="1" l="1"/>
  <c r="AP423" i="1"/>
  <c r="AU423" i="1"/>
  <c r="AW423" i="1" s="1"/>
  <c r="AV423" i="1"/>
  <c r="AX423" i="1" s="1"/>
  <c r="AS424" i="1" l="1"/>
  <c r="AQ424" i="1"/>
  <c r="AR424" i="1"/>
  <c r="AO424" i="1"/>
  <c r="AN424" i="1"/>
  <c r="AM424" i="1"/>
  <c r="AP424" i="1" l="1"/>
  <c r="AU424" i="1" s="1"/>
  <c r="AW424" i="1" s="1"/>
  <c r="AT424" i="1"/>
  <c r="AV424" i="1" s="1"/>
  <c r="AX424" i="1" s="1"/>
  <c r="AR425" i="1" l="1"/>
  <c r="AS425" i="1"/>
  <c r="AM425" i="1"/>
  <c r="AQ425" i="1"/>
  <c r="AT425" i="1" s="1"/>
  <c r="AO425" i="1"/>
  <c r="AN425" i="1"/>
  <c r="AP425" i="1" l="1"/>
  <c r="AV425" i="1"/>
  <c r="AX425" i="1" s="1"/>
  <c r="AU425" i="1"/>
  <c r="AW425" i="1" s="1"/>
  <c r="AO426" i="1" s="1"/>
  <c r="AS426" i="1" l="1"/>
  <c r="AQ426" i="1"/>
  <c r="AR426" i="1"/>
  <c r="AM426" i="1"/>
  <c r="AN426" i="1"/>
  <c r="AT426" i="1" l="1"/>
  <c r="AP426" i="1"/>
  <c r="AV426" i="1"/>
  <c r="AX426" i="1" s="1"/>
  <c r="AU426" i="1" l="1"/>
  <c r="AW426" i="1" s="1"/>
  <c r="AO427" i="1" s="1"/>
  <c r="AS427" i="1" l="1"/>
  <c r="AR427" i="1"/>
  <c r="AQ427" i="1"/>
  <c r="AM427" i="1"/>
  <c r="AN427" i="1"/>
  <c r="AT427" i="1" l="1"/>
  <c r="AP427" i="1"/>
  <c r="AU427" i="1" s="1"/>
  <c r="AW427" i="1" s="1"/>
  <c r="AV427" i="1"/>
  <c r="AX427" i="1" s="1"/>
  <c r="AS428" i="1" l="1"/>
  <c r="AQ428" i="1"/>
  <c r="AR428" i="1"/>
  <c r="AO428" i="1"/>
  <c r="AN428" i="1"/>
  <c r="AM428" i="1"/>
  <c r="AT428" i="1" l="1"/>
  <c r="AP428" i="1"/>
  <c r="AU428" i="1" s="1"/>
  <c r="AW428" i="1" s="1"/>
  <c r="AV428" i="1"/>
  <c r="AX428" i="1" s="1"/>
  <c r="AS429" i="1" l="1"/>
  <c r="AQ429" i="1"/>
  <c r="AR429" i="1"/>
  <c r="AO429" i="1"/>
  <c r="AN429" i="1"/>
  <c r="AM429" i="1"/>
  <c r="AP429" i="1" l="1"/>
  <c r="AU429" i="1" s="1"/>
  <c r="AW429" i="1" s="1"/>
  <c r="AT429" i="1"/>
  <c r="AV429" i="1" l="1"/>
  <c r="AX429" i="1" s="1"/>
  <c r="AR430" i="1" l="1"/>
  <c r="AS430" i="1"/>
  <c r="AM430" i="1"/>
  <c r="AQ430" i="1"/>
  <c r="AT430" i="1" s="1"/>
  <c r="AO430" i="1"/>
  <c r="AN430" i="1"/>
  <c r="AP430" i="1" l="1"/>
  <c r="AV430" i="1"/>
  <c r="AX430" i="1" s="1"/>
  <c r="AU430" i="1"/>
  <c r="AW430" i="1" s="1"/>
  <c r="AS431" i="1" l="1"/>
  <c r="AR431" i="1"/>
  <c r="AQ431" i="1"/>
  <c r="AN431" i="1"/>
  <c r="AO431" i="1"/>
  <c r="AM431" i="1"/>
  <c r="AP431" i="1" l="1"/>
  <c r="AU431" i="1" s="1"/>
  <c r="AW431" i="1" s="1"/>
  <c r="AT431" i="1"/>
  <c r="AV431" i="1"/>
  <c r="AX431" i="1" s="1"/>
  <c r="AR432" i="1" l="1"/>
  <c r="AS432" i="1"/>
  <c r="AM432" i="1"/>
  <c r="AQ432" i="1"/>
  <c r="AT432" i="1" s="1"/>
  <c r="AO432" i="1"/>
  <c r="AN432" i="1"/>
  <c r="AP432" i="1" l="1"/>
  <c r="AU432" i="1" s="1"/>
  <c r="AW432" i="1" s="1"/>
  <c r="AV432" i="1"/>
  <c r="AX432" i="1" s="1"/>
  <c r="AS433" i="1" l="1"/>
  <c r="AQ433" i="1"/>
  <c r="AR433" i="1"/>
  <c r="AO433" i="1"/>
  <c r="AN433" i="1"/>
  <c r="AM433" i="1"/>
  <c r="AP433" i="1" s="1"/>
  <c r="AT433" i="1" l="1"/>
  <c r="AU433" i="1"/>
  <c r="AW433" i="1" s="1"/>
  <c r="AV433" i="1"/>
  <c r="AX433" i="1" s="1"/>
  <c r="AS434" i="1" s="1"/>
  <c r="AQ434" i="1" l="1"/>
  <c r="AR434" i="1"/>
  <c r="AN434" i="1"/>
  <c r="AO434" i="1"/>
  <c r="AM434" i="1"/>
  <c r="AP434" i="1" l="1"/>
  <c r="AU434" i="1" s="1"/>
  <c r="AW434" i="1" s="1"/>
  <c r="AT434" i="1"/>
  <c r="AV434" i="1" s="1"/>
  <c r="AX434" i="1" s="1"/>
  <c r="AS435" i="1" l="1"/>
  <c r="AQ435" i="1"/>
  <c r="AR435" i="1"/>
  <c r="AO435" i="1"/>
  <c r="AN435" i="1"/>
  <c r="AM435" i="1"/>
  <c r="AT435" i="1" l="1"/>
  <c r="AP435" i="1"/>
  <c r="AU435" i="1" s="1"/>
  <c r="AW435" i="1" s="1"/>
  <c r="AV435" i="1"/>
  <c r="AX435" i="1" s="1"/>
  <c r="AS436" i="1" l="1"/>
  <c r="AQ436" i="1"/>
  <c r="AR436" i="1"/>
  <c r="AO436" i="1"/>
  <c r="AN436" i="1"/>
  <c r="AM436" i="1"/>
  <c r="AP436" i="1" l="1"/>
  <c r="AT436" i="1"/>
  <c r="AU436" i="1"/>
  <c r="AW436" i="1" s="1"/>
  <c r="AV436" i="1"/>
  <c r="AX436" i="1" s="1"/>
  <c r="AS437" i="1" s="1"/>
  <c r="AQ437" i="1" l="1"/>
  <c r="AR437" i="1"/>
  <c r="AO437" i="1"/>
  <c r="AM437" i="1"/>
  <c r="AN437" i="1"/>
  <c r="AT437" i="1" l="1"/>
  <c r="AP437" i="1"/>
  <c r="AU437" i="1" s="1"/>
  <c r="AW437" i="1" s="1"/>
  <c r="AV437" i="1" l="1"/>
  <c r="AX437" i="1" s="1"/>
  <c r="AR438" i="1" l="1"/>
  <c r="AS438" i="1"/>
  <c r="AO438" i="1"/>
  <c r="AQ438" i="1"/>
  <c r="AT438" i="1" s="1"/>
  <c r="AM438" i="1"/>
  <c r="AN438" i="1"/>
  <c r="AP438" i="1" l="1"/>
  <c r="AU438" i="1" s="1"/>
  <c r="AW438" i="1" s="1"/>
  <c r="AV438" i="1"/>
  <c r="AX438" i="1" s="1"/>
  <c r="AR439" i="1" l="1"/>
  <c r="AS439" i="1"/>
  <c r="AM439" i="1"/>
  <c r="AQ439" i="1"/>
  <c r="AT439" i="1" s="1"/>
  <c r="AO439" i="1"/>
  <c r="AN439" i="1"/>
  <c r="AP439" i="1" l="1"/>
  <c r="AV439" i="1"/>
  <c r="AX439" i="1" s="1"/>
  <c r="AU439" i="1"/>
  <c r="AW439" i="1" s="1"/>
  <c r="AO440" i="1" s="1"/>
  <c r="AR440" i="1" l="1"/>
  <c r="AS440" i="1"/>
  <c r="AQ440" i="1"/>
  <c r="AM440" i="1"/>
  <c r="AN440" i="1"/>
  <c r="AT440" i="1" l="1"/>
  <c r="AP440" i="1"/>
  <c r="AV440" i="1"/>
  <c r="AX440" i="1" s="1"/>
  <c r="AU440" i="1" l="1"/>
  <c r="AW440" i="1" s="1"/>
  <c r="AO441" i="1" s="1"/>
  <c r="AS441" i="1" l="1"/>
  <c r="AR441" i="1"/>
  <c r="AQ441" i="1"/>
  <c r="AM441" i="1"/>
  <c r="AN441" i="1"/>
  <c r="AT441" i="1" l="1"/>
  <c r="AP441" i="1"/>
  <c r="AV441" i="1"/>
  <c r="AX441" i="1" s="1"/>
  <c r="AU441" i="1" l="1"/>
  <c r="AW441" i="1" s="1"/>
  <c r="AO442" i="1" s="1"/>
  <c r="AS442" i="1" l="1"/>
  <c r="AR442" i="1"/>
  <c r="AQ442" i="1"/>
  <c r="AM442" i="1"/>
  <c r="AN442" i="1"/>
  <c r="AT442" i="1" l="1"/>
  <c r="AP442" i="1"/>
  <c r="AV442" i="1"/>
  <c r="AX442" i="1" s="1"/>
  <c r="AU442" i="1" l="1"/>
  <c r="AW442" i="1" s="1"/>
  <c r="AO443" i="1" s="1"/>
  <c r="AS443" i="1" l="1"/>
  <c r="AR443" i="1"/>
  <c r="AQ443" i="1"/>
  <c r="AM443" i="1"/>
  <c r="AN443" i="1"/>
  <c r="AT443" i="1" l="1"/>
  <c r="AP443" i="1"/>
  <c r="AU443" i="1" s="1"/>
  <c r="AW443" i="1" s="1"/>
  <c r="AV443" i="1"/>
  <c r="AX443" i="1" s="1"/>
  <c r="AS444" i="1" l="1"/>
  <c r="AQ444" i="1"/>
  <c r="AR444" i="1"/>
  <c r="AO444" i="1"/>
  <c r="AN444" i="1"/>
  <c r="AM444" i="1"/>
  <c r="AT444" i="1" l="1"/>
  <c r="AP444" i="1"/>
  <c r="AV444" i="1"/>
  <c r="AX444" i="1" s="1"/>
  <c r="AU444" i="1" l="1"/>
  <c r="AW444" i="1" s="1"/>
  <c r="AO445" i="1" s="1"/>
  <c r="AS445" i="1" l="1"/>
  <c r="AR445" i="1"/>
  <c r="AQ445" i="1"/>
  <c r="AM445" i="1"/>
  <c r="AN445" i="1"/>
  <c r="AT445" i="1" l="1"/>
  <c r="AP445" i="1"/>
  <c r="AV445" i="1" l="1"/>
  <c r="AX445" i="1" s="1"/>
  <c r="AU445" i="1"/>
  <c r="AW445" i="1" s="1"/>
  <c r="AO446" i="1" s="1"/>
  <c r="AR446" i="1" l="1"/>
  <c r="AS446" i="1"/>
  <c r="AQ446" i="1"/>
  <c r="AM446" i="1"/>
  <c r="AN446" i="1"/>
  <c r="AT446" i="1" l="1"/>
  <c r="AP446" i="1"/>
  <c r="AV446" i="1"/>
  <c r="AX446" i="1" s="1"/>
  <c r="AU446" i="1"/>
  <c r="AW446" i="1" s="1"/>
  <c r="AO447" i="1" s="1"/>
  <c r="AR447" i="1" l="1"/>
  <c r="AS447" i="1"/>
  <c r="AQ447" i="1"/>
  <c r="AM447" i="1"/>
  <c r="AN447" i="1"/>
  <c r="AT447" i="1" l="1"/>
  <c r="AP447" i="1"/>
  <c r="AU447" i="1" s="1"/>
  <c r="AW447" i="1" s="1"/>
  <c r="AV447" i="1"/>
  <c r="AX447" i="1" s="1"/>
  <c r="AS448" i="1" l="1"/>
  <c r="AQ448" i="1"/>
  <c r="AR448" i="1"/>
  <c r="AO448" i="1"/>
  <c r="AN448" i="1"/>
  <c r="AM448" i="1"/>
  <c r="AP448" i="1" l="1"/>
  <c r="AT448" i="1"/>
  <c r="AU448" i="1"/>
  <c r="AW448" i="1" s="1"/>
  <c r="AV448" i="1"/>
  <c r="AX448" i="1" s="1"/>
  <c r="AS449" i="1" s="1"/>
  <c r="AQ449" i="1" l="1"/>
  <c r="AR449" i="1"/>
  <c r="AO449" i="1"/>
  <c r="AN449" i="1"/>
  <c r="AM449" i="1"/>
  <c r="AP449" i="1" l="1"/>
  <c r="AT449" i="1"/>
  <c r="AU449" i="1"/>
  <c r="AW449" i="1" s="1"/>
  <c r="AV449" i="1"/>
  <c r="AX449" i="1" s="1"/>
  <c r="AS450" i="1" s="1"/>
  <c r="AQ450" i="1" l="1"/>
  <c r="AR450" i="1"/>
  <c r="AO450" i="1"/>
  <c r="AN450" i="1"/>
  <c r="AM450" i="1"/>
  <c r="AT450" i="1" l="1"/>
  <c r="AP450" i="1"/>
  <c r="AU450" i="1" s="1"/>
  <c r="AW450" i="1" s="1"/>
  <c r="AV450" i="1" l="1"/>
  <c r="AX450" i="1" s="1"/>
  <c r="AR451" i="1" l="1"/>
  <c r="AS451" i="1"/>
  <c r="AM451" i="1"/>
  <c r="AQ451" i="1"/>
  <c r="AO451" i="1"/>
  <c r="AN451" i="1"/>
  <c r="AT451" i="1" l="1"/>
  <c r="AP451" i="1"/>
  <c r="AU451" i="1"/>
  <c r="AW451" i="1" s="1"/>
  <c r="AV451" i="1"/>
  <c r="AX451" i="1" s="1"/>
  <c r="AS452" i="1" l="1"/>
  <c r="AQ452" i="1"/>
  <c r="AR452" i="1"/>
  <c r="AO452" i="1"/>
  <c r="AN452" i="1"/>
  <c r="AM452" i="1"/>
  <c r="AP452" i="1" l="1"/>
  <c r="AT452" i="1"/>
  <c r="AV452" i="1" s="1"/>
  <c r="AX452" i="1" s="1"/>
  <c r="AU452" i="1"/>
  <c r="AW452" i="1" s="1"/>
  <c r="AO453" i="1" l="1"/>
  <c r="AS453" i="1"/>
  <c r="AR453" i="1"/>
  <c r="AQ453" i="1"/>
  <c r="AM453" i="1"/>
  <c r="AN453" i="1"/>
  <c r="AT453" i="1" l="1"/>
  <c r="AP453" i="1"/>
  <c r="AU453" i="1" s="1"/>
  <c r="AW453" i="1" s="1"/>
  <c r="AV453" i="1"/>
  <c r="AX453" i="1" s="1"/>
  <c r="AS454" i="1" s="1"/>
  <c r="AQ454" i="1" l="1"/>
  <c r="AR454" i="1"/>
  <c r="AO454" i="1"/>
  <c r="AN454" i="1"/>
  <c r="AM454" i="1"/>
  <c r="AP454" i="1" l="1"/>
  <c r="AT454" i="1"/>
  <c r="AV454" i="1"/>
  <c r="AX454" i="1" s="1"/>
  <c r="AU454" i="1"/>
  <c r="AW454" i="1" s="1"/>
  <c r="AR455" i="1" l="1"/>
  <c r="AS455" i="1"/>
  <c r="AQ455" i="1"/>
  <c r="AO455" i="1"/>
  <c r="AM455" i="1"/>
  <c r="AN455" i="1"/>
  <c r="AT455" i="1" l="1"/>
  <c r="AP455" i="1"/>
  <c r="AU455" i="1" s="1"/>
  <c r="AW455" i="1" s="1"/>
  <c r="AV455" i="1"/>
  <c r="AX455" i="1" s="1"/>
  <c r="AS456" i="1" l="1"/>
  <c r="AQ456" i="1"/>
  <c r="AR456" i="1"/>
  <c r="AN456" i="1"/>
  <c r="AO456" i="1"/>
  <c r="AM456" i="1"/>
  <c r="AP456" i="1" l="1"/>
  <c r="AT456" i="1"/>
  <c r="AV456" i="1" s="1"/>
  <c r="AX456" i="1" s="1"/>
  <c r="AS457" i="1" s="1"/>
  <c r="AU456" i="1"/>
  <c r="AW456" i="1" s="1"/>
  <c r="AQ457" i="1" l="1"/>
  <c r="AR457" i="1"/>
  <c r="AO457" i="1"/>
  <c r="AN457" i="1"/>
  <c r="AM457" i="1"/>
  <c r="AP457" i="1" l="1"/>
  <c r="AT457" i="1"/>
  <c r="AU457" i="1"/>
  <c r="AW457" i="1" s="1"/>
  <c r="AV457" i="1" l="1"/>
  <c r="AX457" i="1" s="1"/>
  <c r="AR458" i="1" l="1"/>
  <c r="AS458" i="1"/>
  <c r="AQ458" i="1"/>
  <c r="AO458" i="1"/>
  <c r="AN458" i="1"/>
  <c r="AM458" i="1"/>
  <c r="AT458" i="1" l="1"/>
  <c r="AV458" i="1" s="1"/>
  <c r="AX458" i="1" s="1"/>
  <c r="AP458" i="1"/>
  <c r="AU458" i="1" s="1"/>
  <c r="AW458" i="1" s="1"/>
  <c r="AQ459" i="1" s="1"/>
  <c r="AS459" i="1" l="1"/>
  <c r="AR459" i="1"/>
  <c r="AT459" i="1" s="1"/>
  <c r="AO459" i="1"/>
  <c r="AN459" i="1"/>
  <c r="AM459" i="1"/>
  <c r="AP459" i="1" l="1"/>
  <c r="AU459" i="1" s="1"/>
  <c r="AW459" i="1" s="1"/>
  <c r="AV459" i="1"/>
  <c r="AX459" i="1" s="1"/>
  <c r="AR460" i="1" l="1"/>
  <c r="AS460" i="1"/>
  <c r="AM460" i="1"/>
  <c r="AQ460" i="1"/>
  <c r="AT460" i="1" s="1"/>
  <c r="AO460" i="1"/>
  <c r="AN460" i="1"/>
  <c r="AP460" i="1" l="1"/>
  <c r="AV460" i="1"/>
  <c r="AX460" i="1" s="1"/>
  <c r="AU460" i="1"/>
  <c r="AW460" i="1" s="1"/>
  <c r="AO461" i="1" s="1"/>
  <c r="AR461" i="1" l="1"/>
  <c r="AS461" i="1"/>
  <c r="AQ461" i="1"/>
  <c r="AM461" i="1"/>
  <c r="AN461" i="1"/>
  <c r="AT461" i="1" l="1"/>
  <c r="AP461" i="1"/>
  <c r="AU461" i="1" s="1"/>
  <c r="AW461" i="1" s="1"/>
  <c r="AV461" i="1"/>
  <c r="AX461" i="1" s="1"/>
  <c r="AS462" i="1" l="1"/>
  <c r="AQ462" i="1"/>
  <c r="AR462" i="1"/>
  <c r="AO462" i="1"/>
  <c r="AN462" i="1"/>
  <c r="AM462" i="1"/>
  <c r="AT462" i="1" l="1"/>
  <c r="AP462" i="1"/>
  <c r="AU462" i="1" s="1"/>
  <c r="AW462" i="1" s="1"/>
  <c r="AV462" i="1" l="1"/>
  <c r="AX462" i="1" s="1"/>
  <c r="AR463" i="1" l="1"/>
  <c r="AS463" i="1"/>
  <c r="AM463" i="1"/>
  <c r="AQ463" i="1"/>
  <c r="AT463" i="1" s="1"/>
  <c r="AO463" i="1"/>
  <c r="AN463" i="1"/>
  <c r="AP463" i="1" l="1"/>
  <c r="AU463" i="1"/>
  <c r="AW463" i="1" s="1"/>
  <c r="AV463" i="1"/>
  <c r="AX463" i="1" s="1"/>
  <c r="AS464" i="1" s="1"/>
  <c r="AQ464" i="1" l="1"/>
  <c r="AR464" i="1"/>
  <c r="AN464" i="1"/>
  <c r="AO464" i="1"/>
  <c r="AM464" i="1"/>
  <c r="AP464" i="1" l="1"/>
  <c r="AT464" i="1"/>
  <c r="AV464" i="1" s="1"/>
  <c r="AX464" i="1" s="1"/>
  <c r="AU464" i="1"/>
  <c r="AW464" i="1" s="1"/>
  <c r="AS465" i="1" l="1"/>
  <c r="AQ465" i="1"/>
  <c r="AR465" i="1"/>
  <c r="AN465" i="1"/>
  <c r="AO465" i="1"/>
  <c r="AM465" i="1"/>
  <c r="AP465" i="1" s="1"/>
  <c r="AT465" i="1" l="1"/>
  <c r="AV465" i="1"/>
  <c r="AX465" i="1" s="1"/>
  <c r="AU465" i="1"/>
  <c r="AW465" i="1" s="1"/>
  <c r="AS466" i="1" l="1"/>
  <c r="AQ466" i="1"/>
  <c r="AR466" i="1"/>
  <c r="AO466" i="1"/>
  <c r="AM466" i="1"/>
  <c r="AN466" i="1"/>
  <c r="AT466" i="1" l="1"/>
  <c r="AV466" i="1" s="1"/>
  <c r="AX466" i="1" s="1"/>
  <c r="AP466" i="1"/>
  <c r="AU466" i="1" s="1"/>
  <c r="AW466" i="1" s="1"/>
  <c r="AR467" i="1" l="1"/>
  <c r="AS467" i="1"/>
  <c r="AQ467" i="1"/>
  <c r="AO467" i="1"/>
  <c r="AM467" i="1"/>
  <c r="AN467" i="1"/>
  <c r="AT467" i="1" l="1"/>
  <c r="AV467" i="1" s="1"/>
  <c r="AX467" i="1" s="1"/>
  <c r="AP467" i="1"/>
  <c r="AU467" i="1" s="1"/>
  <c r="AW467" i="1" s="1"/>
  <c r="AO468" i="1" l="1"/>
  <c r="AS468" i="1"/>
  <c r="AR468" i="1"/>
  <c r="AQ468" i="1"/>
  <c r="AM468" i="1"/>
  <c r="AN468" i="1"/>
  <c r="AT468" i="1" l="1"/>
  <c r="AP468" i="1"/>
  <c r="AU468" i="1" s="1"/>
  <c r="AW468" i="1" s="1"/>
  <c r="AV468" i="1"/>
  <c r="AX468" i="1" s="1"/>
  <c r="AR469" i="1" l="1"/>
  <c r="AS469" i="1"/>
  <c r="AO469" i="1"/>
  <c r="AQ469" i="1"/>
  <c r="AT469" i="1" s="1"/>
  <c r="AM469" i="1"/>
  <c r="AN469" i="1"/>
  <c r="AP469" i="1" l="1"/>
  <c r="AV469" i="1"/>
  <c r="AX469" i="1" s="1"/>
  <c r="AU469" i="1" l="1"/>
  <c r="AW469" i="1" s="1"/>
  <c r="AQ470" i="1" s="1"/>
  <c r="AS470" i="1" l="1"/>
  <c r="AR470" i="1"/>
  <c r="AT470" i="1" s="1"/>
  <c r="AV470" i="1" s="1"/>
  <c r="AX470" i="1" s="1"/>
  <c r="AN470" i="1"/>
  <c r="AO470" i="1"/>
  <c r="AM470" i="1"/>
  <c r="AP470" i="1" l="1"/>
  <c r="AU470" i="1"/>
  <c r="AW470" i="1" s="1"/>
  <c r="AQ471" i="1" s="1"/>
  <c r="AS471" i="1" l="1"/>
  <c r="AR471" i="1"/>
  <c r="AT471" i="1" s="1"/>
  <c r="AN471" i="1"/>
  <c r="AO471" i="1"/>
  <c r="AM471" i="1"/>
  <c r="AP471" i="1" l="1"/>
  <c r="AV471" i="1"/>
  <c r="AX471" i="1" s="1"/>
  <c r="AU471" i="1"/>
  <c r="AW471" i="1" s="1"/>
  <c r="AO472" i="1" s="1"/>
  <c r="AS472" i="1" l="1"/>
  <c r="AQ472" i="1"/>
  <c r="AR472" i="1"/>
  <c r="AM472" i="1"/>
  <c r="AN472" i="1"/>
  <c r="AT472" i="1" l="1"/>
  <c r="AP472" i="1"/>
  <c r="AU472" i="1" s="1"/>
  <c r="AW472" i="1" s="1"/>
  <c r="AV472" i="1"/>
  <c r="AX472" i="1" s="1"/>
  <c r="AS473" i="1" l="1"/>
  <c r="AQ473" i="1"/>
  <c r="AR473" i="1"/>
  <c r="AO473" i="1"/>
  <c r="AM473" i="1"/>
  <c r="AN473" i="1"/>
  <c r="AT473" i="1" l="1"/>
  <c r="AP473" i="1"/>
  <c r="AV473" i="1"/>
  <c r="AX473" i="1" s="1"/>
  <c r="AU473" i="1"/>
  <c r="AW473" i="1" s="1"/>
  <c r="AO474" i="1" s="1"/>
  <c r="AS474" i="1" l="1"/>
  <c r="AQ474" i="1"/>
  <c r="AR474" i="1"/>
  <c r="AN474" i="1"/>
  <c r="AM474" i="1"/>
  <c r="AP474" i="1" l="1"/>
  <c r="AU474" i="1" s="1"/>
  <c r="AW474" i="1" s="1"/>
  <c r="AT474" i="1"/>
  <c r="AV474" i="1" s="1"/>
  <c r="AX474" i="1" s="1"/>
  <c r="AS475" i="1" s="1"/>
  <c r="AM475" i="1" l="1"/>
  <c r="AO475" i="1"/>
  <c r="AN475" i="1"/>
  <c r="AR475" i="1"/>
  <c r="AQ475" i="1"/>
  <c r="AT475" i="1" s="1"/>
  <c r="AV475" i="1" s="1"/>
  <c r="AX475" i="1" s="1"/>
  <c r="AP475" i="1" l="1"/>
  <c r="AU475" i="1" s="1"/>
  <c r="AW475" i="1" s="1"/>
  <c r="AS476" i="1"/>
  <c r="AQ476" i="1"/>
  <c r="AR476" i="1"/>
  <c r="AO476" i="1"/>
  <c r="AM476" i="1"/>
  <c r="AN476" i="1"/>
  <c r="AT476" i="1" l="1"/>
  <c r="AP476" i="1"/>
  <c r="AV476" i="1"/>
  <c r="AX476" i="1" s="1"/>
  <c r="AU476" i="1"/>
  <c r="AW476" i="1" s="1"/>
  <c r="AO477" i="1" s="1"/>
  <c r="AR477" i="1" l="1"/>
  <c r="AS477" i="1"/>
  <c r="AQ477" i="1"/>
  <c r="AM477" i="1"/>
  <c r="AN477" i="1"/>
  <c r="AT477" i="1" l="1"/>
  <c r="AP477" i="1"/>
  <c r="AU477" i="1" s="1"/>
  <c r="AW477" i="1" s="1"/>
  <c r="AV477" i="1"/>
  <c r="AX477" i="1" s="1"/>
  <c r="AS478" i="1" s="1"/>
  <c r="AQ478" i="1" l="1"/>
  <c r="AR478" i="1"/>
  <c r="AO478" i="1"/>
  <c r="AN478" i="1"/>
  <c r="AM478" i="1"/>
  <c r="AP478" i="1" s="1"/>
  <c r="AT478" i="1" l="1"/>
  <c r="AV478" i="1" s="1"/>
  <c r="AX478" i="1" s="1"/>
  <c r="AU478" i="1" l="1"/>
  <c r="AW478" i="1" s="1"/>
  <c r="AO479" i="1" s="1"/>
  <c r="AS479" i="1" l="1"/>
  <c r="AR479" i="1"/>
  <c r="AQ479" i="1"/>
  <c r="AM479" i="1"/>
  <c r="AN479" i="1"/>
  <c r="AT479" i="1" l="1"/>
  <c r="AP479" i="1"/>
  <c r="AV479" i="1"/>
  <c r="AX479" i="1" s="1"/>
  <c r="AU479" i="1" l="1"/>
  <c r="AW479" i="1" s="1"/>
  <c r="AO480" i="1" s="1"/>
  <c r="AS480" i="1" l="1"/>
  <c r="AR480" i="1"/>
  <c r="AQ480" i="1"/>
  <c r="AM480" i="1"/>
  <c r="AN480" i="1"/>
  <c r="AT480" i="1" l="1"/>
  <c r="AP480" i="1"/>
  <c r="AV480" i="1"/>
  <c r="AX480" i="1" s="1"/>
  <c r="AU480" i="1"/>
  <c r="AW480" i="1" s="1"/>
  <c r="AS481" i="1" l="1"/>
  <c r="AQ481" i="1"/>
  <c r="AR481" i="1"/>
  <c r="AN481" i="1"/>
  <c r="AO481" i="1"/>
  <c r="AM481" i="1"/>
  <c r="AP481" i="1" l="1"/>
  <c r="AU481" i="1" s="1"/>
  <c r="AW481" i="1" s="1"/>
  <c r="AT481" i="1"/>
  <c r="AV481" i="1" s="1"/>
  <c r="AX481" i="1" s="1"/>
  <c r="AS482" i="1" l="1"/>
  <c r="AR482" i="1"/>
  <c r="AM482" i="1"/>
  <c r="AO482" i="1"/>
  <c r="AQ482" i="1"/>
  <c r="AT482" i="1" s="1"/>
  <c r="AV482" i="1" s="1"/>
  <c r="AX482" i="1" s="1"/>
  <c r="AN482" i="1"/>
  <c r="AP482" i="1" s="1"/>
  <c r="AU482" i="1" s="1"/>
  <c r="AW482" i="1" s="1"/>
  <c r="AS483" i="1" l="1"/>
  <c r="AQ483" i="1"/>
  <c r="AR483" i="1"/>
  <c r="AO483" i="1"/>
  <c r="AN483" i="1"/>
  <c r="AM483" i="1"/>
  <c r="AP483" i="1" l="1"/>
  <c r="AU483" i="1" s="1"/>
  <c r="AW483" i="1" s="1"/>
  <c r="AT483" i="1"/>
  <c r="AV483" i="1" s="1"/>
  <c r="AX483" i="1" s="1"/>
  <c r="AO484" i="1" l="1"/>
  <c r="AS484" i="1"/>
  <c r="AQ484" i="1"/>
  <c r="AR484" i="1"/>
  <c r="AM484" i="1"/>
  <c r="AN484" i="1"/>
  <c r="AT484" i="1" l="1"/>
  <c r="AP484" i="1"/>
  <c r="AU484" i="1" s="1"/>
  <c r="AW484" i="1" s="1"/>
  <c r="AV484" i="1"/>
  <c r="AX484" i="1" s="1"/>
  <c r="AR485" i="1" l="1"/>
  <c r="AS485" i="1"/>
  <c r="AQ485" i="1"/>
  <c r="AT485" i="1" s="1"/>
  <c r="AO485" i="1"/>
  <c r="AN485" i="1"/>
  <c r="AM485" i="1"/>
  <c r="AP485" i="1" l="1"/>
  <c r="AV485" i="1"/>
  <c r="AX485" i="1" s="1"/>
  <c r="AU485" i="1"/>
  <c r="AW485" i="1" s="1"/>
  <c r="AR486" i="1" l="1"/>
  <c r="AS486" i="1"/>
  <c r="AQ486" i="1"/>
  <c r="AO486" i="1"/>
  <c r="AM486" i="1"/>
  <c r="AN486" i="1"/>
  <c r="AT486" i="1" l="1"/>
  <c r="AV486" i="1" s="1"/>
  <c r="AX486" i="1" s="1"/>
  <c r="AP486" i="1"/>
  <c r="AU486" i="1" s="1"/>
  <c r="AW486" i="1" s="1"/>
  <c r="AS487" i="1" l="1"/>
  <c r="AQ487" i="1"/>
  <c r="AR487" i="1"/>
  <c r="AO487" i="1"/>
  <c r="AN487" i="1"/>
  <c r="AM487" i="1"/>
  <c r="AP487" i="1" l="1"/>
  <c r="AT487" i="1"/>
  <c r="AU487" i="1"/>
  <c r="AW487" i="1" s="1"/>
  <c r="AV487" i="1" l="1"/>
  <c r="AX487" i="1" s="1"/>
  <c r="AR488" i="1" l="1"/>
  <c r="AS488" i="1"/>
  <c r="AM488" i="1"/>
  <c r="AQ488" i="1"/>
  <c r="AT488" i="1" s="1"/>
  <c r="AO488" i="1"/>
  <c r="AN488" i="1"/>
  <c r="AP488" i="1" l="1"/>
  <c r="AV488" i="1"/>
  <c r="AX488" i="1" s="1"/>
  <c r="AU488" i="1"/>
  <c r="AW488" i="1" s="1"/>
  <c r="AO489" i="1" s="1"/>
  <c r="AS489" i="1" l="1"/>
  <c r="AQ489" i="1"/>
  <c r="AR489" i="1"/>
  <c r="AM489" i="1"/>
  <c r="AN489" i="1"/>
  <c r="AT489" i="1" l="1"/>
  <c r="AP489" i="1"/>
  <c r="AV489" i="1"/>
  <c r="AX489" i="1" s="1"/>
  <c r="AU489" i="1" l="1"/>
  <c r="AW489" i="1" s="1"/>
  <c r="AO490" i="1" s="1"/>
  <c r="AR490" i="1" l="1"/>
  <c r="AS490" i="1"/>
  <c r="AQ490" i="1"/>
  <c r="AT490" i="1" s="1"/>
  <c r="AM490" i="1"/>
  <c r="AN490" i="1"/>
  <c r="AP490" i="1" l="1"/>
  <c r="AV490" i="1"/>
  <c r="AX490" i="1" s="1"/>
  <c r="AU490" i="1"/>
  <c r="AW490" i="1" s="1"/>
  <c r="AS491" i="1" l="1"/>
  <c r="AQ491" i="1"/>
  <c r="AR491" i="1"/>
  <c r="AO491" i="1"/>
  <c r="AM491" i="1"/>
  <c r="AN491" i="1"/>
  <c r="AP491" i="1" l="1"/>
  <c r="AU491" i="1" s="1"/>
  <c r="AW491" i="1" s="1"/>
  <c r="AT491" i="1"/>
  <c r="AV491" i="1" s="1"/>
  <c r="AX491" i="1" s="1"/>
  <c r="AS492" i="1" l="1"/>
  <c r="AQ492" i="1"/>
  <c r="AR492" i="1"/>
  <c r="AO492" i="1"/>
  <c r="AN492" i="1"/>
  <c r="AM492" i="1"/>
  <c r="AT492" i="1" l="1"/>
  <c r="AP492" i="1"/>
  <c r="AU492" i="1"/>
  <c r="AW492" i="1" s="1"/>
  <c r="AV492" i="1"/>
  <c r="AX492" i="1" s="1"/>
  <c r="AS493" i="1" s="1"/>
  <c r="AQ493" i="1" l="1"/>
  <c r="AR493" i="1"/>
  <c r="AO493" i="1"/>
  <c r="AN493" i="1"/>
  <c r="AM493" i="1"/>
  <c r="AP493" i="1" l="1"/>
  <c r="AT493" i="1"/>
  <c r="AU493" i="1"/>
  <c r="AW493" i="1" s="1"/>
  <c r="AV493" i="1" l="1"/>
  <c r="AX493" i="1" s="1"/>
  <c r="AR494" i="1" l="1"/>
  <c r="AS494" i="1"/>
  <c r="AM494" i="1"/>
  <c r="AQ494" i="1"/>
  <c r="AT494" i="1" s="1"/>
  <c r="AO494" i="1"/>
  <c r="AN494" i="1"/>
  <c r="AP494" i="1" l="1"/>
  <c r="AU494" i="1"/>
  <c r="AW494" i="1" s="1"/>
  <c r="AV494" i="1"/>
  <c r="AX494" i="1" s="1"/>
  <c r="AS495" i="1" s="1"/>
  <c r="AQ495" i="1" l="1"/>
  <c r="AR495" i="1"/>
  <c r="AO495" i="1"/>
  <c r="AN495" i="1"/>
  <c r="AM495" i="1"/>
  <c r="AT495" i="1" l="1"/>
  <c r="AP495" i="1"/>
  <c r="AU495" i="1" s="1"/>
  <c r="AW495" i="1" s="1"/>
  <c r="AV495" i="1"/>
  <c r="AX495" i="1" s="1"/>
  <c r="AR496" i="1" l="1"/>
  <c r="AS496" i="1"/>
  <c r="AQ496" i="1"/>
  <c r="AO496" i="1"/>
  <c r="AN496" i="1"/>
  <c r="AM496" i="1"/>
  <c r="AT496" i="1" l="1"/>
  <c r="AP496" i="1"/>
  <c r="AU496" i="1"/>
  <c r="AW496" i="1" s="1"/>
  <c r="AV496" i="1" l="1"/>
  <c r="AX496" i="1" s="1"/>
  <c r="AR497" i="1" l="1"/>
  <c r="AS497" i="1"/>
  <c r="AO497" i="1"/>
  <c r="AQ497" i="1"/>
  <c r="AT497" i="1" s="1"/>
  <c r="AM497" i="1"/>
  <c r="AN497" i="1"/>
  <c r="AP497" i="1" l="1"/>
  <c r="AU497" i="1" s="1"/>
  <c r="AW497" i="1" s="1"/>
  <c r="AV497" i="1"/>
  <c r="AX497" i="1" s="1"/>
  <c r="AS498" i="1" s="1"/>
  <c r="AQ498" i="1" l="1"/>
  <c r="AR498" i="1"/>
  <c r="AO498" i="1"/>
  <c r="AN498" i="1"/>
  <c r="AM498" i="1"/>
  <c r="AT498" i="1" l="1"/>
  <c r="AP498" i="1"/>
  <c r="AU498" i="1" s="1"/>
  <c r="AW498" i="1" s="1"/>
  <c r="AV498" i="1" l="1"/>
  <c r="AX498" i="1" s="1"/>
  <c r="AR499" i="1" l="1"/>
  <c r="AS499" i="1"/>
  <c r="AO499" i="1"/>
  <c r="AQ499" i="1"/>
  <c r="AT499" i="1" s="1"/>
  <c r="AM499" i="1"/>
  <c r="AN499" i="1"/>
  <c r="AP499" i="1" l="1"/>
  <c r="AU499" i="1" s="1"/>
  <c r="AW499" i="1" s="1"/>
  <c r="AV499" i="1"/>
  <c r="AX499" i="1" s="1"/>
  <c r="AS500" i="1" l="1"/>
  <c r="AQ500" i="1"/>
  <c r="AR500" i="1"/>
  <c r="AO500" i="1"/>
  <c r="AN500" i="1"/>
  <c r="AM500" i="1"/>
  <c r="AP500" i="1" l="1"/>
  <c r="AT500" i="1"/>
  <c r="AU500" i="1"/>
  <c r="AW500" i="1" s="1"/>
  <c r="AV500" i="1" l="1"/>
  <c r="AX500" i="1" s="1"/>
  <c r="AR501" i="1" l="1"/>
  <c r="AS501" i="1"/>
  <c r="AQ501" i="1"/>
  <c r="AO501" i="1"/>
  <c r="AN501" i="1"/>
  <c r="AM501" i="1"/>
  <c r="AT501" i="1" l="1"/>
  <c r="AP501" i="1"/>
  <c r="AU501" i="1" s="1"/>
  <c r="AW501" i="1" s="1"/>
  <c r="AO502" i="1" s="1"/>
  <c r="AV501" i="1"/>
  <c r="AX501" i="1" s="1"/>
  <c r="AS502" i="1" l="1"/>
  <c r="AR502" i="1"/>
  <c r="AQ502" i="1"/>
  <c r="AM502" i="1"/>
  <c r="AN502" i="1"/>
  <c r="AT502" i="1" l="1"/>
  <c r="AP502" i="1"/>
  <c r="AU502" i="1"/>
  <c r="AW502" i="1" s="1"/>
  <c r="AV502" i="1"/>
  <c r="AX502" i="1" l="1"/>
  <c r="AR503" i="1" l="1"/>
  <c r="AS503" i="1"/>
  <c r="AM503" i="1"/>
  <c r="AQ503" i="1"/>
  <c r="AT503" i="1" s="1"/>
  <c r="AO503" i="1"/>
  <c r="AN503" i="1"/>
  <c r="AP503" i="1" l="1"/>
  <c r="AV503" i="1"/>
  <c r="AX503" i="1" s="1"/>
  <c r="AU503" i="1"/>
  <c r="AW503" i="1" s="1"/>
  <c r="AO504" i="1" s="1"/>
  <c r="AR504" i="1" l="1"/>
  <c r="AS504" i="1"/>
  <c r="AQ504" i="1"/>
  <c r="AM504" i="1"/>
  <c r="AN504" i="1"/>
  <c r="AT504" i="1" l="1"/>
  <c r="AP504" i="1"/>
  <c r="AU504" i="1" s="1"/>
  <c r="AW504" i="1" s="1"/>
  <c r="AO505" i="1" s="1"/>
  <c r="AV504" i="1"/>
  <c r="AX504" i="1" s="1"/>
  <c r="AS505" i="1" l="1"/>
  <c r="AQ505" i="1"/>
  <c r="AR505" i="1"/>
  <c r="AM505" i="1"/>
  <c r="AN505" i="1"/>
  <c r="AT505" i="1" l="1"/>
  <c r="AV505" i="1" s="1"/>
  <c r="AX505" i="1" s="1"/>
  <c r="AP505" i="1"/>
  <c r="AU505" i="1" s="1"/>
  <c r="AW505" i="1" s="1"/>
  <c r="AO506" i="1" l="1"/>
  <c r="AR506" i="1"/>
  <c r="AS506" i="1"/>
  <c r="AQ506" i="1"/>
  <c r="AM506" i="1"/>
  <c r="AN506" i="1"/>
  <c r="AT506" i="1" l="1"/>
  <c r="AP506" i="1"/>
  <c r="AV506" i="1"/>
  <c r="AX506" i="1" s="1"/>
  <c r="AU506" i="1"/>
  <c r="AW506" i="1" s="1"/>
  <c r="AO507" i="1" s="1"/>
  <c r="AR507" i="1" l="1"/>
  <c r="AS507" i="1"/>
  <c r="AQ507" i="1"/>
  <c r="AM507" i="1"/>
  <c r="AN507" i="1"/>
  <c r="AT507" i="1" l="1"/>
  <c r="AP507" i="1"/>
  <c r="AU507" i="1" s="1"/>
  <c r="AW507" i="1" s="1"/>
  <c r="AO508" i="1" s="1"/>
  <c r="AV507" i="1"/>
  <c r="AX507" i="1" s="1"/>
  <c r="AS508" i="1" l="1"/>
  <c r="AQ508" i="1"/>
  <c r="AR508" i="1"/>
  <c r="AM508" i="1"/>
  <c r="AN508" i="1"/>
  <c r="AT508" i="1" l="1"/>
  <c r="AP508" i="1"/>
  <c r="AV508" i="1"/>
  <c r="AX508" i="1" s="1"/>
  <c r="AU508" i="1"/>
  <c r="AW508" i="1" s="1"/>
  <c r="AS509" i="1" l="1"/>
  <c r="AQ509" i="1"/>
  <c r="AR509" i="1"/>
  <c r="AN509" i="1"/>
  <c r="AO509" i="1"/>
  <c r="AM509" i="1"/>
  <c r="AT509" i="1" l="1"/>
  <c r="AP509" i="1"/>
  <c r="AU509" i="1"/>
  <c r="AW509" i="1" s="1"/>
  <c r="AV509" i="1"/>
  <c r="AX509" i="1" s="1"/>
  <c r="AS510" i="1" s="1"/>
  <c r="AQ510" i="1" l="1"/>
  <c r="AR510" i="1"/>
  <c r="AN510" i="1"/>
  <c r="AO510" i="1"/>
  <c r="AM510" i="1"/>
  <c r="AT510" i="1" l="1"/>
  <c r="AP510" i="1"/>
  <c r="AU510" i="1" s="1"/>
  <c r="AW510" i="1" s="1"/>
  <c r="AV510" i="1"/>
  <c r="AX510" i="1" s="1"/>
  <c r="AR511" i="1" l="1"/>
  <c r="AS511" i="1"/>
  <c r="AM511" i="1"/>
  <c r="AN511" i="1"/>
  <c r="AO511" i="1"/>
  <c r="AP511" i="1" s="1"/>
  <c r="AU511" i="1" s="1"/>
  <c r="AW511" i="1" s="1"/>
  <c r="AQ511" i="1"/>
  <c r="AT511" i="1" s="1"/>
  <c r="AV511" i="1" l="1"/>
  <c r="AX511" i="1" s="1"/>
  <c r="AR512" i="1" l="1"/>
  <c r="AS512" i="1"/>
  <c r="AM512" i="1"/>
  <c r="AQ512" i="1"/>
  <c r="AT512" i="1" s="1"/>
  <c r="AO512" i="1"/>
  <c r="AN512" i="1"/>
  <c r="AV512" i="1"/>
  <c r="AX512" i="1" s="1"/>
  <c r="AP512" i="1" l="1"/>
  <c r="AU512" i="1"/>
  <c r="AW512" i="1" s="1"/>
  <c r="AO513" i="1" s="1"/>
  <c r="AS513" i="1" l="1"/>
  <c r="AR513" i="1"/>
  <c r="AQ513" i="1"/>
  <c r="AM513" i="1"/>
  <c r="AN513" i="1"/>
  <c r="AT513" i="1" l="1"/>
  <c r="AV513" i="1" s="1"/>
  <c r="AX513" i="1" s="1"/>
  <c r="AP513" i="1"/>
  <c r="AU513" i="1" s="1"/>
  <c r="AW513" i="1" s="1"/>
  <c r="AS514" i="1" l="1"/>
  <c r="AQ514" i="1"/>
  <c r="AR514" i="1"/>
  <c r="AO514" i="1"/>
  <c r="AN514" i="1"/>
  <c r="AM514" i="1"/>
  <c r="AP514" i="1" l="1"/>
  <c r="AT514" i="1"/>
  <c r="AV514" i="1" s="1"/>
  <c r="AX514" i="1" s="1"/>
  <c r="AU514" i="1"/>
  <c r="AW514" i="1" s="1"/>
  <c r="AS515" i="1" l="1"/>
  <c r="AQ515" i="1"/>
  <c r="AR515" i="1"/>
  <c r="AO515" i="1"/>
  <c r="AN515" i="1"/>
  <c r="AM515" i="1"/>
  <c r="AP515" i="1" s="1"/>
  <c r="AT515" i="1" l="1"/>
  <c r="AU515" i="1"/>
  <c r="AW515" i="1" s="1"/>
  <c r="AV515" i="1"/>
  <c r="AX515" i="1" s="1"/>
  <c r="AS516" i="1" s="1"/>
  <c r="AQ516" i="1" l="1"/>
  <c r="AR516" i="1"/>
  <c r="AN516" i="1"/>
  <c r="AO516" i="1"/>
  <c r="AM516" i="1"/>
  <c r="AP516" i="1" l="1"/>
  <c r="AT516" i="1"/>
  <c r="AU516" i="1"/>
  <c r="AW516" i="1" s="1"/>
  <c r="AV516" i="1" l="1"/>
  <c r="AX516" i="1" s="1"/>
  <c r="AR517" i="1" l="1"/>
  <c r="AS517" i="1"/>
  <c r="AM517" i="1"/>
  <c r="AQ517" i="1"/>
  <c r="AT517" i="1" s="1"/>
  <c r="AO517" i="1"/>
  <c r="AN517" i="1"/>
  <c r="AP517" i="1" l="1"/>
  <c r="AV517" i="1"/>
  <c r="AX517" i="1" s="1"/>
  <c r="AU517" i="1"/>
  <c r="AW517" i="1" s="1"/>
  <c r="AO518" i="1" s="1"/>
  <c r="AR518" i="1" l="1"/>
  <c r="AS518" i="1"/>
  <c r="AQ518" i="1"/>
  <c r="AM518" i="1"/>
  <c r="AN518" i="1"/>
  <c r="AT518" i="1" l="1"/>
  <c r="AP518" i="1"/>
  <c r="AU518" i="1" s="1"/>
  <c r="AW518" i="1" s="1"/>
  <c r="AV518" i="1"/>
  <c r="AX518" i="1" s="1"/>
  <c r="AS519" i="1" s="1"/>
  <c r="AQ519" i="1" l="1"/>
  <c r="AR519" i="1"/>
  <c r="AO519" i="1"/>
  <c r="AM519" i="1"/>
  <c r="AN519" i="1"/>
  <c r="AT519" i="1" l="1"/>
  <c r="AP519" i="1"/>
  <c r="AV519" i="1"/>
  <c r="AX519" i="1" s="1"/>
  <c r="AU519" i="1" l="1"/>
  <c r="AW519" i="1" s="1"/>
  <c r="AO520" i="1" s="1"/>
  <c r="AS520" i="1" l="1"/>
  <c r="AR520" i="1"/>
  <c r="AQ520" i="1"/>
  <c r="AM520" i="1"/>
  <c r="AN520" i="1"/>
  <c r="AT520" i="1" l="1"/>
  <c r="AV520" i="1" s="1"/>
  <c r="AX520" i="1" s="1"/>
  <c r="AP520" i="1"/>
  <c r="AU520" i="1" s="1"/>
  <c r="AW520" i="1" s="1"/>
  <c r="AS521" i="1" l="1"/>
  <c r="AQ521" i="1"/>
  <c r="AR521" i="1"/>
  <c r="AN521" i="1"/>
  <c r="AO521" i="1"/>
  <c r="AM521" i="1"/>
  <c r="AT521" i="1" l="1"/>
  <c r="AP521" i="1"/>
  <c r="AV521" i="1"/>
  <c r="AX521" i="1" s="1"/>
  <c r="AU521" i="1"/>
  <c r="AW521" i="1" s="1"/>
  <c r="AO522" i="1" s="1"/>
  <c r="AS522" i="1" l="1"/>
  <c r="AQ522" i="1"/>
  <c r="AR522" i="1"/>
  <c r="AM522" i="1"/>
  <c r="AN522" i="1"/>
  <c r="AT522" i="1" l="1"/>
  <c r="AP522" i="1"/>
  <c r="AU522" i="1"/>
  <c r="AW522" i="1" s="1"/>
  <c r="AV522" i="1"/>
  <c r="AX522" i="1" s="1"/>
  <c r="AR523" i="1" l="1"/>
  <c r="AS523" i="1"/>
  <c r="AQ523" i="1"/>
  <c r="AN523" i="1"/>
  <c r="AO523" i="1"/>
  <c r="AM523" i="1"/>
  <c r="AT523" i="1" l="1"/>
  <c r="AP523" i="1"/>
  <c r="AV523" i="1"/>
  <c r="AX523" i="1" s="1"/>
  <c r="AU523" i="1"/>
  <c r="AW523" i="1" s="1"/>
  <c r="AR524" i="1" l="1"/>
  <c r="AS524" i="1"/>
  <c r="AQ524" i="1"/>
  <c r="AN524" i="1"/>
  <c r="AO524" i="1"/>
  <c r="AM524" i="1"/>
  <c r="AT524" i="1" l="1"/>
  <c r="AP524" i="1"/>
  <c r="AU524" i="1" s="1"/>
  <c r="AW524" i="1" s="1"/>
  <c r="AV524" i="1"/>
  <c r="AX524" i="1" s="1"/>
  <c r="AS525" i="1" l="1"/>
  <c r="AQ525" i="1"/>
  <c r="AR525" i="1"/>
  <c r="AO525" i="1"/>
  <c r="AN525" i="1"/>
  <c r="AM525" i="1"/>
  <c r="AP525" i="1" s="1"/>
  <c r="AT525" i="1" l="1"/>
  <c r="AU525" i="1"/>
  <c r="AW525" i="1" s="1"/>
  <c r="AV525" i="1"/>
  <c r="AX525" i="1" s="1"/>
  <c r="AS526" i="1" s="1"/>
  <c r="AQ526" i="1" l="1"/>
  <c r="AR526" i="1"/>
  <c r="AO526" i="1"/>
  <c r="AN526" i="1"/>
  <c r="AM526" i="1"/>
  <c r="AP526" i="1" l="1"/>
  <c r="AT526" i="1"/>
  <c r="AU526" i="1"/>
  <c r="AW526" i="1" s="1"/>
  <c r="AV526" i="1" l="1"/>
  <c r="AX526" i="1" s="1"/>
  <c r="AR527" i="1" l="1"/>
  <c r="AS527" i="1"/>
  <c r="AM527" i="1"/>
  <c r="AQ527" i="1"/>
  <c r="AT527" i="1" s="1"/>
  <c r="AO527" i="1"/>
  <c r="AN527" i="1"/>
  <c r="AP527" i="1" l="1"/>
  <c r="AU527" i="1" s="1"/>
  <c r="AW527" i="1" s="1"/>
  <c r="AV527" i="1"/>
  <c r="AX527" i="1" s="1"/>
  <c r="AS528" i="1" s="1"/>
  <c r="AQ528" i="1" l="1"/>
  <c r="AR528" i="1"/>
  <c r="AO528" i="1"/>
  <c r="AN528" i="1"/>
  <c r="AM528" i="1"/>
  <c r="AT528" i="1" l="1"/>
  <c r="AP528" i="1"/>
  <c r="AU528" i="1" s="1"/>
  <c r="AW528" i="1" s="1"/>
  <c r="AV528" i="1" l="1"/>
  <c r="AX528" i="1" s="1"/>
  <c r="AN529" i="1"/>
  <c r="AM529" i="1"/>
  <c r="AR529" i="1" l="1"/>
  <c r="AS529" i="1"/>
  <c r="AO529" i="1"/>
  <c r="AP529" i="1" s="1"/>
  <c r="AU529" i="1" s="1"/>
  <c r="AW529" i="1" s="1"/>
  <c r="AQ529" i="1"/>
  <c r="AT529" i="1" l="1"/>
  <c r="AV529" i="1" s="1"/>
  <c r="AX529" i="1" s="1"/>
  <c r="AR530" i="1" l="1"/>
  <c r="AS530" i="1"/>
  <c r="AO530" i="1"/>
  <c r="AN530" i="1"/>
  <c r="AQ530" i="1"/>
  <c r="AT530" i="1" s="1"/>
  <c r="AV530" i="1" s="1"/>
  <c r="AX530" i="1" s="1"/>
  <c r="AM530" i="1"/>
  <c r="AP530" i="1" s="1"/>
  <c r="AU530" i="1" s="1"/>
  <c r="AW530" i="1" s="1"/>
  <c r="AR531" i="1" l="1"/>
  <c r="AS531" i="1"/>
  <c r="AQ531" i="1"/>
  <c r="AO531" i="1"/>
  <c r="AN531" i="1"/>
  <c r="AM531" i="1"/>
  <c r="AP531" i="1" l="1"/>
  <c r="AT531" i="1"/>
  <c r="AV531" i="1" s="1"/>
  <c r="AX531" i="1" s="1"/>
  <c r="AU531" i="1"/>
  <c r="AW531" i="1" s="1"/>
  <c r="AO532" i="1" l="1"/>
  <c r="AS532" i="1"/>
  <c r="AR532" i="1"/>
  <c r="AQ532" i="1"/>
  <c r="AM532" i="1"/>
  <c r="AN532" i="1"/>
  <c r="AT532" i="1" l="1"/>
  <c r="AP532" i="1"/>
  <c r="AV532" i="1"/>
  <c r="AX532" i="1" s="1"/>
  <c r="AU532" i="1"/>
  <c r="AW532" i="1" s="1"/>
  <c r="AS533" i="1" l="1"/>
  <c r="AO533" i="1"/>
  <c r="AQ533" i="1"/>
  <c r="AR533" i="1"/>
  <c r="AM533" i="1"/>
  <c r="AN533" i="1"/>
  <c r="AT533" i="1" l="1"/>
  <c r="AP533" i="1"/>
  <c r="AV533" i="1"/>
  <c r="AX533" i="1" s="1"/>
  <c r="AU533" i="1" l="1"/>
  <c r="AW533" i="1" s="1"/>
  <c r="AO534" i="1" s="1"/>
  <c r="AS534" i="1" l="1"/>
  <c r="AR534" i="1"/>
  <c r="AQ534" i="1"/>
  <c r="AM534" i="1"/>
  <c r="AN534" i="1"/>
  <c r="AT534" i="1" l="1"/>
  <c r="AP534" i="1"/>
  <c r="AU534" i="1" s="1"/>
  <c r="AW534" i="1" s="1"/>
  <c r="AV534" i="1"/>
  <c r="AX534" i="1" s="1"/>
  <c r="AS535" i="1" l="1"/>
  <c r="AQ535" i="1"/>
  <c r="AR535" i="1"/>
  <c r="AO535" i="1"/>
  <c r="AN535" i="1"/>
  <c r="AM535" i="1"/>
  <c r="AT535" i="1" l="1"/>
  <c r="AP535" i="1"/>
  <c r="AV535" i="1"/>
  <c r="AX535" i="1" s="1"/>
  <c r="AU535" i="1"/>
  <c r="AW535" i="1" s="1"/>
  <c r="AS536" i="1" l="1"/>
  <c r="AQ536" i="1"/>
  <c r="AR536" i="1"/>
  <c r="AO536" i="1"/>
  <c r="AM536" i="1"/>
  <c r="AN536" i="1"/>
  <c r="AT536" i="1" l="1"/>
  <c r="AP536" i="1"/>
  <c r="AV536" i="1"/>
  <c r="AX536" i="1" s="1"/>
  <c r="AU536" i="1"/>
  <c r="AW536" i="1" s="1"/>
  <c r="AO537" i="1" s="1"/>
  <c r="AS537" i="1" l="1"/>
  <c r="AQ537" i="1"/>
  <c r="AR537" i="1"/>
  <c r="AM537" i="1"/>
  <c r="AN537" i="1"/>
  <c r="AT537" i="1" l="1"/>
  <c r="AP537" i="1"/>
  <c r="AV537" i="1"/>
  <c r="AX537" i="1" s="1"/>
  <c r="AU537" i="1" l="1"/>
  <c r="AW537" i="1" s="1"/>
  <c r="AO538" i="1" s="1"/>
  <c r="AS538" i="1" l="1"/>
  <c r="AR538" i="1"/>
  <c r="AQ538" i="1"/>
  <c r="AM538" i="1"/>
  <c r="AN538" i="1"/>
  <c r="AT538" i="1" l="1"/>
  <c r="AP538" i="1"/>
  <c r="AV538" i="1"/>
  <c r="AX538" i="1" s="1"/>
  <c r="AU538" i="1" l="1"/>
  <c r="AW538" i="1" s="1"/>
  <c r="AO539" i="1" s="1"/>
  <c r="AS539" i="1" l="1"/>
  <c r="AR539" i="1"/>
  <c r="AQ539" i="1"/>
  <c r="AM539" i="1"/>
  <c r="AN539" i="1"/>
  <c r="AT539" i="1" l="1"/>
  <c r="AP539" i="1"/>
  <c r="AU539" i="1" s="1"/>
  <c r="AW539" i="1" s="1"/>
  <c r="AV539" i="1"/>
  <c r="AX539" i="1" s="1"/>
  <c r="AS540" i="1" l="1"/>
  <c r="AQ540" i="1"/>
  <c r="AR540" i="1"/>
  <c r="AO540" i="1"/>
  <c r="AN540" i="1"/>
  <c r="AM540" i="1"/>
  <c r="AP540" i="1" l="1"/>
  <c r="AT540" i="1"/>
  <c r="AU540" i="1"/>
  <c r="AW540" i="1" s="1"/>
  <c r="AV540" i="1" l="1"/>
  <c r="AX540" i="1" s="1"/>
  <c r="AR541" i="1" l="1"/>
  <c r="AS541" i="1"/>
  <c r="AM541" i="1"/>
  <c r="AQ541" i="1"/>
  <c r="AT541" i="1" s="1"/>
  <c r="AO541" i="1"/>
  <c r="AN541" i="1"/>
  <c r="AP541" i="1" l="1"/>
  <c r="AV541" i="1"/>
  <c r="AX541" i="1" s="1"/>
  <c r="AU541" i="1"/>
  <c r="AW541" i="1" s="1"/>
  <c r="AO542" i="1" s="1"/>
  <c r="AS542" i="1" l="1"/>
  <c r="AQ542" i="1"/>
  <c r="AR542" i="1"/>
  <c r="AM542" i="1"/>
  <c r="AN542" i="1"/>
  <c r="AT542" i="1" l="1"/>
  <c r="AP542" i="1"/>
  <c r="AV542" i="1"/>
  <c r="AX542" i="1" s="1"/>
  <c r="AU542" i="1"/>
  <c r="AW542" i="1" s="1"/>
  <c r="AO543" i="1" l="1"/>
  <c r="AS543" i="1"/>
  <c r="AQ543" i="1"/>
  <c r="AR543" i="1"/>
  <c r="AM543" i="1"/>
  <c r="AN543" i="1"/>
  <c r="AT543" i="1" l="1"/>
  <c r="AP543" i="1"/>
  <c r="AV543" i="1"/>
  <c r="AX543" i="1" s="1"/>
  <c r="AU543" i="1" l="1"/>
  <c r="AW543" i="1" s="1"/>
  <c r="AO544" i="1" s="1"/>
  <c r="AS544" i="1" l="1"/>
  <c r="AR544" i="1"/>
  <c r="AQ544" i="1"/>
  <c r="AM544" i="1"/>
  <c r="AN544" i="1"/>
  <c r="AT544" i="1" l="1"/>
  <c r="AP544" i="1"/>
  <c r="AV544" i="1"/>
  <c r="AX544" i="1" s="1"/>
  <c r="AU544" i="1" l="1"/>
  <c r="AW544" i="1" s="1"/>
  <c r="AO545" i="1" s="1"/>
  <c r="AS545" i="1" l="1"/>
  <c r="AR545" i="1"/>
  <c r="AQ545" i="1"/>
  <c r="AM545" i="1"/>
  <c r="AN545" i="1"/>
  <c r="AT545" i="1" l="1"/>
  <c r="AP545" i="1"/>
  <c r="AU545" i="1" l="1"/>
  <c r="AW545" i="1" s="1"/>
  <c r="AV545" i="1"/>
  <c r="AX545" i="1" s="1"/>
  <c r="AS546" i="1" s="1"/>
  <c r="AQ546" i="1" l="1"/>
  <c r="AR546" i="1"/>
  <c r="AN546" i="1"/>
  <c r="AO546" i="1"/>
  <c r="AM546" i="1"/>
  <c r="AP546" i="1" s="1"/>
  <c r="AT546" i="1" l="1"/>
  <c r="AV546" i="1"/>
  <c r="AX546" i="1" s="1"/>
  <c r="AU546" i="1"/>
  <c r="AW546" i="1" s="1"/>
  <c r="AO547" i="1" s="1"/>
  <c r="AS547" i="1" l="1"/>
  <c r="AR547" i="1"/>
  <c r="AQ547" i="1"/>
  <c r="AM547" i="1"/>
  <c r="AN547" i="1"/>
  <c r="AT547" i="1" l="1"/>
  <c r="AP547" i="1"/>
  <c r="AV547" i="1"/>
  <c r="AX547" i="1" s="1"/>
  <c r="AU547" i="1" l="1"/>
  <c r="AW547" i="1" s="1"/>
  <c r="AO548" i="1" s="1"/>
  <c r="AS548" i="1" l="1"/>
  <c r="AR548" i="1"/>
  <c r="AQ548" i="1"/>
  <c r="AM548" i="1"/>
  <c r="AN548" i="1"/>
  <c r="AT548" i="1" l="1"/>
  <c r="AV548" i="1" s="1"/>
  <c r="AX548" i="1" s="1"/>
  <c r="AP548" i="1"/>
  <c r="AU548" i="1" s="1"/>
  <c r="AW548" i="1" s="1"/>
  <c r="AS549" i="1" s="1"/>
  <c r="AQ549" i="1" l="1"/>
  <c r="AR549" i="1"/>
  <c r="AM549" i="1"/>
  <c r="AN549" i="1"/>
  <c r="AO549" i="1"/>
  <c r="AT549" i="1" l="1"/>
  <c r="AV549" i="1" s="1"/>
  <c r="AX549" i="1" s="1"/>
  <c r="AP549" i="1"/>
  <c r="AU549" i="1" s="1"/>
  <c r="AW549" i="1" s="1"/>
  <c r="AO550" i="1" s="1"/>
  <c r="AS550" i="1" l="1"/>
  <c r="AM550" i="1"/>
  <c r="AR550" i="1"/>
  <c r="AN550" i="1"/>
  <c r="AP550" i="1" s="1"/>
  <c r="AU550" i="1" s="1"/>
  <c r="AW550" i="1" s="1"/>
  <c r="AQ550" i="1"/>
  <c r="AT550" i="1" l="1"/>
  <c r="AV550" i="1" s="1"/>
  <c r="AX550" i="1" s="1"/>
  <c r="AS551" i="1" l="1"/>
  <c r="AR551" i="1"/>
  <c r="AO551" i="1"/>
  <c r="AQ551" i="1"/>
  <c r="AT551" i="1" s="1"/>
  <c r="AV551" i="1" s="1"/>
  <c r="AX551" i="1" s="1"/>
  <c r="AN551" i="1"/>
  <c r="AM551" i="1"/>
  <c r="AP551" i="1" l="1"/>
  <c r="AU551" i="1" s="1"/>
  <c r="AW551" i="1" s="1"/>
  <c r="AO552" i="1" s="1"/>
  <c r="AS552" i="1"/>
  <c r="AR552" i="1"/>
  <c r="AQ552" i="1"/>
  <c r="AM552" i="1"/>
  <c r="AN552" i="1"/>
  <c r="AT552" i="1" l="1"/>
  <c r="AP552" i="1"/>
  <c r="AV552" i="1"/>
  <c r="AX552" i="1" s="1"/>
  <c r="AU552" i="1" l="1"/>
  <c r="AW552" i="1" s="1"/>
  <c r="AO553" i="1" s="1"/>
  <c r="AS553" i="1" l="1"/>
  <c r="AR553" i="1"/>
  <c r="AQ553" i="1"/>
  <c r="AM553" i="1"/>
  <c r="AN553" i="1"/>
  <c r="AT553" i="1" l="1"/>
  <c r="AP553" i="1"/>
  <c r="AV553" i="1"/>
  <c r="AX553" i="1" s="1"/>
  <c r="AU553" i="1" l="1"/>
  <c r="AW553" i="1" s="1"/>
  <c r="AQ554" i="1" s="1"/>
  <c r="AS554" i="1" l="1"/>
  <c r="AR554" i="1"/>
  <c r="AT554" i="1" s="1"/>
  <c r="AN554" i="1"/>
  <c r="AO554" i="1"/>
  <c r="AM554" i="1"/>
  <c r="AP554" i="1" l="1"/>
  <c r="AU554" i="1" s="1"/>
  <c r="AW554" i="1" s="1"/>
  <c r="AV554" i="1"/>
  <c r="AX554" i="1" s="1"/>
  <c r="AR555" i="1" l="1"/>
  <c r="AS555" i="1"/>
  <c r="AM555" i="1"/>
  <c r="AQ555" i="1"/>
  <c r="AT555" i="1" s="1"/>
  <c r="AO555" i="1"/>
  <c r="AN555" i="1"/>
  <c r="AP555" i="1" l="1"/>
  <c r="AU555" i="1"/>
  <c r="AW555" i="1" s="1"/>
  <c r="AV555" i="1" l="1"/>
  <c r="AX555" i="1" s="1"/>
  <c r="AR556" i="1" l="1"/>
  <c r="AS556" i="1"/>
  <c r="AO556" i="1"/>
  <c r="AQ556" i="1"/>
  <c r="AT556" i="1" s="1"/>
  <c r="AN556" i="1"/>
  <c r="AM556" i="1"/>
  <c r="AP556" i="1" l="1"/>
  <c r="AU556" i="1" s="1"/>
  <c r="AW556" i="1" s="1"/>
  <c r="AV556" i="1"/>
  <c r="AX556" i="1" s="1"/>
  <c r="AN557" i="1" s="1"/>
  <c r="AM557" i="1"/>
  <c r="AO557" i="1" l="1"/>
  <c r="AS557" i="1"/>
  <c r="AQ557" i="1"/>
  <c r="AR557" i="1"/>
  <c r="AP557" i="1"/>
  <c r="AU557" i="1" s="1"/>
  <c r="AW557" i="1" s="1"/>
  <c r="AT557" i="1" l="1"/>
  <c r="AV557" i="1"/>
  <c r="AX557" i="1" s="1"/>
  <c r="AS558" i="1" s="1"/>
  <c r="AQ558" i="1"/>
  <c r="AO558" i="1"/>
  <c r="AN558" i="1"/>
  <c r="AM558" i="1"/>
  <c r="AR558" i="1" l="1"/>
  <c r="AT558" i="1" s="1"/>
  <c r="AV558" i="1" s="1"/>
  <c r="AX558" i="1" s="1"/>
  <c r="AP558" i="1"/>
  <c r="AU558" i="1"/>
  <c r="AW558" i="1" s="1"/>
  <c r="AO559" i="1" l="1"/>
  <c r="AR559" i="1"/>
  <c r="AS559" i="1"/>
  <c r="AQ559" i="1"/>
  <c r="AM559" i="1"/>
  <c r="AN559" i="1"/>
  <c r="AT559" i="1" l="1"/>
  <c r="AP559" i="1"/>
  <c r="AV559" i="1"/>
  <c r="AX559" i="1" s="1"/>
  <c r="AU559" i="1"/>
  <c r="AW559" i="1" s="1"/>
  <c r="AO560" i="1" s="1"/>
  <c r="AR560" i="1" l="1"/>
  <c r="AS560" i="1"/>
  <c r="AQ560" i="1"/>
  <c r="AM560" i="1"/>
  <c r="AN560" i="1"/>
  <c r="AT560" i="1" l="1"/>
  <c r="AP560" i="1"/>
  <c r="AV560" i="1"/>
  <c r="AX560" i="1" s="1"/>
  <c r="AU560" i="1"/>
  <c r="AW560" i="1" s="1"/>
  <c r="AO561" i="1" s="1"/>
  <c r="AR561" i="1" l="1"/>
  <c r="AS561" i="1"/>
  <c r="AQ561" i="1"/>
  <c r="AM561" i="1"/>
  <c r="AN561" i="1"/>
  <c r="AT561" i="1" l="1"/>
  <c r="AP561" i="1"/>
  <c r="AV561" i="1"/>
  <c r="AX561" i="1" s="1"/>
  <c r="AU561" i="1" l="1"/>
  <c r="AW561" i="1" s="1"/>
  <c r="AS562" i="1" s="1"/>
  <c r="AR562" i="1" l="1"/>
  <c r="AQ562" i="1"/>
  <c r="AT562" i="1" s="1"/>
  <c r="AV562" i="1" s="1"/>
  <c r="AX562" i="1" s="1"/>
  <c r="AN562" i="1"/>
  <c r="AO562" i="1"/>
  <c r="AM562" i="1"/>
  <c r="AP562" i="1" l="1"/>
  <c r="AU562" i="1" s="1"/>
  <c r="AW562" i="1" s="1"/>
  <c r="AO563" i="1" s="1"/>
  <c r="AS563" i="1" l="1"/>
  <c r="AR563" i="1"/>
  <c r="AQ563" i="1"/>
  <c r="AM563" i="1"/>
  <c r="AN563" i="1"/>
  <c r="AT563" i="1" l="1"/>
  <c r="AP563" i="1"/>
  <c r="AV563" i="1"/>
  <c r="AX563" i="1" s="1"/>
  <c r="AU563" i="1"/>
  <c r="AW563" i="1" s="1"/>
  <c r="AO564" i="1" l="1"/>
  <c r="AR564" i="1"/>
  <c r="AS564" i="1"/>
  <c r="AQ564" i="1"/>
  <c r="AT564" i="1" s="1"/>
  <c r="AM564" i="1"/>
  <c r="AN564" i="1"/>
  <c r="AP564" i="1" l="1"/>
  <c r="AU564" i="1" s="1"/>
  <c r="AW564" i="1" s="1"/>
  <c r="AV564" i="1"/>
  <c r="AX564" i="1" s="1"/>
  <c r="AO565" i="1" l="1"/>
  <c r="AR565" i="1"/>
  <c r="AS565" i="1"/>
  <c r="AQ565" i="1"/>
  <c r="AT565" i="1" s="1"/>
  <c r="AM565" i="1"/>
  <c r="AN565" i="1"/>
  <c r="AP565" i="1" l="1"/>
  <c r="AU565" i="1" s="1"/>
  <c r="AW565" i="1" s="1"/>
  <c r="AV565" i="1"/>
  <c r="AX565" i="1" s="1"/>
  <c r="AO566" i="1" l="1"/>
  <c r="AR566" i="1"/>
  <c r="AS566" i="1"/>
  <c r="AQ566" i="1"/>
  <c r="AT566" i="1" s="1"/>
  <c r="AM566" i="1"/>
  <c r="AN566" i="1"/>
  <c r="AP566" i="1" l="1"/>
  <c r="AU566" i="1" s="1"/>
  <c r="AW566" i="1" s="1"/>
  <c r="AV566" i="1"/>
  <c r="AX566" i="1" s="1"/>
  <c r="AS567" i="1" s="1"/>
  <c r="AQ567" i="1" l="1"/>
  <c r="AR567" i="1"/>
  <c r="AO567" i="1"/>
  <c r="AN567" i="1"/>
  <c r="AM567" i="1"/>
  <c r="AT567" i="1" l="1"/>
  <c r="AP567" i="1"/>
  <c r="AU567" i="1" s="1"/>
  <c r="AW567" i="1" s="1"/>
  <c r="AV567" i="1"/>
  <c r="AX567" i="1" s="1"/>
  <c r="AS568" i="1" l="1"/>
  <c r="AQ568" i="1"/>
  <c r="AR568" i="1"/>
  <c r="AO568" i="1"/>
  <c r="AM568" i="1"/>
  <c r="AN568" i="1"/>
  <c r="AT568" i="1" l="1"/>
  <c r="AP568" i="1"/>
  <c r="AU568" i="1" s="1"/>
  <c r="AW568" i="1" s="1"/>
  <c r="AV568" i="1" l="1"/>
  <c r="AX568" i="1" s="1"/>
  <c r="AM569" i="1"/>
  <c r="AR569" i="1" l="1"/>
  <c r="AS569" i="1"/>
  <c r="AN569" i="1"/>
  <c r="AQ569" i="1"/>
  <c r="AT569" i="1" s="1"/>
  <c r="AV569" i="1" s="1"/>
  <c r="AX569" i="1" s="1"/>
  <c r="AO569" i="1"/>
  <c r="AP569" i="1" s="1"/>
  <c r="AU569" i="1" s="1"/>
  <c r="AW569" i="1" s="1"/>
  <c r="AS570" i="1" l="1"/>
  <c r="AQ570" i="1"/>
  <c r="AR570" i="1"/>
  <c r="AO570" i="1"/>
  <c r="AM570" i="1"/>
  <c r="AN570" i="1"/>
  <c r="AT570" i="1" l="1"/>
  <c r="AV570" i="1" s="1"/>
  <c r="AX570" i="1" s="1"/>
  <c r="AP570" i="1"/>
  <c r="AU570" i="1" s="1"/>
  <c r="AW570" i="1" s="1"/>
  <c r="AS571" i="1" l="1"/>
  <c r="AQ571" i="1"/>
  <c r="AR571" i="1"/>
  <c r="AO571" i="1"/>
  <c r="AN571" i="1"/>
  <c r="AM571" i="1"/>
  <c r="AT571" i="1" l="1"/>
  <c r="AP571" i="1"/>
  <c r="AV571" i="1"/>
  <c r="AX571" i="1" s="1"/>
  <c r="AU571" i="1"/>
  <c r="AW571" i="1" s="1"/>
  <c r="AO572" i="1" s="1"/>
  <c r="AR572" i="1" l="1"/>
  <c r="AS572" i="1"/>
  <c r="AQ572" i="1"/>
  <c r="AM572" i="1"/>
  <c r="AN572" i="1"/>
  <c r="AT572" i="1" l="1"/>
  <c r="AP572" i="1"/>
  <c r="AU572" i="1"/>
  <c r="AW572" i="1" s="1"/>
  <c r="AV572" i="1"/>
  <c r="AX572" i="1" s="1"/>
  <c r="AR573" i="1" l="1"/>
  <c r="AS573" i="1"/>
  <c r="AQ573" i="1"/>
  <c r="AO573" i="1"/>
  <c r="AM573" i="1"/>
  <c r="AN573" i="1"/>
  <c r="AT573" i="1" l="1"/>
  <c r="AV573" i="1" s="1"/>
  <c r="AX573" i="1" s="1"/>
  <c r="AP573" i="1"/>
  <c r="AU573" i="1" s="1"/>
  <c r="AW573" i="1" s="1"/>
  <c r="AO574" i="1" s="1"/>
  <c r="AS574" i="1" l="1"/>
  <c r="AR574" i="1"/>
  <c r="AN574" i="1"/>
  <c r="AQ574" i="1"/>
  <c r="AM574" i="1"/>
  <c r="AT574" i="1" l="1"/>
  <c r="AV574" i="1" s="1"/>
  <c r="AX574" i="1" s="1"/>
  <c r="AP574" i="1"/>
  <c r="AU574" i="1" s="1"/>
  <c r="AW574" i="1" s="1"/>
  <c r="AQ575" i="1" l="1"/>
  <c r="AS575" i="1"/>
  <c r="AR575" i="1"/>
  <c r="AO575" i="1"/>
  <c r="AM575" i="1"/>
  <c r="AN575" i="1"/>
  <c r="AT575" i="1" l="1"/>
  <c r="AV575" i="1" s="1"/>
  <c r="AX575" i="1" s="1"/>
  <c r="AP575" i="1"/>
  <c r="AU575" i="1" s="1"/>
  <c r="AW575" i="1" s="1"/>
  <c r="AO576" i="1" l="1"/>
  <c r="AR576" i="1"/>
  <c r="AS576" i="1"/>
  <c r="AN576" i="1"/>
  <c r="AM576" i="1"/>
  <c r="AP576" i="1" s="1"/>
  <c r="AU576" i="1" s="1"/>
  <c r="AW576" i="1" s="1"/>
  <c r="AQ576" i="1"/>
  <c r="AT576" i="1" l="1"/>
  <c r="AV576" i="1" s="1"/>
  <c r="AX576" i="1" s="1"/>
  <c r="AS577" i="1" l="1"/>
  <c r="AQ577" i="1"/>
  <c r="AN577" i="1"/>
  <c r="AO577" i="1"/>
  <c r="AR577" i="1"/>
  <c r="AM577" i="1"/>
  <c r="AP577" i="1" s="1"/>
  <c r="AU577" i="1" s="1"/>
  <c r="AW577" i="1" s="1"/>
  <c r="AT577" i="1" l="1"/>
  <c r="AV577" i="1" s="1"/>
  <c r="AX577" i="1" s="1"/>
  <c r="AS578" i="1" s="1"/>
  <c r="AO578" i="1"/>
  <c r="AR578" i="1"/>
  <c r="AQ578" i="1"/>
  <c r="AM578" i="1"/>
  <c r="AN578" i="1"/>
  <c r="AT578" i="1" l="1"/>
  <c r="AP578" i="1"/>
  <c r="AV578" i="1" l="1"/>
  <c r="AX578" i="1" s="1"/>
  <c r="AU578" i="1"/>
  <c r="AW578" i="1" s="1"/>
  <c r="AO579" i="1" s="1"/>
  <c r="AS579" i="1" l="1"/>
  <c r="AR579" i="1"/>
  <c r="AQ579" i="1"/>
  <c r="AT579" i="1" s="1"/>
  <c r="AM579" i="1"/>
  <c r="AN579" i="1"/>
  <c r="AP579" i="1" l="1"/>
  <c r="AV579" i="1"/>
  <c r="AX579" i="1" s="1"/>
  <c r="AU579" i="1" l="1"/>
  <c r="AW579" i="1" s="1"/>
  <c r="AO580" i="1" s="1"/>
  <c r="AS580" i="1" l="1"/>
  <c r="AR580" i="1"/>
  <c r="AQ580" i="1"/>
  <c r="AM580" i="1"/>
  <c r="AN580" i="1"/>
  <c r="AT580" i="1" l="1"/>
  <c r="AP580" i="1"/>
  <c r="AV580" i="1"/>
  <c r="AX580" i="1" s="1"/>
  <c r="AU580" i="1" l="1"/>
  <c r="AW580" i="1" s="1"/>
  <c r="AO581" i="1" s="1"/>
  <c r="AS581" i="1" l="1"/>
  <c r="AR581" i="1"/>
  <c r="AQ581" i="1"/>
  <c r="AM581" i="1"/>
  <c r="AN581" i="1"/>
  <c r="AT581" i="1" l="1"/>
  <c r="AP581" i="1"/>
  <c r="AV581" i="1"/>
  <c r="AX581" i="1" s="1"/>
  <c r="AU581" i="1"/>
  <c r="AW581" i="1" s="1"/>
  <c r="AR582" i="1" l="1"/>
  <c r="AS582" i="1"/>
  <c r="AQ582" i="1"/>
  <c r="AN582" i="1"/>
  <c r="AO582" i="1"/>
  <c r="AM582" i="1"/>
  <c r="AP582" i="1" l="1"/>
  <c r="AU582" i="1" s="1"/>
  <c r="AW582" i="1" s="1"/>
  <c r="AT582" i="1"/>
  <c r="AV582" i="1" s="1"/>
  <c r="AX582" i="1" s="1"/>
  <c r="AR583" i="1" l="1"/>
  <c r="AS583" i="1"/>
  <c r="AM583" i="1"/>
  <c r="AQ583" i="1"/>
  <c r="AT583" i="1" s="1"/>
  <c r="AO583" i="1"/>
  <c r="AN583" i="1"/>
  <c r="AP583" i="1" l="1"/>
  <c r="AU583" i="1" s="1"/>
  <c r="AW583" i="1" s="1"/>
  <c r="AV583" i="1"/>
  <c r="AX583" i="1" s="1"/>
  <c r="AS584" i="1" l="1"/>
  <c r="AQ584" i="1"/>
  <c r="AR584" i="1"/>
  <c r="AM584" i="1"/>
  <c r="AO584" i="1"/>
  <c r="AN584" i="1"/>
  <c r="AT584" i="1" l="1"/>
  <c r="AP584" i="1"/>
  <c r="AV584" i="1" l="1"/>
  <c r="AX584" i="1" s="1"/>
  <c r="AU584" i="1"/>
  <c r="AW584" i="1" s="1"/>
  <c r="AO585" i="1" s="1"/>
  <c r="AS585" i="1" l="1"/>
  <c r="AR585" i="1"/>
  <c r="AQ585" i="1"/>
  <c r="AM585" i="1"/>
  <c r="AN585" i="1"/>
  <c r="AT585" i="1" l="1"/>
  <c r="AP585" i="1"/>
  <c r="AU585" i="1" s="1"/>
  <c r="AW585" i="1" s="1"/>
  <c r="AV585" i="1"/>
  <c r="AX585" i="1" s="1"/>
  <c r="AS586" i="1" l="1"/>
  <c r="AQ586" i="1"/>
  <c r="AR586" i="1"/>
  <c r="AO586" i="1"/>
  <c r="AM586" i="1"/>
  <c r="AN586" i="1"/>
  <c r="AT586" i="1" l="1"/>
  <c r="AP586" i="1"/>
  <c r="AU586" i="1" s="1"/>
  <c r="AW586" i="1" s="1"/>
  <c r="AV586" i="1"/>
  <c r="AX586" i="1" s="1"/>
  <c r="AS587" i="1" l="1"/>
  <c r="AQ587" i="1"/>
  <c r="AR587" i="1"/>
  <c r="AO587" i="1"/>
  <c r="AN587" i="1"/>
  <c r="AM587" i="1"/>
  <c r="AT587" i="1" l="1"/>
  <c r="AP587" i="1"/>
  <c r="AU587" i="1"/>
  <c r="AW587" i="1" s="1"/>
  <c r="AV587" i="1"/>
  <c r="AX587" i="1" s="1"/>
  <c r="AS588" i="1" s="1"/>
  <c r="AQ588" i="1" l="1"/>
  <c r="AR588" i="1"/>
  <c r="AN588" i="1"/>
  <c r="AO588" i="1"/>
  <c r="AM588" i="1"/>
  <c r="AP588" i="1" l="1"/>
  <c r="AT588" i="1"/>
  <c r="AU588" i="1"/>
  <c r="AW588" i="1" s="1"/>
  <c r="AV588" i="1" l="1"/>
  <c r="AX588" i="1" s="1"/>
  <c r="AR589" i="1" l="1"/>
  <c r="AS589" i="1"/>
  <c r="AO589" i="1"/>
  <c r="AQ589" i="1"/>
  <c r="AT589" i="1" s="1"/>
  <c r="AM589" i="1"/>
  <c r="AN589" i="1"/>
  <c r="AP589" i="1" l="1"/>
  <c r="AU589" i="1" s="1"/>
  <c r="AW589" i="1" s="1"/>
  <c r="AV589" i="1"/>
  <c r="AX589" i="1" s="1"/>
  <c r="AS590" i="1" s="1"/>
  <c r="AQ590" i="1" l="1"/>
  <c r="AR590" i="1"/>
  <c r="AO590" i="1"/>
  <c r="AN590" i="1"/>
  <c r="AM590" i="1"/>
  <c r="AT590" i="1" l="1"/>
  <c r="AV590" i="1" s="1"/>
  <c r="AX590" i="1" s="1"/>
  <c r="AP590" i="1"/>
  <c r="AU590" i="1" s="1"/>
  <c r="AW590" i="1" s="1"/>
  <c r="AS591" i="1" l="1"/>
  <c r="AQ591" i="1"/>
  <c r="AR591" i="1"/>
  <c r="AO591" i="1"/>
  <c r="AN591" i="1"/>
  <c r="AM591" i="1"/>
  <c r="AT591" i="1" l="1"/>
  <c r="AP591" i="1"/>
  <c r="AU591" i="1" s="1"/>
  <c r="AW591" i="1" s="1"/>
  <c r="AV591" i="1"/>
  <c r="AX591" i="1" s="1"/>
  <c r="AS592" i="1" s="1"/>
  <c r="AQ592" i="1" l="1"/>
  <c r="AR592" i="1"/>
  <c r="AO592" i="1"/>
  <c r="AM592" i="1"/>
  <c r="AN592" i="1"/>
  <c r="AT592" i="1" l="1"/>
  <c r="AP592" i="1"/>
  <c r="AU592" i="1"/>
  <c r="AW592" i="1" s="1"/>
  <c r="AV592" i="1" l="1"/>
  <c r="AX592" i="1" s="1"/>
  <c r="AR593" i="1" l="1"/>
  <c r="AS593" i="1"/>
  <c r="AM593" i="1"/>
  <c r="AQ593" i="1"/>
  <c r="AT593" i="1" s="1"/>
  <c r="AO593" i="1"/>
  <c r="AN593" i="1"/>
  <c r="AP593" i="1" l="1"/>
  <c r="AU593" i="1"/>
  <c r="AW593" i="1" s="1"/>
  <c r="AV593" i="1"/>
  <c r="AX593" i="1" s="1"/>
  <c r="AS594" i="1" s="1"/>
  <c r="AQ594" i="1" l="1"/>
  <c r="AR594" i="1"/>
  <c r="AO594" i="1"/>
  <c r="AN594" i="1"/>
  <c r="AM594" i="1"/>
  <c r="AT594" i="1" l="1"/>
  <c r="AP594" i="1"/>
  <c r="AU594" i="1" s="1"/>
  <c r="AW594" i="1" s="1"/>
  <c r="AV594" i="1"/>
  <c r="AX594" i="1" s="1"/>
  <c r="AS595" i="1" l="1"/>
  <c r="AQ595" i="1"/>
  <c r="AR595" i="1"/>
  <c r="AO595" i="1"/>
  <c r="AM595" i="1"/>
  <c r="AN595" i="1"/>
  <c r="AT595" i="1" l="1"/>
  <c r="AP595" i="1"/>
  <c r="AU595" i="1" s="1"/>
  <c r="AW595" i="1" s="1"/>
  <c r="AO596" i="1" s="1"/>
  <c r="AV595" i="1"/>
  <c r="AX595" i="1" s="1"/>
  <c r="AR596" i="1" l="1"/>
  <c r="AS596" i="1"/>
  <c r="AQ596" i="1"/>
  <c r="AM596" i="1"/>
  <c r="AN596" i="1"/>
  <c r="AT596" i="1" l="1"/>
  <c r="AP596" i="1"/>
  <c r="AU596" i="1" s="1"/>
  <c r="AW596" i="1" s="1"/>
  <c r="AV596" i="1"/>
  <c r="AX596" i="1" s="1"/>
  <c r="AR597" i="1" l="1"/>
  <c r="AS597" i="1"/>
  <c r="AM597" i="1"/>
  <c r="AQ597" i="1"/>
  <c r="AT597" i="1" s="1"/>
  <c r="AO597" i="1"/>
  <c r="AN597" i="1"/>
  <c r="AP597" i="1" s="1"/>
  <c r="AU597" i="1" l="1"/>
  <c r="AW597" i="1" s="1"/>
  <c r="AV597" i="1"/>
  <c r="AX597" i="1" s="1"/>
  <c r="AS598" i="1" s="1"/>
  <c r="AQ598" i="1" l="1"/>
  <c r="AR598" i="1"/>
  <c r="AO598" i="1"/>
  <c r="AN598" i="1"/>
  <c r="AM598" i="1"/>
  <c r="AT598" i="1" l="1"/>
  <c r="AP598" i="1"/>
  <c r="AV598" i="1"/>
  <c r="AX598" i="1" s="1"/>
  <c r="AU598" i="1"/>
  <c r="AW598" i="1" s="1"/>
  <c r="AR599" i="1" l="1"/>
  <c r="AS599" i="1"/>
  <c r="AO599" i="1"/>
  <c r="AQ599" i="1"/>
  <c r="AT599" i="1" s="1"/>
  <c r="AM599" i="1"/>
  <c r="AN599" i="1"/>
  <c r="AP599" i="1" l="1"/>
  <c r="AV599" i="1"/>
  <c r="AX599" i="1" s="1"/>
  <c r="AU599" i="1"/>
  <c r="AW599" i="1" s="1"/>
  <c r="AO600" i="1" s="1"/>
  <c r="AS600" i="1" l="1"/>
  <c r="AQ600" i="1"/>
  <c r="AR600" i="1"/>
  <c r="AM600" i="1"/>
  <c r="AN600" i="1"/>
  <c r="AT600" i="1" l="1"/>
  <c r="AP600" i="1"/>
  <c r="AU600" i="1" s="1"/>
  <c r="AW600" i="1" s="1"/>
  <c r="AV600" i="1"/>
  <c r="AX600" i="1" s="1"/>
  <c r="AS601" i="1" l="1"/>
  <c r="AQ601" i="1"/>
  <c r="AR601" i="1"/>
  <c r="AO601" i="1"/>
  <c r="AN601" i="1"/>
  <c r="AM601" i="1"/>
  <c r="AP601" i="1" s="1"/>
  <c r="AT601" i="1" l="1"/>
  <c r="AU601" i="1"/>
  <c r="AW601" i="1" s="1"/>
  <c r="AV601" i="1"/>
  <c r="AX601" i="1" s="1"/>
  <c r="AS602" i="1" s="1"/>
  <c r="AQ602" i="1" l="1"/>
  <c r="AR602" i="1"/>
  <c r="AN602" i="1"/>
  <c r="AO602" i="1"/>
  <c r="AM602" i="1"/>
  <c r="AT602" i="1" l="1"/>
  <c r="AP602" i="1"/>
  <c r="AU602" i="1" s="1"/>
  <c r="AW602" i="1" s="1"/>
  <c r="AV602" i="1"/>
  <c r="AX602" i="1" s="1"/>
  <c r="AR603" i="1" l="1"/>
  <c r="AS603" i="1"/>
  <c r="AM603" i="1"/>
  <c r="AQ603" i="1"/>
  <c r="AT603" i="1" s="1"/>
  <c r="AO603" i="1"/>
  <c r="AN603" i="1"/>
  <c r="AP603" i="1" l="1"/>
  <c r="AU603" i="1" s="1"/>
  <c r="AW603" i="1" s="1"/>
  <c r="AV603" i="1" l="1"/>
  <c r="AX603" i="1" s="1"/>
  <c r="AR604" i="1" l="1"/>
  <c r="AS604" i="1"/>
  <c r="AM604" i="1"/>
  <c r="AQ604" i="1"/>
  <c r="AT604" i="1" s="1"/>
  <c r="AO604" i="1"/>
  <c r="AN604" i="1"/>
  <c r="AP604" i="1" l="1"/>
  <c r="AU604" i="1" s="1"/>
  <c r="AW604" i="1" s="1"/>
  <c r="AV604" i="1"/>
  <c r="AX604" i="1" s="1"/>
  <c r="AS605" i="1" l="1"/>
  <c r="AQ605" i="1"/>
  <c r="AR605" i="1"/>
  <c r="AO605" i="1"/>
  <c r="AN605" i="1"/>
  <c r="AM605" i="1"/>
  <c r="AP605" i="1" s="1"/>
  <c r="AT605" i="1" l="1"/>
  <c r="AU605" i="1"/>
  <c r="AW605" i="1" s="1"/>
  <c r="AV605" i="1" l="1"/>
  <c r="AX605" i="1" s="1"/>
  <c r="AS606" i="1" s="1"/>
  <c r="AO606" i="1"/>
  <c r="AN606" i="1"/>
  <c r="AM606" i="1"/>
  <c r="AP606" i="1" l="1"/>
  <c r="AQ606" i="1"/>
  <c r="AR606" i="1"/>
  <c r="AU606" i="1"/>
  <c r="AW606" i="1" s="1"/>
  <c r="AT606" i="1" l="1"/>
  <c r="AV606" i="1"/>
  <c r="AX606" i="1" s="1"/>
  <c r="AR607" i="1" l="1"/>
  <c r="AS607" i="1"/>
  <c r="AO607" i="1"/>
  <c r="AQ607" i="1"/>
  <c r="AT607" i="1" s="1"/>
  <c r="AN607" i="1"/>
  <c r="AM607" i="1"/>
  <c r="AP607" i="1" l="1"/>
  <c r="AU607" i="1" s="1"/>
  <c r="AW607" i="1" s="1"/>
  <c r="AV607" i="1"/>
  <c r="AX607" i="1" s="1"/>
  <c r="AS608" i="1" s="1"/>
  <c r="AQ608" i="1" l="1"/>
  <c r="AR608" i="1"/>
  <c r="AM608" i="1"/>
  <c r="AO608" i="1"/>
  <c r="AN608" i="1"/>
  <c r="AT608" i="1" l="1"/>
  <c r="AP608" i="1"/>
  <c r="AU608" i="1" s="1"/>
  <c r="AW608" i="1" s="1"/>
  <c r="AV608" i="1"/>
  <c r="AX608" i="1" s="1"/>
  <c r="AS609" i="1" s="1"/>
  <c r="AQ609" i="1" l="1"/>
  <c r="AR609" i="1"/>
  <c r="AM609" i="1"/>
  <c r="AO609" i="1"/>
  <c r="AN609" i="1"/>
  <c r="AT609" i="1" l="1"/>
  <c r="AP609" i="1"/>
  <c r="AU609" i="1" s="1"/>
  <c r="AW609" i="1" s="1"/>
  <c r="AV609" i="1" l="1"/>
  <c r="AX609" i="1" s="1"/>
  <c r="AR610" i="1" l="1"/>
  <c r="AS610" i="1"/>
  <c r="AM610" i="1"/>
  <c r="AQ610" i="1"/>
  <c r="AT610" i="1" s="1"/>
  <c r="AO610" i="1"/>
  <c r="AN610" i="1"/>
  <c r="AP610" i="1" l="1"/>
  <c r="AV610" i="1"/>
  <c r="AX610" i="1" s="1"/>
  <c r="AU610" i="1"/>
  <c r="AW610" i="1" s="1"/>
  <c r="AO611" i="1" s="1"/>
  <c r="AR611" i="1" l="1"/>
  <c r="AS611" i="1"/>
  <c r="AQ611" i="1"/>
  <c r="AM611" i="1"/>
  <c r="AN611" i="1"/>
  <c r="AT611" i="1" l="1"/>
  <c r="AP611" i="1"/>
  <c r="AV611" i="1"/>
  <c r="AX611" i="1" s="1"/>
  <c r="AU611" i="1"/>
  <c r="AW611" i="1" s="1"/>
  <c r="AR612" i="1" l="1"/>
  <c r="AS612" i="1"/>
  <c r="AQ612" i="1"/>
  <c r="AN612" i="1"/>
  <c r="AO612" i="1"/>
  <c r="AM612" i="1"/>
  <c r="AT612" i="1" l="1"/>
  <c r="AP612" i="1"/>
  <c r="AU612" i="1" s="1"/>
  <c r="AW612" i="1" s="1"/>
  <c r="AV612" i="1"/>
  <c r="AX612" i="1" s="1"/>
  <c r="AS613" i="1" l="1"/>
  <c r="AN613" i="1"/>
  <c r="AR613" i="1"/>
  <c r="AO613" i="1"/>
  <c r="AQ613" i="1"/>
  <c r="AM613" i="1"/>
  <c r="AP613" i="1" s="1"/>
  <c r="AU613" i="1" s="1"/>
  <c r="AW613" i="1" s="1"/>
  <c r="AT613" i="1" l="1"/>
  <c r="AV613" i="1" s="1"/>
  <c r="AX613" i="1" s="1"/>
  <c r="AS614" i="1" l="1"/>
  <c r="AQ614" i="1"/>
  <c r="AR614" i="1"/>
  <c r="AM614" i="1"/>
  <c r="AO614" i="1"/>
  <c r="AN614" i="1"/>
  <c r="AP614" i="1" l="1"/>
  <c r="AU614" i="1" s="1"/>
  <c r="AW614" i="1" s="1"/>
  <c r="AT614" i="1"/>
  <c r="AV614" i="1" s="1"/>
  <c r="AX614" i="1" s="1"/>
  <c r="AO615" i="1" s="1"/>
  <c r="AN615" i="1" l="1"/>
  <c r="AM615" i="1"/>
  <c r="AQ615" i="1"/>
  <c r="AS615" i="1"/>
  <c r="AR615" i="1"/>
  <c r="AP615" i="1"/>
  <c r="AU615" i="1" s="1"/>
  <c r="AW615" i="1" s="1"/>
  <c r="AT615" i="1" l="1"/>
  <c r="AV615" i="1" s="1"/>
  <c r="AX615" i="1" s="1"/>
  <c r="AR616" i="1"/>
  <c r="AS616" i="1"/>
  <c r="AM616" i="1"/>
  <c r="AQ616" i="1"/>
  <c r="AT616" i="1" s="1"/>
  <c r="AO616" i="1"/>
  <c r="AN616" i="1"/>
  <c r="AP616" i="1" s="1"/>
  <c r="AV616" i="1" l="1"/>
  <c r="AX616" i="1" s="1"/>
  <c r="AU616" i="1"/>
  <c r="AW616" i="1" s="1"/>
  <c r="AO617" i="1" s="1"/>
  <c r="AR617" i="1" l="1"/>
  <c r="AS617" i="1"/>
  <c r="AQ617" i="1"/>
  <c r="AM617" i="1"/>
  <c r="AN617" i="1"/>
  <c r="AT617" i="1" l="1"/>
  <c r="AP617" i="1"/>
  <c r="AU617" i="1"/>
  <c r="AW617" i="1" s="1"/>
  <c r="AV617" i="1"/>
  <c r="AX617" i="1" s="1"/>
  <c r="AS618" i="1" s="1"/>
  <c r="AQ618" i="1" l="1"/>
  <c r="AR618" i="1"/>
  <c r="AO618" i="1"/>
  <c r="AN618" i="1"/>
  <c r="AM618" i="1"/>
  <c r="AP618" i="1" s="1"/>
  <c r="AT618" i="1" l="1"/>
  <c r="AU618" i="1"/>
  <c r="AW618" i="1" s="1"/>
  <c r="AV618" i="1" l="1"/>
  <c r="AX618" i="1" s="1"/>
  <c r="AR619" i="1" l="1"/>
  <c r="AS619" i="1"/>
  <c r="AM619" i="1"/>
  <c r="AQ619" i="1"/>
  <c r="AT619" i="1" s="1"/>
  <c r="AV619" i="1" s="1"/>
  <c r="AX619" i="1" s="1"/>
  <c r="AO619" i="1"/>
  <c r="AN619" i="1"/>
  <c r="AP619" i="1" l="1"/>
  <c r="AU619" i="1" s="1"/>
  <c r="AW619" i="1" s="1"/>
  <c r="AS620" i="1"/>
  <c r="AQ620" i="1"/>
  <c r="AR620" i="1"/>
  <c r="AO620" i="1"/>
  <c r="AM620" i="1"/>
  <c r="AN620" i="1"/>
  <c r="AT620" i="1" l="1"/>
  <c r="AP620" i="1"/>
  <c r="AU620" i="1"/>
  <c r="AW620" i="1" s="1"/>
  <c r="AV620" i="1"/>
  <c r="AX620" i="1" s="1"/>
  <c r="AS621" i="1" l="1"/>
  <c r="AQ621" i="1"/>
  <c r="AR621" i="1"/>
  <c r="AO621" i="1"/>
  <c r="AN621" i="1"/>
  <c r="AM621" i="1"/>
  <c r="AP621" i="1" l="1"/>
  <c r="AT621" i="1"/>
  <c r="AU621" i="1"/>
  <c r="AW621" i="1" s="1"/>
  <c r="AV621" i="1"/>
  <c r="AX621" i="1" s="1"/>
  <c r="AS622" i="1" s="1"/>
  <c r="AQ622" i="1" l="1"/>
  <c r="AR622" i="1"/>
  <c r="AO622" i="1"/>
  <c r="AN622" i="1"/>
  <c r="AM622" i="1"/>
  <c r="AT622" i="1" l="1"/>
  <c r="AP622" i="1"/>
  <c r="AU622" i="1" s="1"/>
  <c r="AW622" i="1" s="1"/>
  <c r="AV622" i="1"/>
  <c r="AX622" i="1" l="1"/>
  <c r="AR623" i="1" l="1"/>
  <c r="AS623" i="1"/>
  <c r="AM623" i="1"/>
  <c r="AQ623" i="1"/>
  <c r="AT623" i="1" s="1"/>
  <c r="AO623" i="1"/>
  <c r="AN623" i="1"/>
  <c r="AP623" i="1" l="1"/>
  <c r="AV623" i="1"/>
  <c r="AX623" i="1" s="1"/>
  <c r="AU623" i="1"/>
  <c r="AW623" i="1" s="1"/>
  <c r="AO624" i="1" s="1"/>
  <c r="AS624" i="1" l="1"/>
  <c r="AR624" i="1"/>
  <c r="AQ624" i="1"/>
  <c r="AM624" i="1"/>
  <c r="AN624" i="1"/>
  <c r="AT624" i="1" l="1"/>
  <c r="AV624" i="1" s="1"/>
  <c r="AX624" i="1" s="1"/>
  <c r="AP624" i="1"/>
  <c r="AU624" i="1" s="1"/>
  <c r="AW624" i="1" s="1"/>
  <c r="AO625" i="1" l="1"/>
  <c r="AR625" i="1"/>
  <c r="AS625" i="1"/>
  <c r="AQ625" i="1"/>
  <c r="AT625" i="1" s="1"/>
  <c r="AM625" i="1"/>
  <c r="AN625" i="1"/>
  <c r="AP625" i="1" l="1"/>
  <c r="AU625" i="1" s="1"/>
  <c r="AW625" i="1" s="1"/>
  <c r="AV625" i="1"/>
  <c r="AX625" i="1" s="1"/>
  <c r="AS626" i="1" s="1"/>
  <c r="AQ626" i="1" l="1"/>
  <c r="AR626" i="1"/>
  <c r="AO626" i="1"/>
  <c r="AN626" i="1"/>
  <c r="AM626" i="1"/>
  <c r="AT626" i="1" l="1"/>
  <c r="AP626" i="1"/>
  <c r="AU626" i="1" s="1"/>
  <c r="AW626" i="1" s="1"/>
  <c r="AV626" i="1"/>
  <c r="AX626" i="1" s="1"/>
  <c r="AS627" i="1" l="1"/>
  <c r="AQ627" i="1"/>
  <c r="AR627" i="1"/>
  <c r="AM627" i="1"/>
  <c r="AO627" i="1"/>
  <c r="AN627" i="1"/>
  <c r="AT627" i="1" l="1"/>
  <c r="AV627" i="1" s="1"/>
  <c r="AX627" i="1" s="1"/>
  <c r="AP627" i="1"/>
  <c r="AU627" i="1" s="1"/>
  <c r="AW627" i="1" s="1"/>
  <c r="AQ628" i="1" s="1"/>
  <c r="AS628" i="1" l="1"/>
  <c r="AR628" i="1"/>
  <c r="AT628" i="1" s="1"/>
  <c r="AV628" i="1" s="1"/>
  <c r="AX628" i="1" s="1"/>
  <c r="AN628" i="1"/>
  <c r="AM628" i="1"/>
  <c r="AO628" i="1"/>
  <c r="AP628" i="1" l="1"/>
  <c r="AU628" i="1" s="1"/>
  <c r="AW628" i="1" s="1"/>
  <c r="AR629" i="1"/>
  <c r="AS629" i="1"/>
  <c r="AM629" i="1"/>
  <c r="AQ629" i="1"/>
  <c r="AT629" i="1" s="1"/>
  <c r="AV629" i="1" s="1"/>
  <c r="AX629" i="1" s="1"/>
  <c r="AO629" i="1"/>
  <c r="AN629" i="1"/>
  <c r="AP629" i="1" l="1"/>
  <c r="AU629" i="1" s="1"/>
  <c r="AW629" i="1" s="1"/>
  <c r="AQ630" i="1" s="1"/>
  <c r="AS630" i="1" l="1"/>
  <c r="AR630" i="1"/>
  <c r="AT630" i="1" s="1"/>
  <c r="AO630" i="1"/>
  <c r="AN630" i="1"/>
  <c r="AM630" i="1"/>
  <c r="AP630" i="1" l="1"/>
  <c r="AU630" i="1" s="1"/>
  <c r="AW630" i="1" s="1"/>
  <c r="AV630" i="1"/>
  <c r="AX630" i="1" s="1"/>
  <c r="AR631" i="1" l="1"/>
  <c r="AS631" i="1"/>
  <c r="AM631" i="1"/>
  <c r="AQ631" i="1"/>
  <c r="AT631" i="1" s="1"/>
  <c r="AV631" i="1" s="1"/>
  <c r="AX631" i="1" s="1"/>
  <c r="AO631" i="1"/>
  <c r="AN631" i="1"/>
  <c r="AP631" i="1" l="1"/>
  <c r="AU631" i="1" s="1"/>
  <c r="AW631" i="1" s="1"/>
  <c r="AQ632" i="1" s="1"/>
  <c r="AS632" i="1" l="1"/>
  <c r="AR632" i="1"/>
  <c r="AT632" i="1" s="1"/>
  <c r="AO632" i="1"/>
  <c r="AN632" i="1"/>
  <c r="AM632" i="1"/>
  <c r="AP632" i="1" l="1"/>
  <c r="AU632" i="1" s="1"/>
  <c r="AW632" i="1" s="1"/>
  <c r="AV632" i="1"/>
  <c r="AX632" i="1" s="1"/>
  <c r="AR633" i="1" l="1"/>
  <c r="AS633" i="1"/>
  <c r="AM633" i="1"/>
  <c r="AQ633" i="1"/>
  <c r="AO633" i="1"/>
  <c r="AN633" i="1"/>
  <c r="AT633" i="1" l="1"/>
  <c r="AP633" i="1"/>
  <c r="AV633" i="1"/>
  <c r="AX633" i="1" s="1"/>
  <c r="AU633" i="1"/>
  <c r="AW633" i="1" s="1"/>
  <c r="AO634" i="1" s="1"/>
  <c r="AR634" i="1" l="1"/>
  <c r="AS634" i="1"/>
  <c r="AQ634" i="1"/>
  <c r="AM634" i="1"/>
  <c r="AN634" i="1"/>
  <c r="AT634" i="1" l="1"/>
  <c r="AP634" i="1"/>
  <c r="AV634" i="1"/>
  <c r="AX634" i="1" s="1"/>
  <c r="AU634" i="1"/>
  <c r="AW634" i="1" s="1"/>
  <c r="AR635" i="1" l="1"/>
  <c r="AS635" i="1"/>
  <c r="AQ635" i="1"/>
  <c r="AN635" i="1"/>
  <c r="AO635" i="1"/>
  <c r="AM635" i="1"/>
  <c r="AT635" i="1" l="1"/>
  <c r="AV635" i="1" s="1"/>
  <c r="AX635" i="1" s="1"/>
  <c r="AP635" i="1"/>
  <c r="AU635" i="1" s="1"/>
  <c r="AW635" i="1" s="1"/>
  <c r="AO636" i="1" s="1"/>
  <c r="AS636" i="1" l="1"/>
  <c r="AR636" i="1"/>
  <c r="AQ636" i="1"/>
  <c r="AM636" i="1"/>
  <c r="AN636" i="1"/>
  <c r="AT636" i="1" l="1"/>
  <c r="AP636" i="1"/>
  <c r="AU636" i="1"/>
  <c r="AW636" i="1" s="1"/>
  <c r="AV636" i="1"/>
  <c r="AX636" i="1" s="1"/>
  <c r="AS637" i="1" s="1"/>
  <c r="AQ637" i="1" l="1"/>
  <c r="AR637" i="1"/>
  <c r="AO637" i="1"/>
  <c r="AN637" i="1"/>
  <c r="AM637" i="1"/>
  <c r="AT637" i="1" l="1"/>
  <c r="AP637" i="1"/>
  <c r="AU637" i="1" s="1"/>
  <c r="AW637" i="1" s="1"/>
  <c r="AV637" i="1"/>
  <c r="AX637" i="1" s="1"/>
  <c r="AS638" i="1" l="1"/>
  <c r="AQ638" i="1"/>
  <c r="AR638" i="1"/>
  <c r="AO638" i="1"/>
  <c r="AN638" i="1"/>
  <c r="AM638" i="1"/>
  <c r="AT638" i="1" l="1"/>
  <c r="AP638" i="1"/>
  <c r="AU638" i="1" s="1"/>
  <c r="AW638" i="1" s="1"/>
  <c r="AV638" i="1"/>
  <c r="AX638" i="1" s="1"/>
  <c r="AS639" i="1" s="1"/>
  <c r="AQ639" i="1" l="1"/>
  <c r="AR639" i="1"/>
  <c r="AO639" i="1"/>
  <c r="AN639" i="1"/>
  <c r="AM639" i="1"/>
  <c r="AP639" i="1" l="1"/>
  <c r="AT639" i="1"/>
  <c r="AU639" i="1"/>
  <c r="AW639" i="1" s="1"/>
  <c r="AV639" i="1" l="1"/>
  <c r="AX639" i="1" s="1"/>
  <c r="AR640" i="1" l="1"/>
  <c r="AS640" i="1"/>
  <c r="AM640" i="1"/>
  <c r="AQ640" i="1"/>
  <c r="AT640" i="1" s="1"/>
  <c r="AO640" i="1"/>
  <c r="AN640" i="1"/>
  <c r="AP640" i="1" l="1"/>
  <c r="AU640" i="1"/>
  <c r="AW640" i="1" s="1"/>
  <c r="AV640" i="1"/>
  <c r="AX640" i="1" s="1"/>
  <c r="AS641" i="1" s="1"/>
  <c r="AQ641" i="1" l="1"/>
  <c r="AR641" i="1"/>
  <c r="AO641" i="1"/>
  <c r="AN641" i="1"/>
  <c r="AM641" i="1"/>
  <c r="AP641" i="1" s="1"/>
  <c r="AT641" i="1" l="1"/>
  <c r="AV641" i="1"/>
  <c r="AX641" i="1" s="1"/>
  <c r="AU641" i="1"/>
  <c r="AW641" i="1" s="1"/>
  <c r="AS642" i="1" l="1"/>
  <c r="AR642" i="1"/>
  <c r="AQ642" i="1"/>
  <c r="AO642" i="1"/>
  <c r="AM642" i="1"/>
  <c r="AN642" i="1"/>
  <c r="AT642" i="1" l="1"/>
  <c r="AP642" i="1"/>
  <c r="AV642" i="1"/>
  <c r="AX642" i="1" s="1"/>
  <c r="AU642" i="1" l="1"/>
  <c r="AW642" i="1" s="1"/>
  <c r="AO643" i="1" s="1"/>
  <c r="AS643" i="1" l="1"/>
  <c r="AR643" i="1"/>
  <c r="AQ643" i="1"/>
  <c r="AM643" i="1"/>
  <c r="AN643" i="1"/>
  <c r="AT643" i="1" l="1"/>
  <c r="AV643" i="1" s="1"/>
  <c r="AX643" i="1" s="1"/>
  <c r="AP643" i="1"/>
  <c r="AU643" i="1" s="1"/>
  <c r="AW643" i="1" s="1"/>
  <c r="AS644" i="1" s="1"/>
  <c r="AO644" i="1" l="1"/>
  <c r="AR644" i="1"/>
  <c r="AQ644" i="1"/>
  <c r="AM644" i="1"/>
  <c r="AN644" i="1"/>
  <c r="AT644" i="1" l="1"/>
  <c r="AP644" i="1"/>
  <c r="AV644" i="1"/>
  <c r="AX644" i="1" s="1"/>
  <c r="AU644" i="1"/>
  <c r="AW644" i="1" s="1"/>
  <c r="AS645" i="1" l="1"/>
  <c r="AQ645" i="1"/>
  <c r="AR645" i="1"/>
  <c r="AO645" i="1"/>
  <c r="AM645" i="1"/>
  <c r="AN645" i="1"/>
  <c r="AT645" i="1" l="1"/>
  <c r="AV645" i="1" s="1"/>
  <c r="AX645" i="1" s="1"/>
  <c r="AP645" i="1"/>
  <c r="AU645" i="1" s="1"/>
  <c r="AW645" i="1" s="1"/>
  <c r="AO646" i="1" s="1"/>
  <c r="AR646" i="1" l="1"/>
  <c r="AS646" i="1"/>
  <c r="AQ646" i="1"/>
  <c r="AM646" i="1"/>
  <c r="AN646" i="1"/>
  <c r="AT646" i="1" l="1"/>
  <c r="AP646" i="1"/>
  <c r="AU646" i="1"/>
  <c r="AW646" i="1" s="1"/>
  <c r="AV646" i="1"/>
  <c r="AX646" i="1" s="1"/>
  <c r="AR647" i="1" l="1"/>
  <c r="AS647" i="1"/>
  <c r="AQ647" i="1"/>
  <c r="AO647" i="1"/>
  <c r="AN647" i="1"/>
  <c r="AM647" i="1"/>
  <c r="AP647" i="1" l="1"/>
  <c r="AU647" i="1" s="1"/>
  <c r="AW647" i="1" s="1"/>
  <c r="AT647" i="1"/>
  <c r="AV647" i="1" s="1"/>
  <c r="AX647" i="1" s="1"/>
  <c r="AR648" i="1" l="1"/>
  <c r="AS648" i="1"/>
  <c r="AM648" i="1"/>
  <c r="AQ648" i="1"/>
  <c r="AT648" i="1" s="1"/>
  <c r="AO648" i="1"/>
  <c r="AN648" i="1"/>
  <c r="AP648" i="1" l="1"/>
  <c r="AU648" i="1" s="1"/>
  <c r="AV648" i="1"/>
  <c r="AX648" i="1" s="1"/>
  <c r="AW648" i="1" l="1"/>
  <c r="AQ649" i="1" s="1"/>
  <c r="AS649" i="1" l="1"/>
  <c r="AR649" i="1"/>
  <c r="AT649" i="1" s="1"/>
  <c r="AV649" i="1" s="1"/>
  <c r="AX649" i="1" s="1"/>
  <c r="AN649" i="1"/>
  <c r="AO649" i="1"/>
  <c r="AM649" i="1"/>
  <c r="AP649" i="1" l="1"/>
  <c r="AU649" i="1" s="1"/>
  <c r="AW649" i="1" s="1"/>
  <c r="AQ650" i="1" s="1"/>
  <c r="AS650" i="1" l="1"/>
  <c r="AR650" i="1"/>
  <c r="AT650" i="1" s="1"/>
  <c r="AV650" i="1" s="1"/>
  <c r="AX650" i="1" s="1"/>
  <c r="AN650" i="1"/>
  <c r="AO650" i="1"/>
  <c r="AM650" i="1"/>
  <c r="AP650" i="1" l="1"/>
  <c r="AU650" i="1" s="1"/>
  <c r="AW650" i="1" s="1"/>
  <c r="AS651" i="1" s="1"/>
  <c r="AO651" i="1"/>
  <c r="AM651" i="1"/>
  <c r="AN651" i="1"/>
  <c r="AR651" i="1" l="1"/>
  <c r="AP651" i="1"/>
  <c r="AQ651" i="1"/>
  <c r="AT651" i="1" s="1"/>
  <c r="AV651" i="1" s="1"/>
  <c r="AX651" i="1" s="1"/>
  <c r="AU651" i="1" l="1"/>
  <c r="AW651" i="1" s="1"/>
  <c r="AO652" i="1" s="1"/>
  <c r="AS652" i="1" l="1"/>
  <c r="AR652" i="1"/>
  <c r="AQ652" i="1"/>
  <c r="AM652" i="1"/>
  <c r="AN652" i="1"/>
  <c r="AT652" i="1" l="1"/>
  <c r="AP652" i="1"/>
  <c r="AU652" i="1" s="1"/>
  <c r="AW652" i="1" s="1"/>
  <c r="AV652" i="1"/>
  <c r="AX652" i="1" s="1"/>
  <c r="AS653" i="1" l="1"/>
  <c r="AQ653" i="1"/>
  <c r="AR653" i="1"/>
  <c r="AO653" i="1"/>
  <c r="AN653" i="1"/>
  <c r="AM653" i="1"/>
  <c r="AT653" i="1" l="1"/>
  <c r="AP653" i="1"/>
  <c r="AU653" i="1" s="1"/>
  <c r="AW653" i="1" s="1"/>
  <c r="AO654" i="1" s="1"/>
  <c r="AV653" i="1"/>
  <c r="AX653" i="1" s="1"/>
  <c r="AS654" i="1" l="1"/>
  <c r="AR654" i="1"/>
  <c r="AQ654" i="1"/>
  <c r="AM654" i="1"/>
  <c r="AN654" i="1"/>
  <c r="AT654" i="1" l="1"/>
  <c r="AP654" i="1"/>
  <c r="AV654" i="1"/>
  <c r="AX654" i="1" s="1"/>
  <c r="AU654" i="1"/>
  <c r="AW654" i="1" s="1"/>
  <c r="AO655" i="1" s="1"/>
  <c r="AR655" i="1" l="1"/>
  <c r="AS655" i="1"/>
  <c r="AQ655" i="1"/>
  <c r="AM655" i="1"/>
  <c r="AN655" i="1"/>
  <c r="AT655" i="1" l="1"/>
  <c r="AP655" i="1"/>
  <c r="AU655" i="1" s="1"/>
  <c r="AW655" i="1" s="1"/>
  <c r="AV655" i="1"/>
  <c r="AX655" i="1" s="1"/>
  <c r="AS656" i="1" l="1"/>
  <c r="AQ656" i="1"/>
  <c r="AR656" i="1"/>
  <c r="AO656" i="1"/>
  <c r="AN656" i="1"/>
  <c r="AM656" i="1"/>
  <c r="AP656" i="1" l="1"/>
  <c r="AT656" i="1"/>
  <c r="AU656" i="1"/>
  <c r="AW656" i="1" s="1"/>
  <c r="AV656" i="1" l="1"/>
  <c r="AX656" i="1" s="1"/>
  <c r="AR657" i="1" l="1"/>
  <c r="AS657" i="1"/>
  <c r="AM657" i="1"/>
  <c r="AQ657" i="1"/>
  <c r="AT657" i="1" s="1"/>
  <c r="AV657" i="1" s="1"/>
  <c r="AX657" i="1" s="1"/>
  <c r="AO657" i="1"/>
  <c r="AN657" i="1"/>
  <c r="AP657" i="1" l="1"/>
  <c r="AU657" i="1" s="1"/>
  <c r="AW657" i="1" l="1"/>
  <c r="AS658" i="1" s="1"/>
  <c r="AQ658" i="1" l="1"/>
  <c r="AR658" i="1"/>
  <c r="AO658" i="1"/>
  <c r="AN658" i="1"/>
  <c r="AM658" i="1"/>
  <c r="AT658" i="1" l="1"/>
  <c r="AV658" i="1" s="1"/>
  <c r="AX658" i="1" s="1"/>
  <c r="AP658" i="1"/>
  <c r="AU658" i="1" s="1"/>
  <c r="AW658" i="1" s="1"/>
  <c r="AO659" i="1" s="1"/>
  <c r="AS659" i="1" l="1"/>
  <c r="AR659" i="1"/>
  <c r="AN659" i="1"/>
  <c r="AM659" i="1"/>
  <c r="AQ659" i="1"/>
  <c r="AP659" i="1" l="1"/>
  <c r="AU659" i="1" s="1"/>
  <c r="AW659" i="1" s="1"/>
  <c r="AT659" i="1"/>
  <c r="AV659" i="1" s="1"/>
  <c r="AX659" i="1" s="1"/>
  <c r="AR660" i="1" l="1"/>
  <c r="AS660" i="1"/>
  <c r="AM660" i="1"/>
  <c r="AO660" i="1"/>
  <c r="AQ660" i="1"/>
  <c r="AT660" i="1" s="1"/>
  <c r="AV660" i="1" s="1"/>
  <c r="AX660" i="1" s="1"/>
  <c r="AN660" i="1"/>
  <c r="AP660" i="1" l="1"/>
  <c r="AU660" i="1"/>
  <c r="AW660" i="1" s="1"/>
  <c r="AO661" i="1" s="1"/>
  <c r="AS661" i="1" l="1"/>
  <c r="AR661" i="1"/>
  <c r="AQ661" i="1"/>
  <c r="AM661" i="1"/>
  <c r="AN661" i="1"/>
  <c r="AT661" i="1" l="1"/>
  <c r="AP661" i="1"/>
  <c r="AU661" i="1" s="1"/>
  <c r="AW661" i="1" s="1"/>
  <c r="AV661" i="1"/>
  <c r="AX661" i="1" s="1"/>
  <c r="AS662" i="1" l="1"/>
  <c r="AQ662" i="1"/>
  <c r="AR662" i="1"/>
  <c r="AO662" i="1"/>
  <c r="AN662" i="1"/>
  <c r="AM662" i="1"/>
  <c r="AP662" i="1" l="1"/>
  <c r="AT662" i="1"/>
  <c r="AU662" i="1"/>
  <c r="AW662" i="1" s="1"/>
  <c r="AV662" i="1"/>
  <c r="AX662" i="1" s="1"/>
  <c r="AS663" i="1" l="1"/>
  <c r="AQ663" i="1"/>
  <c r="AR663" i="1"/>
  <c r="AN663" i="1"/>
  <c r="AO663" i="1"/>
  <c r="AM663" i="1"/>
  <c r="AT663" i="1" l="1"/>
  <c r="AP663" i="1"/>
  <c r="AV663" i="1"/>
  <c r="AX663" i="1" s="1"/>
  <c r="AU663" i="1"/>
  <c r="AW663" i="1" s="1"/>
  <c r="AO664" i="1" s="1"/>
  <c r="AR664" i="1" l="1"/>
  <c r="AS664" i="1"/>
  <c r="AQ664" i="1"/>
  <c r="AM664" i="1"/>
  <c r="AN664" i="1"/>
  <c r="AT664" i="1" l="1"/>
  <c r="AP664" i="1"/>
  <c r="AV664" i="1"/>
  <c r="AX664" i="1" s="1"/>
  <c r="AU664" i="1" l="1"/>
  <c r="AW664" i="1" s="1"/>
  <c r="AO665" i="1" s="1"/>
  <c r="AS665" i="1" l="1"/>
  <c r="AR665" i="1"/>
  <c r="AQ665" i="1"/>
  <c r="AM665" i="1"/>
  <c r="AN665" i="1"/>
  <c r="AT665" i="1" l="1"/>
  <c r="AP665" i="1"/>
  <c r="AV665" i="1"/>
  <c r="AX665" i="1" s="1"/>
  <c r="AU665" i="1" l="1"/>
  <c r="AW665" i="1" s="1"/>
  <c r="AQ666" i="1" s="1"/>
  <c r="AS666" i="1" l="1"/>
  <c r="AR666" i="1"/>
  <c r="AT666" i="1" s="1"/>
  <c r="AN666" i="1"/>
  <c r="AO666" i="1"/>
  <c r="AM666" i="1"/>
  <c r="AP666" i="1" l="1"/>
  <c r="AV666" i="1"/>
  <c r="AX666" i="1" s="1"/>
  <c r="AU666" i="1"/>
  <c r="AW666" i="1" s="1"/>
  <c r="AO667" i="1" l="1"/>
  <c r="AR667" i="1"/>
  <c r="AS667" i="1"/>
  <c r="AQ667" i="1"/>
  <c r="AM667" i="1"/>
  <c r="AN667" i="1"/>
  <c r="AT667" i="1" l="1"/>
  <c r="AP667" i="1"/>
  <c r="AU667" i="1" s="1"/>
  <c r="AW667" i="1" s="1"/>
  <c r="AV667" i="1"/>
  <c r="AX667" i="1" s="1"/>
  <c r="AS668" i="1" l="1"/>
  <c r="AQ668" i="1"/>
  <c r="AR668" i="1"/>
  <c r="AO668" i="1"/>
  <c r="AN668" i="1"/>
  <c r="AM668" i="1"/>
  <c r="AT668" i="1" l="1"/>
  <c r="AP668" i="1"/>
  <c r="AU668" i="1"/>
  <c r="AW668" i="1" s="1"/>
  <c r="AV668" i="1"/>
  <c r="AX668" i="1" s="1"/>
  <c r="AR669" i="1" l="1"/>
  <c r="AS669" i="1"/>
  <c r="AM669" i="1"/>
  <c r="AQ669" i="1"/>
  <c r="AT669" i="1" s="1"/>
  <c r="AO669" i="1"/>
  <c r="AN669" i="1"/>
  <c r="AP669" i="1" l="1"/>
  <c r="AU669" i="1"/>
  <c r="AW669" i="1" s="1"/>
  <c r="AV669" i="1"/>
  <c r="AX669" i="1" s="1"/>
  <c r="AS670" i="1" s="1"/>
  <c r="AQ670" i="1" l="1"/>
  <c r="AR670" i="1"/>
  <c r="AO670" i="1"/>
  <c r="AN670" i="1"/>
  <c r="AM670" i="1"/>
  <c r="AP670" i="1" s="1"/>
  <c r="AT670" i="1" l="1"/>
  <c r="AU670" i="1"/>
  <c r="AW670" i="1" s="1"/>
  <c r="AV670" i="1"/>
  <c r="AX670" i="1" s="1"/>
  <c r="AS671" i="1" s="1"/>
  <c r="AQ671" i="1" l="1"/>
  <c r="AR671" i="1"/>
  <c r="AO671" i="1"/>
  <c r="AN671" i="1"/>
  <c r="AM671" i="1"/>
  <c r="AT671" i="1" l="1"/>
  <c r="AP671" i="1"/>
  <c r="AU671" i="1"/>
  <c r="AW671" i="1" s="1"/>
  <c r="AV671" i="1"/>
  <c r="AX671" i="1" s="1"/>
  <c r="AS672" i="1" s="1"/>
  <c r="AQ672" i="1" l="1"/>
  <c r="AR672" i="1"/>
  <c r="AO672" i="1"/>
  <c r="AN672" i="1"/>
  <c r="AM672" i="1"/>
  <c r="AT672" i="1" l="1"/>
  <c r="AP672" i="1"/>
  <c r="AU672" i="1"/>
  <c r="AW672" i="1" s="1"/>
  <c r="AV672" i="1" l="1"/>
  <c r="AX672" i="1" s="1"/>
  <c r="AR673" i="1" l="1"/>
  <c r="AS673" i="1"/>
  <c r="AM673" i="1"/>
  <c r="AQ673" i="1"/>
  <c r="AT673" i="1" s="1"/>
  <c r="AO673" i="1"/>
  <c r="AN673" i="1"/>
  <c r="AP673" i="1" l="1"/>
  <c r="AV673" i="1"/>
  <c r="AX673" i="1" s="1"/>
  <c r="AU673" i="1"/>
  <c r="AW673" i="1" s="1"/>
  <c r="AO674" i="1" s="1"/>
  <c r="AS674" i="1" l="1"/>
  <c r="AR674" i="1"/>
  <c r="AQ674" i="1"/>
  <c r="AT674" i="1" s="1"/>
  <c r="AM674" i="1"/>
  <c r="AN674" i="1"/>
  <c r="AP674" i="1" l="1"/>
  <c r="AV674" i="1"/>
  <c r="AX674" i="1" s="1"/>
  <c r="AU674" i="1"/>
  <c r="AW674" i="1" s="1"/>
  <c r="AO675" i="1" s="1"/>
  <c r="AR675" i="1" l="1"/>
  <c r="AS675" i="1"/>
  <c r="AQ675" i="1"/>
  <c r="AM675" i="1"/>
  <c r="AN675" i="1"/>
  <c r="AT675" i="1" l="1"/>
  <c r="AP675" i="1"/>
  <c r="AV675" i="1"/>
  <c r="AX675" i="1" s="1"/>
  <c r="AU675" i="1" l="1"/>
  <c r="AW675" i="1" s="1"/>
  <c r="AQ676" i="1" s="1"/>
  <c r="AS676" i="1" l="1"/>
  <c r="AR676" i="1"/>
  <c r="AN676" i="1"/>
  <c r="AO676" i="1"/>
  <c r="AM676" i="1"/>
  <c r="AP676" i="1" l="1"/>
  <c r="AU676" i="1" s="1"/>
  <c r="AW676" i="1" s="1"/>
  <c r="AT676" i="1"/>
  <c r="AV676" i="1" s="1"/>
  <c r="AX676" i="1" s="1"/>
  <c r="AS677" i="1" l="1"/>
  <c r="AO677" i="1"/>
  <c r="AM677" i="1"/>
  <c r="AR677" i="1"/>
  <c r="AQ677" i="1"/>
  <c r="AT677" i="1" s="1"/>
  <c r="AV677" i="1" s="1"/>
  <c r="AX677" i="1" s="1"/>
  <c r="AN677" i="1"/>
  <c r="AP677" i="1" l="1"/>
  <c r="AU677" i="1" s="1"/>
  <c r="AW677" i="1" s="1"/>
  <c r="AO678" i="1" s="1"/>
  <c r="AQ678" i="1"/>
  <c r="AM678" i="1"/>
  <c r="AN678" i="1"/>
  <c r="AR678" i="1" l="1"/>
  <c r="AS678" i="1"/>
  <c r="AT678" i="1" s="1"/>
  <c r="AP678" i="1"/>
  <c r="AU678" i="1" s="1"/>
  <c r="AW678" i="1" s="1"/>
  <c r="AV678" i="1" l="1"/>
  <c r="AX678" i="1" s="1"/>
  <c r="AR679" i="1" l="1"/>
  <c r="AS679" i="1"/>
  <c r="AM679" i="1"/>
  <c r="AQ679" i="1"/>
  <c r="AT679" i="1" s="1"/>
  <c r="AO679" i="1"/>
  <c r="AN679" i="1"/>
  <c r="AP679" i="1" l="1"/>
  <c r="AU679" i="1" s="1"/>
  <c r="AW679" i="1" s="1"/>
  <c r="AV679" i="1"/>
  <c r="AX679" i="1" s="1"/>
  <c r="AS680" i="1" l="1"/>
  <c r="AQ680" i="1"/>
  <c r="AR680" i="1"/>
  <c r="AO680" i="1"/>
  <c r="AN680" i="1"/>
  <c r="AM680" i="1"/>
  <c r="AT680" i="1" l="1"/>
  <c r="AP680" i="1"/>
  <c r="AU680" i="1" s="1"/>
  <c r="AW680" i="1" s="1"/>
  <c r="AV680" i="1"/>
  <c r="AX680" i="1" s="1"/>
  <c r="AS681" i="1" l="1"/>
  <c r="AQ681" i="1"/>
  <c r="AR681" i="1"/>
  <c r="AO681" i="1"/>
  <c r="AN681" i="1"/>
  <c r="AM681" i="1"/>
  <c r="AP681" i="1" l="1"/>
  <c r="AT681" i="1"/>
  <c r="AU681" i="1"/>
  <c r="AW681" i="1" s="1"/>
  <c r="AV681" i="1"/>
  <c r="AX681" i="1" s="1"/>
  <c r="AS682" i="1" s="1"/>
  <c r="AQ682" i="1" l="1"/>
  <c r="AR682" i="1"/>
  <c r="AO682" i="1"/>
  <c r="AN682" i="1"/>
  <c r="AM682" i="1"/>
  <c r="AP682" i="1" l="1"/>
  <c r="AU682" i="1" s="1"/>
  <c r="AW682" i="1" s="1"/>
  <c r="AT682" i="1"/>
  <c r="AV682" i="1" s="1"/>
  <c r="AX682" i="1" l="1"/>
  <c r="AR683" i="1" l="1"/>
  <c r="AS683" i="1"/>
  <c r="AO683" i="1"/>
  <c r="AQ683" i="1"/>
  <c r="AT683" i="1" s="1"/>
  <c r="AM683" i="1"/>
  <c r="AN683" i="1"/>
  <c r="AP683" i="1" l="1"/>
  <c r="AU683" i="1"/>
  <c r="AW683" i="1" s="1"/>
  <c r="AV683" i="1"/>
  <c r="AX683" i="1" s="1"/>
  <c r="AR684" i="1" l="1"/>
  <c r="AS684" i="1"/>
  <c r="AN684" i="1"/>
  <c r="AQ684" i="1"/>
  <c r="AT684" i="1" s="1"/>
  <c r="AO684" i="1"/>
  <c r="AM684" i="1"/>
  <c r="AP684" i="1" l="1"/>
  <c r="AU684" i="1" s="1"/>
  <c r="AW684" i="1" s="1"/>
  <c r="AV684" i="1"/>
  <c r="AX684" i="1" s="1"/>
  <c r="AR685" i="1" l="1"/>
  <c r="AS685" i="1"/>
  <c r="AM685" i="1"/>
  <c r="AQ685" i="1"/>
  <c r="AT685" i="1" s="1"/>
  <c r="AO685" i="1"/>
  <c r="AN685" i="1"/>
  <c r="AV685" i="1"/>
  <c r="AX685" i="1" s="1"/>
  <c r="AP685" i="1" l="1"/>
  <c r="AU685" i="1" s="1"/>
  <c r="AW685" i="1" s="1"/>
  <c r="AQ686" i="1" s="1"/>
  <c r="AS686" i="1" l="1"/>
  <c r="AR686" i="1"/>
  <c r="AO686" i="1"/>
  <c r="AN686" i="1"/>
  <c r="AM686" i="1"/>
  <c r="AT686" i="1" l="1"/>
  <c r="AV686" i="1" s="1"/>
  <c r="AX686" i="1" s="1"/>
  <c r="AP686" i="1"/>
  <c r="AU686" i="1" s="1"/>
  <c r="AW686" i="1" s="1"/>
  <c r="AS687" i="1" s="1"/>
  <c r="AR687" i="1"/>
  <c r="AO687" i="1"/>
  <c r="AN687" i="1"/>
  <c r="AM687" i="1"/>
  <c r="AQ687" i="1" l="1"/>
  <c r="AT687" i="1"/>
  <c r="AP687" i="1"/>
  <c r="AU687" i="1" s="1"/>
  <c r="AW687" i="1" s="1"/>
  <c r="AV687" i="1"/>
  <c r="AX687" i="1" s="1"/>
  <c r="AS688" i="1" l="1"/>
  <c r="AQ688" i="1"/>
  <c r="AR688" i="1"/>
  <c r="AO688" i="1"/>
  <c r="AN688" i="1"/>
  <c r="AM688" i="1"/>
  <c r="AT688" i="1" l="1"/>
  <c r="AP688" i="1"/>
  <c r="AV688" i="1"/>
  <c r="AX688" i="1" s="1"/>
  <c r="AU688" i="1"/>
  <c r="AW688" i="1" s="1"/>
  <c r="AO689" i="1" s="1"/>
  <c r="AS689" i="1" l="1"/>
  <c r="AQ689" i="1"/>
  <c r="AR689" i="1"/>
  <c r="AM689" i="1"/>
  <c r="AN689" i="1"/>
  <c r="AT689" i="1" l="1"/>
  <c r="AP689" i="1"/>
  <c r="AU689" i="1" s="1"/>
  <c r="AW689" i="1" s="1"/>
  <c r="AV689" i="1"/>
  <c r="AX689" i="1" s="1"/>
  <c r="AS690" i="1" l="1"/>
  <c r="AQ690" i="1"/>
  <c r="AR690" i="1"/>
  <c r="AO690" i="1"/>
  <c r="AN690" i="1"/>
  <c r="AM690" i="1"/>
  <c r="AT690" i="1" l="1"/>
  <c r="AP690" i="1"/>
  <c r="AV690" i="1"/>
  <c r="AX690" i="1" s="1"/>
  <c r="AU690" i="1"/>
  <c r="AW690" i="1" s="1"/>
  <c r="AO691" i="1" s="1"/>
  <c r="AS691" i="1" l="1"/>
  <c r="AQ691" i="1"/>
  <c r="AR691" i="1"/>
  <c r="AM691" i="1"/>
  <c r="AN691" i="1"/>
  <c r="AT691" i="1" l="1"/>
  <c r="AP691" i="1"/>
  <c r="AV691" i="1"/>
  <c r="AX691" i="1" s="1"/>
  <c r="AU691" i="1" l="1"/>
  <c r="AW691" i="1" s="1"/>
  <c r="AO692" i="1" s="1"/>
  <c r="AS692" i="1" l="1"/>
  <c r="AR692" i="1"/>
  <c r="AQ692" i="1"/>
  <c r="AM692" i="1"/>
  <c r="AN692" i="1"/>
  <c r="AT692" i="1" l="1"/>
  <c r="AP692" i="1"/>
  <c r="AV692" i="1"/>
  <c r="AX692" i="1" s="1"/>
  <c r="AU692" i="1"/>
  <c r="AW692" i="1" s="1"/>
  <c r="AO693" i="1" s="1"/>
  <c r="AS693" i="1" l="1"/>
  <c r="AQ693" i="1"/>
  <c r="AR693" i="1"/>
  <c r="AM693" i="1"/>
  <c r="AN693" i="1"/>
  <c r="AT693" i="1" l="1"/>
  <c r="AP693" i="1"/>
  <c r="AU693" i="1" s="1"/>
  <c r="AW693" i="1" s="1"/>
  <c r="AV693" i="1"/>
  <c r="AX693" i="1" s="1"/>
  <c r="AS694" i="1" l="1"/>
  <c r="AQ694" i="1"/>
  <c r="AR694" i="1"/>
  <c r="AO694" i="1"/>
  <c r="AN694" i="1"/>
  <c r="AM694" i="1"/>
  <c r="AP694" i="1" l="1"/>
  <c r="AT694" i="1"/>
  <c r="AU694" i="1"/>
  <c r="AW694" i="1" s="1"/>
  <c r="AV694" i="1" l="1"/>
  <c r="AX694" i="1" s="1"/>
  <c r="AR695" i="1" l="1"/>
  <c r="AS695" i="1"/>
  <c r="AM695" i="1"/>
  <c r="AQ695" i="1"/>
  <c r="AT695" i="1" s="1"/>
  <c r="AO695" i="1"/>
  <c r="AN695" i="1"/>
  <c r="AP695" i="1" l="1"/>
  <c r="AV695" i="1"/>
  <c r="AX695" i="1" s="1"/>
  <c r="AU695" i="1"/>
  <c r="AW695" i="1" s="1"/>
  <c r="AR696" i="1" l="1"/>
  <c r="AS696" i="1"/>
  <c r="AQ696" i="1"/>
  <c r="AN696" i="1"/>
  <c r="AO696" i="1"/>
  <c r="AM696" i="1"/>
  <c r="AT696" i="1" l="1"/>
  <c r="AP696" i="1"/>
  <c r="AU696" i="1" s="1"/>
  <c r="AW696" i="1" s="1"/>
  <c r="AV696" i="1"/>
  <c r="AX696" i="1" s="1"/>
  <c r="AR697" i="1" l="1"/>
  <c r="AS697" i="1"/>
  <c r="AM697" i="1"/>
  <c r="AQ697" i="1"/>
  <c r="AT697" i="1" s="1"/>
  <c r="AO697" i="1"/>
  <c r="AN697" i="1"/>
  <c r="AP697" i="1" s="1"/>
  <c r="AU697" i="1" l="1"/>
  <c r="AW697" i="1" s="1"/>
  <c r="AV697" i="1"/>
  <c r="AX697" i="1" s="1"/>
  <c r="AS698" i="1" s="1"/>
  <c r="AQ698" i="1" l="1"/>
  <c r="AR698" i="1"/>
  <c r="AO698" i="1"/>
  <c r="AN698" i="1"/>
  <c r="AM698" i="1"/>
  <c r="AT698" i="1" l="1"/>
  <c r="AP698" i="1"/>
  <c r="AV698" i="1"/>
  <c r="AX698" i="1" s="1"/>
  <c r="AU698" i="1"/>
  <c r="AW698" i="1" s="1"/>
  <c r="AR699" i="1" l="1"/>
  <c r="AS699" i="1"/>
  <c r="AQ699" i="1"/>
  <c r="AN699" i="1"/>
  <c r="AO699" i="1"/>
  <c r="AM699" i="1"/>
  <c r="AT699" i="1" l="1"/>
  <c r="AP699" i="1"/>
  <c r="AU699" i="1" s="1"/>
  <c r="AW699" i="1" s="1"/>
  <c r="AV699" i="1"/>
  <c r="AX699" i="1" s="1"/>
  <c r="AS700" i="1" s="1"/>
  <c r="AQ700" i="1" l="1"/>
  <c r="AR700" i="1"/>
  <c r="AM700" i="1"/>
  <c r="AO700" i="1"/>
  <c r="AN700" i="1"/>
  <c r="AT700" i="1" l="1"/>
  <c r="AP700" i="1"/>
  <c r="AU700" i="1" s="1"/>
  <c r="AW700" i="1" s="1"/>
  <c r="AV700" i="1"/>
  <c r="AX700" i="1" s="1"/>
  <c r="AS701" i="1" l="1"/>
  <c r="AQ701" i="1"/>
  <c r="AR701" i="1"/>
  <c r="AO701" i="1"/>
  <c r="AN701" i="1"/>
  <c r="AM701" i="1"/>
  <c r="AP701" i="1" l="1"/>
  <c r="AT701" i="1"/>
  <c r="AV701" i="1"/>
  <c r="AX701" i="1" s="1"/>
  <c r="AU701" i="1"/>
  <c r="AW701" i="1" l="1"/>
  <c r="AO702" i="1" s="1"/>
  <c r="AS702" i="1" l="1"/>
  <c r="AR702" i="1"/>
  <c r="AQ702" i="1"/>
  <c r="AM702" i="1"/>
  <c r="AN702" i="1"/>
  <c r="AT702" i="1" l="1"/>
  <c r="AP702" i="1"/>
  <c r="AV702" i="1"/>
  <c r="AX702" i="1" s="1"/>
  <c r="AU702" i="1"/>
  <c r="AW702" i="1" s="1"/>
  <c r="AR703" i="1" l="1"/>
  <c r="AS703" i="1"/>
  <c r="AQ703" i="1"/>
  <c r="AN703" i="1"/>
  <c r="AO703" i="1"/>
  <c r="AM703" i="1"/>
  <c r="AT703" i="1" l="1"/>
  <c r="AP703" i="1"/>
  <c r="AV703" i="1"/>
  <c r="AX703" i="1" s="1"/>
  <c r="AU703" i="1"/>
  <c r="AW703" i="1" s="1"/>
  <c r="AR704" i="1" l="1"/>
  <c r="AS704" i="1"/>
  <c r="AQ704" i="1"/>
  <c r="AN704" i="1"/>
  <c r="AO704" i="1"/>
  <c r="AM704" i="1"/>
  <c r="AT704" i="1" l="1"/>
  <c r="AP704" i="1"/>
  <c r="AU704" i="1" s="1"/>
  <c r="AW704" i="1" s="1"/>
  <c r="AV704" i="1"/>
  <c r="AX704" i="1" s="1"/>
  <c r="AR705" i="1" l="1"/>
  <c r="AS705" i="1"/>
  <c r="AN705" i="1"/>
  <c r="AQ705" i="1"/>
  <c r="AO705" i="1"/>
  <c r="AM705" i="1"/>
  <c r="AT705" i="1" l="1"/>
  <c r="AV705" i="1" s="1"/>
  <c r="AX705" i="1" s="1"/>
  <c r="AP705" i="1"/>
  <c r="AU705" i="1" s="1"/>
  <c r="AW705" i="1" s="1"/>
  <c r="AQ706" i="1" l="1"/>
  <c r="AS706" i="1"/>
  <c r="AR706" i="1"/>
  <c r="AO706" i="1"/>
  <c r="AM706" i="1"/>
  <c r="AN706" i="1"/>
  <c r="AT706" i="1" l="1"/>
  <c r="AP706" i="1"/>
  <c r="AU706" i="1" s="1"/>
  <c r="AW706" i="1" s="1"/>
  <c r="AV706" i="1"/>
  <c r="AX706" i="1" s="1"/>
  <c r="AR707" i="1" l="1"/>
  <c r="AS707" i="1"/>
  <c r="AM707" i="1"/>
  <c r="AQ707" i="1"/>
  <c r="AT707" i="1" s="1"/>
  <c r="AO707" i="1"/>
  <c r="AN707" i="1"/>
  <c r="AP707" i="1" l="1"/>
  <c r="AV707" i="1"/>
  <c r="AX707" i="1" s="1"/>
  <c r="AU707" i="1"/>
  <c r="AW707" i="1" s="1"/>
  <c r="AR708" i="1" l="1"/>
  <c r="AS708" i="1"/>
  <c r="AQ708" i="1"/>
  <c r="AO708" i="1"/>
  <c r="AM708" i="1"/>
  <c r="AN708" i="1"/>
  <c r="AT708" i="1" l="1"/>
  <c r="AP708" i="1"/>
  <c r="AV708" i="1"/>
  <c r="AX708" i="1" s="1"/>
  <c r="AU708" i="1" l="1"/>
  <c r="AW708" i="1" s="1"/>
  <c r="AO709" i="1" s="1"/>
  <c r="AS709" i="1" l="1"/>
  <c r="AR709" i="1"/>
  <c r="AQ709" i="1"/>
  <c r="AM709" i="1"/>
  <c r="AN709" i="1"/>
  <c r="AT709" i="1" l="1"/>
  <c r="AP709" i="1"/>
  <c r="AV709" i="1"/>
  <c r="AX709" i="1" s="1"/>
  <c r="AU709" i="1"/>
  <c r="AW709" i="1" s="1"/>
  <c r="AR710" i="1" l="1"/>
  <c r="AS710" i="1"/>
  <c r="AQ710" i="1"/>
  <c r="AO710" i="1"/>
  <c r="AM710" i="1"/>
  <c r="AN710" i="1"/>
  <c r="AT710" i="1" l="1"/>
  <c r="AV710" i="1" s="1"/>
  <c r="AX710" i="1" s="1"/>
  <c r="AP710" i="1"/>
  <c r="AU710" i="1" s="1"/>
  <c r="AW710" i="1" s="1"/>
  <c r="AQ711" i="1" s="1"/>
  <c r="AS711" i="1" l="1"/>
  <c r="AR711" i="1"/>
  <c r="AT711" i="1" s="1"/>
  <c r="AV711" i="1" s="1"/>
  <c r="AX711" i="1" s="1"/>
  <c r="AO711" i="1"/>
  <c r="AN711" i="1"/>
  <c r="AM711" i="1"/>
  <c r="AP711" i="1" l="1"/>
  <c r="AU711" i="1" s="1"/>
  <c r="AW711" i="1" s="1"/>
  <c r="AQ712" i="1" s="1"/>
  <c r="AS712" i="1" l="1"/>
  <c r="AN712" i="1"/>
  <c r="AM712" i="1"/>
  <c r="AR712" i="1"/>
  <c r="AT712" i="1" s="1"/>
  <c r="AV712" i="1" s="1"/>
  <c r="AX712" i="1" s="1"/>
  <c r="AO712" i="1"/>
  <c r="AP712" i="1" s="1"/>
  <c r="AU712" i="1" l="1"/>
  <c r="AW712" i="1" s="1"/>
  <c r="AO713" i="1" s="1"/>
  <c r="AS713" i="1" l="1"/>
  <c r="AR713" i="1"/>
  <c r="AQ713" i="1"/>
  <c r="AM713" i="1"/>
  <c r="AN713" i="1"/>
  <c r="AT713" i="1" l="1"/>
  <c r="AP713" i="1"/>
  <c r="AU713" i="1" s="1"/>
  <c r="AW713" i="1" s="1"/>
  <c r="AV713" i="1"/>
  <c r="AX713" i="1" s="1"/>
  <c r="AO714" i="1" l="1"/>
  <c r="AR714" i="1"/>
  <c r="AS714" i="1"/>
  <c r="AQ714" i="1"/>
  <c r="AM714" i="1"/>
  <c r="AN714" i="1"/>
  <c r="AP714" i="1" l="1"/>
  <c r="AT714" i="1"/>
  <c r="AV714" i="1"/>
  <c r="AX714" i="1" s="1"/>
  <c r="AU714" i="1" l="1"/>
  <c r="AW714" i="1" s="1"/>
  <c r="AO715" i="1" s="1"/>
  <c r="AS715" i="1" l="1"/>
  <c r="AR715" i="1"/>
  <c r="AQ715" i="1"/>
  <c r="AT715" i="1" s="1"/>
  <c r="AM715" i="1"/>
  <c r="AN715" i="1"/>
  <c r="AP715" i="1" l="1"/>
  <c r="AU715" i="1"/>
  <c r="AW715" i="1" s="1"/>
  <c r="AV715" i="1"/>
  <c r="AX715" i="1" s="1"/>
  <c r="AS716" i="1" s="1"/>
  <c r="AQ716" i="1" l="1"/>
  <c r="AR716" i="1"/>
  <c r="AO716" i="1"/>
  <c r="AN716" i="1"/>
  <c r="AM716" i="1"/>
  <c r="AT716" i="1" l="1"/>
  <c r="AP716" i="1"/>
  <c r="AU716" i="1"/>
  <c r="AW716" i="1" s="1"/>
  <c r="AV716" i="1" l="1"/>
  <c r="AX716" i="1" s="1"/>
  <c r="AR717" i="1" l="1"/>
  <c r="AS717" i="1"/>
  <c r="AM717" i="1"/>
  <c r="AQ717" i="1"/>
  <c r="AT717" i="1" s="1"/>
  <c r="AO717" i="1"/>
  <c r="AN717" i="1"/>
  <c r="AP717" i="1" s="1"/>
  <c r="AU717" i="1" l="1"/>
  <c r="AW717" i="1" s="1"/>
  <c r="AV717" i="1" l="1"/>
  <c r="AX717" i="1" s="1"/>
  <c r="AR718" i="1" l="1"/>
  <c r="AS718" i="1"/>
  <c r="AQ718" i="1"/>
  <c r="AO718" i="1"/>
  <c r="AN718" i="1"/>
  <c r="AM718" i="1"/>
  <c r="AT718" i="1" l="1"/>
  <c r="AV718" i="1" s="1"/>
  <c r="AX718" i="1" s="1"/>
  <c r="AP718" i="1"/>
  <c r="AU718" i="1" s="1"/>
  <c r="AW718" i="1" s="1"/>
  <c r="AQ719" i="1" s="1"/>
  <c r="AS719" i="1" l="1"/>
  <c r="AR719" i="1"/>
  <c r="AT719" i="1" s="1"/>
  <c r="AO719" i="1"/>
  <c r="AM719" i="1"/>
  <c r="AN719" i="1"/>
  <c r="AP719" i="1" l="1"/>
  <c r="AU719" i="1" s="1"/>
  <c r="AW719" i="1" s="1"/>
  <c r="AV719" i="1"/>
  <c r="AX719" i="1" s="1"/>
  <c r="AR720" i="1" l="1"/>
  <c r="AS720" i="1"/>
  <c r="AM720" i="1"/>
  <c r="AQ720" i="1"/>
  <c r="AT720" i="1" s="1"/>
  <c r="AO720" i="1"/>
  <c r="AN720" i="1"/>
  <c r="AP720" i="1" l="1"/>
  <c r="AV720" i="1"/>
  <c r="AX720" i="1" s="1"/>
  <c r="AU720" i="1"/>
  <c r="AW720" i="1" s="1"/>
  <c r="AS721" i="1" l="1"/>
  <c r="AQ721" i="1"/>
  <c r="AR721" i="1"/>
  <c r="AN721" i="1"/>
  <c r="AO721" i="1"/>
  <c r="AM721" i="1"/>
  <c r="AT721" i="1" l="1"/>
  <c r="AP721" i="1"/>
  <c r="AU721" i="1" s="1"/>
  <c r="AW721" i="1" s="1"/>
  <c r="AV721" i="1"/>
  <c r="AX721" i="1" s="1"/>
  <c r="AS722" i="1" l="1"/>
  <c r="AQ722" i="1"/>
  <c r="AR722" i="1"/>
  <c r="AM722" i="1"/>
  <c r="AO722" i="1"/>
  <c r="AN722" i="1"/>
  <c r="AT722" i="1" l="1"/>
  <c r="AP722" i="1"/>
  <c r="AU722" i="1" s="1"/>
  <c r="AW722" i="1" s="1"/>
  <c r="AV722" i="1"/>
  <c r="AX722" i="1" s="1"/>
  <c r="AR723" i="1" l="1"/>
  <c r="AS723" i="1"/>
  <c r="AM723" i="1"/>
  <c r="AQ723" i="1"/>
  <c r="AT723" i="1" s="1"/>
  <c r="AO723" i="1"/>
  <c r="AN723" i="1"/>
  <c r="AP723" i="1" l="1"/>
  <c r="AU723" i="1"/>
  <c r="AW723" i="1" s="1"/>
  <c r="AV723" i="1"/>
  <c r="AX723" i="1" s="1"/>
  <c r="AS724" i="1" s="1"/>
  <c r="AQ724" i="1" l="1"/>
  <c r="AR724" i="1"/>
  <c r="AO724" i="1"/>
  <c r="AN724" i="1"/>
  <c r="AM724" i="1"/>
  <c r="AP724" i="1" l="1"/>
  <c r="AT724" i="1"/>
  <c r="AU724" i="1"/>
  <c r="AW724" i="1" s="1"/>
  <c r="AV724" i="1" l="1"/>
  <c r="AX724" i="1" s="1"/>
  <c r="AR725" i="1" l="1"/>
  <c r="AS725" i="1"/>
  <c r="AM725" i="1"/>
  <c r="AQ725" i="1"/>
  <c r="AT725" i="1" s="1"/>
  <c r="AO725" i="1"/>
  <c r="AN725" i="1"/>
  <c r="AP725" i="1" l="1"/>
  <c r="AV725" i="1"/>
  <c r="AX725" i="1" s="1"/>
  <c r="AU725" i="1"/>
  <c r="AW725" i="1" s="1"/>
  <c r="AR726" i="1" l="1"/>
  <c r="AS726" i="1"/>
  <c r="AQ726" i="1"/>
  <c r="AO726" i="1"/>
  <c r="AM726" i="1"/>
  <c r="AN726" i="1"/>
  <c r="AT726" i="1" l="1"/>
  <c r="AP726" i="1"/>
  <c r="AU726" i="1" s="1"/>
  <c r="AW726" i="1" s="1"/>
  <c r="AV726" i="1"/>
  <c r="AX726" i="1" s="1"/>
  <c r="AS727" i="1" l="1"/>
  <c r="AQ727" i="1"/>
  <c r="AR727" i="1"/>
  <c r="AO727" i="1"/>
  <c r="AN727" i="1"/>
  <c r="AM727" i="1"/>
  <c r="AT727" i="1" l="1"/>
  <c r="AP727" i="1"/>
  <c r="AU727" i="1" s="1"/>
  <c r="AW727" i="1" s="1"/>
  <c r="AV727" i="1"/>
  <c r="AX727" i="1" s="1"/>
  <c r="AS728" i="1" s="1"/>
  <c r="AQ728" i="1" l="1"/>
  <c r="AR728" i="1"/>
  <c r="AO728" i="1"/>
  <c r="AN728" i="1"/>
  <c r="AM728" i="1"/>
  <c r="AT728" i="1" l="1"/>
  <c r="AP728" i="1"/>
  <c r="AU728" i="1"/>
  <c r="AW728" i="1" s="1"/>
  <c r="AV728" i="1" l="1"/>
  <c r="AX728" i="1" s="1"/>
  <c r="AR729" i="1" l="1"/>
  <c r="AS729" i="1"/>
  <c r="AO729" i="1"/>
  <c r="AQ729" i="1"/>
  <c r="AT729" i="1" s="1"/>
  <c r="AM729" i="1"/>
  <c r="AN729" i="1"/>
  <c r="AP729" i="1" l="1"/>
  <c r="AV729" i="1"/>
  <c r="AX729" i="1" s="1"/>
  <c r="AU729" i="1"/>
  <c r="AW729" i="1" s="1"/>
  <c r="AO730" i="1" s="1"/>
  <c r="AS730" i="1" l="1"/>
  <c r="AQ730" i="1"/>
  <c r="AR730" i="1"/>
  <c r="AM730" i="1"/>
  <c r="AN730" i="1"/>
  <c r="AT730" i="1" l="1"/>
  <c r="AP730" i="1"/>
  <c r="AU730" i="1" s="1"/>
  <c r="AV730" i="1"/>
  <c r="AX730" i="1" s="1"/>
  <c r="AW730" i="1" l="1"/>
  <c r="AO731" i="1" s="1"/>
  <c r="AS731" i="1" l="1"/>
  <c r="AR731" i="1"/>
  <c r="AQ731" i="1"/>
  <c r="AM731" i="1"/>
  <c r="AN731" i="1"/>
  <c r="AT731" i="1" l="1"/>
  <c r="AV731" i="1" s="1"/>
  <c r="AX731" i="1" s="1"/>
  <c r="AP731" i="1"/>
  <c r="AU731" i="1" s="1"/>
  <c r="AW731" i="1" s="1"/>
  <c r="AS732" i="1" l="1"/>
  <c r="AQ732" i="1"/>
  <c r="AR732" i="1"/>
  <c r="AN732" i="1"/>
  <c r="AO732" i="1"/>
  <c r="AM732" i="1"/>
  <c r="AP732" i="1" s="1"/>
  <c r="AU732" i="1" s="1"/>
  <c r="AW732" i="1" s="1"/>
  <c r="AT732" i="1" l="1"/>
  <c r="AV732" i="1" s="1"/>
  <c r="AX732" i="1" s="1"/>
  <c r="AS733" i="1"/>
  <c r="AQ733" i="1"/>
  <c r="AR733" i="1"/>
  <c r="AO733" i="1"/>
  <c r="AM733" i="1"/>
  <c r="AN733" i="1"/>
  <c r="AT733" i="1" l="1"/>
  <c r="AP733" i="1"/>
  <c r="AU733" i="1" s="1"/>
  <c r="AW733" i="1" s="1"/>
  <c r="AV733" i="1"/>
  <c r="AX733" i="1" s="1"/>
  <c r="AS734" i="1" l="1"/>
  <c r="AQ734" i="1"/>
  <c r="AR734" i="1"/>
  <c r="AO734" i="1"/>
  <c r="AN734" i="1"/>
  <c r="AM734" i="1"/>
  <c r="AT734" i="1" l="1"/>
  <c r="AP734" i="1"/>
  <c r="AU734" i="1" s="1"/>
  <c r="AW734" i="1" s="1"/>
  <c r="AV734" i="1"/>
  <c r="AX734" i="1" s="1"/>
  <c r="AS735" i="1" l="1"/>
  <c r="AR735" i="1"/>
  <c r="AQ735" i="1"/>
  <c r="AN735" i="1"/>
  <c r="AO735" i="1"/>
  <c r="AM735" i="1"/>
  <c r="AT735" i="1" l="1"/>
  <c r="AP735" i="1"/>
  <c r="AU735" i="1"/>
  <c r="AW735" i="1" s="1"/>
  <c r="AV735" i="1"/>
  <c r="AX735" i="1" s="1"/>
  <c r="AS736" i="1" s="1"/>
  <c r="AQ736" i="1" l="1"/>
  <c r="AR736" i="1"/>
  <c r="AO736" i="1"/>
  <c r="AN736" i="1"/>
  <c r="AM736" i="1"/>
  <c r="AT736" i="1" l="1"/>
  <c r="AP736" i="1"/>
  <c r="AU736" i="1"/>
  <c r="AW736" i="1" s="1"/>
  <c r="AV736" i="1"/>
  <c r="AX736" i="1" s="1"/>
  <c r="AS737" i="1" l="1"/>
  <c r="AQ737" i="1"/>
  <c r="AR737" i="1"/>
  <c r="AO737" i="1"/>
  <c r="AN737" i="1"/>
  <c r="AM737" i="1"/>
  <c r="AP737" i="1" l="1"/>
  <c r="AU737" i="1" s="1"/>
  <c r="AW737" i="1" s="1"/>
  <c r="AT737" i="1"/>
  <c r="AV737" i="1" s="1"/>
  <c r="AX737" i="1" s="1"/>
  <c r="AR738" i="1" l="1"/>
  <c r="AS738" i="1"/>
  <c r="AM738" i="1"/>
  <c r="AQ738" i="1"/>
  <c r="AT738" i="1" s="1"/>
  <c r="AO738" i="1"/>
  <c r="AN738" i="1"/>
  <c r="AP738" i="1" l="1"/>
  <c r="AU738" i="1"/>
  <c r="AW738" i="1" s="1"/>
  <c r="AV738" i="1"/>
  <c r="AX738" i="1" s="1"/>
  <c r="AS739" i="1" s="1"/>
  <c r="AQ739" i="1" l="1"/>
  <c r="AR739" i="1"/>
  <c r="AO739" i="1"/>
  <c r="AN739" i="1"/>
  <c r="AM739" i="1"/>
  <c r="AT739" i="1" l="1"/>
  <c r="AP739" i="1"/>
  <c r="AU739" i="1"/>
  <c r="AW739" i="1" s="1"/>
  <c r="AV739" i="1" l="1"/>
  <c r="AX739" i="1" s="1"/>
  <c r="AR740" i="1" l="1"/>
  <c r="AS740" i="1"/>
  <c r="AN740" i="1"/>
  <c r="AQ740" i="1"/>
  <c r="AT740" i="1" s="1"/>
  <c r="AO740" i="1"/>
  <c r="AM740" i="1"/>
  <c r="AP740" i="1" l="1"/>
  <c r="AV740" i="1"/>
  <c r="AX740" i="1" s="1"/>
  <c r="AU740" i="1"/>
  <c r="AW740" i="1" s="1"/>
  <c r="AR741" i="1" l="1"/>
  <c r="AS741" i="1"/>
  <c r="AQ741" i="1"/>
  <c r="AT741" i="1" s="1"/>
  <c r="AN741" i="1"/>
  <c r="AO741" i="1"/>
  <c r="AM741" i="1"/>
  <c r="AP741" i="1" l="1"/>
  <c r="AU741" i="1" s="1"/>
  <c r="AW741" i="1" s="1"/>
  <c r="AV741" i="1"/>
  <c r="AX741" i="1" s="1"/>
  <c r="AS742" i="1" l="1"/>
  <c r="AQ742" i="1"/>
  <c r="AR742" i="1"/>
  <c r="AO742" i="1"/>
  <c r="AN742" i="1"/>
  <c r="AM742" i="1"/>
  <c r="AP742" i="1" s="1"/>
  <c r="AT742" i="1" l="1"/>
  <c r="AU742" i="1"/>
  <c r="AW742" i="1" s="1"/>
  <c r="AV742" i="1" l="1"/>
  <c r="AX742" i="1" s="1"/>
  <c r="AR743" i="1" l="1"/>
  <c r="AS743" i="1"/>
  <c r="AM743" i="1"/>
  <c r="AQ743" i="1"/>
  <c r="AT743" i="1" s="1"/>
  <c r="AO743" i="1"/>
  <c r="AN743" i="1"/>
  <c r="AP743" i="1" l="1"/>
  <c r="AU743" i="1"/>
  <c r="AW743" i="1" s="1"/>
  <c r="AV743" i="1"/>
  <c r="AX743" i="1" s="1"/>
  <c r="AS744" i="1" s="1"/>
  <c r="AQ744" i="1" l="1"/>
  <c r="AR744" i="1"/>
  <c r="AO744" i="1"/>
  <c r="AN744" i="1"/>
  <c r="AM744" i="1"/>
  <c r="AT744" i="1" l="1"/>
  <c r="AP744" i="1"/>
  <c r="AU744" i="1" s="1"/>
  <c r="AW744" i="1" s="1"/>
  <c r="AV744" i="1" l="1"/>
  <c r="AX744" i="1" s="1"/>
  <c r="AR745" i="1" l="1"/>
  <c r="AS745" i="1"/>
  <c r="AM745" i="1"/>
  <c r="AQ745" i="1"/>
  <c r="AT745" i="1" s="1"/>
  <c r="AO745" i="1"/>
  <c r="AN745" i="1"/>
  <c r="AP745" i="1" l="1"/>
  <c r="AU745" i="1" s="1"/>
  <c r="AW745" i="1" s="1"/>
  <c r="AV745" i="1" l="1"/>
  <c r="AX745" i="1" s="1"/>
  <c r="AR746" i="1" l="1"/>
  <c r="AS746" i="1"/>
  <c r="AM746" i="1"/>
  <c r="AQ746" i="1"/>
  <c r="AO746" i="1"/>
  <c r="AN746" i="1"/>
  <c r="AP746" i="1" s="1"/>
  <c r="AT746" i="1" l="1"/>
  <c r="AV746" i="1" s="1"/>
  <c r="AX746" i="1" s="1"/>
  <c r="AU746" i="1"/>
  <c r="AW746" i="1" l="1"/>
  <c r="AO747" i="1" s="1"/>
  <c r="AS747" i="1" l="1"/>
  <c r="AR747" i="1"/>
  <c r="AQ747" i="1"/>
  <c r="AM747" i="1"/>
  <c r="AN747" i="1"/>
  <c r="AP747" i="1" l="1"/>
  <c r="AU747" i="1" s="1"/>
  <c r="AW747" i="1" s="1"/>
  <c r="AT747" i="1"/>
  <c r="AV747" i="1" s="1"/>
  <c r="AX747" i="1" s="1"/>
  <c r="AS748" i="1" s="1"/>
  <c r="AN748" i="1"/>
  <c r="AM748" i="1" l="1"/>
  <c r="AO748" i="1"/>
  <c r="AQ748" i="1"/>
  <c r="AR748" i="1"/>
  <c r="AT748" i="1" s="1"/>
  <c r="AV748" i="1" s="1"/>
  <c r="AX748" i="1" s="1"/>
  <c r="AP748" i="1"/>
  <c r="AU748" i="1" s="1"/>
  <c r="AW748" i="1" s="1"/>
  <c r="AS749" i="1" l="1"/>
  <c r="AQ749" i="1"/>
  <c r="AR749" i="1"/>
  <c r="AO749" i="1"/>
  <c r="AM749" i="1"/>
  <c r="AN749" i="1"/>
  <c r="AT749" i="1" l="1"/>
  <c r="AP749" i="1"/>
  <c r="AU749" i="1"/>
  <c r="AW749" i="1" s="1"/>
  <c r="AV749" i="1" l="1"/>
  <c r="AX749" i="1" s="1"/>
  <c r="AR750" i="1" l="1"/>
  <c r="AS750" i="1"/>
  <c r="AM750" i="1"/>
  <c r="AQ750" i="1"/>
  <c r="AT750" i="1" s="1"/>
  <c r="AO750" i="1"/>
  <c r="AN750" i="1"/>
  <c r="AP750" i="1" l="1"/>
  <c r="AU750" i="1"/>
  <c r="AW750" i="1" s="1"/>
  <c r="AV750" i="1"/>
  <c r="AX750" i="1" s="1"/>
  <c r="AS751" i="1" s="1"/>
  <c r="AQ751" i="1" l="1"/>
  <c r="AR751" i="1"/>
  <c r="AO751" i="1"/>
  <c r="AM751" i="1"/>
  <c r="AN751" i="1"/>
  <c r="AT751" i="1" l="1"/>
  <c r="AP751" i="1"/>
  <c r="AU751" i="1" s="1"/>
  <c r="AW751" i="1" s="1"/>
  <c r="AV751" i="1" l="1"/>
  <c r="AX751" i="1" s="1"/>
  <c r="AR752" i="1" l="1"/>
  <c r="AS752" i="1"/>
  <c r="AM752" i="1"/>
  <c r="AQ752" i="1"/>
  <c r="AT752" i="1" s="1"/>
  <c r="AO752" i="1"/>
  <c r="AN752" i="1"/>
  <c r="AP752" i="1" l="1"/>
  <c r="AV752" i="1"/>
  <c r="AX752" i="1" s="1"/>
  <c r="AU752" i="1"/>
  <c r="AW752" i="1" s="1"/>
  <c r="AO753" i="1" s="1"/>
  <c r="AR753" i="1" l="1"/>
  <c r="AS753" i="1"/>
  <c r="AQ753" i="1"/>
  <c r="AM753" i="1"/>
  <c r="AN753" i="1"/>
  <c r="AT753" i="1" l="1"/>
  <c r="AP753" i="1"/>
  <c r="AU753" i="1" s="1"/>
  <c r="AW753" i="1" s="1"/>
  <c r="AV753" i="1"/>
  <c r="AX753" i="1" s="1"/>
  <c r="AS754" i="1" s="1"/>
  <c r="AQ754" i="1" l="1"/>
  <c r="AR754" i="1"/>
  <c r="AO754" i="1"/>
  <c r="AN754" i="1"/>
  <c r="AM754" i="1"/>
  <c r="AP754" i="1" l="1"/>
  <c r="AT754" i="1"/>
  <c r="AU754" i="1"/>
  <c r="AW754" i="1" s="1"/>
  <c r="AV754" i="1"/>
  <c r="AX754" i="1" s="1"/>
  <c r="AS755" i="1" s="1"/>
  <c r="AQ755" i="1" l="1"/>
  <c r="AR755" i="1"/>
  <c r="AO755" i="1"/>
  <c r="AN755" i="1"/>
  <c r="AM755" i="1"/>
  <c r="AT755" i="1" l="1"/>
  <c r="AP755" i="1"/>
  <c r="AU755" i="1" s="1"/>
  <c r="AW755" i="1" s="1"/>
  <c r="AV755" i="1"/>
  <c r="AX755" i="1" s="1"/>
  <c r="AS756" i="1" l="1"/>
  <c r="AQ756" i="1"/>
  <c r="AR756" i="1"/>
  <c r="AO756" i="1"/>
  <c r="AN756" i="1"/>
  <c r="AM756" i="1"/>
  <c r="AP756" i="1" l="1"/>
  <c r="AT756" i="1"/>
  <c r="AU756" i="1"/>
  <c r="AW756" i="1" s="1"/>
  <c r="AV756" i="1"/>
  <c r="AX756" i="1" s="1"/>
  <c r="AS757" i="1" s="1"/>
  <c r="AQ757" i="1" l="1"/>
  <c r="AR757" i="1"/>
  <c r="AO757" i="1"/>
  <c r="AM757" i="1"/>
  <c r="AN757" i="1"/>
  <c r="AT757" i="1" l="1"/>
  <c r="AP757" i="1"/>
  <c r="AU757" i="1" s="1"/>
  <c r="AW757" i="1" s="1"/>
  <c r="AV757" i="1" l="1"/>
  <c r="AX757" i="1" s="1"/>
  <c r="AR758" i="1" l="1"/>
  <c r="AS758" i="1"/>
  <c r="AQ758" i="1"/>
  <c r="AT758" i="1" s="1"/>
  <c r="AV758" i="1" s="1"/>
  <c r="AX758" i="1" s="1"/>
  <c r="AO758" i="1"/>
  <c r="AN758" i="1"/>
  <c r="AM758" i="1"/>
  <c r="AP758" i="1" l="1"/>
  <c r="AU758" i="1" s="1"/>
  <c r="AW758" i="1" s="1"/>
  <c r="AQ759" i="1" s="1"/>
  <c r="AS759" i="1" l="1"/>
  <c r="AR759" i="1"/>
  <c r="AT759" i="1" s="1"/>
  <c r="AO759" i="1"/>
  <c r="AM759" i="1"/>
  <c r="AN759" i="1"/>
  <c r="AP759" i="1" l="1"/>
  <c r="AU759" i="1" s="1"/>
  <c r="AW759" i="1" s="1"/>
  <c r="AV759" i="1"/>
  <c r="AX759" i="1" s="1"/>
  <c r="AR760" i="1" l="1"/>
  <c r="AS760" i="1"/>
  <c r="AM760" i="1"/>
  <c r="AQ760" i="1"/>
  <c r="AO760" i="1"/>
  <c r="AN760" i="1"/>
  <c r="AT760" i="1" l="1"/>
  <c r="AV760" i="1" s="1"/>
  <c r="AX760" i="1" s="1"/>
  <c r="AP760" i="1"/>
  <c r="AU760" i="1"/>
  <c r="AW760" i="1" s="1"/>
  <c r="AO761" i="1" l="1"/>
  <c r="AR761" i="1"/>
  <c r="AS761" i="1"/>
  <c r="AQ761" i="1"/>
  <c r="AM761" i="1"/>
  <c r="AN761" i="1"/>
  <c r="AT761" i="1" l="1"/>
  <c r="AP761" i="1"/>
  <c r="AU761" i="1" s="1"/>
  <c r="AW761" i="1" s="1"/>
  <c r="AV761" i="1"/>
  <c r="AX761" i="1" s="1"/>
  <c r="AS762" i="1" l="1"/>
  <c r="AQ762" i="1"/>
  <c r="AR762" i="1"/>
  <c r="AO762" i="1"/>
  <c r="AN762" i="1"/>
  <c r="AM762" i="1"/>
  <c r="AT762" i="1" l="1"/>
  <c r="AP762" i="1"/>
  <c r="AU762" i="1" s="1"/>
  <c r="AW762" i="1" s="1"/>
  <c r="AV762" i="1" l="1"/>
  <c r="AX762" i="1" s="1"/>
  <c r="AR763" i="1" l="1"/>
  <c r="AS763" i="1"/>
  <c r="AM763" i="1"/>
  <c r="AQ763" i="1"/>
  <c r="AT763" i="1" s="1"/>
  <c r="AO763" i="1"/>
  <c r="AN763" i="1"/>
  <c r="AV763" i="1" l="1"/>
  <c r="AX763" i="1" s="1"/>
  <c r="AP763" i="1"/>
  <c r="AU763" i="1" s="1"/>
  <c r="AW763" i="1" s="1"/>
  <c r="AR764" i="1" l="1"/>
  <c r="AS764" i="1"/>
  <c r="AQ764" i="1"/>
  <c r="AO764" i="1"/>
  <c r="AM764" i="1"/>
  <c r="AN764" i="1"/>
  <c r="AT764" i="1" l="1"/>
  <c r="AV764" i="1" s="1"/>
  <c r="AX764" i="1" s="1"/>
  <c r="AS765" i="1" s="1"/>
  <c r="AP764" i="1"/>
  <c r="AU764" i="1" s="1"/>
  <c r="AW764" i="1" s="1"/>
  <c r="AN765" i="1" l="1"/>
  <c r="AM765" i="1"/>
  <c r="AQ765" i="1"/>
  <c r="AR765" i="1"/>
  <c r="AO765" i="1"/>
  <c r="AP765" i="1" s="1"/>
  <c r="AU765" i="1" s="1"/>
  <c r="AW765" i="1" s="1"/>
  <c r="AT765" i="1" l="1"/>
  <c r="AV765" i="1" s="1"/>
  <c r="AX765" i="1" s="1"/>
  <c r="AS766" i="1" l="1"/>
  <c r="AQ766" i="1"/>
  <c r="AO766" i="1"/>
  <c r="AN766" i="1"/>
  <c r="AR766" i="1"/>
  <c r="AM766" i="1"/>
  <c r="AP766" i="1" s="1"/>
  <c r="AU766" i="1" s="1"/>
  <c r="AW766" i="1" s="1"/>
  <c r="AT766" i="1" l="1"/>
  <c r="AV766" i="1" s="1"/>
  <c r="AX766" i="1" s="1"/>
  <c r="AR767" i="1" l="1"/>
  <c r="AS767" i="1"/>
  <c r="AM767" i="1"/>
  <c r="AQ767" i="1"/>
  <c r="AT767" i="1" s="1"/>
  <c r="AO767" i="1"/>
  <c r="AN767" i="1"/>
  <c r="AP767" i="1" s="1"/>
  <c r="AV767" i="1" l="1"/>
  <c r="AX767" i="1" s="1"/>
  <c r="AU767" i="1"/>
  <c r="AW767" i="1" l="1"/>
  <c r="AO768" i="1" s="1"/>
  <c r="AS768" i="1" l="1"/>
  <c r="AR768" i="1"/>
  <c r="AQ768" i="1"/>
  <c r="AM768" i="1"/>
  <c r="AN768" i="1"/>
  <c r="AT768" i="1" l="1"/>
  <c r="AV768" i="1" s="1"/>
  <c r="AX768" i="1" s="1"/>
  <c r="AP768" i="1"/>
  <c r="AU768" i="1" s="1"/>
  <c r="AW768" i="1" s="1"/>
  <c r="AR769" i="1" s="1"/>
  <c r="AS769" i="1" l="1"/>
  <c r="AO769" i="1"/>
  <c r="AQ769" i="1"/>
  <c r="AM769" i="1"/>
  <c r="AN769" i="1"/>
  <c r="AT769" i="1" l="1"/>
  <c r="AV769" i="1" s="1"/>
  <c r="AX769" i="1" s="1"/>
  <c r="AP769" i="1"/>
  <c r="AU769" i="1" s="1"/>
  <c r="AW769" i="1" s="1"/>
  <c r="AO770" i="1" l="1"/>
  <c r="AS770" i="1"/>
  <c r="AR770" i="1"/>
  <c r="AN770" i="1"/>
  <c r="AM770" i="1"/>
  <c r="AQ770" i="1"/>
  <c r="AT770" i="1" l="1"/>
  <c r="AV770" i="1" s="1"/>
  <c r="AX770" i="1" s="1"/>
  <c r="AP770" i="1"/>
  <c r="AU770" i="1" s="1"/>
  <c r="AW770" i="1" s="1"/>
  <c r="AO771" i="1" l="1"/>
  <c r="AM771" i="1"/>
  <c r="AR771" i="1"/>
  <c r="AN771" i="1"/>
  <c r="AP771" i="1" s="1"/>
  <c r="AU771" i="1" s="1"/>
  <c r="AW771" i="1" s="1"/>
  <c r="AS771" i="1"/>
  <c r="AQ771" i="1"/>
  <c r="AT771" i="1" l="1"/>
  <c r="AV771" i="1" s="1"/>
  <c r="AX771" i="1" s="1"/>
  <c r="AN772" i="1" l="1"/>
  <c r="AQ772" i="1"/>
  <c r="AO772" i="1"/>
  <c r="AM772" i="1"/>
  <c r="AR772" i="1"/>
  <c r="AS772" i="1"/>
  <c r="AP772" i="1"/>
  <c r="AU772" i="1" s="1"/>
  <c r="AW772" i="1" s="1"/>
  <c r="AT772" i="1" l="1"/>
  <c r="AV772" i="1" s="1"/>
  <c r="AX772" i="1" s="1"/>
  <c r="AS773" i="1" l="1"/>
  <c r="AR773" i="1"/>
  <c r="AO773" i="1"/>
  <c r="AM773" i="1"/>
  <c r="AN773" i="1"/>
  <c r="AQ773" i="1"/>
  <c r="AT773" i="1" s="1"/>
  <c r="AV773" i="1" s="1"/>
  <c r="AX773" i="1" s="1"/>
  <c r="AP773" i="1" l="1"/>
  <c r="AU773" i="1" s="1"/>
  <c r="AW773" i="1" s="1"/>
  <c r="AN774" i="1" s="1"/>
  <c r="AM774" i="1"/>
  <c r="AR774" i="1"/>
  <c r="AS774" i="1"/>
  <c r="AO774" i="1"/>
  <c r="AQ774" i="1"/>
  <c r="AT774" i="1" s="1"/>
  <c r="AP774" i="1" l="1"/>
  <c r="AU774" i="1" s="1"/>
  <c r="AW774" i="1" s="1"/>
  <c r="AV774" i="1"/>
  <c r="AX774" i="1" s="1"/>
  <c r="AQ775" i="1" s="1"/>
  <c r="AO775" i="1"/>
  <c r="AM775" i="1"/>
  <c r="AN775" i="1"/>
  <c r="AR775" i="1" l="1"/>
  <c r="AS775" i="1"/>
  <c r="AP775" i="1"/>
  <c r="AU775" i="1" s="1"/>
  <c r="AW775" i="1" s="1"/>
  <c r="AT775" i="1" l="1"/>
  <c r="AV775" i="1" s="1"/>
  <c r="AX775" i="1" s="1"/>
  <c r="AR776" i="1" l="1"/>
  <c r="AO776" i="1"/>
  <c r="AS776" i="1"/>
  <c r="AN776" i="1"/>
  <c r="AM776" i="1"/>
  <c r="AQ776" i="1"/>
  <c r="AP776" i="1" l="1"/>
  <c r="AU776" i="1" s="1"/>
  <c r="AW776" i="1" s="1"/>
  <c r="AT776" i="1"/>
  <c r="AV776" i="1" s="1"/>
  <c r="AX776" i="1" l="1"/>
  <c r="AS777" i="1" l="1"/>
  <c r="AM777" i="1"/>
  <c r="AR777" i="1"/>
  <c r="AQ777" i="1"/>
  <c r="AT777" i="1" s="1"/>
  <c r="AV777" i="1" s="1"/>
  <c r="AX777" i="1" s="1"/>
  <c r="AO777" i="1"/>
  <c r="AN777" i="1"/>
  <c r="AP777" i="1" l="1"/>
  <c r="AU777" i="1" s="1"/>
  <c r="AW777" i="1" s="1"/>
  <c r="AS778" i="1" s="1"/>
  <c r="AQ778" i="1"/>
  <c r="AR778" i="1"/>
  <c r="AT778" i="1" l="1"/>
  <c r="AV778" i="1" s="1"/>
  <c r="AX778" i="1" s="1"/>
  <c r="AO778" i="1"/>
  <c r="AN778" i="1"/>
  <c r="AM778" i="1"/>
  <c r="AP778" i="1" s="1"/>
  <c r="AU778" i="1" s="1"/>
  <c r="AW778" i="1" s="1"/>
  <c r="AO779" i="1" s="1"/>
  <c r="AQ779" i="1" l="1"/>
  <c r="AS779" i="1"/>
  <c r="AM779" i="1"/>
  <c r="AR779" i="1"/>
  <c r="AN779" i="1"/>
  <c r="AP779" i="1" l="1"/>
  <c r="AU779" i="1" s="1"/>
  <c r="AW779" i="1" s="1"/>
  <c r="AT779" i="1"/>
  <c r="AV779" i="1" s="1"/>
  <c r="AX779" i="1" s="1"/>
  <c r="AS780" i="1" s="1"/>
  <c r="AM780" i="1" l="1"/>
  <c r="AO780" i="1"/>
  <c r="AN780" i="1"/>
  <c r="AP780" i="1" s="1"/>
  <c r="AU780" i="1" s="1"/>
  <c r="AW780" i="1" s="1"/>
  <c r="AR780" i="1"/>
  <c r="AQ780" i="1"/>
  <c r="AT780" i="1" s="1"/>
  <c r="AV780" i="1" s="1"/>
  <c r="AX780" i="1" s="1"/>
  <c r="AS781" i="1" l="1"/>
  <c r="AQ781" i="1"/>
  <c r="AR781" i="1"/>
  <c r="AO781" i="1"/>
  <c r="AN781" i="1"/>
  <c r="AM781" i="1"/>
  <c r="AT781" i="1" l="1"/>
  <c r="AP781" i="1"/>
  <c r="AU781" i="1" s="1"/>
  <c r="AW781" i="1" s="1"/>
  <c r="AV781" i="1" l="1"/>
  <c r="AX781" i="1" s="1"/>
  <c r="AR782" i="1" l="1"/>
  <c r="AS782" i="1"/>
  <c r="AM782" i="1"/>
  <c r="AQ782" i="1"/>
  <c r="AT782" i="1" s="1"/>
  <c r="AO782" i="1"/>
  <c r="AN782" i="1"/>
  <c r="AP782" i="1" l="1"/>
  <c r="AU782" i="1" s="1"/>
  <c r="AW782" i="1" s="1"/>
  <c r="AV782" i="1" l="1"/>
  <c r="AX782" i="1" s="1"/>
  <c r="AR783" i="1" l="1"/>
  <c r="AS783" i="1"/>
  <c r="AM783" i="1"/>
  <c r="AQ783" i="1"/>
  <c r="AO783" i="1"/>
  <c r="AN783" i="1"/>
  <c r="AT783" i="1" l="1"/>
  <c r="AP783" i="1"/>
  <c r="AV783" i="1"/>
  <c r="AX783" i="1" s="1"/>
  <c r="AU783" i="1"/>
  <c r="AW783" i="1" s="1"/>
  <c r="AO784" i="1" s="1"/>
  <c r="AR784" i="1" l="1"/>
  <c r="AS784" i="1"/>
  <c r="AQ784" i="1"/>
  <c r="AM784" i="1"/>
  <c r="AN784" i="1"/>
  <c r="AT784" i="1" l="1"/>
  <c r="AP784" i="1"/>
  <c r="AU784" i="1" s="1"/>
  <c r="AW784" i="1" s="1"/>
  <c r="AV784" i="1"/>
  <c r="AX784" i="1" s="1"/>
  <c r="AS785" i="1" l="1"/>
  <c r="AQ785" i="1"/>
  <c r="AR785" i="1"/>
  <c r="AO785" i="1"/>
  <c r="AN785" i="1"/>
  <c r="AM785" i="1"/>
  <c r="AP785" i="1" l="1"/>
  <c r="AT785" i="1"/>
  <c r="AV785" i="1"/>
  <c r="AX785" i="1" s="1"/>
  <c r="AU785" i="1"/>
  <c r="AW785" i="1" s="1"/>
  <c r="AS786" i="1" l="1"/>
  <c r="AQ786" i="1"/>
  <c r="AR786" i="1"/>
  <c r="AO786" i="1"/>
  <c r="AM786" i="1"/>
  <c r="AN786" i="1"/>
  <c r="AT786" i="1" l="1"/>
  <c r="AP786" i="1"/>
  <c r="AU786" i="1" s="1"/>
  <c r="AW786" i="1" s="1"/>
  <c r="AV786" i="1"/>
  <c r="AX786" i="1" s="1"/>
  <c r="AS787" i="1" l="1"/>
  <c r="AQ787" i="1"/>
  <c r="AR787" i="1"/>
  <c r="AO787" i="1"/>
  <c r="AN787" i="1"/>
  <c r="AM787" i="1"/>
  <c r="AT787" i="1" l="1"/>
  <c r="AP787" i="1"/>
  <c r="AU787" i="1" s="1"/>
  <c r="AW787" i="1" s="1"/>
  <c r="AV787" i="1"/>
  <c r="AX787" i="1" s="1"/>
  <c r="AS788" i="1" l="1"/>
  <c r="AQ788" i="1"/>
  <c r="AR788" i="1"/>
  <c r="AO788" i="1"/>
  <c r="AN788" i="1"/>
  <c r="AM788" i="1"/>
  <c r="AP788" i="1" l="1"/>
  <c r="AT788" i="1"/>
  <c r="AU788" i="1"/>
  <c r="AW788" i="1" s="1"/>
  <c r="AV788" i="1" l="1"/>
  <c r="AX788" i="1" s="1"/>
  <c r="AR789" i="1" l="1"/>
  <c r="AS789" i="1"/>
  <c r="AQ789" i="1"/>
  <c r="AT789" i="1" s="1"/>
  <c r="AO789" i="1"/>
  <c r="AN789" i="1"/>
  <c r="AM789" i="1"/>
  <c r="AP789" i="1" l="1"/>
  <c r="AU789" i="1" s="1"/>
  <c r="AW789" i="1" s="1"/>
  <c r="AV789" i="1"/>
  <c r="AX789" i="1" s="1"/>
  <c r="AS790" i="1" l="1"/>
  <c r="AQ790" i="1"/>
  <c r="AR790" i="1"/>
  <c r="AM790" i="1"/>
  <c r="AO790" i="1"/>
  <c r="AN790" i="1"/>
  <c r="AT790" i="1" l="1"/>
  <c r="AP790" i="1"/>
  <c r="AU790" i="1" s="1"/>
  <c r="AW790" i="1" s="1"/>
  <c r="AV790" i="1"/>
  <c r="AX790" i="1" s="1"/>
  <c r="AR791" i="1" l="1"/>
  <c r="AS791" i="1"/>
  <c r="AO791" i="1"/>
  <c r="AQ791" i="1"/>
  <c r="AT791" i="1" s="1"/>
  <c r="AV791" i="1" s="1"/>
  <c r="AX791" i="1" s="1"/>
  <c r="AM791" i="1"/>
  <c r="AN791" i="1"/>
  <c r="AP791" i="1" l="1"/>
  <c r="AU791" i="1" s="1"/>
  <c r="AW791" i="1" s="1"/>
  <c r="AQ792" i="1" s="1"/>
  <c r="AM792" i="1" l="1"/>
  <c r="AS792" i="1"/>
  <c r="AO792" i="1"/>
  <c r="AR792" i="1"/>
  <c r="AN792" i="1"/>
  <c r="AP792" i="1" s="1"/>
  <c r="AT792" i="1" l="1"/>
  <c r="AV792" i="1" s="1"/>
  <c r="AX792" i="1" s="1"/>
  <c r="AU792" i="1"/>
  <c r="AW792" i="1" s="1"/>
  <c r="AO793" i="1" l="1"/>
  <c r="AS793" i="1"/>
  <c r="AR793" i="1"/>
  <c r="AQ793" i="1"/>
  <c r="AT793" i="1" s="1"/>
  <c r="AM793" i="1"/>
  <c r="AN793" i="1"/>
  <c r="AP793" i="1" l="1"/>
  <c r="AU793" i="1" s="1"/>
  <c r="AW793" i="1" s="1"/>
  <c r="AV793" i="1"/>
  <c r="AX793" i="1" s="1"/>
  <c r="AS794" i="1" l="1"/>
  <c r="AQ794" i="1"/>
  <c r="AR794" i="1"/>
  <c r="AO794" i="1"/>
  <c r="AN794" i="1"/>
  <c r="AM794" i="1"/>
  <c r="AP794" i="1" l="1"/>
  <c r="AT794" i="1"/>
  <c r="AV794" i="1"/>
  <c r="AX794" i="1" s="1"/>
  <c r="AU794" i="1"/>
  <c r="AW794" i="1" s="1"/>
  <c r="AO795" i="1" s="1"/>
  <c r="AR795" i="1" l="1"/>
  <c r="AS795" i="1"/>
  <c r="AQ795" i="1"/>
  <c r="AM795" i="1"/>
  <c r="AN795" i="1"/>
  <c r="AT795" i="1" l="1"/>
  <c r="AP795" i="1"/>
  <c r="AV795" i="1"/>
  <c r="AX795" i="1" s="1"/>
  <c r="AU795" i="1" l="1"/>
  <c r="AW795" i="1" s="1"/>
  <c r="AO796" i="1" s="1"/>
  <c r="AS796" i="1" l="1"/>
  <c r="AR796" i="1"/>
  <c r="AQ796" i="1"/>
  <c r="AM796" i="1"/>
  <c r="AN796" i="1"/>
  <c r="AT796" i="1" l="1"/>
  <c r="AV796" i="1" s="1"/>
  <c r="AX796" i="1" s="1"/>
  <c r="AP796" i="1"/>
  <c r="AU796" i="1" s="1"/>
  <c r="AW796" i="1" s="1"/>
  <c r="AO797" i="1" s="1"/>
  <c r="AS797" i="1" l="1"/>
  <c r="AR797" i="1"/>
  <c r="AQ797" i="1"/>
  <c r="AM797" i="1"/>
  <c r="AN797" i="1"/>
  <c r="AT797" i="1" l="1"/>
  <c r="AP797" i="1"/>
  <c r="AV797" i="1"/>
  <c r="AX797" i="1" s="1"/>
  <c r="AU797" i="1" l="1"/>
  <c r="AW797" i="1" s="1"/>
  <c r="AO798" i="1" s="1"/>
  <c r="AS798" i="1" l="1"/>
  <c r="AR798" i="1"/>
  <c r="AQ798" i="1"/>
  <c r="AM798" i="1"/>
  <c r="AN798" i="1"/>
  <c r="AT798" i="1" l="1"/>
  <c r="AV798" i="1" s="1"/>
  <c r="AX798" i="1" s="1"/>
  <c r="AP798" i="1"/>
  <c r="AU798" i="1" s="1"/>
  <c r="AW798" i="1" s="1"/>
  <c r="AQ799" i="1" l="1"/>
  <c r="AS799" i="1"/>
  <c r="AR799" i="1"/>
  <c r="AO799" i="1"/>
  <c r="AN799" i="1"/>
  <c r="AM799" i="1"/>
  <c r="AP799" i="1" l="1"/>
  <c r="AU799" i="1" s="1"/>
  <c r="AW799" i="1" s="1"/>
  <c r="AT799" i="1"/>
  <c r="AV799" i="1" s="1"/>
  <c r="AX799" i="1" s="1"/>
  <c r="AS800" i="1" s="1"/>
  <c r="AN800" i="1" l="1"/>
  <c r="AM800" i="1"/>
  <c r="AO800" i="1"/>
  <c r="AR800" i="1"/>
  <c r="AQ800" i="1"/>
  <c r="AP800" i="1"/>
  <c r="AT800" i="1" l="1"/>
  <c r="AV800" i="1" s="1"/>
  <c r="AX800" i="1" s="1"/>
  <c r="AU800" i="1"/>
  <c r="AW800" i="1" l="1"/>
  <c r="AR801" i="1" l="1"/>
  <c r="AS801" i="1"/>
  <c r="AO801" i="1"/>
  <c r="AQ801" i="1"/>
  <c r="AT801" i="1" s="1"/>
  <c r="AM801" i="1"/>
  <c r="AN801" i="1"/>
  <c r="AP801" i="1" l="1"/>
  <c r="AU801" i="1" s="1"/>
  <c r="AW801" i="1" s="1"/>
  <c r="AV801" i="1"/>
  <c r="AX801" i="1" l="1"/>
  <c r="AR802" i="1" l="1"/>
  <c r="AS802" i="1"/>
  <c r="AO802" i="1"/>
  <c r="AQ802" i="1"/>
  <c r="AT802" i="1" s="1"/>
  <c r="AV802" i="1" s="1"/>
  <c r="AX802" i="1" s="1"/>
  <c r="AM802" i="1"/>
  <c r="AN802" i="1"/>
  <c r="AP802" i="1" l="1"/>
  <c r="AU802" i="1" s="1"/>
  <c r="AW802" i="1" s="1"/>
  <c r="AR803" i="1" s="1"/>
  <c r="AS803" i="1" l="1"/>
  <c r="AO803" i="1"/>
  <c r="AQ803" i="1"/>
  <c r="AT803" i="1" s="1"/>
  <c r="AM803" i="1"/>
  <c r="AN803" i="1"/>
  <c r="AP803" i="1" l="1"/>
  <c r="AU803" i="1" s="1"/>
  <c r="AW803" i="1" s="1"/>
  <c r="AV803" i="1"/>
  <c r="AX803" i="1" s="1"/>
  <c r="AS804" i="1" s="1"/>
  <c r="AQ804" i="1" l="1"/>
  <c r="AR804" i="1"/>
  <c r="AM804" i="1"/>
  <c r="AO804" i="1"/>
  <c r="AN804" i="1"/>
  <c r="AT804" i="1" l="1"/>
  <c r="AP804" i="1"/>
  <c r="AU804" i="1" s="1"/>
  <c r="AW804" i="1" s="1"/>
  <c r="AV804" i="1"/>
  <c r="AX804" i="1" s="1"/>
  <c r="AS805" i="1" l="1"/>
  <c r="AQ805" i="1"/>
  <c r="AR805" i="1"/>
  <c r="AO805" i="1"/>
  <c r="AM805" i="1"/>
  <c r="AN805" i="1"/>
  <c r="AT805" i="1" l="1"/>
  <c r="AP805" i="1"/>
  <c r="AV805" i="1"/>
  <c r="AX805" i="1" s="1"/>
  <c r="AU805" i="1"/>
  <c r="AW805" i="1" s="1"/>
  <c r="AR806" i="1" l="1"/>
  <c r="AS806" i="1"/>
  <c r="AQ806" i="1"/>
  <c r="AO806" i="1"/>
  <c r="AM806" i="1"/>
  <c r="AN806" i="1"/>
  <c r="AT806" i="1" l="1"/>
  <c r="AP806" i="1"/>
  <c r="AU806" i="1" s="1"/>
  <c r="AW806" i="1" s="1"/>
  <c r="AV806" i="1"/>
  <c r="AX806" i="1" s="1"/>
  <c r="AS807" i="1" l="1"/>
  <c r="AQ807" i="1"/>
  <c r="AR807" i="1"/>
  <c r="AO807" i="1"/>
  <c r="AN807" i="1"/>
  <c r="AM807" i="1"/>
  <c r="AP807" i="1" l="1"/>
  <c r="AT807" i="1"/>
  <c r="AU807" i="1"/>
  <c r="AW807" i="1" s="1"/>
  <c r="AV807" i="1"/>
  <c r="AX807" i="1" s="1"/>
  <c r="AS808" i="1" s="1"/>
  <c r="AQ808" i="1" l="1"/>
  <c r="AR808" i="1"/>
  <c r="AN808" i="1"/>
  <c r="AO808" i="1"/>
  <c r="AM808" i="1"/>
  <c r="AT808" i="1" l="1"/>
  <c r="AP808" i="1"/>
  <c r="AU808" i="1" s="1"/>
  <c r="AW808" i="1" s="1"/>
  <c r="AV808" i="1"/>
  <c r="AX808" i="1" s="1"/>
  <c r="AS809" i="1" s="1"/>
  <c r="AQ809" i="1" l="1"/>
  <c r="AR809" i="1"/>
  <c r="AO809" i="1"/>
  <c r="AN809" i="1"/>
  <c r="AM809" i="1"/>
  <c r="AT809" i="1" l="1"/>
  <c r="AP809" i="1"/>
  <c r="AU809" i="1" s="1"/>
  <c r="AW809" i="1" s="1"/>
  <c r="AV809" i="1" l="1"/>
  <c r="AX809" i="1" s="1"/>
  <c r="AR810" i="1" l="1"/>
  <c r="AS810" i="1"/>
  <c r="AM810" i="1"/>
  <c r="AQ810" i="1"/>
  <c r="AO810" i="1"/>
  <c r="AN810" i="1"/>
  <c r="AT810" i="1" l="1"/>
  <c r="AV810" i="1"/>
  <c r="AX810" i="1" s="1"/>
  <c r="AP810" i="1"/>
  <c r="AU810" i="1" s="1"/>
  <c r="AW810" i="1" l="1"/>
  <c r="AQ811" i="1" s="1"/>
  <c r="AS811" i="1" l="1"/>
  <c r="AR811" i="1"/>
  <c r="AT811" i="1" s="1"/>
  <c r="AV811" i="1" s="1"/>
  <c r="AX811" i="1" s="1"/>
  <c r="AN811" i="1"/>
  <c r="AO811" i="1"/>
  <c r="AM811" i="1"/>
  <c r="AP811" i="1" s="1"/>
  <c r="AU811" i="1" s="1"/>
  <c r="AW811" i="1" s="1"/>
  <c r="AR812" i="1" l="1"/>
  <c r="AS812" i="1"/>
  <c r="AM812" i="1"/>
  <c r="AQ812" i="1"/>
  <c r="AT812" i="1" s="1"/>
  <c r="AV812" i="1" s="1"/>
  <c r="AX812" i="1" s="1"/>
  <c r="AN812" i="1"/>
  <c r="AO812" i="1"/>
  <c r="AP812" i="1" l="1"/>
  <c r="AU812" i="1" s="1"/>
  <c r="AW812" i="1" s="1"/>
  <c r="AS813" i="1" s="1"/>
  <c r="AQ813" i="1"/>
  <c r="AN813" i="1"/>
  <c r="AM813" i="1"/>
  <c r="AO813" i="1"/>
  <c r="AR813" i="1" l="1"/>
  <c r="AT813" i="1"/>
  <c r="AV813" i="1" s="1"/>
  <c r="AX813" i="1" s="1"/>
  <c r="AP813" i="1"/>
  <c r="AU813" i="1" s="1"/>
  <c r="AW813" i="1" s="1"/>
  <c r="AQ814" i="1" l="1"/>
  <c r="AR814" i="1"/>
  <c r="AM814" i="1"/>
  <c r="AO814" i="1"/>
  <c r="AN814" i="1"/>
  <c r="AP814" i="1" s="1"/>
  <c r="AS814" i="1"/>
  <c r="AT814" i="1" l="1"/>
  <c r="AV814" i="1" s="1"/>
  <c r="AX814" i="1" s="1"/>
  <c r="AU814" i="1"/>
  <c r="AW814" i="1" s="1"/>
  <c r="AO815" i="1" l="1"/>
  <c r="AS815" i="1"/>
  <c r="AR815" i="1"/>
  <c r="AQ815" i="1"/>
  <c r="AM815" i="1"/>
  <c r="AN815" i="1"/>
  <c r="AT815" i="1" l="1"/>
  <c r="AP815" i="1"/>
  <c r="AV815" i="1"/>
  <c r="AX815" i="1" s="1"/>
  <c r="AU815" i="1"/>
  <c r="AW815" i="1" s="1"/>
  <c r="AO816" i="1" s="1"/>
  <c r="AR816" i="1" l="1"/>
  <c r="AS816" i="1"/>
  <c r="AQ816" i="1"/>
  <c r="AM816" i="1"/>
  <c r="AN816" i="1"/>
  <c r="AT816" i="1" l="1"/>
  <c r="AV816" i="1" s="1"/>
  <c r="AX816" i="1" s="1"/>
  <c r="AP816" i="1"/>
  <c r="AU816" i="1" s="1"/>
  <c r="AW816" i="1" s="1"/>
  <c r="AS817" i="1" l="1"/>
  <c r="AQ817" i="1"/>
  <c r="AR817" i="1"/>
  <c r="AO817" i="1"/>
  <c r="AN817" i="1"/>
  <c r="AM817" i="1"/>
  <c r="AP817" i="1" s="1"/>
  <c r="AT817" i="1" l="1"/>
  <c r="AV817" i="1" s="1"/>
  <c r="AX817" i="1" s="1"/>
  <c r="AU817" i="1"/>
  <c r="AW817" i="1" s="1"/>
  <c r="AR818" i="1" l="1"/>
  <c r="AS818" i="1"/>
  <c r="AO818" i="1"/>
  <c r="AQ818" i="1"/>
  <c r="AT818" i="1" s="1"/>
  <c r="AM818" i="1"/>
  <c r="AN818" i="1"/>
  <c r="AP818" i="1" l="1"/>
  <c r="AU818" i="1" s="1"/>
  <c r="AW818" i="1" s="1"/>
  <c r="AV818" i="1"/>
  <c r="AX818" i="1" s="1"/>
  <c r="AR819" i="1" l="1"/>
  <c r="AS819" i="1"/>
  <c r="AQ819" i="1"/>
  <c r="AO819" i="1"/>
  <c r="AN819" i="1"/>
  <c r="AM819" i="1"/>
  <c r="AT819" i="1" l="1"/>
  <c r="AP819" i="1"/>
  <c r="AV819" i="1"/>
  <c r="AX819" i="1" s="1"/>
  <c r="AU819" i="1"/>
  <c r="AW819" i="1" s="1"/>
  <c r="AO820" i="1" s="1"/>
  <c r="AS820" i="1" l="1"/>
  <c r="AQ820" i="1"/>
  <c r="AR820" i="1"/>
  <c r="AM820" i="1"/>
  <c r="AN820" i="1"/>
  <c r="AT820" i="1" l="1"/>
  <c r="AP820" i="1"/>
  <c r="AU820" i="1" s="1"/>
  <c r="AW820" i="1" s="1"/>
  <c r="AV820" i="1"/>
  <c r="AX820" i="1" s="1"/>
  <c r="AS821" i="1" l="1"/>
  <c r="AQ821" i="1"/>
  <c r="AR821" i="1"/>
  <c r="AN821" i="1"/>
  <c r="AO821" i="1"/>
  <c r="AM821" i="1"/>
  <c r="AP821" i="1" l="1"/>
  <c r="AU821" i="1" s="1"/>
  <c r="AW821" i="1" s="1"/>
  <c r="AT821" i="1"/>
  <c r="AV821" i="1" s="1"/>
  <c r="AX821" i="1" s="1"/>
  <c r="AM822" i="1" l="1"/>
  <c r="AN822" i="1"/>
  <c r="AR822" i="1"/>
  <c r="AS822" i="1"/>
  <c r="AO822" i="1"/>
  <c r="AP822" i="1" s="1"/>
  <c r="AQ822" i="1"/>
  <c r="AT822" i="1" l="1"/>
  <c r="AV822" i="1" s="1"/>
  <c r="AX822" i="1" s="1"/>
  <c r="AU822" i="1"/>
  <c r="AW822" i="1" s="1"/>
  <c r="AO823" i="1" l="1"/>
  <c r="AS823" i="1"/>
  <c r="AR823" i="1"/>
  <c r="AQ823" i="1"/>
  <c r="AM823" i="1"/>
  <c r="AN823" i="1"/>
  <c r="AT823" i="1" l="1"/>
  <c r="AP823" i="1"/>
  <c r="AV823" i="1"/>
  <c r="AX823" i="1" s="1"/>
  <c r="AU823" i="1" l="1"/>
  <c r="AW823" i="1" s="1"/>
  <c r="AO824" i="1" s="1"/>
  <c r="AS824" i="1" l="1"/>
  <c r="AR824" i="1"/>
  <c r="AQ824" i="1"/>
  <c r="AM824" i="1"/>
  <c r="AN824" i="1"/>
  <c r="AT824" i="1" l="1"/>
  <c r="AP824" i="1"/>
  <c r="AV824" i="1"/>
  <c r="AX824" i="1" s="1"/>
  <c r="AU824" i="1" l="1"/>
  <c r="AW824" i="1" s="1"/>
  <c r="AO825" i="1" s="1"/>
  <c r="AS825" i="1" l="1"/>
  <c r="AR825" i="1"/>
  <c r="AQ825" i="1"/>
  <c r="AM825" i="1"/>
  <c r="AN825" i="1"/>
  <c r="AT825" i="1" l="1"/>
  <c r="AP825" i="1"/>
  <c r="AV825" i="1"/>
  <c r="AX825" i="1" s="1"/>
  <c r="AU825" i="1"/>
  <c r="AW825" i="1" s="1"/>
  <c r="AO826" i="1" s="1"/>
  <c r="AS826" i="1" l="1"/>
  <c r="AQ826" i="1"/>
  <c r="AR826" i="1"/>
  <c r="AM826" i="1"/>
  <c r="AN826" i="1"/>
  <c r="AT826" i="1" l="1"/>
  <c r="AP826" i="1"/>
  <c r="AV826" i="1"/>
  <c r="AX826" i="1" s="1"/>
  <c r="AU826" i="1"/>
  <c r="AW826" i="1" s="1"/>
  <c r="AO827" i="1" s="1"/>
  <c r="AS827" i="1" l="1"/>
  <c r="AQ827" i="1"/>
  <c r="AR827" i="1"/>
  <c r="AM827" i="1"/>
  <c r="AN827" i="1"/>
  <c r="AT827" i="1" l="1"/>
  <c r="AP827" i="1"/>
  <c r="AV827" i="1"/>
  <c r="AX827" i="1" s="1"/>
  <c r="AU827" i="1" l="1"/>
  <c r="AW827" i="1" s="1"/>
  <c r="AO828" i="1" s="1"/>
  <c r="AS828" i="1" l="1"/>
  <c r="AR828" i="1"/>
  <c r="AQ828" i="1"/>
  <c r="AM828" i="1"/>
  <c r="AN828" i="1"/>
  <c r="AT828" i="1" l="1"/>
  <c r="AP828" i="1"/>
  <c r="AV828" i="1"/>
  <c r="AX828" i="1" s="1"/>
  <c r="AU828" i="1" l="1"/>
  <c r="AW828" i="1" s="1"/>
  <c r="AO829" i="1" s="1"/>
  <c r="AS829" i="1" l="1"/>
  <c r="AR829" i="1"/>
  <c r="AQ829" i="1"/>
  <c r="AT829" i="1" s="1"/>
  <c r="AM829" i="1"/>
  <c r="AN829" i="1"/>
  <c r="AP829" i="1" l="1"/>
  <c r="AU829" i="1" s="1"/>
  <c r="AW829" i="1" s="1"/>
  <c r="AV829" i="1" l="1"/>
  <c r="AX829" i="1" s="1"/>
  <c r="AR830" i="1" l="1"/>
  <c r="AS830" i="1"/>
  <c r="AM830" i="1"/>
  <c r="AQ830" i="1"/>
  <c r="AT830" i="1" s="1"/>
  <c r="AO830" i="1"/>
  <c r="AN830" i="1"/>
  <c r="AP830" i="1" l="1"/>
  <c r="AU830" i="1" s="1"/>
  <c r="AW830" i="1" s="1"/>
  <c r="AV830" i="1" l="1"/>
  <c r="AX830" i="1" s="1"/>
  <c r="AR831" i="1" l="1"/>
  <c r="AS831" i="1"/>
  <c r="AO831" i="1"/>
  <c r="AQ831" i="1"/>
  <c r="AM831" i="1"/>
  <c r="AN831" i="1"/>
  <c r="AT831" i="1" l="1"/>
  <c r="AP831" i="1"/>
  <c r="AV831" i="1"/>
  <c r="AX831" i="1" s="1"/>
  <c r="AU831" i="1"/>
  <c r="AW831" i="1" s="1"/>
  <c r="AO832" i="1" l="1"/>
  <c r="AR832" i="1"/>
  <c r="AS832" i="1"/>
  <c r="AQ832" i="1"/>
  <c r="AM832" i="1"/>
  <c r="AN832" i="1"/>
  <c r="AT832" i="1" l="1"/>
  <c r="AP832" i="1"/>
  <c r="AV832" i="1"/>
  <c r="AX832" i="1" s="1"/>
  <c r="AU832" i="1"/>
  <c r="AW832" i="1" s="1"/>
  <c r="AO833" i="1" s="1"/>
  <c r="AR833" i="1" l="1"/>
  <c r="AS833" i="1"/>
  <c r="AQ833" i="1"/>
  <c r="AM833" i="1"/>
  <c r="AN833" i="1"/>
  <c r="AT833" i="1" l="1"/>
  <c r="AP833" i="1"/>
  <c r="AV833" i="1"/>
  <c r="AX833" i="1" s="1"/>
  <c r="AU833" i="1"/>
  <c r="AW833" i="1" s="1"/>
  <c r="AO834" i="1" l="1"/>
  <c r="AR834" i="1"/>
  <c r="AS834" i="1"/>
  <c r="AQ834" i="1"/>
  <c r="AM834" i="1"/>
  <c r="AN834" i="1"/>
  <c r="AT834" i="1" l="1"/>
  <c r="AP834" i="1"/>
  <c r="AV834" i="1"/>
  <c r="AX834" i="1" s="1"/>
  <c r="AU834" i="1"/>
  <c r="AW834" i="1" s="1"/>
  <c r="AO835" i="1" l="1"/>
  <c r="AS835" i="1"/>
  <c r="AQ835" i="1"/>
  <c r="AR835" i="1"/>
  <c r="AM835" i="1"/>
  <c r="AN835" i="1"/>
  <c r="AT835" i="1" l="1"/>
  <c r="AP835" i="1"/>
  <c r="AU835" i="1" s="1"/>
  <c r="AW835" i="1" s="1"/>
  <c r="AV835" i="1"/>
  <c r="AX835" i="1" s="1"/>
  <c r="AR836" i="1" l="1"/>
  <c r="AS836" i="1"/>
  <c r="AM836" i="1"/>
  <c r="AQ836" i="1"/>
  <c r="AT836" i="1" s="1"/>
  <c r="AO836" i="1"/>
  <c r="AN836" i="1"/>
  <c r="AP836" i="1" l="1"/>
  <c r="AU836" i="1" s="1"/>
  <c r="AW836" i="1" s="1"/>
  <c r="AV836" i="1"/>
  <c r="AX836" i="1" s="1"/>
  <c r="AS837" i="1" l="1"/>
  <c r="AQ837" i="1"/>
  <c r="AR837" i="1"/>
  <c r="AO837" i="1"/>
  <c r="AN837" i="1"/>
  <c r="AM837" i="1"/>
  <c r="AT837" i="1" l="1"/>
  <c r="AP837" i="1"/>
  <c r="AU837" i="1" s="1"/>
  <c r="AW837" i="1" s="1"/>
  <c r="AV837" i="1"/>
  <c r="AX837" i="1" l="1"/>
  <c r="AR838" i="1" l="1"/>
  <c r="AS838" i="1"/>
  <c r="AO838" i="1"/>
  <c r="AQ838" i="1"/>
  <c r="AT838" i="1" s="1"/>
  <c r="AM838" i="1"/>
  <c r="AN838" i="1"/>
  <c r="AP838" i="1" l="1"/>
  <c r="AV838" i="1"/>
  <c r="AX838" i="1" s="1"/>
  <c r="AU838" i="1"/>
  <c r="AW838" i="1" s="1"/>
  <c r="AR839" i="1" l="1"/>
  <c r="AS839" i="1"/>
  <c r="AQ839" i="1"/>
  <c r="AN839" i="1"/>
  <c r="AO839" i="1"/>
  <c r="AM839" i="1"/>
  <c r="AP839" i="1" l="1"/>
  <c r="AU839" i="1" s="1"/>
  <c r="AW839" i="1" s="1"/>
  <c r="AT839" i="1"/>
  <c r="AV839" i="1"/>
  <c r="AX839" i="1" s="1"/>
  <c r="AS840" i="1" s="1"/>
  <c r="AM840" i="1"/>
  <c r="AO840" i="1" l="1"/>
  <c r="AN840" i="1"/>
  <c r="AP840" i="1" s="1"/>
  <c r="AU840" i="1" s="1"/>
  <c r="AW840" i="1" s="1"/>
  <c r="AQ840" i="1"/>
  <c r="AR840" i="1"/>
  <c r="AT840" i="1" l="1"/>
  <c r="AV840" i="1" s="1"/>
  <c r="AX840" i="1" s="1"/>
  <c r="AQ841" i="1" l="1"/>
  <c r="AR841" i="1"/>
  <c r="AN841" i="1"/>
  <c r="AS841" i="1"/>
  <c r="AM841" i="1"/>
  <c r="AO841" i="1"/>
  <c r="AP841" i="1" l="1"/>
  <c r="AU841" i="1" s="1"/>
  <c r="AW841" i="1" s="1"/>
  <c r="AT841" i="1"/>
  <c r="AV841" i="1" s="1"/>
  <c r="AX841" i="1" s="1"/>
  <c r="AR842" i="1" s="1"/>
  <c r="AN842" i="1"/>
  <c r="AQ842" i="1" l="1"/>
  <c r="AO842" i="1"/>
  <c r="AP842" i="1" s="1"/>
  <c r="AU842" i="1" s="1"/>
  <c r="AW842" i="1" s="1"/>
  <c r="AM842" i="1"/>
  <c r="AS842" i="1"/>
  <c r="AT842" i="1" s="1"/>
  <c r="AV842" i="1" s="1"/>
  <c r="AX842" i="1" s="1"/>
  <c r="AO843" i="1" l="1"/>
  <c r="AS843" i="1"/>
  <c r="AR843" i="1"/>
  <c r="AQ843" i="1"/>
  <c r="AN843" i="1"/>
  <c r="AM843" i="1"/>
  <c r="AP843" i="1" s="1"/>
  <c r="AU843" i="1" s="1"/>
  <c r="AW843" i="1" s="1"/>
  <c r="AT843" i="1" l="1"/>
  <c r="AV843" i="1"/>
  <c r="AX843" i="1" s="1"/>
  <c r="AR844" i="1" l="1"/>
  <c r="AS844" i="1"/>
  <c r="AN844" i="1"/>
  <c r="AQ844" i="1"/>
  <c r="AT844" i="1" s="1"/>
  <c r="AO844" i="1"/>
  <c r="AM844" i="1"/>
  <c r="AP844" i="1" l="1"/>
  <c r="AU844" i="1" s="1"/>
  <c r="AW844" i="1" s="1"/>
  <c r="AV844" i="1"/>
  <c r="AX844" i="1" s="1"/>
  <c r="AR845" i="1" l="1"/>
  <c r="AS845" i="1"/>
  <c r="AM845" i="1"/>
  <c r="AQ845" i="1"/>
  <c r="AT845" i="1" s="1"/>
  <c r="AO845" i="1"/>
  <c r="AN845" i="1"/>
  <c r="AP845" i="1" s="1"/>
  <c r="AU845" i="1" l="1"/>
  <c r="AW845" i="1" s="1"/>
  <c r="AV845" i="1"/>
  <c r="AX845" i="1" s="1"/>
  <c r="AS846" i="1" s="1"/>
  <c r="AQ846" i="1" l="1"/>
  <c r="AR846" i="1"/>
  <c r="AO846" i="1"/>
  <c r="AN846" i="1"/>
  <c r="AM846" i="1"/>
  <c r="AT846" i="1" l="1"/>
  <c r="AP846" i="1"/>
  <c r="AU846" i="1" s="1"/>
  <c r="AW846" i="1" s="1"/>
  <c r="AV846" i="1" l="1"/>
  <c r="AX846" i="1" s="1"/>
  <c r="AR847" i="1" l="1"/>
  <c r="AS847" i="1"/>
  <c r="AM847" i="1"/>
  <c r="AQ847" i="1"/>
  <c r="AO847" i="1"/>
  <c r="AN847" i="1"/>
  <c r="AT847" i="1" l="1"/>
  <c r="AP847" i="1"/>
  <c r="AU847" i="1" s="1"/>
  <c r="AW847" i="1" s="1"/>
  <c r="AV847" i="1"/>
  <c r="AX847" i="1" s="1"/>
  <c r="AS848" i="1" l="1"/>
  <c r="AQ848" i="1"/>
  <c r="AR848" i="1"/>
  <c r="AO848" i="1"/>
  <c r="AN848" i="1"/>
  <c r="AM848" i="1"/>
  <c r="AT848" i="1" l="1"/>
  <c r="AP848" i="1"/>
  <c r="AU848" i="1" s="1"/>
  <c r="AW848" i="1" s="1"/>
  <c r="AV848" i="1" l="1"/>
  <c r="AX848" i="1" s="1"/>
  <c r="AR849" i="1" l="1"/>
  <c r="AS849" i="1"/>
  <c r="AM849" i="1"/>
  <c r="AQ849" i="1"/>
  <c r="AT849" i="1" s="1"/>
  <c r="AO849" i="1"/>
  <c r="AN849" i="1"/>
  <c r="AP849" i="1" l="1"/>
  <c r="AU849" i="1" s="1"/>
  <c r="AW849" i="1" s="1"/>
  <c r="AV849" i="1"/>
  <c r="AX849" i="1" s="1"/>
  <c r="AR850" i="1" l="1"/>
  <c r="AS850" i="1"/>
  <c r="AQ850" i="1"/>
  <c r="AO850" i="1"/>
  <c r="AN850" i="1"/>
  <c r="AM850" i="1"/>
  <c r="AT850" i="1" l="1"/>
  <c r="AV850" i="1" s="1"/>
  <c r="AX850" i="1" s="1"/>
  <c r="AP850" i="1"/>
  <c r="AU850" i="1" s="1"/>
  <c r="AW850" i="1" s="1"/>
  <c r="AQ851" i="1" s="1"/>
  <c r="AS851" i="1" l="1"/>
  <c r="AR851" i="1"/>
  <c r="AT851" i="1" s="1"/>
  <c r="AV851" i="1" s="1"/>
  <c r="AX851" i="1" s="1"/>
  <c r="AN851" i="1"/>
  <c r="AO851" i="1"/>
  <c r="AM851" i="1"/>
  <c r="AP851" i="1" l="1"/>
  <c r="AU851" i="1" s="1"/>
  <c r="AW851" i="1"/>
  <c r="AO852" i="1" s="1"/>
  <c r="AS852" i="1" l="1"/>
  <c r="AQ852" i="1"/>
  <c r="AR852" i="1"/>
  <c r="AM852" i="1"/>
  <c r="AN852" i="1"/>
  <c r="AT852" i="1" l="1"/>
  <c r="AV852" i="1" s="1"/>
  <c r="AX852" i="1" s="1"/>
  <c r="AP852" i="1"/>
  <c r="AU852" i="1" s="1"/>
  <c r="AW852" i="1" s="1"/>
  <c r="AO853" i="1" s="1"/>
  <c r="AS853" i="1" l="1"/>
  <c r="AR853" i="1"/>
  <c r="AQ853" i="1"/>
  <c r="AM853" i="1"/>
  <c r="AN853" i="1"/>
  <c r="AT853" i="1" l="1"/>
  <c r="AV853" i="1" s="1"/>
  <c r="AX853" i="1" s="1"/>
  <c r="AP853" i="1"/>
  <c r="AU853" i="1" s="1"/>
  <c r="AW853" i="1" s="1"/>
  <c r="AQ854" i="1" s="1"/>
  <c r="AS854" i="1" l="1"/>
  <c r="AR854" i="1"/>
  <c r="AT854" i="1" s="1"/>
  <c r="AV854" i="1" s="1"/>
  <c r="AX854" i="1" s="1"/>
  <c r="AN854" i="1"/>
  <c r="AM854" i="1"/>
  <c r="AO854" i="1"/>
  <c r="AP854" i="1" l="1"/>
  <c r="AU854" i="1" s="1"/>
  <c r="AW854" i="1" s="1"/>
  <c r="AQ855" i="1" s="1"/>
  <c r="AN855" i="1" l="1"/>
  <c r="AR855" i="1"/>
  <c r="AS855" i="1"/>
  <c r="AM855" i="1"/>
  <c r="AO855" i="1"/>
  <c r="AP855" i="1" l="1"/>
  <c r="AU855" i="1" s="1"/>
  <c r="AW855" i="1" s="1"/>
  <c r="AT855" i="1"/>
  <c r="AV855" i="1" s="1"/>
  <c r="AX855" i="1" s="1"/>
  <c r="AR856" i="1" l="1"/>
  <c r="AS856" i="1"/>
  <c r="AM856" i="1"/>
  <c r="AQ856" i="1"/>
  <c r="AT856" i="1" s="1"/>
  <c r="AO856" i="1"/>
  <c r="AN856" i="1"/>
  <c r="AP856" i="1" s="1"/>
  <c r="AV856" i="1" l="1"/>
  <c r="AX856" i="1" s="1"/>
  <c r="AU856" i="1"/>
  <c r="AW856" i="1" s="1"/>
  <c r="AR857" i="1" l="1"/>
  <c r="AS857" i="1"/>
  <c r="AO857" i="1"/>
  <c r="AQ857" i="1"/>
  <c r="AM857" i="1"/>
  <c r="AN857" i="1"/>
  <c r="AT857" i="1" l="1"/>
  <c r="AP857" i="1"/>
  <c r="AU857" i="1" s="1"/>
  <c r="AW857" i="1" s="1"/>
  <c r="AV857" i="1"/>
  <c r="AX857" i="1" l="1"/>
  <c r="AR858" i="1" l="1"/>
  <c r="AS858" i="1"/>
  <c r="AM858" i="1"/>
  <c r="AQ858" i="1"/>
  <c r="AT858" i="1" s="1"/>
  <c r="AO858" i="1"/>
  <c r="AN858" i="1"/>
  <c r="AP858" i="1" l="1"/>
  <c r="AU858" i="1"/>
  <c r="AW858" i="1" s="1"/>
  <c r="AV858" i="1"/>
  <c r="AX858" i="1" s="1"/>
  <c r="AR859" i="1" l="1"/>
  <c r="AS859" i="1"/>
  <c r="AQ859" i="1"/>
  <c r="AT859" i="1" s="1"/>
  <c r="AO859" i="1"/>
  <c r="AM859" i="1"/>
  <c r="AN859" i="1"/>
  <c r="AP859" i="1" l="1"/>
  <c r="AU859" i="1" s="1"/>
  <c r="AW859" i="1" s="1"/>
  <c r="AV859" i="1"/>
  <c r="AX859" i="1" s="1"/>
  <c r="AS860" i="1" s="1"/>
  <c r="AR860" i="1" l="1"/>
  <c r="AM860" i="1"/>
  <c r="AQ860" i="1"/>
  <c r="AO860" i="1"/>
  <c r="AN860" i="1"/>
  <c r="AT860" i="1" l="1"/>
  <c r="AP860" i="1"/>
  <c r="AV860" i="1"/>
  <c r="AX860" i="1" s="1"/>
  <c r="AU860" i="1"/>
  <c r="AW860" i="1" s="1"/>
  <c r="AO861" i="1" s="1"/>
  <c r="AS861" i="1" l="1"/>
  <c r="AR861" i="1"/>
  <c r="AQ861" i="1"/>
  <c r="AM861" i="1"/>
  <c r="AN861" i="1"/>
  <c r="AT861" i="1" l="1"/>
  <c r="AP861" i="1"/>
  <c r="AU861" i="1" s="1"/>
  <c r="AW861" i="1" s="1"/>
  <c r="AV861" i="1"/>
  <c r="AX861" i="1" s="1"/>
  <c r="AS862" i="1" l="1"/>
  <c r="AO862" i="1"/>
  <c r="AR862" i="1"/>
  <c r="AQ862" i="1"/>
  <c r="AM862" i="1"/>
  <c r="AN862" i="1"/>
  <c r="AT862" i="1" l="1"/>
  <c r="AP862" i="1"/>
  <c r="AU862" i="1" s="1"/>
  <c r="AW862" i="1" s="1"/>
  <c r="AV862" i="1"/>
  <c r="AX862" i="1" s="1"/>
  <c r="AS863" i="1" l="1"/>
  <c r="AQ863" i="1"/>
  <c r="AR863" i="1"/>
  <c r="AO863" i="1"/>
  <c r="AN863" i="1"/>
  <c r="AM863" i="1"/>
  <c r="AT863" i="1" l="1"/>
  <c r="AP863" i="1"/>
  <c r="AU863" i="1" s="1"/>
  <c r="AW863" i="1" s="1"/>
  <c r="AV863" i="1" l="1"/>
  <c r="AX863" i="1" s="1"/>
  <c r="AR864" i="1" l="1"/>
  <c r="AS864" i="1"/>
  <c r="AM864" i="1"/>
  <c r="AQ864" i="1"/>
  <c r="AO864" i="1"/>
  <c r="AN864" i="1"/>
  <c r="AT864" i="1" l="1"/>
  <c r="AP864" i="1"/>
  <c r="AU864" i="1" s="1"/>
  <c r="AW864" i="1" s="1"/>
  <c r="AV864" i="1"/>
  <c r="AX864" i="1" s="1"/>
  <c r="AS865" i="1" s="1"/>
  <c r="AQ865" i="1" l="1"/>
  <c r="AR865" i="1"/>
  <c r="AO865" i="1"/>
  <c r="AM865" i="1"/>
  <c r="AN865" i="1"/>
  <c r="AT865" i="1" l="1"/>
  <c r="AP865" i="1"/>
  <c r="AU865" i="1" s="1"/>
  <c r="AW865" i="1" s="1"/>
  <c r="AV865" i="1" l="1"/>
  <c r="AX865" i="1" s="1"/>
  <c r="AR866" i="1" l="1"/>
  <c r="AS866" i="1"/>
  <c r="AM866" i="1"/>
  <c r="AQ866" i="1"/>
  <c r="AT866" i="1" s="1"/>
  <c r="AO866" i="1"/>
  <c r="AN866" i="1"/>
  <c r="AP866" i="1" l="1"/>
  <c r="AU866" i="1" s="1"/>
  <c r="AW866" i="1" s="1"/>
  <c r="AV866" i="1"/>
  <c r="AX866" i="1" s="1"/>
  <c r="AS867" i="1" l="1"/>
  <c r="AQ867" i="1"/>
  <c r="AR867" i="1"/>
  <c r="AO867" i="1"/>
  <c r="AM867" i="1"/>
  <c r="AN867" i="1"/>
  <c r="AT867" i="1" l="1"/>
  <c r="AP867" i="1"/>
  <c r="AV867" i="1"/>
  <c r="AX867" i="1" s="1"/>
  <c r="AU867" i="1"/>
  <c r="AW867" i="1" s="1"/>
  <c r="AS868" i="1" l="1"/>
  <c r="AO868" i="1"/>
  <c r="AR868" i="1"/>
  <c r="AQ868" i="1"/>
  <c r="AM868" i="1"/>
  <c r="AN868" i="1"/>
  <c r="AT868" i="1" l="1"/>
  <c r="AP868" i="1"/>
  <c r="AU868" i="1" s="1"/>
  <c r="AW868" i="1" s="1"/>
  <c r="AV868" i="1"/>
  <c r="AX868" i="1" s="1"/>
  <c r="AS869" i="1" l="1"/>
  <c r="AQ869" i="1"/>
  <c r="AR869" i="1"/>
  <c r="AO869" i="1"/>
  <c r="AN869" i="1"/>
  <c r="AM869" i="1"/>
  <c r="AT869" i="1" l="1"/>
  <c r="AP869" i="1"/>
  <c r="AU869" i="1" s="1"/>
  <c r="AV869" i="1"/>
  <c r="AX869" i="1" s="1"/>
  <c r="AW869" i="1" l="1"/>
  <c r="AO870" i="1" s="1"/>
  <c r="AS870" i="1" l="1"/>
  <c r="AR870" i="1"/>
  <c r="AQ870" i="1"/>
  <c r="AM870" i="1"/>
  <c r="AN870" i="1"/>
  <c r="AT870" i="1" l="1"/>
  <c r="AV870" i="1" s="1"/>
  <c r="AX870" i="1" s="1"/>
  <c r="AP870" i="1"/>
  <c r="AU870" i="1" s="1"/>
  <c r="AW870" i="1" s="1"/>
  <c r="AO871" i="1" s="1"/>
  <c r="AS871" i="1" l="1"/>
  <c r="AR871" i="1"/>
  <c r="AQ871" i="1"/>
  <c r="AN871" i="1"/>
  <c r="AM871" i="1"/>
  <c r="AT871" i="1" l="1"/>
  <c r="AP871" i="1"/>
  <c r="AU871" i="1" s="1"/>
  <c r="AW871" i="1" s="1"/>
  <c r="AV871" i="1"/>
  <c r="AX871" i="1" s="1"/>
  <c r="AO872" i="1" l="1"/>
  <c r="AN872" i="1"/>
  <c r="AS872" i="1"/>
  <c r="AQ872" i="1"/>
  <c r="AR872" i="1"/>
  <c r="AM872" i="1"/>
  <c r="AP872" i="1" s="1"/>
  <c r="AU872" i="1" s="1"/>
  <c r="AW872" i="1" s="1"/>
  <c r="AT872" i="1" l="1"/>
  <c r="AV872" i="1"/>
  <c r="AX872" i="1" s="1"/>
  <c r="AR873" i="1" l="1"/>
  <c r="AS873" i="1"/>
  <c r="AN873" i="1"/>
  <c r="AQ873" i="1"/>
  <c r="AT873" i="1" s="1"/>
  <c r="AO873" i="1"/>
  <c r="AM873" i="1"/>
  <c r="AP873" i="1" l="1"/>
  <c r="AU873" i="1" s="1"/>
  <c r="AW873" i="1" s="1"/>
  <c r="AV873" i="1"/>
  <c r="AX873" i="1" s="1"/>
  <c r="AS874" i="1" l="1"/>
  <c r="AQ874" i="1"/>
  <c r="AR874" i="1"/>
  <c r="AN874" i="1"/>
  <c r="AO874" i="1"/>
  <c r="AM874" i="1"/>
  <c r="AP874" i="1" s="1"/>
  <c r="AT874" i="1" l="1"/>
  <c r="AU874" i="1"/>
  <c r="AW874" i="1" s="1"/>
  <c r="AV874" i="1" l="1"/>
  <c r="AX874" i="1" s="1"/>
  <c r="AR875" i="1" l="1"/>
  <c r="AS875" i="1"/>
  <c r="AM875" i="1"/>
  <c r="AQ875" i="1"/>
  <c r="AT875" i="1" s="1"/>
  <c r="AO875" i="1"/>
  <c r="AN875" i="1"/>
  <c r="AP875" i="1" l="1"/>
  <c r="AU875" i="1" s="1"/>
  <c r="AW875" i="1" s="1"/>
  <c r="AV875" i="1"/>
  <c r="AX875" i="1" s="1"/>
  <c r="AS876" i="1" s="1"/>
  <c r="AQ876" i="1" l="1"/>
  <c r="AR876" i="1"/>
  <c r="AO876" i="1"/>
  <c r="AN876" i="1"/>
  <c r="AM876" i="1"/>
  <c r="AT876" i="1" l="1"/>
  <c r="AP876" i="1"/>
  <c r="AU876" i="1" s="1"/>
  <c r="AW876" i="1" s="1"/>
  <c r="AV876" i="1" l="1"/>
  <c r="AX876" i="1" s="1"/>
  <c r="AR877" i="1" l="1"/>
  <c r="AS877" i="1"/>
  <c r="AM877" i="1"/>
  <c r="AQ877" i="1"/>
  <c r="AT877" i="1" s="1"/>
  <c r="AO877" i="1"/>
  <c r="AN877" i="1"/>
  <c r="AP877" i="1" l="1"/>
  <c r="AV877" i="1"/>
  <c r="AX877" i="1" s="1"/>
  <c r="AU877" i="1"/>
  <c r="AW877" i="1" l="1"/>
  <c r="AO878" i="1" s="1"/>
  <c r="AS878" i="1" l="1"/>
  <c r="AR878" i="1"/>
  <c r="AQ878" i="1"/>
  <c r="AM878" i="1"/>
  <c r="AN878" i="1"/>
  <c r="AT878" i="1" l="1"/>
  <c r="AV878" i="1" s="1"/>
  <c r="AX878" i="1" s="1"/>
  <c r="AP878" i="1"/>
  <c r="AU878" i="1" s="1"/>
  <c r="AW878" i="1" l="1"/>
  <c r="AS879" i="1" s="1"/>
  <c r="AQ879" i="1" l="1"/>
  <c r="AR879" i="1"/>
  <c r="AN879" i="1"/>
  <c r="AM879" i="1"/>
  <c r="AO879" i="1"/>
  <c r="AT879" i="1" l="1"/>
  <c r="AP879" i="1"/>
  <c r="AU879" i="1" s="1"/>
  <c r="AW879" i="1" s="1"/>
  <c r="AV879" i="1"/>
  <c r="AX879" i="1" s="1"/>
  <c r="AS880" i="1" s="1"/>
  <c r="AQ880" i="1" l="1"/>
  <c r="AR880" i="1"/>
  <c r="AM880" i="1"/>
  <c r="AN880" i="1"/>
  <c r="AO880" i="1"/>
  <c r="AT880" i="1" l="1"/>
  <c r="AV880" i="1" s="1"/>
  <c r="AX880" i="1" s="1"/>
  <c r="AP880" i="1"/>
  <c r="AU880" i="1" s="1"/>
  <c r="AW880" i="1" s="1"/>
  <c r="AS881" i="1" l="1"/>
  <c r="AR881" i="1"/>
  <c r="AQ881" i="1"/>
  <c r="AT881" i="1" s="1"/>
  <c r="AO881" i="1"/>
  <c r="AM881" i="1"/>
  <c r="AN881" i="1"/>
  <c r="AP881" i="1" l="1"/>
  <c r="AU881" i="1" s="1"/>
  <c r="AW881" i="1" s="1"/>
  <c r="AV881" i="1"/>
  <c r="AX881" i="1" s="1"/>
  <c r="AR882" i="1" l="1"/>
  <c r="AS882" i="1"/>
  <c r="AM882" i="1"/>
  <c r="AQ882" i="1"/>
  <c r="AT882" i="1" s="1"/>
  <c r="AV882" i="1" s="1"/>
  <c r="AX882" i="1" s="1"/>
  <c r="AN882" i="1"/>
  <c r="AO882" i="1"/>
  <c r="AP882" i="1" l="1"/>
  <c r="AU882" i="1" s="1"/>
  <c r="AW882" i="1" s="1"/>
  <c r="AQ883" i="1" s="1"/>
  <c r="AM883" i="1" l="1"/>
  <c r="AN883" i="1"/>
  <c r="AR883" i="1"/>
  <c r="AS883" i="1"/>
  <c r="AO883" i="1"/>
  <c r="AP883" i="1" s="1"/>
  <c r="AU883" i="1" s="1"/>
  <c r="AW883" i="1" s="1"/>
  <c r="AT883" i="1" l="1"/>
  <c r="AV883" i="1" s="1"/>
  <c r="AX883" i="1" s="1"/>
  <c r="AS884" i="1" l="1"/>
  <c r="AQ884" i="1"/>
  <c r="AO884" i="1"/>
  <c r="AR884" i="1"/>
  <c r="AM884" i="1"/>
  <c r="AN884" i="1"/>
  <c r="AP884" i="1" l="1"/>
  <c r="AU884" i="1" s="1"/>
  <c r="AW884" i="1" s="1"/>
  <c r="AO885" i="1" s="1"/>
  <c r="AT884" i="1"/>
  <c r="AV884" i="1" s="1"/>
  <c r="AX884" i="1" s="1"/>
  <c r="AR885" i="1" s="1"/>
  <c r="AN885" i="1"/>
  <c r="AQ885" i="1" l="1"/>
  <c r="AM885" i="1"/>
  <c r="AP885" i="1" s="1"/>
  <c r="AU885" i="1" s="1"/>
  <c r="AW885" i="1" s="1"/>
  <c r="AS885" i="1"/>
  <c r="AT885" i="1" s="1"/>
  <c r="AV885" i="1" s="1"/>
  <c r="AX885" i="1" s="1"/>
  <c r="AS886" i="1" l="1"/>
  <c r="AQ886" i="1"/>
  <c r="AR886" i="1"/>
  <c r="AO886" i="1"/>
  <c r="AN886" i="1"/>
  <c r="AM886" i="1"/>
  <c r="AT886" i="1" l="1"/>
  <c r="AP886" i="1"/>
  <c r="AV886" i="1"/>
  <c r="AX886" i="1" s="1"/>
  <c r="AU886" i="1"/>
  <c r="AW886" i="1" s="1"/>
  <c r="AO887" i="1" l="1"/>
  <c r="AR887" i="1"/>
  <c r="AS887" i="1"/>
  <c r="AQ887" i="1"/>
  <c r="AN887" i="1"/>
  <c r="AM887" i="1"/>
  <c r="AP887" i="1" l="1"/>
  <c r="AU887" i="1" s="1"/>
  <c r="AW887" i="1" s="1"/>
  <c r="AT887" i="1"/>
  <c r="AV887" i="1" s="1"/>
  <c r="AX887" i="1" s="1"/>
  <c r="AR888" i="1" l="1"/>
  <c r="AS888" i="1"/>
  <c r="AM888" i="1"/>
  <c r="AQ888" i="1"/>
  <c r="AT888" i="1" s="1"/>
  <c r="AO888" i="1"/>
  <c r="AN888" i="1"/>
  <c r="AP888" i="1" l="1"/>
  <c r="AU888" i="1" s="1"/>
  <c r="AW888" i="1" s="1"/>
  <c r="AV888" i="1"/>
  <c r="AX888" i="1" s="1"/>
  <c r="AS889" i="1" s="1"/>
  <c r="AQ889" i="1" l="1"/>
  <c r="AR889" i="1"/>
  <c r="AO889" i="1"/>
  <c r="AN889" i="1"/>
  <c r="AM889" i="1"/>
  <c r="AT889" i="1" l="1"/>
  <c r="AP889" i="1"/>
  <c r="AV889" i="1" l="1"/>
  <c r="AX889" i="1" s="1"/>
  <c r="AU889" i="1"/>
  <c r="AW889" i="1" s="1"/>
  <c r="AO890" i="1" l="1"/>
  <c r="AS890" i="1"/>
  <c r="AQ890" i="1"/>
  <c r="AR890" i="1"/>
  <c r="AM890" i="1"/>
  <c r="AN890" i="1"/>
  <c r="AT890" i="1" l="1"/>
  <c r="AP890" i="1"/>
  <c r="AU890" i="1" s="1"/>
  <c r="AW890" i="1" s="1"/>
  <c r="AV890" i="1"/>
  <c r="AX890" i="1" s="1"/>
  <c r="AO891" i="1" l="1"/>
  <c r="AS891" i="1"/>
  <c r="AQ891" i="1"/>
  <c r="AR891" i="1"/>
  <c r="AM891" i="1"/>
  <c r="AN891" i="1"/>
  <c r="AT891" i="1" l="1"/>
  <c r="AP891" i="1"/>
  <c r="AU891" i="1" s="1"/>
  <c r="AW891" i="1" s="1"/>
  <c r="AV891" i="1"/>
  <c r="AX891" i="1" s="1"/>
  <c r="AS892" i="1" l="1"/>
  <c r="AQ892" i="1"/>
  <c r="AR892" i="1"/>
  <c r="AO892" i="1"/>
  <c r="AM892" i="1"/>
  <c r="AN892" i="1"/>
  <c r="AT892" i="1" l="1"/>
  <c r="AP892" i="1"/>
  <c r="AU892" i="1" s="1"/>
  <c r="AW892" i="1" s="1"/>
  <c r="AV892" i="1"/>
  <c r="AX892" i="1" s="1"/>
  <c r="AS893" i="1" l="1"/>
  <c r="AQ893" i="1"/>
  <c r="AR893" i="1"/>
  <c r="AO893" i="1"/>
  <c r="AM893" i="1"/>
  <c r="AN893" i="1"/>
  <c r="AP893" i="1" l="1"/>
  <c r="AT893" i="1"/>
  <c r="AU893" i="1"/>
  <c r="AW893" i="1" s="1"/>
  <c r="AV893" i="1"/>
  <c r="AX893" i="1" s="1"/>
  <c r="AS894" i="1" l="1"/>
  <c r="AQ894" i="1"/>
  <c r="AR894" i="1"/>
  <c r="AO894" i="1"/>
  <c r="AM894" i="1"/>
  <c r="AN894" i="1"/>
  <c r="AT894" i="1" l="1"/>
  <c r="AP894" i="1"/>
  <c r="AU894" i="1" s="1"/>
  <c r="AW894" i="1" s="1"/>
  <c r="AV894" i="1" l="1"/>
  <c r="AX894" i="1" s="1"/>
  <c r="AR895" i="1" l="1"/>
  <c r="AS895" i="1"/>
  <c r="AM895" i="1"/>
  <c r="AQ895" i="1"/>
  <c r="AT895" i="1" s="1"/>
  <c r="AO895" i="1"/>
  <c r="AN895" i="1"/>
  <c r="AP895" i="1" l="1"/>
  <c r="AU895" i="1"/>
  <c r="AW895" i="1" s="1"/>
  <c r="AV895" i="1"/>
  <c r="AX895" i="1" s="1"/>
  <c r="AS896" i="1" s="1"/>
  <c r="AQ896" i="1" l="1"/>
  <c r="AR896" i="1"/>
  <c r="AO896" i="1"/>
  <c r="AM896" i="1"/>
  <c r="AN896" i="1"/>
  <c r="AT896" i="1" l="1"/>
  <c r="AP896" i="1"/>
  <c r="AU896" i="1" s="1"/>
  <c r="AW896" i="1" s="1"/>
  <c r="AV896" i="1" l="1"/>
  <c r="AX896" i="1" s="1"/>
  <c r="AR897" i="1" l="1"/>
  <c r="AS897" i="1"/>
  <c r="AM897" i="1"/>
  <c r="AQ897" i="1"/>
  <c r="AT897" i="1" s="1"/>
  <c r="AO897" i="1"/>
  <c r="AN897" i="1"/>
  <c r="AP897" i="1" l="1"/>
  <c r="AU897" i="1"/>
  <c r="AW897" i="1" s="1"/>
  <c r="AV897" i="1"/>
  <c r="AX897" i="1" s="1"/>
  <c r="AS898" i="1" s="1"/>
  <c r="AQ898" i="1" l="1"/>
  <c r="AR898" i="1"/>
  <c r="AO898" i="1"/>
  <c r="AN898" i="1"/>
  <c r="AM898" i="1"/>
  <c r="AP898" i="1" l="1"/>
  <c r="AT898" i="1"/>
  <c r="AU898" i="1"/>
  <c r="AW898" i="1" s="1"/>
  <c r="AV898" i="1" l="1"/>
  <c r="AX898" i="1" s="1"/>
  <c r="AR899" i="1" l="1"/>
  <c r="AS899" i="1"/>
  <c r="AM899" i="1"/>
  <c r="AQ899" i="1"/>
  <c r="AT899" i="1" s="1"/>
  <c r="AO899" i="1"/>
  <c r="AN899" i="1"/>
  <c r="AP899" i="1" l="1"/>
  <c r="AV899" i="1"/>
  <c r="AX899" i="1" s="1"/>
  <c r="AU899" i="1"/>
  <c r="AW899" i="1" s="1"/>
  <c r="AO900" i="1" s="1"/>
  <c r="AS900" i="1" l="1"/>
  <c r="AQ900" i="1"/>
  <c r="AR900" i="1"/>
  <c r="AM900" i="1"/>
  <c r="AN900" i="1"/>
  <c r="AT900" i="1" l="1"/>
  <c r="AP900" i="1"/>
  <c r="AU900" i="1" s="1"/>
  <c r="AW900" i="1" s="1"/>
  <c r="AV900" i="1"/>
  <c r="AX900" i="1" s="1"/>
  <c r="AS901" i="1" l="1"/>
  <c r="AQ901" i="1"/>
  <c r="AR901" i="1"/>
  <c r="AN901" i="1"/>
  <c r="AO901" i="1"/>
  <c r="AM901" i="1"/>
  <c r="AT901" i="1" l="1"/>
  <c r="AV901" i="1" s="1"/>
  <c r="AX901" i="1" s="1"/>
  <c r="AP901" i="1"/>
  <c r="AU901" i="1" s="1"/>
  <c r="AW901" i="1" s="1"/>
  <c r="AQ902" i="1" s="1"/>
  <c r="AS902" i="1" l="1"/>
  <c r="AR902" i="1"/>
  <c r="AO902" i="1"/>
  <c r="AN902" i="1"/>
  <c r="AM902" i="1"/>
  <c r="AP902" i="1" s="1"/>
  <c r="AU902" i="1" s="1"/>
  <c r="AW902" i="1" s="1"/>
  <c r="AT902" i="1" l="1"/>
  <c r="AV902" i="1" s="1"/>
  <c r="AX902" i="1" s="1"/>
  <c r="AQ903" i="1" l="1"/>
  <c r="AR903" i="1"/>
  <c r="AN903" i="1"/>
  <c r="AS903" i="1"/>
  <c r="AO903" i="1"/>
  <c r="AM903" i="1"/>
  <c r="AP903" i="1" s="1"/>
  <c r="AU903" i="1" s="1"/>
  <c r="AW903" i="1" s="1"/>
  <c r="AT903" i="1" l="1"/>
  <c r="AV903" i="1"/>
  <c r="AX903" i="1" s="1"/>
  <c r="AR904" i="1" l="1"/>
  <c r="AS904" i="1"/>
  <c r="AM904" i="1"/>
  <c r="AQ904" i="1"/>
  <c r="AT904" i="1" s="1"/>
  <c r="AO904" i="1"/>
  <c r="AN904" i="1"/>
  <c r="AP904" i="1" l="1"/>
  <c r="AU904" i="1"/>
  <c r="AW904" i="1" s="1"/>
  <c r="AV904" i="1"/>
  <c r="AX904" i="1" s="1"/>
  <c r="AS905" i="1" l="1"/>
  <c r="AQ905" i="1"/>
  <c r="AR905" i="1"/>
  <c r="AO905" i="1"/>
  <c r="AN905" i="1"/>
  <c r="AM905" i="1"/>
  <c r="AT905" i="1" l="1"/>
  <c r="AV905" i="1" s="1"/>
  <c r="AX905" i="1" s="1"/>
  <c r="AP905" i="1"/>
  <c r="AU905" i="1" s="1"/>
  <c r="AW905" i="1" s="1"/>
  <c r="AO906" i="1" l="1"/>
  <c r="AS906" i="1"/>
  <c r="AR906" i="1"/>
  <c r="AQ906" i="1"/>
  <c r="AT906" i="1" s="1"/>
  <c r="AM906" i="1"/>
  <c r="AN906" i="1"/>
  <c r="AP906" i="1" l="1"/>
  <c r="AU906" i="1" s="1"/>
  <c r="AW906" i="1" s="1"/>
  <c r="AV906" i="1"/>
  <c r="AX906" i="1" s="1"/>
  <c r="AS907" i="1" s="1"/>
  <c r="AR907" i="1" l="1"/>
  <c r="AM907" i="1"/>
  <c r="AQ907" i="1"/>
  <c r="AT907" i="1" s="1"/>
  <c r="AO907" i="1"/>
  <c r="AN907" i="1"/>
  <c r="AP907" i="1" l="1"/>
  <c r="AU907" i="1" s="1"/>
  <c r="AW907" i="1" s="1"/>
  <c r="AV907" i="1"/>
  <c r="AX907" i="1" s="1"/>
  <c r="AS908" i="1" l="1"/>
  <c r="AQ908" i="1"/>
  <c r="AR908" i="1"/>
  <c r="AO908" i="1"/>
  <c r="AM908" i="1"/>
  <c r="AN908" i="1"/>
  <c r="AT908" i="1" l="1"/>
  <c r="AP908" i="1"/>
  <c r="AU908" i="1" s="1"/>
  <c r="AW908" i="1" s="1"/>
  <c r="AV908" i="1"/>
  <c r="AX908" i="1" l="1"/>
  <c r="AR909" i="1" l="1"/>
  <c r="AS909" i="1"/>
  <c r="AM909" i="1"/>
  <c r="AQ909" i="1"/>
  <c r="AT909" i="1" s="1"/>
  <c r="AO909" i="1"/>
  <c r="AN909" i="1"/>
  <c r="AP909" i="1" l="1"/>
  <c r="AU909" i="1"/>
  <c r="AW909" i="1" s="1"/>
  <c r="AV909" i="1"/>
  <c r="AX909" i="1" s="1"/>
  <c r="AS910" i="1" s="1"/>
  <c r="AQ910" i="1" l="1"/>
  <c r="AR910" i="1"/>
  <c r="AO910" i="1"/>
  <c r="AM910" i="1"/>
  <c r="AN910" i="1"/>
  <c r="AT910" i="1" l="1"/>
  <c r="AP910" i="1"/>
  <c r="AU910" i="1"/>
  <c r="AW910" i="1" s="1"/>
  <c r="AV910" i="1"/>
  <c r="AX910" i="1" s="1"/>
  <c r="AS911" i="1" l="1"/>
  <c r="AQ911" i="1"/>
  <c r="AR911" i="1"/>
  <c r="AO911" i="1"/>
  <c r="AN911" i="1"/>
  <c r="AM911" i="1"/>
  <c r="AP911" i="1" l="1"/>
  <c r="AT911" i="1"/>
  <c r="AU911" i="1"/>
  <c r="AW911" i="1" s="1"/>
  <c r="AV911" i="1"/>
  <c r="AX911" i="1" s="1"/>
  <c r="AS912" i="1" s="1"/>
  <c r="AQ912" i="1" l="1"/>
  <c r="AR912" i="1"/>
  <c r="AO912" i="1"/>
  <c r="AN912" i="1"/>
  <c r="AM912" i="1"/>
  <c r="AP912" i="1" s="1"/>
  <c r="AU912" i="1" s="1"/>
  <c r="AW912" i="1" s="1"/>
  <c r="AT912" i="1" l="1"/>
  <c r="AV912" i="1" s="1"/>
  <c r="AX912" i="1" s="1"/>
  <c r="AS913" i="1"/>
  <c r="AQ913" i="1"/>
  <c r="AR913" i="1"/>
  <c r="AO913" i="1"/>
  <c r="AN913" i="1"/>
  <c r="AM913" i="1"/>
  <c r="AP913" i="1" s="1"/>
  <c r="AT913" i="1" l="1"/>
  <c r="AU913" i="1"/>
  <c r="AW913" i="1" s="1"/>
  <c r="AV913" i="1"/>
  <c r="AX913" i="1" s="1"/>
  <c r="AS914" i="1" s="1"/>
  <c r="AQ914" i="1" l="1"/>
  <c r="AR914" i="1"/>
  <c r="AO914" i="1"/>
  <c r="AN914" i="1"/>
  <c r="AM914" i="1"/>
  <c r="AT914" i="1" l="1"/>
  <c r="AP914" i="1"/>
  <c r="AV914" i="1"/>
  <c r="AX914" i="1" s="1"/>
  <c r="AU914" i="1"/>
  <c r="AW914" i="1" s="1"/>
  <c r="AR915" i="1" l="1"/>
  <c r="AS915" i="1"/>
  <c r="AQ915" i="1"/>
  <c r="AO915" i="1"/>
  <c r="AM915" i="1"/>
  <c r="AN915" i="1"/>
  <c r="AT915" i="1" l="1"/>
  <c r="AV915" i="1" s="1"/>
  <c r="AX915" i="1" s="1"/>
  <c r="AP915" i="1"/>
  <c r="AU915" i="1" s="1"/>
  <c r="AW915" i="1" s="1"/>
  <c r="AR916" i="1" l="1"/>
  <c r="AS916" i="1"/>
  <c r="AN916" i="1"/>
  <c r="AO916" i="1"/>
  <c r="AQ916" i="1"/>
  <c r="AT916" i="1" s="1"/>
  <c r="AM916" i="1"/>
  <c r="AP916" i="1" s="1"/>
  <c r="AU916" i="1" s="1"/>
  <c r="AW916" i="1" s="1"/>
  <c r="AV916" i="1" l="1"/>
  <c r="AX916" i="1" s="1"/>
  <c r="AR917" i="1" l="1"/>
  <c r="AS917" i="1"/>
  <c r="AM917" i="1"/>
  <c r="AQ917" i="1"/>
  <c r="AO917" i="1"/>
  <c r="AN917" i="1"/>
  <c r="AT917" i="1" l="1"/>
  <c r="AP917" i="1"/>
  <c r="AU917" i="1" s="1"/>
  <c r="AW917" i="1" s="1"/>
  <c r="AV917" i="1"/>
  <c r="AX917" i="1" s="1"/>
  <c r="AS918" i="1" l="1"/>
  <c r="AQ918" i="1"/>
  <c r="AR918" i="1"/>
  <c r="AO918" i="1"/>
  <c r="AN918" i="1"/>
  <c r="AM918" i="1"/>
  <c r="AT918" i="1" l="1"/>
  <c r="AP918" i="1"/>
  <c r="AU918" i="1" s="1"/>
  <c r="AW918" i="1" s="1"/>
  <c r="AV918" i="1" l="1"/>
  <c r="AX918" i="1" s="1"/>
  <c r="AR919" i="1" l="1"/>
  <c r="AS919" i="1"/>
  <c r="AM919" i="1"/>
  <c r="AQ919" i="1"/>
  <c r="AT919" i="1" s="1"/>
  <c r="AO919" i="1"/>
  <c r="AN919" i="1"/>
  <c r="AP919" i="1" l="1"/>
  <c r="AU919" i="1" s="1"/>
  <c r="AW919" i="1" s="1"/>
  <c r="AV919" i="1" l="1"/>
  <c r="AX919" i="1" s="1"/>
  <c r="AR920" i="1" l="1"/>
  <c r="AS920" i="1"/>
  <c r="AN920" i="1"/>
  <c r="AQ920" i="1"/>
  <c r="AT920" i="1" s="1"/>
  <c r="AO920" i="1"/>
  <c r="AM920" i="1"/>
  <c r="AP920" i="1" l="1"/>
  <c r="AU920" i="1" s="1"/>
  <c r="AW920" i="1" s="1"/>
  <c r="AV920" i="1"/>
  <c r="AX920" i="1" s="1"/>
  <c r="AS921" i="1" l="1"/>
  <c r="AQ921" i="1"/>
  <c r="AR921" i="1"/>
  <c r="AO921" i="1"/>
  <c r="AN921" i="1"/>
  <c r="AM921" i="1"/>
  <c r="AT921" i="1" l="1"/>
  <c r="AP921" i="1"/>
  <c r="AU921" i="1" s="1"/>
  <c r="AW921" i="1" s="1"/>
  <c r="AV921" i="1"/>
  <c r="AX921" i="1" s="1"/>
  <c r="AS922" i="1" l="1"/>
  <c r="AQ922" i="1"/>
  <c r="AR922" i="1"/>
  <c r="AO922" i="1"/>
  <c r="AN922" i="1"/>
  <c r="AM922" i="1"/>
  <c r="AP922" i="1" l="1"/>
  <c r="AT922" i="1"/>
  <c r="AV922" i="1" s="1"/>
  <c r="AX922" i="1" s="1"/>
  <c r="AU922" i="1"/>
  <c r="AW922" i="1" s="1"/>
  <c r="AR923" i="1" l="1"/>
  <c r="AS923" i="1"/>
  <c r="AO923" i="1"/>
  <c r="AQ923" i="1"/>
  <c r="AT923" i="1" s="1"/>
  <c r="AM923" i="1"/>
  <c r="AN923" i="1"/>
  <c r="AP923" i="1" l="1"/>
  <c r="AV923" i="1"/>
  <c r="AX923" i="1" s="1"/>
  <c r="AU923" i="1"/>
  <c r="AW923" i="1" s="1"/>
  <c r="AR924" i="1" l="1"/>
  <c r="AS924" i="1"/>
  <c r="AQ924" i="1"/>
  <c r="AO924" i="1"/>
  <c r="AM924" i="1"/>
  <c r="AN924" i="1"/>
  <c r="AT924" i="1" l="1"/>
  <c r="AP924" i="1"/>
  <c r="AU924" i="1" s="1"/>
  <c r="AW924" i="1" s="1"/>
  <c r="AV924" i="1" l="1"/>
  <c r="AX924" i="1" s="1"/>
  <c r="AR925" i="1" l="1"/>
  <c r="AS925" i="1"/>
  <c r="AM925" i="1"/>
  <c r="AQ925" i="1"/>
  <c r="AT925" i="1" s="1"/>
  <c r="AO925" i="1"/>
  <c r="AN925" i="1"/>
  <c r="AP925" i="1" l="1"/>
  <c r="AU925" i="1"/>
  <c r="AW925" i="1" s="1"/>
  <c r="AV925" i="1"/>
  <c r="AX925" i="1" s="1"/>
  <c r="AS926" i="1" s="1"/>
  <c r="AQ926" i="1" l="1"/>
  <c r="AR926" i="1"/>
  <c r="AO926" i="1"/>
  <c r="AN926" i="1"/>
  <c r="AM926" i="1"/>
  <c r="AP926" i="1" s="1"/>
  <c r="AT926" i="1" l="1"/>
  <c r="AU926" i="1"/>
  <c r="AW926" i="1" s="1"/>
  <c r="AV926" i="1"/>
  <c r="AX926" i="1" s="1"/>
  <c r="AS927" i="1" s="1"/>
  <c r="AQ927" i="1" l="1"/>
  <c r="AR927" i="1"/>
  <c r="AO927" i="1"/>
  <c r="AN927" i="1"/>
  <c r="AM927" i="1"/>
  <c r="AP927" i="1" l="1"/>
  <c r="AT927" i="1"/>
  <c r="AV927" i="1"/>
  <c r="AX927" i="1" s="1"/>
  <c r="AU927" i="1"/>
  <c r="AW927" i="1" s="1"/>
  <c r="AR928" i="1" l="1"/>
  <c r="AS928" i="1"/>
  <c r="AO928" i="1"/>
  <c r="AQ928" i="1"/>
  <c r="AT928" i="1" s="1"/>
  <c r="AM928" i="1"/>
  <c r="AN928" i="1"/>
  <c r="AP928" i="1" l="1"/>
  <c r="AU928" i="1" s="1"/>
  <c r="AW928" i="1" s="1"/>
  <c r="AV928" i="1"/>
  <c r="AX928" i="1" s="1"/>
  <c r="AS929" i="1" s="1"/>
  <c r="AQ929" i="1" l="1"/>
  <c r="AR929" i="1"/>
  <c r="AO929" i="1"/>
  <c r="AN929" i="1"/>
  <c r="AM929" i="1"/>
  <c r="AP929" i="1" s="1"/>
  <c r="AT929" i="1" l="1"/>
  <c r="AV929" i="1" s="1"/>
  <c r="AX929" i="1" s="1"/>
  <c r="AU929" i="1"/>
  <c r="AW929" i="1" s="1"/>
  <c r="AR930" i="1" l="1"/>
  <c r="AS930" i="1"/>
  <c r="AO930" i="1"/>
  <c r="AQ930" i="1"/>
  <c r="AT930" i="1" s="1"/>
  <c r="AM930" i="1"/>
  <c r="AN930" i="1"/>
  <c r="AP930" i="1" l="1"/>
  <c r="AU930" i="1" s="1"/>
  <c r="AW930" i="1" s="1"/>
  <c r="AV930" i="1"/>
  <c r="AX930" i="1" s="1"/>
  <c r="AR931" i="1" l="1"/>
  <c r="AS931" i="1"/>
  <c r="AM931" i="1"/>
  <c r="AQ931" i="1"/>
  <c r="AT931" i="1" s="1"/>
  <c r="AO931" i="1"/>
  <c r="AN931" i="1"/>
  <c r="AP931" i="1" l="1"/>
  <c r="AU931" i="1" s="1"/>
  <c r="AW931" i="1" s="1"/>
  <c r="AV931" i="1"/>
  <c r="AX931" i="1" s="1"/>
  <c r="AS932" i="1" l="1"/>
  <c r="AQ932" i="1"/>
  <c r="AR932" i="1"/>
  <c r="AO932" i="1"/>
  <c r="AN932" i="1"/>
  <c r="AM932" i="1"/>
  <c r="AP932" i="1" l="1"/>
  <c r="AT932" i="1"/>
  <c r="AU932" i="1"/>
  <c r="AW932" i="1" s="1"/>
  <c r="AV932" i="1" l="1"/>
  <c r="AX932" i="1" s="1"/>
  <c r="AR933" i="1" l="1"/>
  <c r="AS933" i="1"/>
  <c r="AM933" i="1"/>
  <c r="AQ933" i="1"/>
  <c r="AT933" i="1" s="1"/>
  <c r="AV933" i="1" s="1"/>
  <c r="AX933" i="1" s="1"/>
  <c r="AO933" i="1"/>
  <c r="AN933" i="1"/>
  <c r="AP933" i="1" l="1"/>
  <c r="AU933" i="1" s="1"/>
  <c r="AW933" i="1" s="1"/>
  <c r="AQ934" i="1" l="1"/>
  <c r="AM934" i="1"/>
  <c r="AN934" i="1"/>
  <c r="AS934" i="1"/>
  <c r="AO934" i="1"/>
  <c r="AP934" i="1" s="1"/>
  <c r="AU934" i="1" s="1"/>
  <c r="AW934" i="1" s="1"/>
  <c r="AR934" i="1"/>
  <c r="AT934" i="1" l="1"/>
  <c r="AV934" i="1" s="1"/>
  <c r="AX934" i="1" s="1"/>
  <c r="AS935" i="1" l="1"/>
  <c r="AQ935" i="1"/>
  <c r="AM935" i="1"/>
  <c r="AR935" i="1"/>
  <c r="AN935" i="1"/>
  <c r="AO935" i="1"/>
  <c r="AP935" i="1" l="1"/>
  <c r="AU935" i="1" s="1"/>
  <c r="AW935" i="1" s="1"/>
  <c r="AT935" i="1"/>
  <c r="AV935" i="1" s="1"/>
  <c r="AX935" i="1" s="1"/>
  <c r="AQ936" i="1" s="1"/>
  <c r="AR936" i="1"/>
  <c r="AN936" i="1" l="1"/>
  <c r="AS936" i="1"/>
  <c r="AO936" i="1"/>
  <c r="AM936" i="1"/>
  <c r="AP936" i="1" s="1"/>
  <c r="AU936" i="1" s="1"/>
  <c r="AW936" i="1" s="1"/>
  <c r="AT936" i="1"/>
  <c r="AV936" i="1" s="1"/>
  <c r="AX936" i="1" s="1"/>
  <c r="AR937" i="1" l="1"/>
  <c r="AS937" i="1"/>
  <c r="AM937" i="1"/>
  <c r="AQ937" i="1"/>
  <c r="AT937" i="1" s="1"/>
  <c r="AO937" i="1"/>
  <c r="AN937" i="1"/>
  <c r="AP937" i="1" l="1"/>
  <c r="AU937" i="1" s="1"/>
  <c r="AW937" i="1" s="1"/>
  <c r="AV937" i="1"/>
  <c r="AX937" i="1" s="1"/>
  <c r="AS938" i="1" l="1"/>
  <c r="AR938" i="1"/>
  <c r="AQ938" i="1"/>
  <c r="AO938" i="1"/>
  <c r="AN938" i="1"/>
  <c r="AM938" i="1"/>
  <c r="AT938" i="1" l="1"/>
  <c r="AV938" i="1" s="1"/>
  <c r="AX938" i="1" s="1"/>
  <c r="AP938" i="1"/>
  <c r="AU938" i="1" s="1"/>
  <c r="AW938" i="1" s="1"/>
  <c r="AQ939" i="1" l="1"/>
  <c r="AS939" i="1"/>
  <c r="AR939" i="1"/>
  <c r="AT939" i="1" s="1"/>
  <c r="AM939" i="1"/>
  <c r="AN939" i="1"/>
  <c r="AO939" i="1"/>
  <c r="AV939" i="1" l="1"/>
  <c r="AX939" i="1" s="1"/>
  <c r="AP939" i="1"/>
  <c r="AU939" i="1" s="1"/>
  <c r="AW939" i="1" s="1"/>
  <c r="AQ940" i="1" s="1"/>
  <c r="AS940" i="1" l="1"/>
  <c r="AR940" i="1"/>
  <c r="AT940" i="1" s="1"/>
  <c r="AO940" i="1"/>
  <c r="AM940" i="1"/>
  <c r="AN940" i="1"/>
  <c r="AP940" i="1" l="1"/>
  <c r="AU940" i="1" s="1"/>
  <c r="AW940" i="1" s="1"/>
  <c r="AV940" i="1"/>
  <c r="AX940" i="1" s="1"/>
  <c r="AS941" i="1" l="1"/>
  <c r="AQ941" i="1"/>
  <c r="AR941" i="1"/>
  <c r="AM941" i="1"/>
  <c r="AO941" i="1"/>
  <c r="AN941" i="1"/>
  <c r="AT941" i="1" l="1"/>
  <c r="AP941" i="1"/>
  <c r="AU941" i="1" s="1"/>
  <c r="AW941" i="1" s="1"/>
  <c r="AV941" i="1"/>
  <c r="AX941" i="1" s="1"/>
  <c r="AS942" i="1" s="1"/>
  <c r="AQ942" i="1" l="1"/>
  <c r="AR942" i="1"/>
  <c r="AO942" i="1"/>
  <c r="AN942" i="1"/>
  <c r="AM942" i="1"/>
  <c r="AP942" i="1" s="1"/>
  <c r="AU942" i="1" s="1"/>
  <c r="AW942" i="1" s="1"/>
  <c r="AT942" i="1" l="1"/>
  <c r="AV942" i="1"/>
  <c r="AX942" i="1" s="1"/>
  <c r="AR943" i="1" l="1"/>
  <c r="AS943" i="1"/>
  <c r="AM943" i="1"/>
  <c r="AQ943" i="1"/>
  <c r="AT943" i="1" s="1"/>
  <c r="AO943" i="1"/>
  <c r="AN943" i="1"/>
  <c r="AP943" i="1" l="1"/>
  <c r="AU943" i="1" s="1"/>
  <c r="AW943" i="1" s="1"/>
  <c r="AV943" i="1"/>
  <c r="AX943" i="1" s="1"/>
  <c r="AS944" i="1" l="1"/>
  <c r="AQ944" i="1"/>
  <c r="AR944" i="1"/>
  <c r="AO944" i="1"/>
  <c r="AN944" i="1"/>
  <c r="AM944" i="1"/>
  <c r="AT944" i="1" l="1"/>
  <c r="AP944" i="1"/>
  <c r="AU944" i="1" s="1"/>
  <c r="AW944" i="1" s="1"/>
  <c r="AV944" i="1"/>
  <c r="AX944" i="1" s="1"/>
  <c r="AS945" i="1" l="1"/>
  <c r="AQ945" i="1"/>
  <c r="AR945" i="1"/>
  <c r="AO945" i="1"/>
  <c r="AN945" i="1"/>
  <c r="AM945" i="1"/>
  <c r="AP945" i="1" l="1"/>
  <c r="AT945" i="1"/>
  <c r="AU945" i="1"/>
  <c r="AW945" i="1" s="1"/>
  <c r="AV945" i="1"/>
  <c r="AX945" i="1" s="1"/>
  <c r="AS946" i="1" s="1"/>
  <c r="AQ946" i="1" l="1"/>
  <c r="AR946" i="1"/>
  <c r="AO946" i="1"/>
  <c r="AN946" i="1"/>
  <c r="AM946" i="1"/>
  <c r="AP946" i="1" l="1"/>
  <c r="AT946" i="1"/>
  <c r="AV946" i="1" s="1"/>
  <c r="AX946" i="1" s="1"/>
  <c r="AU946" i="1"/>
  <c r="AW946" i="1" s="1"/>
  <c r="AS947" i="1" l="1"/>
  <c r="AQ947" i="1"/>
  <c r="AR947" i="1"/>
  <c r="AO947" i="1"/>
  <c r="AN947" i="1"/>
  <c r="AM947" i="1"/>
  <c r="AT947" i="1" l="1"/>
  <c r="AP947" i="1"/>
  <c r="AU947" i="1" s="1"/>
  <c r="AW947" i="1" s="1"/>
  <c r="AV947" i="1" l="1"/>
  <c r="AX947" i="1" s="1"/>
  <c r="AR948" i="1" l="1"/>
  <c r="AS948" i="1"/>
  <c r="AM948" i="1"/>
  <c r="AQ948" i="1"/>
  <c r="AT948" i="1" s="1"/>
  <c r="AO948" i="1"/>
  <c r="AN948" i="1"/>
  <c r="AP948" i="1" l="1"/>
  <c r="AU948" i="1" s="1"/>
  <c r="AW948" i="1" s="1"/>
  <c r="AV948" i="1" l="1"/>
  <c r="AX948" i="1" s="1"/>
  <c r="AR949" i="1" l="1"/>
  <c r="AS949" i="1"/>
  <c r="AQ949" i="1"/>
  <c r="AO949" i="1"/>
  <c r="AN949" i="1"/>
  <c r="AM949" i="1"/>
  <c r="AT949" i="1" l="1"/>
  <c r="AV949" i="1"/>
  <c r="AX949" i="1" s="1"/>
  <c r="AP949" i="1"/>
  <c r="AU949" i="1" s="1"/>
  <c r="AW949" i="1" s="1"/>
  <c r="AO950" i="1" s="1"/>
  <c r="AS950" i="1" l="1"/>
  <c r="AN950" i="1"/>
  <c r="AM950" i="1"/>
  <c r="AR950" i="1"/>
  <c r="AQ950" i="1"/>
  <c r="AP950" i="1" l="1"/>
  <c r="AU950" i="1" s="1"/>
  <c r="AW950" i="1" s="1"/>
  <c r="AT950" i="1"/>
  <c r="AV950" i="1" s="1"/>
  <c r="AX950" i="1" s="1"/>
  <c r="AS951" i="1" l="1"/>
  <c r="AQ951" i="1"/>
  <c r="AR951" i="1"/>
  <c r="AN951" i="1"/>
  <c r="AO951" i="1"/>
  <c r="AM951" i="1"/>
  <c r="AP951" i="1" l="1"/>
  <c r="AU951" i="1" s="1"/>
  <c r="AW951" i="1" s="1"/>
  <c r="AT951" i="1"/>
  <c r="AV951" i="1" s="1"/>
  <c r="AX951" i="1" s="1"/>
  <c r="AQ952" i="1" s="1"/>
  <c r="AM952" i="1"/>
  <c r="AN952" i="1" l="1"/>
  <c r="AO952" i="1"/>
  <c r="AP952" i="1" s="1"/>
  <c r="AU952" i="1" s="1"/>
  <c r="AW952" i="1" s="1"/>
  <c r="AR952" i="1"/>
  <c r="AS952" i="1"/>
  <c r="AT952" i="1" s="1"/>
  <c r="AV952" i="1" s="1"/>
  <c r="AX952" i="1" s="1"/>
  <c r="AO953" i="1" l="1"/>
  <c r="AS953" i="1"/>
  <c r="AR953" i="1"/>
  <c r="AQ953" i="1"/>
  <c r="AM953" i="1"/>
  <c r="AN953" i="1"/>
  <c r="AT953" i="1" l="1"/>
  <c r="AV953" i="1" s="1"/>
  <c r="AX953" i="1" s="1"/>
  <c r="AP953" i="1"/>
  <c r="AU953" i="1" s="1"/>
  <c r="AW953" i="1" s="1"/>
  <c r="AQ954" i="1" l="1"/>
  <c r="AS954" i="1"/>
  <c r="AM954" i="1"/>
  <c r="AO954" i="1"/>
  <c r="AN954" i="1"/>
  <c r="AR954" i="1"/>
  <c r="AP954" i="1" l="1"/>
  <c r="AU954" i="1" s="1"/>
  <c r="AW954" i="1" s="1"/>
  <c r="AT954" i="1"/>
  <c r="AV954" i="1" s="1"/>
  <c r="AX954" i="1" s="1"/>
  <c r="AQ955" i="1" s="1"/>
  <c r="AR955" i="1"/>
  <c r="AM955" i="1"/>
  <c r="AO955" i="1"/>
  <c r="AN955" i="1"/>
  <c r="AS955" i="1" l="1"/>
  <c r="AT955" i="1" s="1"/>
  <c r="AV955" i="1" s="1"/>
  <c r="AX955" i="1" s="1"/>
  <c r="AP955" i="1"/>
  <c r="AU955" i="1" s="1"/>
  <c r="AW955" i="1" s="1"/>
  <c r="AO956" i="1" l="1"/>
  <c r="AS956" i="1"/>
  <c r="AN956" i="1"/>
  <c r="AM956" i="1"/>
  <c r="AR956" i="1"/>
  <c r="AQ956" i="1"/>
  <c r="AP956" i="1" l="1"/>
  <c r="AU956" i="1" s="1"/>
  <c r="AW956" i="1" s="1"/>
  <c r="AT956" i="1"/>
  <c r="AV956" i="1" s="1"/>
  <c r="AX956" i="1" s="1"/>
  <c r="AR957" i="1" l="1"/>
  <c r="AS957" i="1"/>
  <c r="AM957" i="1"/>
  <c r="AQ957" i="1"/>
  <c r="AT957" i="1" s="1"/>
  <c r="AO957" i="1"/>
  <c r="AN957" i="1"/>
  <c r="AP957" i="1" l="1"/>
  <c r="AU957" i="1" s="1"/>
  <c r="AW957" i="1" s="1"/>
  <c r="AV957" i="1"/>
  <c r="AX957" i="1" s="1"/>
  <c r="AS958" i="1" l="1"/>
  <c r="AQ958" i="1"/>
  <c r="AR958" i="1"/>
  <c r="AO958" i="1"/>
  <c r="AN958" i="1"/>
  <c r="AM958" i="1"/>
  <c r="AP958" i="1" l="1"/>
  <c r="AT958" i="1"/>
  <c r="AU958" i="1"/>
  <c r="AW958" i="1" s="1"/>
  <c r="AV958" i="1" l="1"/>
  <c r="AX958" i="1" s="1"/>
  <c r="AR959" i="1" l="1"/>
  <c r="AS959" i="1"/>
  <c r="AM959" i="1"/>
  <c r="AQ959" i="1"/>
  <c r="AT959" i="1" s="1"/>
  <c r="AO959" i="1"/>
  <c r="AN959" i="1"/>
  <c r="AP959" i="1" l="1"/>
  <c r="AV959" i="1"/>
  <c r="AX959" i="1" s="1"/>
  <c r="AU959" i="1"/>
  <c r="AW959" i="1" s="1"/>
  <c r="AS960" i="1" l="1"/>
  <c r="AQ960" i="1"/>
  <c r="AR960" i="1"/>
  <c r="AO960" i="1"/>
  <c r="AM960" i="1"/>
  <c r="AN960" i="1"/>
  <c r="AT960" i="1" l="1"/>
  <c r="AP960" i="1"/>
  <c r="AV960" i="1"/>
  <c r="AX960" i="1" s="1"/>
  <c r="AU960" i="1"/>
  <c r="AW960" i="1" s="1"/>
  <c r="AO961" i="1" s="1"/>
  <c r="AR961" i="1" l="1"/>
  <c r="AS961" i="1"/>
  <c r="AQ961" i="1"/>
  <c r="AM961" i="1"/>
  <c r="AN961" i="1"/>
  <c r="AT961" i="1" l="1"/>
  <c r="AP961" i="1"/>
  <c r="AV961" i="1"/>
  <c r="AX961" i="1" s="1"/>
  <c r="AU961" i="1"/>
  <c r="AW961" i="1" s="1"/>
  <c r="AO962" i="1" s="1"/>
  <c r="AR962" i="1" l="1"/>
  <c r="AS962" i="1"/>
  <c r="AQ962" i="1"/>
  <c r="AT962" i="1" s="1"/>
  <c r="AM962" i="1"/>
  <c r="AN962" i="1"/>
  <c r="AP962" i="1" l="1"/>
  <c r="AU962" i="1" s="1"/>
  <c r="AW962" i="1" s="1"/>
  <c r="AV962" i="1"/>
  <c r="AX962" i="1" s="1"/>
  <c r="AS963" i="1" l="1"/>
  <c r="AQ963" i="1"/>
  <c r="AR963" i="1"/>
  <c r="AO963" i="1"/>
  <c r="AN963" i="1"/>
  <c r="AM963" i="1"/>
  <c r="AT963" i="1" l="1"/>
  <c r="AP963" i="1"/>
  <c r="AV963" i="1"/>
  <c r="AX963" i="1" s="1"/>
  <c r="AU963" i="1"/>
  <c r="AW963" i="1" s="1"/>
  <c r="AO964" i="1" s="1"/>
  <c r="AR964" i="1" l="1"/>
  <c r="AS964" i="1"/>
  <c r="AQ964" i="1"/>
  <c r="AT964" i="1" s="1"/>
  <c r="AM964" i="1"/>
  <c r="AN964" i="1"/>
  <c r="AP964" i="1" l="1"/>
  <c r="AV964" i="1"/>
  <c r="AX964" i="1" s="1"/>
  <c r="AU964" i="1"/>
  <c r="AW964" i="1" s="1"/>
  <c r="AO965" i="1" s="1"/>
  <c r="AR965" i="1" l="1"/>
  <c r="AS965" i="1"/>
  <c r="AQ965" i="1"/>
  <c r="AM965" i="1"/>
  <c r="AN965" i="1"/>
  <c r="AT965" i="1" l="1"/>
  <c r="AP965" i="1"/>
  <c r="AU965" i="1" s="1"/>
  <c r="AW965" i="1" s="1"/>
  <c r="AV965" i="1" l="1"/>
  <c r="AX965" i="1" s="1"/>
  <c r="AR966" i="1" l="1"/>
  <c r="AS966" i="1"/>
  <c r="AM966" i="1"/>
  <c r="AQ966" i="1"/>
  <c r="AO966" i="1"/>
  <c r="AN966" i="1"/>
  <c r="AT966" i="1" l="1"/>
  <c r="AV966" i="1" s="1"/>
  <c r="AX966" i="1" s="1"/>
  <c r="AP966" i="1"/>
  <c r="AU966" i="1" s="1"/>
  <c r="AW966" i="1" s="1"/>
  <c r="AS967" i="1" s="1"/>
  <c r="AQ967" i="1"/>
  <c r="AO967" i="1"/>
  <c r="AM967" i="1"/>
  <c r="AN967" i="1"/>
  <c r="AR967" i="1" l="1"/>
  <c r="AT967" i="1"/>
  <c r="AV967" i="1" s="1"/>
  <c r="AX967" i="1" s="1"/>
  <c r="AP967" i="1"/>
  <c r="AU967" i="1" s="1"/>
  <c r="AW967" i="1" s="1"/>
  <c r="AS968" i="1" l="1"/>
  <c r="AQ968" i="1"/>
  <c r="AR968" i="1"/>
  <c r="AO968" i="1"/>
  <c r="AM968" i="1"/>
  <c r="AN968" i="1"/>
  <c r="AT968" i="1" l="1"/>
  <c r="AP968" i="1"/>
  <c r="AU968" i="1" s="1"/>
  <c r="AW968" i="1" s="1"/>
  <c r="AV968" i="1" l="1"/>
  <c r="AX968" i="1" s="1"/>
  <c r="AR969" i="1" l="1"/>
  <c r="AS969" i="1"/>
  <c r="AM969" i="1"/>
  <c r="AQ969" i="1"/>
  <c r="AT969" i="1" s="1"/>
  <c r="AO969" i="1"/>
  <c r="AN969" i="1"/>
  <c r="AP969" i="1" l="1"/>
  <c r="AV969" i="1"/>
  <c r="AX969" i="1" s="1"/>
  <c r="AU969" i="1"/>
  <c r="AW969" i="1" s="1"/>
  <c r="AR970" i="1" l="1"/>
  <c r="AS970" i="1"/>
  <c r="AQ970" i="1"/>
  <c r="AN970" i="1"/>
  <c r="AO970" i="1"/>
  <c r="AM970" i="1"/>
  <c r="AT970" i="1" l="1"/>
  <c r="AP970" i="1"/>
  <c r="AU970" i="1" s="1"/>
  <c r="AW970" i="1" s="1"/>
  <c r="AV970" i="1"/>
  <c r="AX970" i="1" s="1"/>
  <c r="AS971" i="1" l="1"/>
  <c r="AQ971" i="1"/>
  <c r="AR971" i="1"/>
  <c r="AO971" i="1"/>
  <c r="AN971" i="1"/>
  <c r="AM971" i="1"/>
  <c r="AT971" i="1" l="1"/>
  <c r="AV971" i="1" s="1"/>
  <c r="AX971" i="1" s="1"/>
  <c r="AP971" i="1"/>
  <c r="AU971" i="1" s="1"/>
  <c r="AW971" i="1" s="1"/>
  <c r="AQ972" i="1" l="1"/>
  <c r="AS972" i="1"/>
  <c r="AR972" i="1"/>
  <c r="AM972" i="1"/>
  <c r="AN972" i="1"/>
  <c r="AO972" i="1"/>
  <c r="AT972" i="1" l="1"/>
  <c r="AP972" i="1"/>
  <c r="AU972" i="1" s="1"/>
  <c r="AW972" i="1" s="1"/>
  <c r="AV972" i="1"/>
  <c r="AX972" i="1" s="1"/>
  <c r="AR973" i="1" l="1"/>
  <c r="AS973" i="1"/>
  <c r="AM973" i="1"/>
  <c r="AQ973" i="1"/>
  <c r="AT973" i="1" s="1"/>
  <c r="AO973" i="1"/>
  <c r="AN973" i="1"/>
  <c r="AP973" i="1" l="1"/>
  <c r="AU973" i="1"/>
  <c r="AW973" i="1" s="1"/>
  <c r="AV973" i="1"/>
  <c r="AX973" i="1" s="1"/>
  <c r="AS974" i="1" s="1"/>
  <c r="AQ974" i="1" l="1"/>
  <c r="AR974" i="1"/>
  <c r="AO974" i="1"/>
  <c r="AN974" i="1"/>
  <c r="AM974" i="1"/>
  <c r="AP974" i="1" s="1"/>
  <c r="AT974" i="1" l="1"/>
  <c r="AV974" i="1" s="1"/>
  <c r="AX974" i="1" s="1"/>
  <c r="AU974" i="1"/>
  <c r="AW974" i="1" s="1"/>
  <c r="AS975" i="1" l="1"/>
  <c r="AQ975" i="1"/>
  <c r="AR975" i="1"/>
  <c r="AO975" i="1"/>
  <c r="AM975" i="1"/>
  <c r="AN975" i="1"/>
  <c r="AT975" i="1" l="1"/>
  <c r="AP975" i="1"/>
  <c r="AU975" i="1"/>
  <c r="AW975" i="1" s="1"/>
  <c r="AV975" i="1" l="1"/>
  <c r="AX975" i="1" s="1"/>
  <c r="AR976" i="1" l="1"/>
  <c r="AS976" i="1"/>
  <c r="AM976" i="1"/>
  <c r="AQ976" i="1"/>
  <c r="AT976" i="1" s="1"/>
  <c r="AO976" i="1"/>
  <c r="AN976" i="1"/>
  <c r="AP976" i="1" l="1"/>
  <c r="AU976" i="1"/>
  <c r="AW976" i="1" s="1"/>
  <c r="AV976" i="1"/>
  <c r="AX976" i="1" s="1"/>
  <c r="AS977" i="1" s="1"/>
  <c r="AQ977" i="1" l="1"/>
  <c r="AR977" i="1"/>
  <c r="AN977" i="1"/>
  <c r="AO977" i="1"/>
  <c r="AM977" i="1"/>
  <c r="AP977" i="1" s="1"/>
  <c r="AT977" i="1" l="1"/>
  <c r="AV977" i="1" s="1"/>
  <c r="AX977" i="1" s="1"/>
  <c r="AU977" i="1"/>
  <c r="AW977" i="1" l="1"/>
  <c r="AO978" i="1" s="1"/>
  <c r="AS978" i="1" l="1"/>
  <c r="AR978" i="1"/>
  <c r="AQ978" i="1"/>
  <c r="AM978" i="1"/>
  <c r="AN978" i="1"/>
  <c r="AT978" i="1" l="1"/>
  <c r="AV978" i="1" s="1"/>
  <c r="AX978" i="1" s="1"/>
  <c r="AP978" i="1"/>
  <c r="AU978" i="1" s="1"/>
  <c r="AW978" i="1" s="1"/>
  <c r="AQ979" i="1" s="1"/>
  <c r="AS979" i="1" l="1"/>
  <c r="AR979" i="1"/>
  <c r="AT979" i="1" s="1"/>
  <c r="AV979" i="1" s="1"/>
  <c r="AX979" i="1" s="1"/>
  <c r="AO979" i="1"/>
  <c r="AN979" i="1"/>
  <c r="AM979" i="1"/>
  <c r="AP979" i="1" l="1"/>
  <c r="AU979" i="1" s="1"/>
  <c r="AW979" i="1" s="1"/>
  <c r="AO980" i="1" s="1"/>
  <c r="AN980" i="1" l="1"/>
  <c r="AM980" i="1"/>
  <c r="AQ980" i="1"/>
  <c r="AS980" i="1"/>
  <c r="AR980" i="1"/>
  <c r="AP980" i="1"/>
  <c r="AU980" i="1" s="1"/>
  <c r="AW980" i="1" s="1"/>
  <c r="AT980" i="1" l="1"/>
  <c r="AV980" i="1" s="1"/>
  <c r="AX980" i="1" s="1"/>
  <c r="AR981" i="1" s="1"/>
  <c r="AO981" i="1"/>
  <c r="AQ981" i="1"/>
  <c r="AM981" i="1"/>
  <c r="AN981" i="1"/>
  <c r="AS981" i="1" l="1"/>
  <c r="AT981" i="1" s="1"/>
  <c r="AV981" i="1" s="1"/>
  <c r="AP981" i="1"/>
  <c r="AU981" i="1"/>
  <c r="AW981" i="1" s="1"/>
  <c r="AX981" i="1" l="1"/>
  <c r="AR982" i="1" l="1"/>
  <c r="AS982" i="1"/>
  <c r="AM982" i="1"/>
  <c r="AQ982" i="1"/>
  <c r="AT982" i="1" s="1"/>
  <c r="AO982" i="1"/>
  <c r="AN982" i="1"/>
  <c r="AP982" i="1" l="1"/>
  <c r="AV982" i="1"/>
  <c r="AX982" i="1" s="1"/>
  <c r="AU982" i="1"/>
  <c r="AW982" i="1" s="1"/>
  <c r="AS983" i="1" l="1"/>
  <c r="AQ983" i="1"/>
  <c r="AR983" i="1"/>
  <c r="AO983" i="1"/>
  <c r="AM983" i="1"/>
  <c r="AN983" i="1"/>
  <c r="AT983" i="1" l="1"/>
  <c r="AP983" i="1"/>
  <c r="AU983" i="1" s="1"/>
  <c r="AW983" i="1" s="1"/>
  <c r="AV983" i="1"/>
  <c r="AX983" i="1" s="1"/>
  <c r="AS984" i="1" s="1"/>
  <c r="AQ984" i="1" l="1"/>
  <c r="AR984" i="1"/>
  <c r="AO984" i="1"/>
  <c r="AN984" i="1"/>
  <c r="AM984" i="1"/>
  <c r="AT984" i="1" l="1"/>
  <c r="AP984" i="1"/>
  <c r="AV984" i="1"/>
  <c r="AX984" i="1" s="1"/>
  <c r="AU984" i="1"/>
  <c r="AW984" i="1" s="1"/>
  <c r="AR985" i="1" l="1"/>
  <c r="AS985" i="1"/>
  <c r="AQ985" i="1"/>
  <c r="AN985" i="1"/>
  <c r="AO985" i="1"/>
  <c r="AM985" i="1"/>
  <c r="AT985" i="1" l="1"/>
  <c r="AV985" i="1" s="1"/>
  <c r="AX985" i="1" s="1"/>
  <c r="AP985" i="1"/>
  <c r="AU985" i="1" s="1"/>
  <c r="AW985" i="1" s="1"/>
  <c r="AQ986" i="1" s="1"/>
  <c r="AS986" i="1" l="1"/>
  <c r="AR986" i="1"/>
  <c r="AO986" i="1"/>
  <c r="AM986" i="1"/>
  <c r="AN986" i="1"/>
  <c r="AT986" i="1" l="1"/>
  <c r="AV986" i="1" s="1"/>
  <c r="AX986" i="1" s="1"/>
  <c r="AP986" i="1"/>
  <c r="AU986" i="1" s="1"/>
  <c r="AW986" i="1" s="1"/>
  <c r="AQ987" i="1" l="1"/>
  <c r="AS987" i="1"/>
  <c r="AR987" i="1"/>
  <c r="AO987" i="1"/>
  <c r="AM987" i="1"/>
  <c r="AN987" i="1"/>
  <c r="AT987" i="1" l="1"/>
  <c r="AV987" i="1" s="1"/>
  <c r="AX987" i="1" s="1"/>
  <c r="AP987" i="1"/>
  <c r="AU987" i="1" s="1"/>
  <c r="AW987" i="1" s="1"/>
  <c r="AQ988" i="1" s="1"/>
  <c r="AS988" i="1" l="1"/>
  <c r="AR988" i="1"/>
  <c r="AT988" i="1" s="1"/>
  <c r="AM988" i="1"/>
  <c r="AN988" i="1"/>
  <c r="AO988" i="1"/>
  <c r="AP988" i="1" l="1"/>
  <c r="AU988" i="1" s="1"/>
  <c r="AW988" i="1" s="1"/>
  <c r="AV988" i="1"/>
  <c r="AX988" i="1" s="1"/>
  <c r="AR989" i="1" l="1"/>
  <c r="AS989" i="1"/>
  <c r="AM989" i="1"/>
  <c r="AQ989" i="1"/>
  <c r="AO989" i="1"/>
  <c r="AN989" i="1"/>
  <c r="AP989" i="1" l="1"/>
  <c r="AU989" i="1" s="1"/>
  <c r="AW989" i="1" s="1"/>
  <c r="AT989" i="1"/>
  <c r="AV989" i="1"/>
  <c r="AX989" i="1" s="1"/>
  <c r="AS990" i="1" l="1"/>
  <c r="AQ990" i="1"/>
  <c r="AR990" i="1"/>
  <c r="AO990" i="1"/>
  <c r="AN990" i="1"/>
  <c r="AM990" i="1"/>
  <c r="AP990" i="1" l="1"/>
  <c r="AT990" i="1"/>
  <c r="AU990" i="1"/>
  <c r="AW990" i="1" s="1"/>
  <c r="AV990" i="1"/>
  <c r="AX990" i="1" s="1"/>
  <c r="AS991" i="1" s="1"/>
  <c r="AQ991" i="1" l="1"/>
  <c r="AR991" i="1"/>
  <c r="AN991" i="1"/>
  <c r="AO991" i="1"/>
  <c r="AM991" i="1"/>
  <c r="AT991" i="1" l="1"/>
  <c r="AP991" i="1"/>
  <c r="AU991" i="1" s="1"/>
  <c r="AW991" i="1" s="1"/>
  <c r="AV991" i="1" l="1"/>
  <c r="AX991" i="1" s="1"/>
  <c r="AR992" i="1" l="1"/>
  <c r="AS992" i="1"/>
  <c r="AQ992" i="1"/>
  <c r="AT992" i="1" s="1"/>
  <c r="AV992" i="1" s="1"/>
  <c r="AX992" i="1" s="1"/>
  <c r="AO992" i="1"/>
  <c r="AN992" i="1"/>
  <c r="AM992" i="1"/>
  <c r="AP992" i="1" l="1"/>
  <c r="AU992" i="1" s="1"/>
  <c r="AW992" i="1" s="1"/>
  <c r="AQ993" i="1" l="1"/>
  <c r="AS993" i="1"/>
  <c r="AM993" i="1"/>
  <c r="AR993" i="1"/>
  <c r="AN993" i="1"/>
  <c r="AO993" i="1"/>
  <c r="AT993" i="1" l="1"/>
  <c r="AP993" i="1"/>
  <c r="AU993" i="1"/>
  <c r="AW993" i="1" s="1"/>
  <c r="AV993" i="1"/>
  <c r="AX993" i="1" s="1"/>
  <c r="AR994" i="1" l="1"/>
  <c r="AS994" i="1"/>
  <c r="AM994" i="1"/>
  <c r="AQ994" i="1"/>
  <c r="AT994" i="1" s="1"/>
  <c r="AO994" i="1"/>
  <c r="AN994" i="1"/>
  <c r="AP994" i="1" l="1"/>
  <c r="AU994" i="1" s="1"/>
  <c r="AV994" i="1"/>
  <c r="AX994" i="1" s="1"/>
  <c r="AW994" i="1" l="1"/>
  <c r="AO995" i="1" s="1"/>
  <c r="AS995" i="1" l="1"/>
  <c r="AR995" i="1"/>
  <c r="AQ995" i="1"/>
  <c r="AM995" i="1"/>
  <c r="AN995" i="1"/>
  <c r="AT995" i="1" l="1"/>
  <c r="AV995" i="1" s="1"/>
  <c r="AX995" i="1" s="1"/>
  <c r="AP995" i="1"/>
  <c r="AU995" i="1" s="1"/>
  <c r="AW995" i="1" s="1"/>
  <c r="AQ996" i="1" s="1"/>
  <c r="AS996" i="1" l="1"/>
  <c r="AR996" i="1"/>
  <c r="AM996" i="1"/>
  <c r="AN996" i="1"/>
  <c r="AO996" i="1"/>
  <c r="AT996" i="1" l="1"/>
  <c r="AV996" i="1" s="1"/>
  <c r="AX996" i="1" s="1"/>
  <c r="AP996" i="1"/>
  <c r="AU996" i="1" s="1"/>
  <c r="AW996" i="1" s="1"/>
  <c r="AR997" i="1" l="1"/>
  <c r="AS997" i="1"/>
  <c r="AO997" i="1"/>
  <c r="AQ997" i="1"/>
  <c r="AT997" i="1" s="1"/>
  <c r="AV997" i="1" s="1"/>
  <c r="AX997" i="1" s="1"/>
  <c r="AN997" i="1"/>
  <c r="AM997" i="1"/>
  <c r="AP997" i="1" s="1"/>
  <c r="AU997" i="1" s="1"/>
  <c r="AW997" i="1" s="1"/>
  <c r="AR998" i="1" l="1"/>
  <c r="AS998" i="1"/>
  <c r="AQ998" i="1"/>
  <c r="AN998" i="1"/>
  <c r="AO998" i="1"/>
  <c r="AM998" i="1"/>
  <c r="AP998" i="1" l="1"/>
  <c r="AT998" i="1"/>
  <c r="AV998" i="1" s="1"/>
  <c r="AX998" i="1" s="1"/>
  <c r="AU998" i="1"/>
  <c r="AW998" i="1" s="1"/>
  <c r="AO999" i="1" l="1"/>
  <c r="AR999" i="1"/>
  <c r="AS999" i="1"/>
  <c r="AQ999" i="1"/>
  <c r="AM999" i="1"/>
  <c r="AN999" i="1"/>
  <c r="AT999" i="1" l="1"/>
  <c r="AP999" i="1"/>
  <c r="AU999" i="1" s="1"/>
  <c r="AW999" i="1" s="1"/>
  <c r="AV999" i="1"/>
  <c r="AX999" i="1" s="1"/>
  <c r="AS1000" i="1" l="1"/>
  <c r="AQ1000" i="1"/>
  <c r="AR1000" i="1"/>
  <c r="AO1000" i="1"/>
  <c r="AN1000" i="1"/>
  <c r="AM1000" i="1"/>
  <c r="AP1000" i="1" l="1"/>
  <c r="AU1000" i="1" s="1"/>
  <c r="AW1000" i="1" s="1"/>
  <c r="AT1000" i="1"/>
  <c r="AV1000" i="1" s="1"/>
  <c r="AX1000" i="1" s="1"/>
  <c r="AR1001" i="1" l="1"/>
  <c r="AS1001" i="1"/>
  <c r="AQ1001" i="1"/>
  <c r="AN1001" i="1"/>
  <c r="AO1001" i="1"/>
  <c r="AM1001" i="1"/>
  <c r="AP1001" i="1" l="1"/>
  <c r="AU1001" i="1" s="1"/>
  <c r="AW1001" i="1" s="1"/>
  <c r="AT1001" i="1"/>
  <c r="AV1001" i="1"/>
  <c r="AX1001" i="1" s="1"/>
  <c r="AS1002" i="1" l="1"/>
  <c r="AR1002" i="1"/>
  <c r="AQ1002" i="1"/>
  <c r="AN1002" i="1"/>
  <c r="AO1002" i="1"/>
  <c r="AM1002" i="1"/>
  <c r="AT1002" i="1" l="1"/>
  <c r="AV1002" i="1" s="1"/>
  <c r="AX1002" i="1" s="1"/>
  <c r="AP1002" i="1"/>
  <c r="AU1002" i="1" s="1"/>
  <c r="AW1002" i="1" s="1"/>
  <c r="AR1003" i="1" l="1"/>
  <c r="AS1003" i="1"/>
  <c r="AM1003" i="1"/>
  <c r="AQ1003" i="1"/>
  <c r="AT1003" i="1" s="1"/>
  <c r="AO1003" i="1"/>
  <c r="AN1003" i="1"/>
  <c r="AP1003" i="1" l="1"/>
  <c r="AU1003" i="1" s="1"/>
  <c r="AW1003" i="1" s="1"/>
  <c r="AV1003" i="1"/>
  <c r="AX1003" i="1" s="1"/>
  <c r="AM1004" i="1"/>
  <c r="AN1004" i="1" l="1"/>
  <c r="AS1004" i="1"/>
  <c r="AQ1004" i="1"/>
  <c r="AR1004" i="1"/>
  <c r="AO1004" i="1"/>
  <c r="AP1004" i="1" s="1"/>
  <c r="AU1004" i="1" s="1"/>
  <c r="AW1004" i="1" s="1"/>
  <c r="AT1004" i="1" l="1"/>
  <c r="AV1004" i="1" s="1"/>
  <c r="AX1004" i="1" s="1"/>
  <c r="AR1005" i="1" l="1"/>
  <c r="AS1005" i="1"/>
  <c r="AM1005" i="1"/>
  <c r="AQ1005" i="1"/>
  <c r="AT1005" i="1" s="1"/>
  <c r="AO1005" i="1"/>
  <c r="AN1005" i="1"/>
  <c r="AP1005" i="1" l="1"/>
  <c r="AV1005" i="1"/>
  <c r="AX1005" i="1" s="1"/>
  <c r="AU1005" i="1"/>
  <c r="AW1005" i="1" s="1"/>
  <c r="AO1006" i="1" s="1"/>
  <c r="AR1006" i="1" l="1"/>
  <c r="AS1006" i="1"/>
  <c r="AQ1006" i="1"/>
  <c r="AM1006" i="1"/>
  <c r="AN1006" i="1"/>
  <c r="AT1006" i="1" l="1"/>
  <c r="AP1006" i="1"/>
  <c r="AU1006" i="1" s="1"/>
  <c r="AW1006" i="1" s="1"/>
  <c r="AV1006" i="1"/>
  <c r="AX1006" i="1" s="1"/>
  <c r="AR1007" i="1" l="1"/>
  <c r="AS1007" i="1"/>
  <c r="AQ1007" i="1"/>
  <c r="AO1007" i="1"/>
  <c r="AM1007" i="1"/>
  <c r="AN1007" i="1"/>
  <c r="AT1007" i="1" l="1"/>
  <c r="AP1007" i="1"/>
  <c r="AU1007" i="1" s="1"/>
  <c r="AW1007" i="1" s="1"/>
  <c r="AV1007" i="1" l="1"/>
  <c r="AX1007" i="1" s="1"/>
  <c r="AR1008" i="1" l="1"/>
  <c r="AS1008" i="1"/>
  <c r="AM1008" i="1"/>
  <c r="AQ1008" i="1"/>
  <c r="AT1008" i="1" s="1"/>
  <c r="AO1008" i="1"/>
  <c r="AN1008" i="1"/>
  <c r="AP1008" i="1" l="1"/>
  <c r="AU1008" i="1" s="1"/>
  <c r="AW1008" i="1" s="1"/>
  <c r="AV1008" i="1"/>
  <c r="AX1008" i="1" s="1"/>
  <c r="AR1009" i="1" l="1"/>
  <c r="AS1009" i="1"/>
  <c r="AM1009" i="1"/>
  <c r="AQ1009" i="1"/>
  <c r="AT1009" i="1" s="1"/>
  <c r="AO1009" i="1"/>
  <c r="AN1009" i="1"/>
  <c r="AP1009" i="1" l="1"/>
  <c r="AV1009" i="1"/>
  <c r="AX1009" i="1" s="1"/>
  <c r="AU1009" i="1"/>
  <c r="AW1009" i="1" l="1"/>
  <c r="AO1010" i="1" s="1"/>
  <c r="AR1010" i="1" l="1"/>
  <c r="AS1010" i="1"/>
  <c r="AQ1010" i="1"/>
  <c r="AM1010" i="1"/>
  <c r="AN1010" i="1"/>
  <c r="AT1010" i="1" l="1"/>
  <c r="AV1010" i="1" s="1"/>
  <c r="AX1010" i="1" s="1"/>
  <c r="AP1010" i="1"/>
  <c r="AU1010" i="1" s="1"/>
  <c r="AW1010" i="1" s="1"/>
  <c r="AQ1011" i="1" s="1"/>
  <c r="AS1011" i="1" l="1"/>
  <c r="AN1011" i="1"/>
  <c r="AR1011" i="1"/>
  <c r="AM1011" i="1"/>
  <c r="AO1011" i="1"/>
  <c r="AT1011" i="1" l="1"/>
  <c r="AV1011" i="1" s="1"/>
  <c r="AX1011" i="1" s="1"/>
  <c r="AP1011" i="1"/>
  <c r="AU1011" i="1" s="1"/>
  <c r="AW1011" i="1" s="1"/>
  <c r="AM1012" i="1" l="1"/>
  <c r="AS1012" i="1"/>
  <c r="AR1012" i="1"/>
  <c r="AN1012" i="1"/>
  <c r="AQ1012" i="1"/>
  <c r="AT1012" i="1" s="1"/>
  <c r="AV1012" i="1" s="1"/>
  <c r="AX1012" i="1" s="1"/>
  <c r="AO1012" i="1"/>
  <c r="AP1012" i="1" l="1"/>
  <c r="AU1012" i="1" s="1"/>
  <c r="AW1012" i="1" s="1"/>
  <c r="AO1013" i="1" s="1"/>
  <c r="AN1013" i="1" l="1"/>
  <c r="AS1013" i="1"/>
  <c r="AR1013" i="1"/>
  <c r="AM1013" i="1"/>
  <c r="AP1013" i="1" s="1"/>
  <c r="AU1013" i="1" s="1"/>
  <c r="AW1013" i="1" s="1"/>
  <c r="AQ1013" i="1"/>
  <c r="AT1013" i="1" l="1"/>
  <c r="AV1013" i="1" s="1"/>
  <c r="AX1013" i="1" s="1"/>
  <c r="AS1014" i="1" l="1"/>
  <c r="AR1014" i="1"/>
  <c r="AO1014" i="1"/>
  <c r="AQ1014" i="1"/>
  <c r="AT1014" i="1" s="1"/>
  <c r="AM1014" i="1"/>
  <c r="AN1014" i="1"/>
  <c r="AP1014" i="1" l="1"/>
  <c r="AU1014" i="1" s="1"/>
  <c r="AW1014" i="1" s="1"/>
  <c r="AV1014" i="1"/>
  <c r="AX1014" i="1" s="1"/>
  <c r="AR1015" i="1" l="1"/>
  <c r="AS1015" i="1"/>
  <c r="AM1015" i="1"/>
  <c r="AQ1015" i="1"/>
  <c r="AT1015" i="1" s="1"/>
  <c r="AO1015" i="1"/>
  <c r="AN1015" i="1"/>
  <c r="AP1015" i="1" l="1"/>
  <c r="AU1015" i="1" s="1"/>
  <c r="AW1015" i="1" s="1"/>
  <c r="AV1015" i="1" l="1"/>
  <c r="AX1015" i="1" s="1"/>
</calcChain>
</file>

<file path=xl/sharedStrings.xml><?xml version="1.0" encoding="utf-8"?>
<sst xmlns="http://schemas.openxmlformats.org/spreadsheetml/2006/main" count="134" uniqueCount="69">
  <si>
    <t>Conditions initiales de la simulation</t>
  </si>
  <si>
    <t>Représentation des conditions initiales</t>
  </si>
  <si>
    <t>Paramètres généraux</t>
  </si>
  <si>
    <t>Base de temps</t>
  </si>
  <si>
    <t>Ratio de la constante d'Aarseth</t>
  </si>
  <si>
    <t>seconde</t>
  </si>
  <si>
    <t>-</t>
  </si>
  <si>
    <t>Masse</t>
  </si>
  <si>
    <t>Position initiale</t>
  </si>
  <si>
    <t>Vitesse initiale</t>
  </si>
  <si>
    <t>Accélération initiale</t>
  </si>
  <si>
    <t>Dimension</t>
  </si>
  <si>
    <t>gramme</t>
  </si>
  <si>
    <t>mètre</t>
  </si>
  <si>
    <t>mètre/seconde</t>
  </si>
  <si>
    <t xml:space="preserve">mètre/seconde^2 </t>
  </si>
  <si>
    <t>Position</t>
  </si>
  <si>
    <t>Rayon</t>
  </si>
  <si>
    <t>Masse volumique moyenne</t>
  </si>
  <si>
    <t>Volume</t>
  </si>
  <si>
    <t>Masse totale</t>
  </si>
  <si>
    <t>Constante d'Aarseth</t>
  </si>
  <si>
    <t>gramme/mètre^3</t>
  </si>
  <si>
    <t>mètre^3</t>
  </si>
  <si>
    <t xml:space="preserve">Corps 2 </t>
  </si>
  <si>
    <t>Attaction ou Répulsion</t>
  </si>
  <si>
    <t>Radiant</t>
  </si>
  <si>
    <t>Degrés</t>
  </si>
  <si>
    <t>SIN</t>
  </si>
  <si>
    <t>COS</t>
  </si>
  <si>
    <t>Corps 1</t>
  </si>
  <si>
    <t xml:space="preserve">Corps 3 </t>
  </si>
  <si>
    <t xml:space="preserve"> </t>
  </si>
  <si>
    <t>Vaisseau</t>
  </si>
  <si>
    <t>MasseTot</t>
  </si>
  <si>
    <t>Aars</t>
  </si>
  <si>
    <t>Trois Planètes</t>
  </si>
  <si>
    <t xml:space="preserve">Planète 1 </t>
  </si>
  <si>
    <t xml:space="preserve">Planète 2 </t>
  </si>
  <si>
    <t>Planète 3</t>
  </si>
  <si>
    <t>x</t>
  </si>
  <si>
    <t>y</t>
  </si>
  <si>
    <t>M1x</t>
  </si>
  <si>
    <t>Vx</t>
  </si>
  <si>
    <t>Vy</t>
  </si>
  <si>
    <t>Mx-Vx</t>
  </si>
  <si>
    <t>|M1|</t>
  </si>
  <si>
    <t>|V|</t>
  </si>
  <si>
    <t>aar</t>
  </si>
  <si>
    <t>Total</t>
  </si>
  <si>
    <t>M2x</t>
  </si>
  <si>
    <t>M2x-Vx</t>
  </si>
  <si>
    <t>|M2|</t>
  </si>
  <si>
    <t>A</t>
  </si>
  <si>
    <t>M3x</t>
  </si>
  <si>
    <t>M3x-Vx</t>
  </si>
  <si>
    <t>|M3|</t>
  </si>
  <si>
    <t>Ax</t>
  </si>
  <si>
    <t>Ay</t>
  </si>
  <si>
    <t>Px</t>
  </si>
  <si>
    <t>Py</t>
  </si>
  <si>
    <t>initial</t>
  </si>
  <si>
    <t>AxM1</t>
  </si>
  <si>
    <t>AxM2</t>
  </si>
  <si>
    <t>AxM3</t>
  </si>
  <si>
    <t>AyM1</t>
  </si>
  <si>
    <t>AyM2</t>
  </si>
  <si>
    <t>AyM3</t>
  </si>
  <si>
    <t>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</si>
</sst>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7030A0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3" fillId="0" borderId="3" xfId="0" applyFont="1" applyBorder="1"/>
    <xf numFmtId="0" fontId="3" fillId="0" borderId="4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2" xfId="0" applyFont="1" applyBorder="1" applyAlignment="1">
      <alignment horizontal="left"/>
    </xf>
    <xf numFmtId="0" fontId="3" fillId="0" borderId="4" xfId="0" applyFont="1" applyBorder="1" applyAlignment="1">
      <alignment horizontal="left"/>
    </xf>
    <xf numFmtId="0" fontId="3" fillId="0" borderId="2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1" fillId="5" borderId="0" xfId="0" applyFont="1" applyFill="1" applyAlignment="1">
      <alignment horizontal="left"/>
    </xf>
    <xf numFmtId="0" fontId="1" fillId="3" borderId="0" xfId="0" applyFont="1" applyFill="1" applyAlignment="1">
      <alignment horizontal="left"/>
    </xf>
    <xf numFmtId="0" fontId="3" fillId="0" borderId="4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1" fillId="2" borderId="0" xfId="0" applyFont="1" applyFill="1" applyAlignment="1">
      <alignment horizontal="left"/>
    </xf>
    <xf numFmtId="0" fontId="1" fillId="4" borderId="0" xfId="0" applyFont="1" applyFill="1" applyAlignment="1">
      <alignment horizontal="left"/>
    </xf>
    <xf numFmtId="0" fontId="2" fillId="0" borderId="1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'Cond. initiales et trajectoires'!$P$16:$P$375</c:f>
              <c:numCache>
                <c:formatCode>General</c:formatCode>
                <c:ptCount val="360"/>
                <c:pt idx="0">
                  <c:v>8017.4524064372836</c:v>
                </c:pt>
                <c:pt idx="1">
                  <c:v>8034.899496702501</c:v>
                </c:pt>
                <c:pt idx="2">
                  <c:v>8052.3359562429441</c:v>
                </c:pt>
                <c:pt idx="3">
                  <c:v>8069.7564737441253</c:v>
                </c:pt>
                <c:pt idx="4">
                  <c:v>8087.1557427476582</c:v>
                </c:pt>
                <c:pt idx="5">
                  <c:v>8104.528463267653</c:v>
                </c:pt>
                <c:pt idx="6">
                  <c:v>8121.8693434051474</c:v>
                </c:pt>
                <c:pt idx="7">
                  <c:v>8139.1731009600653</c:v>
                </c:pt>
                <c:pt idx="8">
                  <c:v>8156.4344650402309</c:v>
                </c:pt>
                <c:pt idx="9">
                  <c:v>8173.6481776669307</c:v>
                </c:pt>
                <c:pt idx="10">
                  <c:v>8190.8089953765448</c:v>
                </c:pt>
                <c:pt idx="11">
                  <c:v>8207.9116908177602</c:v>
                </c:pt>
                <c:pt idx="12">
                  <c:v>8224.9510543438646</c:v>
                </c:pt>
                <c:pt idx="13">
                  <c:v>8241.9218955996676</c:v>
                </c:pt>
                <c:pt idx="14">
                  <c:v>8258.8190451025202</c:v>
                </c:pt>
                <c:pt idx="15">
                  <c:v>8275.6373558169998</c:v>
                </c:pt>
                <c:pt idx="16">
                  <c:v>8292.3717047227365</c:v>
                </c:pt>
                <c:pt idx="17">
                  <c:v>8309.0169943749479</c:v>
                </c:pt>
                <c:pt idx="18">
                  <c:v>8325.5681544571562</c:v>
                </c:pt>
                <c:pt idx="19">
                  <c:v>8342.020143325668</c:v>
                </c:pt>
                <c:pt idx="20">
                  <c:v>8358.3679495452998</c:v>
                </c:pt>
                <c:pt idx="21">
                  <c:v>8374.6065934159124</c:v>
                </c:pt>
                <c:pt idx="22">
                  <c:v>8390.731128489273</c:v>
                </c:pt>
                <c:pt idx="23">
                  <c:v>8406.7366430758011</c:v>
                </c:pt>
                <c:pt idx="24">
                  <c:v>8422.6182617406994</c:v>
                </c:pt>
                <c:pt idx="25">
                  <c:v>8438.3711467890771</c:v>
                </c:pt>
                <c:pt idx="26">
                  <c:v>8453.9904997395461</c:v>
                </c:pt>
                <c:pt idx="27">
                  <c:v>8469.4715627858914</c:v>
                </c:pt>
                <c:pt idx="28">
                  <c:v>8484.8096202463366</c:v>
                </c:pt>
                <c:pt idx="29">
                  <c:v>8500</c:v>
                </c:pt>
                <c:pt idx="30">
                  <c:v>8515.038074910055</c:v>
                </c:pt>
                <c:pt idx="31">
                  <c:v>8529.9192642332055</c:v>
                </c:pt>
                <c:pt idx="32">
                  <c:v>8544.6390350150268</c:v>
                </c:pt>
                <c:pt idx="33">
                  <c:v>8559.1929034707464</c:v>
                </c:pt>
                <c:pt idx="34">
                  <c:v>8573.5764363510461</c:v>
                </c:pt>
                <c:pt idx="35">
                  <c:v>8587.7852522924732</c:v>
                </c:pt>
                <c:pt idx="36">
                  <c:v>8601.8150231520485</c:v>
                </c:pt>
                <c:pt idx="37">
                  <c:v>8615.6614753256581</c:v>
                </c:pt>
                <c:pt idx="38">
                  <c:v>8629.3203910498378</c:v>
                </c:pt>
                <c:pt idx="39">
                  <c:v>8642.7876096865384</c:v>
                </c:pt>
                <c:pt idx="40">
                  <c:v>8656.0590289905067</c:v>
                </c:pt>
                <c:pt idx="41">
                  <c:v>8669.1306063588581</c:v>
                </c:pt>
                <c:pt idx="42">
                  <c:v>8681.9983600624983</c:v>
                </c:pt>
                <c:pt idx="43">
                  <c:v>8694.6583704589975</c:v>
                </c:pt>
                <c:pt idx="44">
                  <c:v>8707.1067811865469</c:v>
                </c:pt>
                <c:pt idx="45">
                  <c:v>8719.3398003386519</c:v>
                </c:pt>
                <c:pt idx="46">
                  <c:v>8731.3537016191713</c:v>
                </c:pt>
                <c:pt idx="47">
                  <c:v>8743.144825477395</c:v>
                </c:pt>
                <c:pt idx="48">
                  <c:v>8754.7095802227723</c:v>
                </c:pt>
                <c:pt idx="49">
                  <c:v>8766.044443118979</c:v>
                </c:pt>
                <c:pt idx="50">
                  <c:v>8777.1459614569703</c:v>
                </c:pt>
                <c:pt idx="51">
                  <c:v>8788.0107536067226</c:v>
                </c:pt>
                <c:pt idx="52">
                  <c:v>8798.6355100472938</c:v>
                </c:pt>
                <c:pt idx="53">
                  <c:v>8809.0169943749479</c:v>
                </c:pt>
                <c:pt idx="54">
                  <c:v>8819.1520442889923</c:v>
                </c:pt>
                <c:pt idx="55">
                  <c:v>8829.0375725550421</c:v>
                </c:pt>
                <c:pt idx="56">
                  <c:v>8838.6705679454244</c:v>
                </c:pt>
                <c:pt idx="57">
                  <c:v>8848.0480961564263</c:v>
                </c:pt>
                <c:pt idx="58">
                  <c:v>8857.1673007021127</c:v>
                </c:pt>
                <c:pt idx="59">
                  <c:v>8866.0254037844388</c:v>
                </c:pt>
                <c:pt idx="60">
                  <c:v>8874.6197071393963</c:v>
                </c:pt>
                <c:pt idx="61">
                  <c:v>8882.9475928589272</c:v>
                </c:pt>
                <c:pt idx="62">
                  <c:v>8891.0065241883676</c:v>
                </c:pt>
                <c:pt idx="63">
                  <c:v>8898.7940462991664</c:v>
                </c:pt>
                <c:pt idx="64">
                  <c:v>8906.3077870366506</c:v>
                </c:pt>
                <c:pt idx="65">
                  <c:v>8913.5454576426018</c:v>
                </c:pt>
                <c:pt idx="66">
                  <c:v>8920.5048534524394</c:v>
                </c:pt>
                <c:pt idx="67">
                  <c:v>8927.183854566787</c:v>
                </c:pt>
                <c:pt idx="68">
                  <c:v>8933.5804264972012</c:v>
                </c:pt>
                <c:pt idx="69">
                  <c:v>8939.6926207859087</c:v>
                </c:pt>
                <c:pt idx="70">
                  <c:v>8945.518575599317</c:v>
                </c:pt>
                <c:pt idx="71">
                  <c:v>8951.0565162951534</c:v>
                </c:pt>
                <c:pt idx="72">
                  <c:v>8956.3047559630359</c:v>
                </c:pt>
                <c:pt idx="73">
                  <c:v>8961.2616959383195</c:v>
                </c:pt>
                <c:pt idx="74">
                  <c:v>8965.9258262890689</c:v>
                </c:pt>
                <c:pt idx="75">
                  <c:v>8970.2957262759955</c:v>
                </c:pt>
                <c:pt idx="76">
                  <c:v>8974.3700647852347</c:v>
                </c:pt>
                <c:pt idx="77">
                  <c:v>8978.147600733806</c:v>
                </c:pt>
                <c:pt idx="78">
                  <c:v>8981.6271834476647</c:v>
                </c:pt>
                <c:pt idx="79">
                  <c:v>8984.8077530122082</c:v>
                </c:pt>
                <c:pt idx="80">
                  <c:v>8987.6883405951376</c:v>
                </c:pt>
                <c:pt idx="81">
                  <c:v>8990.2680687415705</c:v>
                </c:pt>
                <c:pt idx="82">
                  <c:v>8992.5461516413216</c:v>
                </c:pt>
                <c:pt idx="83">
                  <c:v>8994.5218953682725</c:v>
                </c:pt>
                <c:pt idx="84">
                  <c:v>8996.1946980917455</c:v>
                </c:pt>
                <c:pt idx="85">
                  <c:v>8997.5640502598235</c:v>
                </c:pt>
                <c:pt idx="86">
                  <c:v>8998.6295347545747</c:v>
                </c:pt>
                <c:pt idx="87">
                  <c:v>8999.390827019095</c:v>
                </c:pt>
                <c:pt idx="88">
                  <c:v>8999.8476951563916</c:v>
                </c:pt>
                <c:pt idx="89">
                  <c:v>9000</c:v>
                </c:pt>
                <c:pt idx="90">
                  <c:v>8999.8476951563916</c:v>
                </c:pt>
                <c:pt idx="91">
                  <c:v>8999.390827019095</c:v>
                </c:pt>
                <c:pt idx="92">
                  <c:v>8998.6295347545747</c:v>
                </c:pt>
                <c:pt idx="93">
                  <c:v>8997.5640502598235</c:v>
                </c:pt>
                <c:pt idx="94">
                  <c:v>8996.1946980917455</c:v>
                </c:pt>
                <c:pt idx="95">
                  <c:v>8994.5218953682725</c:v>
                </c:pt>
                <c:pt idx="96">
                  <c:v>8992.5461516413216</c:v>
                </c:pt>
                <c:pt idx="97">
                  <c:v>8990.2680687415705</c:v>
                </c:pt>
                <c:pt idx="98">
                  <c:v>8987.6883405951376</c:v>
                </c:pt>
                <c:pt idx="99">
                  <c:v>8984.8077530122082</c:v>
                </c:pt>
                <c:pt idx="100">
                  <c:v>8981.6271834476647</c:v>
                </c:pt>
                <c:pt idx="101">
                  <c:v>8978.147600733806</c:v>
                </c:pt>
                <c:pt idx="102">
                  <c:v>8974.3700647852347</c:v>
                </c:pt>
                <c:pt idx="103">
                  <c:v>8970.2957262759955</c:v>
                </c:pt>
                <c:pt idx="104">
                  <c:v>8965.9258262890689</c:v>
                </c:pt>
                <c:pt idx="105">
                  <c:v>8961.2616959383195</c:v>
                </c:pt>
                <c:pt idx="106">
                  <c:v>8956.3047559630359</c:v>
                </c:pt>
                <c:pt idx="107">
                  <c:v>8951.0565162951534</c:v>
                </c:pt>
                <c:pt idx="108">
                  <c:v>8945.518575599317</c:v>
                </c:pt>
                <c:pt idx="109">
                  <c:v>8939.6926207859087</c:v>
                </c:pt>
                <c:pt idx="110">
                  <c:v>8933.5804264972012</c:v>
                </c:pt>
                <c:pt idx="111">
                  <c:v>8927.183854566787</c:v>
                </c:pt>
                <c:pt idx="112">
                  <c:v>8920.5048534524394</c:v>
                </c:pt>
                <c:pt idx="113">
                  <c:v>8913.5454576426018</c:v>
                </c:pt>
                <c:pt idx="114">
                  <c:v>8906.3077870366506</c:v>
                </c:pt>
                <c:pt idx="115">
                  <c:v>8898.7940462991664</c:v>
                </c:pt>
                <c:pt idx="116">
                  <c:v>8891.0065241883676</c:v>
                </c:pt>
                <c:pt idx="117">
                  <c:v>8882.9475928589272</c:v>
                </c:pt>
                <c:pt idx="118">
                  <c:v>8874.6197071393963</c:v>
                </c:pt>
                <c:pt idx="119">
                  <c:v>8866.0254037844388</c:v>
                </c:pt>
                <c:pt idx="120">
                  <c:v>8857.1673007021127</c:v>
                </c:pt>
                <c:pt idx="121">
                  <c:v>8848.0480961564263</c:v>
                </c:pt>
                <c:pt idx="122">
                  <c:v>8838.6705679454244</c:v>
                </c:pt>
                <c:pt idx="123">
                  <c:v>8829.0375725550421</c:v>
                </c:pt>
                <c:pt idx="124">
                  <c:v>8819.1520442889923</c:v>
                </c:pt>
                <c:pt idx="125">
                  <c:v>8809.0169943749479</c:v>
                </c:pt>
                <c:pt idx="126">
                  <c:v>8798.635510047292</c:v>
                </c:pt>
                <c:pt idx="127">
                  <c:v>8788.0107536067226</c:v>
                </c:pt>
                <c:pt idx="128">
                  <c:v>8777.1459614569703</c:v>
                </c:pt>
                <c:pt idx="129">
                  <c:v>8766.044443118979</c:v>
                </c:pt>
                <c:pt idx="130">
                  <c:v>8754.7095802227723</c:v>
                </c:pt>
                <c:pt idx="131">
                  <c:v>8743.144825477395</c:v>
                </c:pt>
                <c:pt idx="132">
                  <c:v>8731.3537016191713</c:v>
                </c:pt>
                <c:pt idx="133">
                  <c:v>8719.3398003386519</c:v>
                </c:pt>
                <c:pt idx="134">
                  <c:v>8707.1067811865469</c:v>
                </c:pt>
                <c:pt idx="135">
                  <c:v>8694.6583704589975</c:v>
                </c:pt>
                <c:pt idx="136">
                  <c:v>8681.9983600624983</c:v>
                </c:pt>
                <c:pt idx="137">
                  <c:v>8669.1306063588581</c:v>
                </c:pt>
                <c:pt idx="138">
                  <c:v>8656.0590289905067</c:v>
                </c:pt>
                <c:pt idx="139">
                  <c:v>8642.7876096865402</c:v>
                </c:pt>
                <c:pt idx="140">
                  <c:v>8629.3203910498378</c:v>
                </c:pt>
                <c:pt idx="141">
                  <c:v>8615.6614753256581</c:v>
                </c:pt>
                <c:pt idx="142">
                  <c:v>8601.8150231520485</c:v>
                </c:pt>
                <c:pt idx="143">
                  <c:v>8587.7852522924732</c:v>
                </c:pt>
                <c:pt idx="144">
                  <c:v>8573.5764363510461</c:v>
                </c:pt>
                <c:pt idx="145">
                  <c:v>8559.1929034707464</c:v>
                </c:pt>
                <c:pt idx="146">
                  <c:v>8544.6390350150268</c:v>
                </c:pt>
                <c:pt idx="147">
                  <c:v>8529.9192642332055</c:v>
                </c:pt>
                <c:pt idx="148">
                  <c:v>8515.038074910055</c:v>
                </c:pt>
                <c:pt idx="149">
                  <c:v>8500</c:v>
                </c:pt>
                <c:pt idx="150">
                  <c:v>8484.8096202463366</c:v>
                </c:pt>
                <c:pt idx="151">
                  <c:v>8469.4715627858914</c:v>
                </c:pt>
                <c:pt idx="152">
                  <c:v>8453.9904997395461</c:v>
                </c:pt>
                <c:pt idx="153">
                  <c:v>8438.3711467890771</c:v>
                </c:pt>
                <c:pt idx="154">
                  <c:v>8422.6182617406994</c:v>
                </c:pt>
                <c:pt idx="155">
                  <c:v>8406.7366430758011</c:v>
                </c:pt>
                <c:pt idx="156">
                  <c:v>8390.731128489273</c:v>
                </c:pt>
                <c:pt idx="157">
                  <c:v>8374.6065934159124</c:v>
                </c:pt>
                <c:pt idx="158">
                  <c:v>8358.3679495452998</c:v>
                </c:pt>
                <c:pt idx="159">
                  <c:v>8342.0201433256698</c:v>
                </c:pt>
                <c:pt idx="160">
                  <c:v>8325.5681544571562</c:v>
                </c:pt>
                <c:pt idx="161">
                  <c:v>8309.0169943749479</c:v>
                </c:pt>
                <c:pt idx="162">
                  <c:v>8292.3717047227365</c:v>
                </c:pt>
                <c:pt idx="163">
                  <c:v>8275.6373558169998</c:v>
                </c:pt>
                <c:pt idx="164">
                  <c:v>8258.8190451025202</c:v>
                </c:pt>
                <c:pt idx="165">
                  <c:v>8241.9218955996676</c:v>
                </c:pt>
                <c:pt idx="166">
                  <c:v>8224.9510543438646</c:v>
                </c:pt>
                <c:pt idx="167">
                  <c:v>8207.9116908177584</c:v>
                </c:pt>
                <c:pt idx="168">
                  <c:v>8190.8089953765448</c:v>
                </c:pt>
                <c:pt idx="169">
                  <c:v>8173.6481776669307</c:v>
                </c:pt>
                <c:pt idx="170">
                  <c:v>8156.4344650402309</c:v>
                </c:pt>
                <c:pt idx="171">
                  <c:v>8139.1731009600653</c:v>
                </c:pt>
                <c:pt idx="172">
                  <c:v>8121.8693434051474</c:v>
                </c:pt>
                <c:pt idx="173">
                  <c:v>8104.5284632676539</c:v>
                </c:pt>
                <c:pt idx="174">
                  <c:v>8087.1557427476582</c:v>
                </c:pt>
                <c:pt idx="175">
                  <c:v>8069.7564737441253</c:v>
                </c:pt>
                <c:pt idx="176">
                  <c:v>8052.3359562429441</c:v>
                </c:pt>
                <c:pt idx="177">
                  <c:v>8034.899496702501</c:v>
                </c:pt>
                <c:pt idx="178">
                  <c:v>8017.4524064372836</c:v>
                </c:pt>
                <c:pt idx="179">
                  <c:v>8000</c:v>
                </c:pt>
                <c:pt idx="180">
                  <c:v>7982.5475935627164</c:v>
                </c:pt>
                <c:pt idx="181">
                  <c:v>7965.100503297499</c:v>
                </c:pt>
                <c:pt idx="182">
                  <c:v>7947.6640437570568</c:v>
                </c:pt>
                <c:pt idx="183">
                  <c:v>7930.2435262558747</c:v>
                </c:pt>
                <c:pt idx="184">
                  <c:v>7912.8442572523418</c:v>
                </c:pt>
                <c:pt idx="185">
                  <c:v>7895.4715367323461</c:v>
                </c:pt>
                <c:pt idx="186">
                  <c:v>7878.1306565948526</c:v>
                </c:pt>
                <c:pt idx="187">
                  <c:v>7860.8268990399347</c:v>
                </c:pt>
                <c:pt idx="188">
                  <c:v>7843.5655349597691</c:v>
                </c:pt>
                <c:pt idx="189">
                  <c:v>7826.3518223330693</c:v>
                </c:pt>
                <c:pt idx="190">
                  <c:v>7809.1910046234552</c:v>
                </c:pt>
                <c:pt idx="191">
                  <c:v>7792.0883091822407</c:v>
                </c:pt>
                <c:pt idx="192">
                  <c:v>7775.0489456561354</c:v>
                </c:pt>
                <c:pt idx="193">
                  <c:v>7758.0781044003324</c:v>
                </c:pt>
                <c:pt idx="194">
                  <c:v>7741.1809548974788</c:v>
                </c:pt>
                <c:pt idx="195">
                  <c:v>7724.3626441830011</c:v>
                </c:pt>
                <c:pt idx="196">
                  <c:v>7707.6282952772635</c:v>
                </c:pt>
                <c:pt idx="197">
                  <c:v>7690.983005625053</c:v>
                </c:pt>
                <c:pt idx="198">
                  <c:v>7674.4318455428429</c:v>
                </c:pt>
                <c:pt idx="199">
                  <c:v>7657.9798566743311</c:v>
                </c:pt>
                <c:pt idx="200">
                  <c:v>7641.6320504546993</c:v>
                </c:pt>
                <c:pt idx="201">
                  <c:v>7625.3934065840876</c:v>
                </c:pt>
                <c:pt idx="202">
                  <c:v>7609.2688715107261</c:v>
                </c:pt>
                <c:pt idx="203">
                  <c:v>7593.2633569241998</c:v>
                </c:pt>
                <c:pt idx="204">
                  <c:v>7577.3817382593006</c:v>
                </c:pt>
                <c:pt idx="205">
                  <c:v>7561.6288532109229</c:v>
                </c:pt>
                <c:pt idx="206">
                  <c:v>7546.009500260453</c:v>
                </c:pt>
                <c:pt idx="207">
                  <c:v>7530.5284372141095</c:v>
                </c:pt>
                <c:pt idx="208">
                  <c:v>7515.1903797536634</c:v>
                </c:pt>
                <c:pt idx="209">
                  <c:v>7500</c:v>
                </c:pt>
                <c:pt idx="210">
                  <c:v>7484.9619250899459</c:v>
                </c:pt>
                <c:pt idx="211">
                  <c:v>7470.0807357667954</c:v>
                </c:pt>
                <c:pt idx="212">
                  <c:v>7455.3609649849732</c:v>
                </c:pt>
                <c:pt idx="213">
                  <c:v>7440.8070965292536</c:v>
                </c:pt>
                <c:pt idx="214">
                  <c:v>7426.4235636489539</c:v>
                </c:pt>
                <c:pt idx="215">
                  <c:v>7412.2147477075268</c:v>
                </c:pt>
                <c:pt idx="216">
                  <c:v>7398.1849768479515</c:v>
                </c:pt>
                <c:pt idx="217">
                  <c:v>7384.3385246743419</c:v>
                </c:pt>
                <c:pt idx="218">
                  <c:v>7370.6796089501622</c:v>
                </c:pt>
                <c:pt idx="219">
                  <c:v>7357.2123903134607</c:v>
                </c:pt>
                <c:pt idx="220">
                  <c:v>7343.9409710094933</c:v>
                </c:pt>
                <c:pt idx="221">
                  <c:v>7330.8693936411419</c:v>
                </c:pt>
                <c:pt idx="222">
                  <c:v>7318.0016399375017</c:v>
                </c:pt>
                <c:pt idx="223">
                  <c:v>7305.3416295410025</c:v>
                </c:pt>
                <c:pt idx="224">
                  <c:v>7292.8932188134522</c:v>
                </c:pt>
                <c:pt idx="225">
                  <c:v>7280.660199661349</c:v>
                </c:pt>
                <c:pt idx="226">
                  <c:v>7268.6462983808296</c:v>
                </c:pt>
                <c:pt idx="227">
                  <c:v>7256.8551745226059</c:v>
                </c:pt>
                <c:pt idx="228">
                  <c:v>7245.2904197772277</c:v>
                </c:pt>
                <c:pt idx="229">
                  <c:v>7233.9555568810219</c:v>
                </c:pt>
                <c:pt idx="230">
                  <c:v>7222.8540385430297</c:v>
                </c:pt>
                <c:pt idx="231">
                  <c:v>7211.9892463932774</c:v>
                </c:pt>
                <c:pt idx="232">
                  <c:v>7201.3644899527071</c:v>
                </c:pt>
                <c:pt idx="233">
                  <c:v>7190.983005625053</c:v>
                </c:pt>
                <c:pt idx="234">
                  <c:v>7180.8479557110086</c:v>
                </c:pt>
                <c:pt idx="235">
                  <c:v>7170.9624274449579</c:v>
                </c:pt>
                <c:pt idx="236">
                  <c:v>7161.3294320545756</c:v>
                </c:pt>
                <c:pt idx="237">
                  <c:v>7151.9519038435737</c:v>
                </c:pt>
                <c:pt idx="238">
                  <c:v>7142.8326992978882</c:v>
                </c:pt>
                <c:pt idx="239">
                  <c:v>7133.9745962155612</c:v>
                </c:pt>
                <c:pt idx="240">
                  <c:v>7125.3802928606037</c:v>
                </c:pt>
                <c:pt idx="241">
                  <c:v>7117.0524071410728</c:v>
                </c:pt>
                <c:pt idx="242">
                  <c:v>7108.9934758116324</c:v>
                </c:pt>
                <c:pt idx="243">
                  <c:v>7101.2059537008336</c:v>
                </c:pt>
                <c:pt idx="244">
                  <c:v>7093.6922129633494</c:v>
                </c:pt>
                <c:pt idx="245">
                  <c:v>7086.4545423573991</c:v>
                </c:pt>
                <c:pt idx="246">
                  <c:v>7079.4951465475597</c:v>
                </c:pt>
                <c:pt idx="247">
                  <c:v>7072.816145433213</c:v>
                </c:pt>
                <c:pt idx="248">
                  <c:v>7066.4195735027988</c:v>
                </c:pt>
                <c:pt idx="249">
                  <c:v>7060.3073792140913</c:v>
                </c:pt>
                <c:pt idx="250">
                  <c:v>7054.481424400683</c:v>
                </c:pt>
                <c:pt idx="251">
                  <c:v>7048.9434837048466</c:v>
                </c:pt>
                <c:pt idx="252">
                  <c:v>7043.6952440369651</c:v>
                </c:pt>
                <c:pt idx="253">
                  <c:v>7038.7383040616805</c:v>
                </c:pt>
                <c:pt idx="254">
                  <c:v>7034.074173710932</c:v>
                </c:pt>
                <c:pt idx="255">
                  <c:v>7029.7042737240035</c:v>
                </c:pt>
                <c:pt idx="256">
                  <c:v>7025.6299352147653</c:v>
                </c:pt>
                <c:pt idx="257">
                  <c:v>7021.852399266194</c:v>
                </c:pt>
                <c:pt idx="258">
                  <c:v>7018.3728165523362</c:v>
                </c:pt>
                <c:pt idx="259">
                  <c:v>7015.1922469877918</c:v>
                </c:pt>
                <c:pt idx="260">
                  <c:v>7012.3116594048624</c:v>
                </c:pt>
                <c:pt idx="261">
                  <c:v>7009.7319312584295</c:v>
                </c:pt>
                <c:pt idx="262">
                  <c:v>7007.4538483586775</c:v>
                </c:pt>
                <c:pt idx="263">
                  <c:v>7005.4781046317266</c:v>
                </c:pt>
                <c:pt idx="264">
                  <c:v>7003.8053019082545</c:v>
                </c:pt>
                <c:pt idx="265">
                  <c:v>7002.4359497401756</c:v>
                </c:pt>
                <c:pt idx="266">
                  <c:v>7001.3704652454262</c:v>
                </c:pt>
                <c:pt idx="267">
                  <c:v>7000.6091729809041</c:v>
                </c:pt>
                <c:pt idx="268">
                  <c:v>7000.1523048436084</c:v>
                </c:pt>
                <c:pt idx="269">
                  <c:v>7000</c:v>
                </c:pt>
                <c:pt idx="270">
                  <c:v>7000.1523048436084</c:v>
                </c:pt>
                <c:pt idx="271">
                  <c:v>7000.6091729809041</c:v>
                </c:pt>
                <c:pt idx="272">
                  <c:v>7001.3704652454262</c:v>
                </c:pt>
                <c:pt idx="273">
                  <c:v>7002.4359497401756</c:v>
                </c:pt>
                <c:pt idx="274">
                  <c:v>7003.8053019082545</c:v>
                </c:pt>
                <c:pt idx="275">
                  <c:v>7005.4781046317266</c:v>
                </c:pt>
                <c:pt idx="276">
                  <c:v>7007.4538483586784</c:v>
                </c:pt>
                <c:pt idx="277">
                  <c:v>7009.7319312584295</c:v>
                </c:pt>
                <c:pt idx="278">
                  <c:v>7012.3116594048624</c:v>
                </c:pt>
                <c:pt idx="279">
                  <c:v>7015.1922469877918</c:v>
                </c:pt>
                <c:pt idx="280">
                  <c:v>7018.3728165523362</c:v>
                </c:pt>
                <c:pt idx="281">
                  <c:v>7021.852399266194</c:v>
                </c:pt>
                <c:pt idx="282">
                  <c:v>7025.6299352147644</c:v>
                </c:pt>
                <c:pt idx="283">
                  <c:v>7029.7042737240035</c:v>
                </c:pt>
                <c:pt idx="284">
                  <c:v>7034.074173710932</c:v>
                </c:pt>
                <c:pt idx="285">
                  <c:v>7038.7383040616814</c:v>
                </c:pt>
                <c:pt idx="286">
                  <c:v>7043.6952440369641</c:v>
                </c:pt>
                <c:pt idx="287">
                  <c:v>7048.9434837048466</c:v>
                </c:pt>
                <c:pt idx="288">
                  <c:v>7054.481424400683</c:v>
                </c:pt>
                <c:pt idx="289">
                  <c:v>7060.3073792140913</c:v>
                </c:pt>
                <c:pt idx="290">
                  <c:v>7066.4195735027979</c:v>
                </c:pt>
                <c:pt idx="291">
                  <c:v>7072.816145433213</c:v>
                </c:pt>
                <c:pt idx="292">
                  <c:v>7079.4951465475597</c:v>
                </c:pt>
                <c:pt idx="293">
                  <c:v>7086.4545423573991</c:v>
                </c:pt>
                <c:pt idx="294">
                  <c:v>7093.6922129633504</c:v>
                </c:pt>
                <c:pt idx="295">
                  <c:v>7101.2059537008327</c:v>
                </c:pt>
                <c:pt idx="296">
                  <c:v>7108.9934758116324</c:v>
                </c:pt>
                <c:pt idx="297">
                  <c:v>7117.0524071410728</c:v>
                </c:pt>
                <c:pt idx="298">
                  <c:v>7125.3802928606046</c:v>
                </c:pt>
                <c:pt idx="299">
                  <c:v>7133.9745962155612</c:v>
                </c:pt>
                <c:pt idx="300">
                  <c:v>7142.8326992978873</c:v>
                </c:pt>
                <c:pt idx="301">
                  <c:v>7151.9519038435737</c:v>
                </c:pt>
                <c:pt idx="302">
                  <c:v>7161.3294320545756</c:v>
                </c:pt>
                <c:pt idx="303">
                  <c:v>7170.9624274449579</c:v>
                </c:pt>
                <c:pt idx="304">
                  <c:v>7180.8479557110086</c:v>
                </c:pt>
                <c:pt idx="305">
                  <c:v>7190.9830056250521</c:v>
                </c:pt>
                <c:pt idx="306">
                  <c:v>7201.3644899527071</c:v>
                </c:pt>
                <c:pt idx="307">
                  <c:v>7211.9892463932783</c:v>
                </c:pt>
                <c:pt idx="308">
                  <c:v>7222.8540385430297</c:v>
                </c:pt>
                <c:pt idx="309">
                  <c:v>7233.9555568810219</c:v>
                </c:pt>
                <c:pt idx="310">
                  <c:v>7245.2904197772277</c:v>
                </c:pt>
                <c:pt idx="311">
                  <c:v>7256.855174522605</c:v>
                </c:pt>
                <c:pt idx="312">
                  <c:v>7268.6462983808296</c:v>
                </c:pt>
                <c:pt idx="313">
                  <c:v>7280.660199661349</c:v>
                </c:pt>
                <c:pt idx="314">
                  <c:v>7292.8932188134522</c:v>
                </c:pt>
                <c:pt idx="315">
                  <c:v>7305.3416295410025</c:v>
                </c:pt>
                <c:pt idx="316">
                  <c:v>7318.0016399375017</c:v>
                </c:pt>
                <c:pt idx="317">
                  <c:v>7330.8693936411419</c:v>
                </c:pt>
                <c:pt idx="318">
                  <c:v>7343.9409710094924</c:v>
                </c:pt>
                <c:pt idx="319">
                  <c:v>7357.2123903134607</c:v>
                </c:pt>
                <c:pt idx="320">
                  <c:v>7370.6796089501622</c:v>
                </c:pt>
                <c:pt idx="321">
                  <c:v>7384.3385246743419</c:v>
                </c:pt>
                <c:pt idx="322">
                  <c:v>7398.1849768479515</c:v>
                </c:pt>
                <c:pt idx="323">
                  <c:v>7412.2147477075268</c:v>
                </c:pt>
                <c:pt idx="324">
                  <c:v>7426.4235636489539</c:v>
                </c:pt>
                <c:pt idx="325">
                  <c:v>7440.8070965292536</c:v>
                </c:pt>
                <c:pt idx="326">
                  <c:v>7455.3609649849732</c:v>
                </c:pt>
                <c:pt idx="327">
                  <c:v>7470.0807357667945</c:v>
                </c:pt>
                <c:pt idx="328">
                  <c:v>7484.9619250899459</c:v>
                </c:pt>
                <c:pt idx="329">
                  <c:v>7500</c:v>
                </c:pt>
                <c:pt idx="330">
                  <c:v>7515.1903797536634</c:v>
                </c:pt>
                <c:pt idx="331">
                  <c:v>7530.5284372141095</c:v>
                </c:pt>
                <c:pt idx="332">
                  <c:v>7546.009500260453</c:v>
                </c:pt>
                <c:pt idx="333">
                  <c:v>7561.628853210922</c:v>
                </c:pt>
                <c:pt idx="334">
                  <c:v>7577.3817382593006</c:v>
                </c:pt>
                <c:pt idx="335">
                  <c:v>7593.2633569241998</c:v>
                </c:pt>
                <c:pt idx="336">
                  <c:v>7609.2688715107261</c:v>
                </c:pt>
                <c:pt idx="337">
                  <c:v>7625.3934065840876</c:v>
                </c:pt>
                <c:pt idx="338">
                  <c:v>7641.6320504546993</c:v>
                </c:pt>
                <c:pt idx="339">
                  <c:v>7657.9798566743311</c:v>
                </c:pt>
                <c:pt idx="340">
                  <c:v>7674.4318455428429</c:v>
                </c:pt>
                <c:pt idx="341">
                  <c:v>7690.9830056250521</c:v>
                </c:pt>
                <c:pt idx="342">
                  <c:v>7707.6282952772626</c:v>
                </c:pt>
                <c:pt idx="343">
                  <c:v>7724.3626441830011</c:v>
                </c:pt>
                <c:pt idx="344">
                  <c:v>7741.1809548974798</c:v>
                </c:pt>
                <c:pt idx="345">
                  <c:v>7758.0781044003324</c:v>
                </c:pt>
                <c:pt idx="346">
                  <c:v>7775.0489456561345</c:v>
                </c:pt>
                <c:pt idx="347">
                  <c:v>7792.0883091822398</c:v>
                </c:pt>
                <c:pt idx="348">
                  <c:v>7809.1910046234552</c:v>
                </c:pt>
                <c:pt idx="349">
                  <c:v>7826.3518223330693</c:v>
                </c:pt>
                <c:pt idx="350">
                  <c:v>7843.5655349597691</c:v>
                </c:pt>
                <c:pt idx="351">
                  <c:v>7860.8268990399338</c:v>
                </c:pt>
                <c:pt idx="352">
                  <c:v>7878.1306565948526</c:v>
                </c:pt>
                <c:pt idx="353">
                  <c:v>7895.471536732347</c:v>
                </c:pt>
                <c:pt idx="354">
                  <c:v>7912.8442572523418</c:v>
                </c:pt>
                <c:pt idx="355">
                  <c:v>7930.2435262558747</c:v>
                </c:pt>
                <c:pt idx="356">
                  <c:v>7947.6640437570559</c:v>
                </c:pt>
                <c:pt idx="357">
                  <c:v>7965.100503297499</c:v>
                </c:pt>
                <c:pt idx="358">
                  <c:v>7982.5475935627164</c:v>
                </c:pt>
                <c:pt idx="359">
                  <c:v>8000</c:v>
                </c:pt>
              </c:numCache>
            </c:numRef>
          </c:xVal>
          <c:yVal>
            <c:numRef>
              <c:f>'Cond. initiales et trajectoires'!$Q$16:$Q$375</c:f>
              <c:numCache>
                <c:formatCode>General</c:formatCode>
                <c:ptCount val="360"/>
                <c:pt idx="0">
                  <c:v>2499.8476951563912</c:v>
                </c:pt>
                <c:pt idx="1">
                  <c:v>2499.3908270190959</c:v>
                </c:pt>
                <c:pt idx="2">
                  <c:v>2498.6295347545738</c:v>
                </c:pt>
                <c:pt idx="3">
                  <c:v>2497.5640502598244</c:v>
                </c:pt>
                <c:pt idx="4">
                  <c:v>2496.1946980917455</c:v>
                </c:pt>
                <c:pt idx="5">
                  <c:v>2494.5218953682734</c:v>
                </c:pt>
                <c:pt idx="6">
                  <c:v>2492.546151641322</c:v>
                </c:pt>
                <c:pt idx="7">
                  <c:v>2490.2680687415705</c:v>
                </c:pt>
                <c:pt idx="8">
                  <c:v>2487.6883405951376</c:v>
                </c:pt>
                <c:pt idx="9">
                  <c:v>2484.8077530122082</c:v>
                </c:pt>
                <c:pt idx="10">
                  <c:v>2481.6271834476638</c:v>
                </c:pt>
                <c:pt idx="11">
                  <c:v>2478.1476007338056</c:v>
                </c:pt>
                <c:pt idx="12">
                  <c:v>2474.3700647852352</c:v>
                </c:pt>
                <c:pt idx="13">
                  <c:v>2470.2957262759965</c:v>
                </c:pt>
                <c:pt idx="14">
                  <c:v>2465.9258262890685</c:v>
                </c:pt>
                <c:pt idx="15">
                  <c:v>2461.261695938319</c:v>
                </c:pt>
                <c:pt idx="16">
                  <c:v>2456.3047559630354</c:v>
                </c:pt>
                <c:pt idx="17">
                  <c:v>2451.0565162951534</c:v>
                </c:pt>
                <c:pt idx="18">
                  <c:v>2445.518575599317</c:v>
                </c:pt>
                <c:pt idx="19">
                  <c:v>2439.6926207859083</c:v>
                </c:pt>
                <c:pt idx="20">
                  <c:v>2433.5804264972016</c:v>
                </c:pt>
                <c:pt idx="21">
                  <c:v>2427.1838545667874</c:v>
                </c:pt>
                <c:pt idx="22">
                  <c:v>2420.5048534524403</c:v>
                </c:pt>
                <c:pt idx="23">
                  <c:v>2413.5454576426009</c:v>
                </c:pt>
                <c:pt idx="24">
                  <c:v>2406.3077870366501</c:v>
                </c:pt>
                <c:pt idx="25">
                  <c:v>2398.7940462991669</c:v>
                </c:pt>
                <c:pt idx="26">
                  <c:v>2391.0065241883676</c:v>
                </c:pt>
                <c:pt idx="27">
                  <c:v>2382.9475928589272</c:v>
                </c:pt>
                <c:pt idx="28">
                  <c:v>2374.6197071393958</c:v>
                </c:pt>
                <c:pt idx="29">
                  <c:v>2366.0254037844388</c:v>
                </c:pt>
                <c:pt idx="30">
                  <c:v>2357.1673007021122</c:v>
                </c:pt>
                <c:pt idx="31">
                  <c:v>2348.0480961564258</c:v>
                </c:pt>
                <c:pt idx="32">
                  <c:v>2338.670567945424</c:v>
                </c:pt>
                <c:pt idx="33">
                  <c:v>2329.0375725550416</c:v>
                </c:pt>
                <c:pt idx="34">
                  <c:v>2319.1520442889919</c:v>
                </c:pt>
                <c:pt idx="35">
                  <c:v>2309.0169943749474</c:v>
                </c:pt>
                <c:pt idx="36">
                  <c:v>2298.6355100472929</c:v>
                </c:pt>
                <c:pt idx="37">
                  <c:v>2288.0107536067217</c:v>
                </c:pt>
                <c:pt idx="38">
                  <c:v>2277.1459614569708</c:v>
                </c:pt>
                <c:pt idx="39">
                  <c:v>2266.0444431189781</c:v>
                </c:pt>
                <c:pt idx="40">
                  <c:v>2254.7095802227723</c:v>
                </c:pt>
                <c:pt idx="41">
                  <c:v>2243.1448254773941</c:v>
                </c:pt>
                <c:pt idx="42">
                  <c:v>2231.3537016191704</c:v>
                </c:pt>
                <c:pt idx="43">
                  <c:v>2219.339800338651</c:v>
                </c:pt>
                <c:pt idx="44">
                  <c:v>2207.1067811865478</c:v>
                </c:pt>
                <c:pt idx="45">
                  <c:v>2194.6583704589975</c:v>
                </c:pt>
                <c:pt idx="46">
                  <c:v>2181.9983600624983</c:v>
                </c:pt>
                <c:pt idx="47">
                  <c:v>2169.1306063588581</c:v>
                </c:pt>
                <c:pt idx="48">
                  <c:v>2156.0590289905072</c:v>
                </c:pt>
                <c:pt idx="49">
                  <c:v>2142.7876096865393</c:v>
                </c:pt>
                <c:pt idx="50">
                  <c:v>2129.3203910498378</c:v>
                </c:pt>
                <c:pt idx="51">
                  <c:v>2115.6614753256581</c:v>
                </c:pt>
                <c:pt idx="52">
                  <c:v>2101.8150231520485</c:v>
                </c:pt>
                <c:pt idx="53">
                  <c:v>2087.7852522924732</c:v>
                </c:pt>
                <c:pt idx="54">
                  <c:v>2073.5764363510461</c:v>
                </c:pt>
                <c:pt idx="55">
                  <c:v>2059.1929034707468</c:v>
                </c:pt>
                <c:pt idx="56">
                  <c:v>2044.639035015027</c:v>
                </c:pt>
                <c:pt idx="57">
                  <c:v>2029.919264233205</c:v>
                </c:pt>
                <c:pt idx="58">
                  <c:v>2015.0380749100541</c:v>
                </c:pt>
                <c:pt idx="59">
                  <c:v>2000</c:v>
                </c:pt>
                <c:pt idx="60">
                  <c:v>1984.8096202463371</c:v>
                </c:pt>
                <c:pt idx="61">
                  <c:v>1969.4715627858909</c:v>
                </c:pt>
                <c:pt idx="62">
                  <c:v>1953.9904997395467</c:v>
                </c:pt>
                <c:pt idx="63">
                  <c:v>1938.3711467890776</c:v>
                </c:pt>
                <c:pt idx="64">
                  <c:v>1922.6182617406994</c:v>
                </c:pt>
                <c:pt idx="65">
                  <c:v>1906.7366430758002</c:v>
                </c:pt>
                <c:pt idx="66">
                  <c:v>1890.7311284892737</c:v>
                </c:pt>
                <c:pt idx="67">
                  <c:v>1874.6065934159119</c:v>
                </c:pt>
                <c:pt idx="68">
                  <c:v>1858.3679495453005</c:v>
                </c:pt>
                <c:pt idx="69">
                  <c:v>1842.0201433256689</c:v>
                </c:pt>
                <c:pt idx="70">
                  <c:v>1825.5681544571567</c:v>
                </c:pt>
                <c:pt idx="71">
                  <c:v>1809.0169943749474</c:v>
                </c:pt>
                <c:pt idx="72">
                  <c:v>1792.3717047227367</c:v>
                </c:pt>
                <c:pt idx="73">
                  <c:v>1775.6373558169992</c:v>
                </c:pt>
                <c:pt idx="74">
                  <c:v>1758.8190451025207</c:v>
                </c:pt>
                <c:pt idx="75">
                  <c:v>1741.9218955996676</c:v>
                </c:pt>
                <c:pt idx="76">
                  <c:v>1724.9510543438648</c:v>
                </c:pt>
                <c:pt idx="77">
                  <c:v>1707.9116908177593</c:v>
                </c:pt>
                <c:pt idx="78">
                  <c:v>1690.808995376545</c:v>
                </c:pt>
                <c:pt idx="79">
                  <c:v>1673.6481776669305</c:v>
                </c:pt>
                <c:pt idx="80">
                  <c:v>1656.4344650402309</c:v>
                </c:pt>
                <c:pt idx="81">
                  <c:v>1639.1731009600655</c:v>
                </c:pt>
                <c:pt idx="82">
                  <c:v>1621.8693434051474</c:v>
                </c:pt>
                <c:pt idx="83">
                  <c:v>1604.5284632676535</c:v>
                </c:pt>
                <c:pt idx="84">
                  <c:v>1587.1557427476582</c:v>
                </c:pt>
                <c:pt idx="85">
                  <c:v>1569.7564737441253</c:v>
                </c:pt>
                <c:pt idx="86">
                  <c:v>1552.3359562429439</c:v>
                </c:pt>
                <c:pt idx="87">
                  <c:v>1534.899496702501</c:v>
                </c:pt>
                <c:pt idx="88">
                  <c:v>1517.4524064372836</c:v>
                </c:pt>
                <c:pt idx="89">
                  <c:v>1500</c:v>
                </c:pt>
                <c:pt idx="90">
                  <c:v>1482.5475935627164</c:v>
                </c:pt>
                <c:pt idx="91">
                  <c:v>1465.100503297499</c:v>
                </c:pt>
                <c:pt idx="92">
                  <c:v>1447.6640437570561</c:v>
                </c:pt>
                <c:pt idx="93">
                  <c:v>1430.2435262558747</c:v>
                </c:pt>
                <c:pt idx="94">
                  <c:v>1412.8442572523418</c:v>
                </c:pt>
                <c:pt idx="95">
                  <c:v>1395.4715367323465</c:v>
                </c:pt>
                <c:pt idx="96">
                  <c:v>1378.1306565948526</c:v>
                </c:pt>
                <c:pt idx="97">
                  <c:v>1360.8268990399347</c:v>
                </c:pt>
                <c:pt idx="98">
                  <c:v>1343.5655349597691</c:v>
                </c:pt>
                <c:pt idx="99">
                  <c:v>1326.3518223330698</c:v>
                </c:pt>
                <c:pt idx="100">
                  <c:v>1309.1910046234552</c:v>
                </c:pt>
                <c:pt idx="101">
                  <c:v>1292.0883091822407</c:v>
                </c:pt>
                <c:pt idx="102">
                  <c:v>1275.0489456561349</c:v>
                </c:pt>
                <c:pt idx="103">
                  <c:v>1258.0781044003322</c:v>
                </c:pt>
                <c:pt idx="104">
                  <c:v>1241.1809548974791</c:v>
                </c:pt>
                <c:pt idx="105">
                  <c:v>1224.3626441830011</c:v>
                </c:pt>
                <c:pt idx="106">
                  <c:v>1207.6282952772633</c:v>
                </c:pt>
                <c:pt idx="107">
                  <c:v>1190.9830056250526</c:v>
                </c:pt>
                <c:pt idx="108">
                  <c:v>1174.4318455428433</c:v>
                </c:pt>
                <c:pt idx="109">
                  <c:v>1157.9798566743314</c:v>
                </c:pt>
                <c:pt idx="110">
                  <c:v>1141.6320504546998</c:v>
                </c:pt>
                <c:pt idx="111">
                  <c:v>1125.3934065840879</c:v>
                </c:pt>
                <c:pt idx="112">
                  <c:v>1109.2688715107263</c:v>
                </c:pt>
                <c:pt idx="113">
                  <c:v>1093.2633569241998</c:v>
                </c:pt>
                <c:pt idx="114">
                  <c:v>1077.3817382593006</c:v>
                </c:pt>
                <c:pt idx="115">
                  <c:v>1061.6288532109224</c:v>
                </c:pt>
                <c:pt idx="116">
                  <c:v>1046.0095002604533</c:v>
                </c:pt>
                <c:pt idx="117">
                  <c:v>1030.5284372141091</c:v>
                </c:pt>
                <c:pt idx="118">
                  <c:v>1015.190379753663</c:v>
                </c:pt>
                <c:pt idx="119">
                  <c:v>1000.0000000000002</c:v>
                </c:pt>
                <c:pt idx="120">
                  <c:v>984.96192508994568</c:v>
                </c:pt>
                <c:pt idx="121">
                  <c:v>970.08073576679521</c:v>
                </c:pt>
                <c:pt idx="122">
                  <c:v>955.36096498497295</c:v>
                </c:pt>
                <c:pt idx="123">
                  <c:v>940.80709652925327</c:v>
                </c:pt>
                <c:pt idx="124">
                  <c:v>926.42356364895386</c:v>
                </c:pt>
                <c:pt idx="125">
                  <c:v>912.21474770752695</c:v>
                </c:pt>
                <c:pt idx="126">
                  <c:v>898.18497684795159</c:v>
                </c:pt>
                <c:pt idx="127">
                  <c:v>884.33852467434167</c:v>
                </c:pt>
                <c:pt idx="128">
                  <c:v>870.67960895016267</c:v>
                </c:pt>
                <c:pt idx="129">
                  <c:v>857.21239031346067</c:v>
                </c:pt>
                <c:pt idx="130">
                  <c:v>843.94097100949284</c:v>
                </c:pt>
                <c:pt idx="131">
                  <c:v>830.86939364114176</c:v>
                </c:pt>
                <c:pt idx="132">
                  <c:v>818.00163993750164</c:v>
                </c:pt>
                <c:pt idx="133">
                  <c:v>805.34162954100259</c:v>
                </c:pt>
                <c:pt idx="134">
                  <c:v>792.89321881345256</c:v>
                </c:pt>
                <c:pt idx="135">
                  <c:v>780.66019966134877</c:v>
                </c:pt>
                <c:pt idx="136">
                  <c:v>768.64629838082953</c:v>
                </c:pt>
                <c:pt idx="137">
                  <c:v>756.85517452260592</c:v>
                </c:pt>
                <c:pt idx="138">
                  <c:v>745.29041977722795</c:v>
                </c:pt>
                <c:pt idx="139">
                  <c:v>733.95555688102206</c:v>
                </c:pt>
                <c:pt idx="140">
                  <c:v>722.85403854302911</c:v>
                </c:pt>
                <c:pt idx="141">
                  <c:v>711.98924639327811</c:v>
                </c:pt>
                <c:pt idx="142">
                  <c:v>701.364489952707</c:v>
                </c:pt>
                <c:pt idx="143">
                  <c:v>690.98300562505267</c:v>
                </c:pt>
                <c:pt idx="144">
                  <c:v>680.84795571100813</c:v>
                </c:pt>
                <c:pt idx="145">
                  <c:v>670.96242744495839</c:v>
                </c:pt>
                <c:pt idx="146">
                  <c:v>661.32943205457605</c:v>
                </c:pt>
                <c:pt idx="147">
                  <c:v>651.95190384357409</c:v>
                </c:pt>
                <c:pt idx="148">
                  <c:v>642.83269929788776</c:v>
                </c:pt>
                <c:pt idx="149">
                  <c:v>633.97459621556129</c:v>
                </c:pt>
                <c:pt idx="150">
                  <c:v>625.3802928606043</c:v>
                </c:pt>
                <c:pt idx="151">
                  <c:v>617.05240714107299</c:v>
                </c:pt>
                <c:pt idx="152">
                  <c:v>608.99347581163227</c:v>
                </c:pt>
                <c:pt idx="153">
                  <c:v>601.20595370083299</c:v>
                </c:pt>
                <c:pt idx="154">
                  <c:v>593.69221296335002</c:v>
                </c:pt>
                <c:pt idx="155">
                  <c:v>586.45454235739919</c:v>
                </c:pt>
                <c:pt idx="156">
                  <c:v>579.49514654755967</c:v>
                </c:pt>
                <c:pt idx="157">
                  <c:v>572.81614543321268</c:v>
                </c:pt>
                <c:pt idx="158">
                  <c:v>566.41957350279824</c:v>
                </c:pt>
                <c:pt idx="159">
                  <c:v>560.30737921409172</c:v>
                </c:pt>
                <c:pt idx="160">
                  <c:v>554.48142440068318</c:v>
                </c:pt>
                <c:pt idx="161">
                  <c:v>548.94348370484647</c:v>
                </c:pt>
                <c:pt idx="162">
                  <c:v>543.69524403696448</c:v>
                </c:pt>
                <c:pt idx="163">
                  <c:v>538.73830406168111</c:v>
                </c:pt>
                <c:pt idx="164">
                  <c:v>534.07417371093175</c:v>
                </c:pt>
                <c:pt idx="165">
                  <c:v>529.70427372400354</c:v>
                </c:pt>
                <c:pt idx="166">
                  <c:v>525.62993521476483</c:v>
                </c:pt>
                <c:pt idx="167">
                  <c:v>521.85239926619431</c:v>
                </c:pt>
                <c:pt idx="168">
                  <c:v>518.37281655233608</c:v>
                </c:pt>
                <c:pt idx="169">
                  <c:v>515.19224698779203</c:v>
                </c:pt>
                <c:pt idx="170">
                  <c:v>512.31165940486233</c:v>
                </c:pt>
                <c:pt idx="171">
                  <c:v>509.73193125842965</c:v>
                </c:pt>
                <c:pt idx="172">
                  <c:v>507.45384835867799</c:v>
                </c:pt>
                <c:pt idx="173">
                  <c:v>505.47810463172675</c:v>
                </c:pt>
                <c:pt idx="174">
                  <c:v>503.80530190825448</c:v>
                </c:pt>
                <c:pt idx="175">
                  <c:v>502.43594974017583</c:v>
                </c:pt>
                <c:pt idx="176">
                  <c:v>501.3704652454262</c:v>
                </c:pt>
                <c:pt idx="177">
                  <c:v>500.60917298090419</c:v>
                </c:pt>
                <c:pt idx="178">
                  <c:v>500.1523048436087</c:v>
                </c:pt>
                <c:pt idx="179">
                  <c:v>500</c:v>
                </c:pt>
                <c:pt idx="180">
                  <c:v>500.1523048436087</c:v>
                </c:pt>
                <c:pt idx="181">
                  <c:v>500.60917298090419</c:v>
                </c:pt>
                <c:pt idx="182">
                  <c:v>501.3704652454262</c:v>
                </c:pt>
                <c:pt idx="183">
                  <c:v>502.43594974017583</c:v>
                </c:pt>
                <c:pt idx="184">
                  <c:v>503.80530190825448</c:v>
                </c:pt>
                <c:pt idx="185">
                  <c:v>505.47810463172675</c:v>
                </c:pt>
                <c:pt idx="186">
                  <c:v>507.45384835867787</c:v>
                </c:pt>
                <c:pt idx="187">
                  <c:v>509.73193125842977</c:v>
                </c:pt>
                <c:pt idx="188">
                  <c:v>512.31165940486221</c:v>
                </c:pt>
                <c:pt idx="189">
                  <c:v>515.19224698779203</c:v>
                </c:pt>
                <c:pt idx="190">
                  <c:v>518.37281655233608</c:v>
                </c:pt>
                <c:pt idx="191">
                  <c:v>521.85239926619442</c:v>
                </c:pt>
                <c:pt idx="192">
                  <c:v>525.62993521476471</c:v>
                </c:pt>
                <c:pt idx="193">
                  <c:v>529.70427372400354</c:v>
                </c:pt>
                <c:pt idx="194">
                  <c:v>534.07417371093163</c:v>
                </c:pt>
                <c:pt idx="195">
                  <c:v>538.73830406168111</c:v>
                </c:pt>
                <c:pt idx="196">
                  <c:v>543.6952440369646</c:v>
                </c:pt>
                <c:pt idx="197">
                  <c:v>548.94348370484636</c:v>
                </c:pt>
                <c:pt idx="198">
                  <c:v>554.4814244006833</c:v>
                </c:pt>
                <c:pt idx="199">
                  <c:v>560.30737921409161</c:v>
                </c:pt>
                <c:pt idx="200">
                  <c:v>566.41957350279824</c:v>
                </c:pt>
                <c:pt idx="201">
                  <c:v>572.81614543321257</c:v>
                </c:pt>
                <c:pt idx="202">
                  <c:v>579.49514654755967</c:v>
                </c:pt>
                <c:pt idx="203">
                  <c:v>586.45454235739908</c:v>
                </c:pt>
                <c:pt idx="204">
                  <c:v>593.6922129633499</c:v>
                </c:pt>
                <c:pt idx="205">
                  <c:v>601.20595370083311</c:v>
                </c:pt>
                <c:pt idx="206">
                  <c:v>608.99347581163215</c:v>
                </c:pt>
                <c:pt idx="207">
                  <c:v>617.0524071410731</c:v>
                </c:pt>
                <c:pt idx="208">
                  <c:v>625.38029286060419</c:v>
                </c:pt>
                <c:pt idx="209">
                  <c:v>633.97459621556141</c:v>
                </c:pt>
                <c:pt idx="210">
                  <c:v>642.83269929788764</c:v>
                </c:pt>
                <c:pt idx="211">
                  <c:v>651.95190384357397</c:v>
                </c:pt>
                <c:pt idx="212">
                  <c:v>661.32943205457593</c:v>
                </c:pt>
                <c:pt idx="213">
                  <c:v>670.96242744495817</c:v>
                </c:pt>
                <c:pt idx="214">
                  <c:v>680.84795571100824</c:v>
                </c:pt>
                <c:pt idx="215">
                  <c:v>690.98300562505244</c:v>
                </c:pt>
                <c:pt idx="216">
                  <c:v>701.36448995270712</c:v>
                </c:pt>
                <c:pt idx="217">
                  <c:v>711.98924639327799</c:v>
                </c:pt>
                <c:pt idx="218">
                  <c:v>722.85403854302922</c:v>
                </c:pt>
                <c:pt idx="219">
                  <c:v>733.95555688102195</c:v>
                </c:pt>
                <c:pt idx="220">
                  <c:v>745.29041977722784</c:v>
                </c:pt>
                <c:pt idx="221">
                  <c:v>756.85517452260581</c:v>
                </c:pt>
                <c:pt idx="222">
                  <c:v>768.64629838082942</c:v>
                </c:pt>
                <c:pt idx="223">
                  <c:v>780.66019966134888</c:v>
                </c:pt>
                <c:pt idx="224">
                  <c:v>792.89321881345234</c:v>
                </c:pt>
                <c:pt idx="225">
                  <c:v>805.3416295410027</c:v>
                </c:pt>
                <c:pt idx="226">
                  <c:v>818.00163993750141</c:v>
                </c:pt>
                <c:pt idx="227">
                  <c:v>830.86939364114187</c:v>
                </c:pt>
                <c:pt idx="228">
                  <c:v>843.94097100949273</c:v>
                </c:pt>
                <c:pt idx="229">
                  <c:v>857.21239031346056</c:v>
                </c:pt>
                <c:pt idx="230">
                  <c:v>870.67960895016222</c:v>
                </c:pt>
                <c:pt idx="231">
                  <c:v>884.3385246743419</c:v>
                </c:pt>
                <c:pt idx="232">
                  <c:v>898.1849768479517</c:v>
                </c:pt>
                <c:pt idx="233">
                  <c:v>912.21474770752673</c:v>
                </c:pt>
                <c:pt idx="234">
                  <c:v>926.42356364895363</c:v>
                </c:pt>
                <c:pt idx="235">
                  <c:v>940.80709652925339</c:v>
                </c:pt>
                <c:pt idx="236">
                  <c:v>955.36096498497307</c:v>
                </c:pt>
                <c:pt idx="237">
                  <c:v>970.08073576679499</c:v>
                </c:pt>
                <c:pt idx="238">
                  <c:v>984.96192508994557</c:v>
                </c:pt>
                <c:pt idx="239">
                  <c:v>999.99999999999955</c:v>
                </c:pt>
                <c:pt idx="240">
                  <c:v>1015.1903797536631</c:v>
                </c:pt>
                <c:pt idx="241">
                  <c:v>1030.5284372141093</c:v>
                </c:pt>
                <c:pt idx="242">
                  <c:v>1046.009500260453</c:v>
                </c:pt>
                <c:pt idx="243">
                  <c:v>1061.6288532109222</c:v>
                </c:pt>
                <c:pt idx="244">
                  <c:v>1077.3817382593008</c:v>
                </c:pt>
                <c:pt idx="245">
                  <c:v>1093.2633569241998</c:v>
                </c:pt>
                <c:pt idx="246">
                  <c:v>1109.2688715107261</c:v>
                </c:pt>
                <c:pt idx="247">
                  <c:v>1125.3934065840876</c:v>
                </c:pt>
                <c:pt idx="248">
                  <c:v>1141.6320504546993</c:v>
                </c:pt>
                <c:pt idx="249">
                  <c:v>1157.9798566743316</c:v>
                </c:pt>
                <c:pt idx="250">
                  <c:v>1174.4318455428433</c:v>
                </c:pt>
                <c:pt idx="251">
                  <c:v>1190.9830056250526</c:v>
                </c:pt>
                <c:pt idx="252">
                  <c:v>1207.6282952772629</c:v>
                </c:pt>
                <c:pt idx="253">
                  <c:v>1224.3626441830011</c:v>
                </c:pt>
                <c:pt idx="254">
                  <c:v>1241.1809548974793</c:v>
                </c:pt>
                <c:pt idx="255">
                  <c:v>1258.0781044003322</c:v>
                </c:pt>
                <c:pt idx="256">
                  <c:v>1275.0489456561347</c:v>
                </c:pt>
                <c:pt idx="257">
                  <c:v>1292.0883091822402</c:v>
                </c:pt>
                <c:pt idx="258">
                  <c:v>1309.1910046234555</c:v>
                </c:pt>
                <c:pt idx="259">
                  <c:v>1326.3518223330698</c:v>
                </c:pt>
                <c:pt idx="260">
                  <c:v>1343.5655349597689</c:v>
                </c:pt>
                <c:pt idx="261">
                  <c:v>1360.8268990399342</c:v>
                </c:pt>
                <c:pt idx="262">
                  <c:v>1378.1306565948528</c:v>
                </c:pt>
                <c:pt idx="263">
                  <c:v>1395.4715367323465</c:v>
                </c:pt>
                <c:pt idx="264">
                  <c:v>1412.8442572523418</c:v>
                </c:pt>
                <c:pt idx="265">
                  <c:v>1430.2435262558745</c:v>
                </c:pt>
                <c:pt idx="266">
                  <c:v>1447.6640437570557</c:v>
                </c:pt>
                <c:pt idx="267">
                  <c:v>1465.1005032974992</c:v>
                </c:pt>
                <c:pt idx="268">
                  <c:v>1482.5475935627164</c:v>
                </c:pt>
                <c:pt idx="269">
                  <c:v>1499.9999999999998</c:v>
                </c:pt>
                <c:pt idx="270">
                  <c:v>1517.4524064372831</c:v>
                </c:pt>
                <c:pt idx="271">
                  <c:v>1534.8994967025012</c:v>
                </c:pt>
                <c:pt idx="272">
                  <c:v>1552.3359562429439</c:v>
                </c:pt>
                <c:pt idx="273">
                  <c:v>1569.7564737441253</c:v>
                </c:pt>
                <c:pt idx="274">
                  <c:v>1587.1557427476578</c:v>
                </c:pt>
                <c:pt idx="275">
                  <c:v>1604.528463267653</c:v>
                </c:pt>
                <c:pt idx="276">
                  <c:v>1621.8693434051477</c:v>
                </c:pt>
                <c:pt idx="277">
                  <c:v>1639.1731009600655</c:v>
                </c:pt>
                <c:pt idx="278">
                  <c:v>1656.4344650402306</c:v>
                </c:pt>
                <c:pt idx="279">
                  <c:v>1673.64817766693</c:v>
                </c:pt>
                <c:pt idx="280">
                  <c:v>1690.8089953765452</c:v>
                </c:pt>
                <c:pt idx="281">
                  <c:v>1707.9116908177593</c:v>
                </c:pt>
                <c:pt idx="282">
                  <c:v>1724.9510543438648</c:v>
                </c:pt>
                <c:pt idx="283">
                  <c:v>1741.9218955996676</c:v>
                </c:pt>
                <c:pt idx="284">
                  <c:v>1758.8190451025202</c:v>
                </c:pt>
                <c:pt idx="285">
                  <c:v>1775.6373558169994</c:v>
                </c:pt>
                <c:pt idx="286">
                  <c:v>1792.3717047227367</c:v>
                </c:pt>
                <c:pt idx="287">
                  <c:v>1809.0169943749472</c:v>
                </c:pt>
                <c:pt idx="288">
                  <c:v>1825.5681544571562</c:v>
                </c:pt>
                <c:pt idx="289">
                  <c:v>1842.0201433256689</c:v>
                </c:pt>
                <c:pt idx="290">
                  <c:v>1858.3679495453005</c:v>
                </c:pt>
                <c:pt idx="291">
                  <c:v>1874.6065934159119</c:v>
                </c:pt>
                <c:pt idx="292">
                  <c:v>1890.7311284892735</c:v>
                </c:pt>
                <c:pt idx="293">
                  <c:v>1906.7366430757997</c:v>
                </c:pt>
                <c:pt idx="294">
                  <c:v>1922.6182617406996</c:v>
                </c:pt>
                <c:pt idx="295">
                  <c:v>1938.3711467890773</c:v>
                </c:pt>
                <c:pt idx="296">
                  <c:v>1953.9904997395465</c:v>
                </c:pt>
                <c:pt idx="297">
                  <c:v>1969.4715627858905</c:v>
                </c:pt>
                <c:pt idx="298">
                  <c:v>1984.8096202463373</c:v>
                </c:pt>
                <c:pt idx="299">
                  <c:v>2000</c:v>
                </c:pt>
                <c:pt idx="300">
                  <c:v>2015.0380749100541</c:v>
                </c:pt>
                <c:pt idx="301">
                  <c:v>2029.9192642332046</c:v>
                </c:pt>
                <c:pt idx="302">
                  <c:v>2044.6390350150266</c:v>
                </c:pt>
                <c:pt idx="303">
                  <c:v>2059.1929034707473</c:v>
                </c:pt>
                <c:pt idx="304">
                  <c:v>2073.5764363510461</c:v>
                </c:pt>
                <c:pt idx="305">
                  <c:v>2087.7852522924732</c:v>
                </c:pt>
                <c:pt idx="306">
                  <c:v>2101.8150231520481</c:v>
                </c:pt>
                <c:pt idx="307">
                  <c:v>2115.6614753256586</c:v>
                </c:pt>
                <c:pt idx="308">
                  <c:v>2129.3203910498378</c:v>
                </c:pt>
                <c:pt idx="309">
                  <c:v>2142.7876096865393</c:v>
                </c:pt>
                <c:pt idx="310">
                  <c:v>2156.0590289905072</c:v>
                </c:pt>
                <c:pt idx="311">
                  <c:v>2169.1306063588577</c:v>
                </c:pt>
                <c:pt idx="312">
                  <c:v>2181.9983600624987</c:v>
                </c:pt>
                <c:pt idx="313">
                  <c:v>2194.6583704589975</c:v>
                </c:pt>
                <c:pt idx="314">
                  <c:v>2207.1067811865473</c:v>
                </c:pt>
                <c:pt idx="315">
                  <c:v>2219.339800338651</c:v>
                </c:pt>
                <c:pt idx="316">
                  <c:v>2231.3537016191708</c:v>
                </c:pt>
                <c:pt idx="317">
                  <c:v>2243.1448254773941</c:v>
                </c:pt>
                <c:pt idx="318">
                  <c:v>2254.7095802227718</c:v>
                </c:pt>
                <c:pt idx="319">
                  <c:v>2266.0444431189781</c:v>
                </c:pt>
                <c:pt idx="320">
                  <c:v>2277.1459614569703</c:v>
                </c:pt>
                <c:pt idx="321">
                  <c:v>2288.0107536067221</c:v>
                </c:pt>
                <c:pt idx="322">
                  <c:v>2298.6355100472929</c:v>
                </c:pt>
                <c:pt idx="323">
                  <c:v>2309.0169943749474</c:v>
                </c:pt>
                <c:pt idx="324">
                  <c:v>2319.1520442889914</c:v>
                </c:pt>
                <c:pt idx="325">
                  <c:v>2329.0375725550421</c:v>
                </c:pt>
                <c:pt idx="326">
                  <c:v>2338.670567945424</c:v>
                </c:pt>
                <c:pt idx="327">
                  <c:v>2348.0480961564258</c:v>
                </c:pt>
                <c:pt idx="328">
                  <c:v>2357.1673007021122</c:v>
                </c:pt>
                <c:pt idx="329">
                  <c:v>2366.0254037844384</c:v>
                </c:pt>
                <c:pt idx="330">
                  <c:v>2374.6197071393958</c:v>
                </c:pt>
                <c:pt idx="331">
                  <c:v>2382.9475928589268</c:v>
                </c:pt>
                <c:pt idx="332">
                  <c:v>2391.0065241883676</c:v>
                </c:pt>
                <c:pt idx="333">
                  <c:v>2398.7940462991669</c:v>
                </c:pt>
                <c:pt idx="334">
                  <c:v>2406.3077870366501</c:v>
                </c:pt>
                <c:pt idx="335">
                  <c:v>2413.5454576426009</c:v>
                </c:pt>
                <c:pt idx="336">
                  <c:v>2420.5048534524403</c:v>
                </c:pt>
                <c:pt idx="337">
                  <c:v>2427.1838545667874</c:v>
                </c:pt>
                <c:pt idx="338">
                  <c:v>2433.5804264972016</c:v>
                </c:pt>
                <c:pt idx="339">
                  <c:v>2439.6926207859083</c:v>
                </c:pt>
                <c:pt idx="340">
                  <c:v>2445.518575599317</c:v>
                </c:pt>
                <c:pt idx="341">
                  <c:v>2451.0565162951534</c:v>
                </c:pt>
                <c:pt idx="342">
                  <c:v>2456.3047559630354</c:v>
                </c:pt>
                <c:pt idx="343">
                  <c:v>2461.261695938319</c:v>
                </c:pt>
                <c:pt idx="344">
                  <c:v>2465.9258262890685</c:v>
                </c:pt>
                <c:pt idx="345">
                  <c:v>2470.2957262759965</c:v>
                </c:pt>
                <c:pt idx="346">
                  <c:v>2474.3700647852352</c:v>
                </c:pt>
                <c:pt idx="347">
                  <c:v>2478.1476007338056</c:v>
                </c:pt>
                <c:pt idx="348">
                  <c:v>2481.6271834476638</c:v>
                </c:pt>
                <c:pt idx="349">
                  <c:v>2484.8077530122082</c:v>
                </c:pt>
                <c:pt idx="350">
                  <c:v>2487.6883405951376</c:v>
                </c:pt>
                <c:pt idx="351">
                  <c:v>2490.2680687415705</c:v>
                </c:pt>
                <c:pt idx="352">
                  <c:v>2492.546151641322</c:v>
                </c:pt>
                <c:pt idx="353">
                  <c:v>2494.5218953682734</c:v>
                </c:pt>
                <c:pt idx="354">
                  <c:v>2496.1946980917455</c:v>
                </c:pt>
                <c:pt idx="355">
                  <c:v>2497.5640502598244</c:v>
                </c:pt>
                <c:pt idx="356">
                  <c:v>2498.6295347545738</c:v>
                </c:pt>
                <c:pt idx="357">
                  <c:v>2499.3908270190959</c:v>
                </c:pt>
                <c:pt idx="358">
                  <c:v>2499.8476951563912</c:v>
                </c:pt>
                <c:pt idx="359">
                  <c:v>2500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E4-4CB0-A1E7-D413C862C974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'Cond. initiales et trajectoires'!$Y$16:$Y$375</c:f>
              <c:numCache>
                <c:formatCode>General</c:formatCode>
                <c:ptCount val="360"/>
                <c:pt idx="0">
                  <c:v>2499.8476951563912</c:v>
                </c:pt>
                <c:pt idx="1">
                  <c:v>2499.3908270190959</c:v>
                </c:pt>
                <c:pt idx="2">
                  <c:v>2498.6295347545738</c:v>
                </c:pt>
                <c:pt idx="3">
                  <c:v>2497.5640502598244</c:v>
                </c:pt>
                <c:pt idx="4">
                  <c:v>2496.1946980917455</c:v>
                </c:pt>
                <c:pt idx="5">
                  <c:v>2494.5218953682734</c:v>
                </c:pt>
                <c:pt idx="6">
                  <c:v>2492.546151641322</c:v>
                </c:pt>
                <c:pt idx="7">
                  <c:v>2490.2680687415705</c:v>
                </c:pt>
                <c:pt idx="8">
                  <c:v>2487.6883405951376</c:v>
                </c:pt>
                <c:pt idx="9">
                  <c:v>2484.8077530122082</c:v>
                </c:pt>
                <c:pt idx="10">
                  <c:v>2481.6271834476638</c:v>
                </c:pt>
                <c:pt idx="11">
                  <c:v>2478.1476007338056</c:v>
                </c:pt>
                <c:pt idx="12">
                  <c:v>2474.3700647852352</c:v>
                </c:pt>
                <c:pt idx="13">
                  <c:v>2470.2957262759965</c:v>
                </c:pt>
                <c:pt idx="14">
                  <c:v>2465.9258262890685</c:v>
                </c:pt>
                <c:pt idx="15">
                  <c:v>2461.261695938319</c:v>
                </c:pt>
                <c:pt idx="16">
                  <c:v>2456.3047559630354</c:v>
                </c:pt>
                <c:pt idx="17">
                  <c:v>2451.0565162951534</c:v>
                </c:pt>
                <c:pt idx="18">
                  <c:v>2445.518575599317</c:v>
                </c:pt>
                <c:pt idx="19">
                  <c:v>2439.6926207859083</c:v>
                </c:pt>
                <c:pt idx="20">
                  <c:v>2433.5804264972016</c:v>
                </c:pt>
                <c:pt idx="21">
                  <c:v>2427.1838545667874</c:v>
                </c:pt>
                <c:pt idx="22">
                  <c:v>2420.5048534524403</c:v>
                </c:pt>
                <c:pt idx="23">
                  <c:v>2413.5454576426009</c:v>
                </c:pt>
                <c:pt idx="24">
                  <c:v>2406.3077870366501</c:v>
                </c:pt>
                <c:pt idx="25">
                  <c:v>2398.7940462991669</c:v>
                </c:pt>
                <c:pt idx="26">
                  <c:v>2391.0065241883676</c:v>
                </c:pt>
                <c:pt idx="27">
                  <c:v>2382.9475928589272</c:v>
                </c:pt>
                <c:pt idx="28">
                  <c:v>2374.6197071393958</c:v>
                </c:pt>
                <c:pt idx="29">
                  <c:v>2366.0254037844388</c:v>
                </c:pt>
                <c:pt idx="30">
                  <c:v>2357.1673007021122</c:v>
                </c:pt>
                <c:pt idx="31">
                  <c:v>2348.0480961564258</c:v>
                </c:pt>
                <c:pt idx="32">
                  <c:v>2338.670567945424</c:v>
                </c:pt>
                <c:pt idx="33">
                  <c:v>2329.0375725550416</c:v>
                </c:pt>
                <c:pt idx="34">
                  <c:v>2319.1520442889919</c:v>
                </c:pt>
                <c:pt idx="35">
                  <c:v>2309.0169943749474</c:v>
                </c:pt>
                <c:pt idx="36">
                  <c:v>2298.6355100472929</c:v>
                </c:pt>
                <c:pt idx="37">
                  <c:v>2288.0107536067217</c:v>
                </c:pt>
                <c:pt idx="38">
                  <c:v>2277.1459614569708</c:v>
                </c:pt>
                <c:pt idx="39">
                  <c:v>2266.0444431189781</c:v>
                </c:pt>
                <c:pt idx="40">
                  <c:v>2254.7095802227723</c:v>
                </c:pt>
                <c:pt idx="41">
                  <c:v>2243.1448254773941</c:v>
                </c:pt>
                <c:pt idx="42">
                  <c:v>2231.3537016191704</c:v>
                </c:pt>
                <c:pt idx="43">
                  <c:v>2219.339800338651</c:v>
                </c:pt>
                <c:pt idx="44">
                  <c:v>2207.1067811865478</c:v>
                </c:pt>
                <c:pt idx="45">
                  <c:v>2194.6583704589975</c:v>
                </c:pt>
                <c:pt idx="46">
                  <c:v>2181.9983600624983</c:v>
                </c:pt>
                <c:pt idx="47">
                  <c:v>2169.1306063588581</c:v>
                </c:pt>
                <c:pt idx="48">
                  <c:v>2156.0590289905072</c:v>
                </c:pt>
                <c:pt idx="49">
                  <c:v>2142.7876096865393</c:v>
                </c:pt>
                <c:pt idx="50">
                  <c:v>2129.3203910498378</c:v>
                </c:pt>
                <c:pt idx="51">
                  <c:v>2115.6614753256581</c:v>
                </c:pt>
                <c:pt idx="52">
                  <c:v>2101.8150231520485</c:v>
                </c:pt>
                <c:pt idx="53">
                  <c:v>2087.7852522924732</c:v>
                </c:pt>
                <c:pt idx="54">
                  <c:v>2073.5764363510461</c:v>
                </c:pt>
                <c:pt idx="55">
                  <c:v>2059.1929034707468</c:v>
                </c:pt>
                <c:pt idx="56">
                  <c:v>2044.639035015027</c:v>
                </c:pt>
                <c:pt idx="57">
                  <c:v>2029.919264233205</c:v>
                </c:pt>
                <c:pt idx="58">
                  <c:v>2015.0380749100541</c:v>
                </c:pt>
                <c:pt idx="59">
                  <c:v>2000</c:v>
                </c:pt>
                <c:pt idx="60">
                  <c:v>1984.8096202463371</c:v>
                </c:pt>
                <c:pt idx="61">
                  <c:v>1969.4715627858909</c:v>
                </c:pt>
                <c:pt idx="62">
                  <c:v>1953.9904997395467</c:v>
                </c:pt>
                <c:pt idx="63">
                  <c:v>1938.3711467890776</c:v>
                </c:pt>
                <c:pt idx="64">
                  <c:v>1922.6182617406994</c:v>
                </c:pt>
                <c:pt idx="65">
                  <c:v>1906.7366430758002</c:v>
                </c:pt>
                <c:pt idx="66">
                  <c:v>1890.7311284892737</c:v>
                </c:pt>
                <c:pt idx="67">
                  <c:v>1874.6065934159119</c:v>
                </c:pt>
                <c:pt idx="68">
                  <c:v>1858.3679495453005</c:v>
                </c:pt>
                <c:pt idx="69">
                  <c:v>1842.0201433256689</c:v>
                </c:pt>
                <c:pt idx="70">
                  <c:v>1825.5681544571567</c:v>
                </c:pt>
                <c:pt idx="71">
                  <c:v>1809.0169943749474</c:v>
                </c:pt>
                <c:pt idx="72">
                  <c:v>1792.3717047227367</c:v>
                </c:pt>
                <c:pt idx="73">
                  <c:v>1775.6373558169992</c:v>
                </c:pt>
                <c:pt idx="74">
                  <c:v>1758.8190451025207</c:v>
                </c:pt>
                <c:pt idx="75">
                  <c:v>1741.9218955996676</c:v>
                </c:pt>
                <c:pt idx="76">
                  <c:v>1724.9510543438648</c:v>
                </c:pt>
                <c:pt idx="77">
                  <c:v>1707.9116908177593</c:v>
                </c:pt>
                <c:pt idx="78">
                  <c:v>1690.808995376545</c:v>
                </c:pt>
                <c:pt idx="79">
                  <c:v>1673.6481776669305</c:v>
                </c:pt>
                <c:pt idx="80">
                  <c:v>1656.4344650402309</c:v>
                </c:pt>
                <c:pt idx="81">
                  <c:v>1639.1731009600655</c:v>
                </c:pt>
                <c:pt idx="82">
                  <c:v>1621.8693434051474</c:v>
                </c:pt>
                <c:pt idx="83">
                  <c:v>1604.5284632676535</c:v>
                </c:pt>
                <c:pt idx="84">
                  <c:v>1587.1557427476582</c:v>
                </c:pt>
                <c:pt idx="85">
                  <c:v>1569.7564737441253</c:v>
                </c:pt>
                <c:pt idx="86">
                  <c:v>1552.3359562429439</c:v>
                </c:pt>
                <c:pt idx="87">
                  <c:v>1534.899496702501</c:v>
                </c:pt>
                <c:pt idx="88">
                  <c:v>1517.4524064372836</c:v>
                </c:pt>
                <c:pt idx="89">
                  <c:v>1500</c:v>
                </c:pt>
                <c:pt idx="90">
                  <c:v>1482.5475935627164</c:v>
                </c:pt>
                <c:pt idx="91">
                  <c:v>1465.100503297499</c:v>
                </c:pt>
                <c:pt idx="92">
                  <c:v>1447.6640437570561</c:v>
                </c:pt>
                <c:pt idx="93">
                  <c:v>1430.2435262558747</c:v>
                </c:pt>
                <c:pt idx="94">
                  <c:v>1412.8442572523418</c:v>
                </c:pt>
                <c:pt idx="95">
                  <c:v>1395.4715367323465</c:v>
                </c:pt>
                <c:pt idx="96">
                  <c:v>1378.1306565948526</c:v>
                </c:pt>
                <c:pt idx="97">
                  <c:v>1360.8268990399347</c:v>
                </c:pt>
                <c:pt idx="98">
                  <c:v>1343.5655349597691</c:v>
                </c:pt>
                <c:pt idx="99">
                  <c:v>1326.3518223330698</c:v>
                </c:pt>
                <c:pt idx="100">
                  <c:v>1309.1910046234552</c:v>
                </c:pt>
                <c:pt idx="101">
                  <c:v>1292.0883091822407</c:v>
                </c:pt>
                <c:pt idx="102">
                  <c:v>1275.0489456561349</c:v>
                </c:pt>
                <c:pt idx="103">
                  <c:v>1258.0781044003322</c:v>
                </c:pt>
                <c:pt idx="104">
                  <c:v>1241.1809548974791</c:v>
                </c:pt>
                <c:pt idx="105">
                  <c:v>1224.3626441830011</c:v>
                </c:pt>
                <c:pt idx="106">
                  <c:v>1207.6282952772633</c:v>
                </c:pt>
                <c:pt idx="107">
                  <c:v>1190.9830056250526</c:v>
                </c:pt>
                <c:pt idx="108">
                  <c:v>1174.4318455428433</c:v>
                </c:pt>
                <c:pt idx="109">
                  <c:v>1157.9798566743314</c:v>
                </c:pt>
                <c:pt idx="110">
                  <c:v>1141.6320504546998</c:v>
                </c:pt>
                <c:pt idx="111">
                  <c:v>1125.3934065840879</c:v>
                </c:pt>
                <c:pt idx="112">
                  <c:v>1109.2688715107263</c:v>
                </c:pt>
                <c:pt idx="113">
                  <c:v>1093.2633569241998</c:v>
                </c:pt>
                <c:pt idx="114">
                  <c:v>1077.3817382593006</c:v>
                </c:pt>
                <c:pt idx="115">
                  <c:v>1061.6288532109224</c:v>
                </c:pt>
                <c:pt idx="116">
                  <c:v>1046.0095002604533</c:v>
                </c:pt>
                <c:pt idx="117">
                  <c:v>1030.5284372141091</c:v>
                </c:pt>
                <c:pt idx="118">
                  <c:v>1015.190379753663</c:v>
                </c:pt>
                <c:pt idx="119">
                  <c:v>1000.0000000000002</c:v>
                </c:pt>
                <c:pt idx="120">
                  <c:v>984.96192508994568</c:v>
                </c:pt>
                <c:pt idx="121">
                  <c:v>970.08073576679521</c:v>
                </c:pt>
                <c:pt idx="122">
                  <c:v>955.36096498497295</c:v>
                </c:pt>
                <c:pt idx="123">
                  <c:v>940.80709652925327</c:v>
                </c:pt>
                <c:pt idx="124">
                  <c:v>926.42356364895386</c:v>
                </c:pt>
                <c:pt idx="125">
                  <c:v>912.21474770752695</c:v>
                </c:pt>
                <c:pt idx="126">
                  <c:v>898.18497684795159</c:v>
                </c:pt>
                <c:pt idx="127">
                  <c:v>884.33852467434167</c:v>
                </c:pt>
                <c:pt idx="128">
                  <c:v>870.67960895016267</c:v>
                </c:pt>
                <c:pt idx="129">
                  <c:v>857.21239031346067</c:v>
                </c:pt>
                <c:pt idx="130">
                  <c:v>843.94097100949284</c:v>
                </c:pt>
                <c:pt idx="131">
                  <c:v>830.86939364114176</c:v>
                </c:pt>
                <c:pt idx="132">
                  <c:v>818.00163993750164</c:v>
                </c:pt>
                <c:pt idx="133">
                  <c:v>805.34162954100259</c:v>
                </c:pt>
                <c:pt idx="134">
                  <c:v>792.89321881345256</c:v>
                </c:pt>
                <c:pt idx="135">
                  <c:v>780.66019966134877</c:v>
                </c:pt>
                <c:pt idx="136">
                  <c:v>768.64629838082953</c:v>
                </c:pt>
                <c:pt idx="137">
                  <c:v>756.85517452260592</c:v>
                </c:pt>
                <c:pt idx="138">
                  <c:v>745.29041977722795</c:v>
                </c:pt>
                <c:pt idx="139">
                  <c:v>733.95555688102206</c:v>
                </c:pt>
                <c:pt idx="140">
                  <c:v>722.85403854302911</c:v>
                </c:pt>
                <c:pt idx="141">
                  <c:v>711.98924639327811</c:v>
                </c:pt>
                <c:pt idx="142">
                  <c:v>701.364489952707</c:v>
                </c:pt>
                <c:pt idx="143">
                  <c:v>690.98300562505267</c:v>
                </c:pt>
                <c:pt idx="144">
                  <c:v>680.84795571100813</c:v>
                </c:pt>
                <c:pt idx="145">
                  <c:v>670.96242744495839</c:v>
                </c:pt>
                <c:pt idx="146">
                  <c:v>661.32943205457605</c:v>
                </c:pt>
                <c:pt idx="147">
                  <c:v>651.95190384357409</c:v>
                </c:pt>
                <c:pt idx="148">
                  <c:v>642.83269929788776</c:v>
                </c:pt>
                <c:pt idx="149">
                  <c:v>633.97459621556129</c:v>
                </c:pt>
                <c:pt idx="150">
                  <c:v>625.3802928606043</c:v>
                </c:pt>
                <c:pt idx="151">
                  <c:v>617.05240714107299</c:v>
                </c:pt>
                <c:pt idx="152">
                  <c:v>608.99347581163227</c:v>
                </c:pt>
                <c:pt idx="153">
                  <c:v>601.20595370083299</c:v>
                </c:pt>
                <c:pt idx="154">
                  <c:v>593.69221296335002</c:v>
                </c:pt>
                <c:pt idx="155">
                  <c:v>586.45454235739919</c:v>
                </c:pt>
                <c:pt idx="156">
                  <c:v>579.49514654755967</c:v>
                </c:pt>
                <c:pt idx="157">
                  <c:v>572.81614543321268</c:v>
                </c:pt>
                <c:pt idx="158">
                  <c:v>566.41957350279824</c:v>
                </c:pt>
                <c:pt idx="159">
                  <c:v>560.30737921409172</c:v>
                </c:pt>
                <c:pt idx="160">
                  <c:v>554.48142440068318</c:v>
                </c:pt>
                <c:pt idx="161">
                  <c:v>548.94348370484647</c:v>
                </c:pt>
                <c:pt idx="162">
                  <c:v>543.69524403696448</c:v>
                </c:pt>
                <c:pt idx="163">
                  <c:v>538.73830406168111</c:v>
                </c:pt>
                <c:pt idx="164">
                  <c:v>534.07417371093175</c:v>
                </c:pt>
                <c:pt idx="165">
                  <c:v>529.70427372400354</c:v>
                </c:pt>
                <c:pt idx="166">
                  <c:v>525.62993521476483</c:v>
                </c:pt>
                <c:pt idx="167">
                  <c:v>521.85239926619431</c:v>
                </c:pt>
                <c:pt idx="168">
                  <c:v>518.37281655233608</c:v>
                </c:pt>
                <c:pt idx="169">
                  <c:v>515.19224698779203</c:v>
                </c:pt>
                <c:pt idx="170">
                  <c:v>512.31165940486233</c:v>
                </c:pt>
                <c:pt idx="171">
                  <c:v>509.73193125842965</c:v>
                </c:pt>
                <c:pt idx="172">
                  <c:v>507.45384835867799</c:v>
                </c:pt>
                <c:pt idx="173">
                  <c:v>505.47810463172675</c:v>
                </c:pt>
                <c:pt idx="174">
                  <c:v>503.80530190825448</c:v>
                </c:pt>
                <c:pt idx="175">
                  <c:v>502.43594974017583</c:v>
                </c:pt>
                <c:pt idx="176">
                  <c:v>501.3704652454262</c:v>
                </c:pt>
                <c:pt idx="177">
                  <c:v>500.60917298090419</c:v>
                </c:pt>
                <c:pt idx="178">
                  <c:v>500.1523048436087</c:v>
                </c:pt>
                <c:pt idx="179">
                  <c:v>500</c:v>
                </c:pt>
                <c:pt idx="180">
                  <c:v>500.1523048436087</c:v>
                </c:pt>
                <c:pt idx="181">
                  <c:v>500.60917298090419</c:v>
                </c:pt>
                <c:pt idx="182">
                  <c:v>501.3704652454262</c:v>
                </c:pt>
                <c:pt idx="183">
                  <c:v>502.43594974017583</c:v>
                </c:pt>
                <c:pt idx="184">
                  <c:v>503.80530190825448</c:v>
                </c:pt>
                <c:pt idx="185">
                  <c:v>505.47810463172675</c:v>
                </c:pt>
                <c:pt idx="186">
                  <c:v>507.45384835867787</c:v>
                </c:pt>
                <c:pt idx="187">
                  <c:v>509.73193125842977</c:v>
                </c:pt>
                <c:pt idx="188">
                  <c:v>512.31165940486221</c:v>
                </c:pt>
                <c:pt idx="189">
                  <c:v>515.19224698779203</c:v>
                </c:pt>
                <c:pt idx="190">
                  <c:v>518.37281655233608</c:v>
                </c:pt>
                <c:pt idx="191">
                  <c:v>521.85239926619442</c:v>
                </c:pt>
                <c:pt idx="192">
                  <c:v>525.62993521476471</c:v>
                </c:pt>
                <c:pt idx="193">
                  <c:v>529.70427372400354</c:v>
                </c:pt>
                <c:pt idx="194">
                  <c:v>534.07417371093163</c:v>
                </c:pt>
                <c:pt idx="195">
                  <c:v>538.73830406168111</c:v>
                </c:pt>
                <c:pt idx="196">
                  <c:v>543.6952440369646</c:v>
                </c:pt>
                <c:pt idx="197">
                  <c:v>548.94348370484636</c:v>
                </c:pt>
                <c:pt idx="198">
                  <c:v>554.4814244006833</c:v>
                </c:pt>
                <c:pt idx="199">
                  <c:v>560.30737921409161</c:v>
                </c:pt>
                <c:pt idx="200">
                  <c:v>566.41957350279824</c:v>
                </c:pt>
                <c:pt idx="201">
                  <c:v>572.81614543321257</c:v>
                </c:pt>
                <c:pt idx="202">
                  <c:v>579.49514654755967</c:v>
                </c:pt>
                <c:pt idx="203">
                  <c:v>586.45454235739908</c:v>
                </c:pt>
                <c:pt idx="204">
                  <c:v>593.6922129633499</c:v>
                </c:pt>
                <c:pt idx="205">
                  <c:v>601.20595370083311</c:v>
                </c:pt>
                <c:pt idx="206">
                  <c:v>608.99347581163215</c:v>
                </c:pt>
                <c:pt idx="207">
                  <c:v>617.0524071410731</c:v>
                </c:pt>
                <c:pt idx="208">
                  <c:v>625.38029286060419</c:v>
                </c:pt>
                <c:pt idx="209">
                  <c:v>633.97459621556141</c:v>
                </c:pt>
                <c:pt idx="210">
                  <c:v>642.83269929788764</c:v>
                </c:pt>
                <c:pt idx="211">
                  <c:v>651.95190384357397</c:v>
                </c:pt>
                <c:pt idx="212">
                  <c:v>661.32943205457593</c:v>
                </c:pt>
                <c:pt idx="213">
                  <c:v>670.96242744495817</c:v>
                </c:pt>
                <c:pt idx="214">
                  <c:v>680.84795571100824</c:v>
                </c:pt>
                <c:pt idx="215">
                  <c:v>690.98300562505244</c:v>
                </c:pt>
                <c:pt idx="216">
                  <c:v>701.36448995270712</c:v>
                </c:pt>
                <c:pt idx="217">
                  <c:v>711.98924639327799</c:v>
                </c:pt>
                <c:pt idx="218">
                  <c:v>722.85403854302922</c:v>
                </c:pt>
                <c:pt idx="219">
                  <c:v>733.95555688102195</c:v>
                </c:pt>
                <c:pt idx="220">
                  <c:v>745.29041977722784</c:v>
                </c:pt>
                <c:pt idx="221">
                  <c:v>756.85517452260581</c:v>
                </c:pt>
                <c:pt idx="222">
                  <c:v>768.64629838082942</c:v>
                </c:pt>
                <c:pt idx="223">
                  <c:v>780.66019966134888</c:v>
                </c:pt>
                <c:pt idx="224">
                  <c:v>792.89321881345234</c:v>
                </c:pt>
                <c:pt idx="225">
                  <c:v>805.3416295410027</c:v>
                </c:pt>
                <c:pt idx="226">
                  <c:v>818.00163993750141</c:v>
                </c:pt>
                <c:pt idx="227">
                  <c:v>830.86939364114187</c:v>
                </c:pt>
                <c:pt idx="228">
                  <c:v>843.94097100949273</c:v>
                </c:pt>
                <c:pt idx="229">
                  <c:v>857.21239031346056</c:v>
                </c:pt>
                <c:pt idx="230">
                  <c:v>870.67960895016222</c:v>
                </c:pt>
                <c:pt idx="231">
                  <c:v>884.3385246743419</c:v>
                </c:pt>
                <c:pt idx="232">
                  <c:v>898.1849768479517</c:v>
                </c:pt>
                <c:pt idx="233">
                  <c:v>912.21474770752673</c:v>
                </c:pt>
                <c:pt idx="234">
                  <c:v>926.42356364895363</c:v>
                </c:pt>
                <c:pt idx="235">
                  <c:v>940.80709652925339</c:v>
                </c:pt>
                <c:pt idx="236">
                  <c:v>955.36096498497307</c:v>
                </c:pt>
                <c:pt idx="237">
                  <c:v>970.08073576679499</c:v>
                </c:pt>
                <c:pt idx="238">
                  <c:v>984.96192508994557</c:v>
                </c:pt>
                <c:pt idx="239">
                  <c:v>999.99999999999955</c:v>
                </c:pt>
                <c:pt idx="240">
                  <c:v>1015.1903797536631</c:v>
                </c:pt>
                <c:pt idx="241">
                  <c:v>1030.5284372141093</c:v>
                </c:pt>
                <c:pt idx="242">
                  <c:v>1046.009500260453</c:v>
                </c:pt>
                <c:pt idx="243">
                  <c:v>1061.6288532109222</c:v>
                </c:pt>
                <c:pt idx="244">
                  <c:v>1077.3817382593008</c:v>
                </c:pt>
                <c:pt idx="245">
                  <c:v>1093.2633569241998</c:v>
                </c:pt>
                <c:pt idx="246">
                  <c:v>1109.2688715107261</c:v>
                </c:pt>
                <c:pt idx="247">
                  <c:v>1125.3934065840876</c:v>
                </c:pt>
                <c:pt idx="248">
                  <c:v>1141.6320504546993</c:v>
                </c:pt>
                <c:pt idx="249">
                  <c:v>1157.9798566743316</c:v>
                </c:pt>
                <c:pt idx="250">
                  <c:v>1174.4318455428433</c:v>
                </c:pt>
                <c:pt idx="251">
                  <c:v>1190.9830056250526</c:v>
                </c:pt>
                <c:pt idx="252">
                  <c:v>1207.6282952772629</c:v>
                </c:pt>
                <c:pt idx="253">
                  <c:v>1224.3626441830011</c:v>
                </c:pt>
                <c:pt idx="254">
                  <c:v>1241.1809548974793</c:v>
                </c:pt>
                <c:pt idx="255">
                  <c:v>1258.0781044003322</c:v>
                </c:pt>
                <c:pt idx="256">
                  <c:v>1275.0489456561347</c:v>
                </c:pt>
                <c:pt idx="257">
                  <c:v>1292.0883091822402</c:v>
                </c:pt>
                <c:pt idx="258">
                  <c:v>1309.1910046234555</c:v>
                </c:pt>
                <c:pt idx="259">
                  <c:v>1326.3518223330698</c:v>
                </c:pt>
                <c:pt idx="260">
                  <c:v>1343.5655349597689</c:v>
                </c:pt>
                <c:pt idx="261">
                  <c:v>1360.8268990399342</c:v>
                </c:pt>
                <c:pt idx="262">
                  <c:v>1378.1306565948528</c:v>
                </c:pt>
                <c:pt idx="263">
                  <c:v>1395.4715367323465</c:v>
                </c:pt>
                <c:pt idx="264">
                  <c:v>1412.8442572523418</c:v>
                </c:pt>
                <c:pt idx="265">
                  <c:v>1430.2435262558745</c:v>
                </c:pt>
                <c:pt idx="266">
                  <c:v>1447.6640437570557</c:v>
                </c:pt>
                <c:pt idx="267">
                  <c:v>1465.1005032974992</c:v>
                </c:pt>
                <c:pt idx="268">
                  <c:v>1482.5475935627164</c:v>
                </c:pt>
                <c:pt idx="269">
                  <c:v>1499.9999999999998</c:v>
                </c:pt>
                <c:pt idx="270">
                  <c:v>1517.4524064372831</c:v>
                </c:pt>
                <c:pt idx="271">
                  <c:v>1534.8994967025012</c:v>
                </c:pt>
                <c:pt idx="272">
                  <c:v>1552.3359562429439</c:v>
                </c:pt>
                <c:pt idx="273">
                  <c:v>1569.7564737441253</c:v>
                </c:pt>
                <c:pt idx="274">
                  <c:v>1587.1557427476578</c:v>
                </c:pt>
                <c:pt idx="275">
                  <c:v>1604.528463267653</c:v>
                </c:pt>
                <c:pt idx="276">
                  <c:v>1621.8693434051477</c:v>
                </c:pt>
                <c:pt idx="277">
                  <c:v>1639.1731009600655</c:v>
                </c:pt>
                <c:pt idx="278">
                  <c:v>1656.4344650402306</c:v>
                </c:pt>
                <c:pt idx="279">
                  <c:v>1673.64817766693</c:v>
                </c:pt>
                <c:pt idx="280">
                  <c:v>1690.8089953765452</c:v>
                </c:pt>
                <c:pt idx="281">
                  <c:v>1707.9116908177593</c:v>
                </c:pt>
                <c:pt idx="282">
                  <c:v>1724.9510543438648</c:v>
                </c:pt>
                <c:pt idx="283">
                  <c:v>1741.9218955996676</c:v>
                </c:pt>
                <c:pt idx="284">
                  <c:v>1758.8190451025202</c:v>
                </c:pt>
                <c:pt idx="285">
                  <c:v>1775.6373558169994</c:v>
                </c:pt>
                <c:pt idx="286">
                  <c:v>1792.3717047227367</c:v>
                </c:pt>
                <c:pt idx="287">
                  <c:v>1809.0169943749472</c:v>
                </c:pt>
                <c:pt idx="288">
                  <c:v>1825.5681544571562</c:v>
                </c:pt>
                <c:pt idx="289">
                  <c:v>1842.0201433256689</c:v>
                </c:pt>
                <c:pt idx="290">
                  <c:v>1858.3679495453005</c:v>
                </c:pt>
                <c:pt idx="291">
                  <c:v>1874.6065934159119</c:v>
                </c:pt>
                <c:pt idx="292">
                  <c:v>1890.7311284892735</c:v>
                </c:pt>
                <c:pt idx="293">
                  <c:v>1906.7366430757997</c:v>
                </c:pt>
                <c:pt idx="294">
                  <c:v>1922.6182617406996</c:v>
                </c:pt>
                <c:pt idx="295">
                  <c:v>1938.3711467890773</c:v>
                </c:pt>
                <c:pt idx="296">
                  <c:v>1953.9904997395465</c:v>
                </c:pt>
                <c:pt idx="297">
                  <c:v>1969.4715627858905</c:v>
                </c:pt>
                <c:pt idx="298">
                  <c:v>1984.8096202463373</c:v>
                </c:pt>
                <c:pt idx="299">
                  <c:v>2000</c:v>
                </c:pt>
                <c:pt idx="300">
                  <c:v>2015.0380749100541</c:v>
                </c:pt>
                <c:pt idx="301">
                  <c:v>2029.9192642332046</c:v>
                </c:pt>
                <c:pt idx="302">
                  <c:v>2044.6390350150266</c:v>
                </c:pt>
                <c:pt idx="303">
                  <c:v>2059.1929034707473</c:v>
                </c:pt>
                <c:pt idx="304">
                  <c:v>2073.5764363510461</c:v>
                </c:pt>
                <c:pt idx="305">
                  <c:v>2087.7852522924732</c:v>
                </c:pt>
                <c:pt idx="306">
                  <c:v>2101.8150231520481</c:v>
                </c:pt>
                <c:pt idx="307">
                  <c:v>2115.6614753256586</c:v>
                </c:pt>
                <c:pt idx="308">
                  <c:v>2129.3203910498378</c:v>
                </c:pt>
                <c:pt idx="309">
                  <c:v>2142.7876096865393</c:v>
                </c:pt>
                <c:pt idx="310">
                  <c:v>2156.0590289905072</c:v>
                </c:pt>
                <c:pt idx="311">
                  <c:v>2169.1306063588577</c:v>
                </c:pt>
                <c:pt idx="312">
                  <c:v>2181.9983600624987</c:v>
                </c:pt>
                <c:pt idx="313">
                  <c:v>2194.6583704589975</c:v>
                </c:pt>
                <c:pt idx="314">
                  <c:v>2207.1067811865473</c:v>
                </c:pt>
                <c:pt idx="315">
                  <c:v>2219.339800338651</c:v>
                </c:pt>
                <c:pt idx="316">
                  <c:v>2231.3537016191708</c:v>
                </c:pt>
                <c:pt idx="317">
                  <c:v>2243.1448254773941</c:v>
                </c:pt>
                <c:pt idx="318">
                  <c:v>2254.7095802227718</c:v>
                </c:pt>
                <c:pt idx="319">
                  <c:v>2266.0444431189781</c:v>
                </c:pt>
                <c:pt idx="320">
                  <c:v>2277.1459614569703</c:v>
                </c:pt>
                <c:pt idx="321">
                  <c:v>2288.0107536067221</c:v>
                </c:pt>
                <c:pt idx="322">
                  <c:v>2298.6355100472929</c:v>
                </c:pt>
                <c:pt idx="323">
                  <c:v>2309.0169943749474</c:v>
                </c:pt>
                <c:pt idx="324">
                  <c:v>2319.1520442889914</c:v>
                </c:pt>
                <c:pt idx="325">
                  <c:v>2329.0375725550421</c:v>
                </c:pt>
                <c:pt idx="326">
                  <c:v>2338.670567945424</c:v>
                </c:pt>
                <c:pt idx="327">
                  <c:v>2348.0480961564258</c:v>
                </c:pt>
                <c:pt idx="328">
                  <c:v>2357.1673007021122</c:v>
                </c:pt>
                <c:pt idx="329">
                  <c:v>2366.0254037844384</c:v>
                </c:pt>
                <c:pt idx="330">
                  <c:v>2374.6197071393958</c:v>
                </c:pt>
                <c:pt idx="331">
                  <c:v>2382.9475928589268</c:v>
                </c:pt>
                <c:pt idx="332">
                  <c:v>2391.0065241883676</c:v>
                </c:pt>
                <c:pt idx="333">
                  <c:v>2398.7940462991669</c:v>
                </c:pt>
                <c:pt idx="334">
                  <c:v>2406.3077870366501</c:v>
                </c:pt>
                <c:pt idx="335">
                  <c:v>2413.5454576426009</c:v>
                </c:pt>
                <c:pt idx="336">
                  <c:v>2420.5048534524403</c:v>
                </c:pt>
                <c:pt idx="337">
                  <c:v>2427.1838545667874</c:v>
                </c:pt>
                <c:pt idx="338">
                  <c:v>2433.5804264972016</c:v>
                </c:pt>
                <c:pt idx="339">
                  <c:v>2439.6926207859083</c:v>
                </c:pt>
                <c:pt idx="340">
                  <c:v>2445.518575599317</c:v>
                </c:pt>
                <c:pt idx="341">
                  <c:v>2451.0565162951534</c:v>
                </c:pt>
                <c:pt idx="342">
                  <c:v>2456.3047559630354</c:v>
                </c:pt>
                <c:pt idx="343">
                  <c:v>2461.261695938319</c:v>
                </c:pt>
                <c:pt idx="344">
                  <c:v>2465.9258262890685</c:v>
                </c:pt>
                <c:pt idx="345">
                  <c:v>2470.2957262759965</c:v>
                </c:pt>
                <c:pt idx="346">
                  <c:v>2474.3700647852352</c:v>
                </c:pt>
                <c:pt idx="347">
                  <c:v>2478.1476007338056</c:v>
                </c:pt>
                <c:pt idx="348">
                  <c:v>2481.6271834476638</c:v>
                </c:pt>
                <c:pt idx="349">
                  <c:v>2484.8077530122082</c:v>
                </c:pt>
                <c:pt idx="350">
                  <c:v>2487.6883405951376</c:v>
                </c:pt>
                <c:pt idx="351">
                  <c:v>2490.2680687415705</c:v>
                </c:pt>
                <c:pt idx="352">
                  <c:v>2492.546151641322</c:v>
                </c:pt>
                <c:pt idx="353">
                  <c:v>2494.5218953682734</c:v>
                </c:pt>
                <c:pt idx="354">
                  <c:v>2496.1946980917455</c:v>
                </c:pt>
                <c:pt idx="355">
                  <c:v>2497.5640502598244</c:v>
                </c:pt>
                <c:pt idx="356">
                  <c:v>2498.6295347545738</c:v>
                </c:pt>
                <c:pt idx="357">
                  <c:v>2499.3908270190959</c:v>
                </c:pt>
                <c:pt idx="358">
                  <c:v>2499.8476951563912</c:v>
                </c:pt>
                <c:pt idx="359">
                  <c:v>2500</c:v>
                </c:pt>
              </c:numCache>
            </c:numRef>
          </c:xVal>
          <c:yVal>
            <c:numRef>
              <c:f>'Cond. initiales et trajectoires'!$X$16:$X$375</c:f>
              <c:numCache>
                <c:formatCode>General</c:formatCode>
                <c:ptCount val="360"/>
                <c:pt idx="0">
                  <c:v>15026.178609655924</c:v>
                </c:pt>
                <c:pt idx="1">
                  <c:v>15052.349245053751</c:v>
                </c:pt>
                <c:pt idx="2">
                  <c:v>15078.503934364417</c:v>
                </c:pt>
                <c:pt idx="3">
                  <c:v>15104.634710616188</c:v>
                </c:pt>
                <c:pt idx="4">
                  <c:v>15130.733614121487</c:v>
                </c:pt>
                <c:pt idx="5">
                  <c:v>15156.79269490148</c:v>
                </c:pt>
                <c:pt idx="6">
                  <c:v>15182.804015107722</c:v>
                </c:pt>
                <c:pt idx="7">
                  <c:v>15208.759651440098</c:v>
                </c:pt>
                <c:pt idx="8">
                  <c:v>15234.651697560346</c:v>
                </c:pt>
                <c:pt idx="9">
                  <c:v>15260.472266500396</c:v>
                </c:pt>
                <c:pt idx="10">
                  <c:v>15286.213493064817</c:v>
                </c:pt>
                <c:pt idx="11">
                  <c:v>15311.867536226639</c:v>
                </c:pt>
                <c:pt idx="12">
                  <c:v>15337.426581515798</c:v>
                </c:pt>
                <c:pt idx="13">
                  <c:v>15362.882843399502</c:v>
                </c:pt>
                <c:pt idx="14">
                  <c:v>15388.228567653781</c:v>
                </c:pt>
                <c:pt idx="15">
                  <c:v>15413.456033725499</c:v>
                </c:pt>
                <c:pt idx="16">
                  <c:v>15438.557557084105</c:v>
                </c:pt>
                <c:pt idx="17">
                  <c:v>15463.525491562421</c:v>
                </c:pt>
                <c:pt idx="18">
                  <c:v>15488.352231685734</c:v>
                </c:pt>
                <c:pt idx="19">
                  <c:v>15513.030214988503</c:v>
                </c:pt>
                <c:pt idx="20">
                  <c:v>15537.55192431795</c:v>
                </c:pt>
                <c:pt idx="21">
                  <c:v>15561.909890123869</c:v>
                </c:pt>
                <c:pt idx="22">
                  <c:v>15586.09669273391</c:v>
                </c:pt>
                <c:pt idx="23">
                  <c:v>15610.1049646137</c:v>
                </c:pt>
                <c:pt idx="24">
                  <c:v>15633.927392611049</c:v>
                </c:pt>
                <c:pt idx="25">
                  <c:v>15657.556720183617</c:v>
                </c:pt>
                <c:pt idx="26">
                  <c:v>15680.985749609321</c:v>
                </c:pt>
                <c:pt idx="27">
                  <c:v>15704.207344178836</c:v>
                </c:pt>
                <c:pt idx="28">
                  <c:v>15727.214430369506</c:v>
                </c:pt>
                <c:pt idx="29">
                  <c:v>15750</c:v>
                </c:pt>
                <c:pt idx="30">
                  <c:v>15772.557112365081</c:v>
                </c:pt>
                <c:pt idx="31">
                  <c:v>15794.878896349808</c:v>
                </c:pt>
                <c:pt idx="32">
                  <c:v>15816.958552522541</c:v>
                </c:pt>
                <c:pt idx="33">
                  <c:v>15838.78935520612</c:v>
                </c:pt>
                <c:pt idx="34">
                  <c:v>15860.364654526569</c:v>
                </c:pt>
                <c:pt idx="35">
                  <c:v>15881.67787843871</c:v>
                </c:pt>
                <c:pt idx="36">
                  <c:v>15902.722534728073</c:v>
                </c:pt>
                <c:pt idx="37">
                  <c:v>15923.492212988487</c:v>
                </c:pt>
                <c:pt idx="38">
                  <c:v>15943.980586574757</c:v>
                </c:pt>
                <c:pt idx="39">
                  <c:v>15964.181414529809</c:v>
                </c:pt>
                <c:pt idx="40">
                  <c:v>15984.088543485761</c:v>
                </c:pt>
                <c:pt idx="41">
                  <c:v>16003.695909538288</c:v>
                </c:pt>
                <c:pt idx="42">
                  <c:v>16022.997540093747</c:v>
                </c:pt>
                <c:pt idx="43">
                  <c:v>16041.987555688496</c:v>
                </c:pt>
                <c:pt idx="44">
                  <c:v>16060.660171779822</c:v>
                </c:pt>
                <c:pt idx="45">
                  <c:v>16079.009700507977</c:v>
                </c:pt>
                <c:pt idx="46">
                  <c:v>16097.030552428756</c:v>
                </c:pt>
                <c:pt idx="47">
                  <c:v>16114.717238216092</c:v>
                </c:pt>
                <c:pt idx="48">
                  <c:v>16132.064370334158</c:v>
                </c:pt>
                <c:pt idx="49">
                  <c:v>16149.066664678467</c:v>
                </c:pt>
                <c:pt idx="50">
                  <c:v>16165.718942185456</c:v>
                </c:pt>
                <c:pt idx="51">
                  <c:v>16182.016130410084</c:v>
                </c:pt>
                <c:pt idx="52">
                  <c:v>16197.953265070939</c:v>
                </c:pt>
                <c:pt idx="53">
                  <c:v>16213.525491562421</c:v>
                </c:pt>
                <c:pt idx="54">
                  <c:v>16228.728066433488</c:v>
                </c:pt>
                <c:pt idx="55">
                  <c:v>16243.556358832562</c:v>
                </c:pt>
                <c:pt idx="56">
                  <c:v>16258.005851918137</c:v>
                </c:pt>
                <c:pt idx="57">
                  <c:v>16272.072144234638</c:v>
                </c:pt>
                <c:pt idx="58">
                  <c:v>16285.750951053169</c:v>
                </c:pt>
                <c:pt idx="59">
                  <c:v>16299.038105676658</c:v>
                </c:pt>
                <c:pt idx="60">
                  <c:v>16311.929560709093</c:v>
                </c:pt>
                <c:pt idx="61">
                  <c:v>16324.421389288391</c:v>
                </c:pt>
                <c:pt idx="62">
                  <c:v>16336.509786282551</c:v>
                </c:pt>
                <c:pt idx="63">
                  <c:v>16348.191069448751</c:v>
                </c:pt>
                <c:pt idx="64">
                  <c:v>16359.461680554974</c:v>
                </c:pt>
                <c:pt idx="65">
                  <c:v>16370.318186463901</c:v>
                </c:pt>
                <c:pt idx="66">
                  <c:v>16380.757280178661</c:v>
                </c:pt>
                <c:pt idx="67">
                  <c:v>16390.775781850181</c:v>
                </c:pt>
                <c:pt idx="68">
                  <c:v>16400.370639745801</c:v>
                </c:pt>
                <c:pt idx="69">
                  <c:v>16409.538931178864</c:v>
                </c:pt>
                <c:pt idx="70">
                  <c:v>16418.277863398976</c:v>
                </c:pt>
                <c:pt idx="71">
                  <c:v>16426.58477444273</c:v>
                </c:pt>
                <c:pt idx="72">
                  <c:v>16434.457133944554</c:v>
                </c:pt>
                <c:pt idx="73">
                  <c:v>16441.892543907477</c:v>
                </c:pt>
                <c:pt idx="74">
                  <c:v>16448.888739433602</c:v>
                </c:pt>
                <c:pt idx="75">
                  <c:v>16455.443589413993</c:v>
                </c:pt>
                <c:pt idx="76">
                  <c:v>16461.555097177854</c:v>
                </c:pt>
                <c:pt idx="77">
                  <c:v>16467.221401100709</c:v>
                </c:pt>
                <c:pt idx="78">
                  <c:v>16472.440775171497</c:v>
                </c:pt>
                <c:pt idx="79">
                  <c:v>16477.211629518311</c:v>
                </c:pt>
                <c:pt idx="80">
                  <c:v>16481.532510892706</c:v>
                </c:pt>
                <c:pt idx="81">
                  <c:v>16485.402103112356</c:v>
                </c:pt>
                <c:pt idx="82">
                  <c:v>16488.819227461983</c:v>
                </c:pt>
                <c:pt idx="83">
                  <c:v>16491.78284305241</c:v>
                </c:pt>
                <c:pt idx="84">
                  <c:v>16494.29204713762</c:v>
                </c:pt>
                <c:pt idx="85">
                  <c:v>16496.346075389738</c:v>
                </c:pt>
                <c:pt idx="86">
                  <c:v>16497.944302131862</c:v>
                </c:pt>
                <c:pt idx="87">
                  <c:v>16499.086240528643</c:v>
                </c:pt>
                <c:pt idx="88">
                  <c:v>16499.771542734587</c:v>
                </c:pt>
                <c:pt idx="89">
                  <c:v>16500</c:v>
                </c:pt>
                <c:pt idx="90">
                  <c:v>16499.771542734587</c:v>
                </c:pt>
                <c:pt idx="91">
                  <c:v>16499.086240528643</c:v>
                </c:pt>
                <c:pt idx="92">
                  <c:v>16497.944302131862</c:v>
                </c:pt>
                <c:pt idx="93">
                  <c:v>16496.346075389738</c:v>
                </c:pt>
                <c:pt idx="94">
                  <c:v>16494.29204713762</c:v>
                </c:pt>
                <c:pt idx="95">
                  <c:v>16491.78284305241</c:v>
                </c:pt>
                <c:pt idx="96">
                  <c:v>16488.819227461983</c:v>
                </c:pt>
                <c:pt idx="97">
                  <c:v>16485.402103112356</c:v>
                </c:pt>
                <c:pt idx="98">
                  <c:v>16481.532510892706</c:v>
                </c:pt>
                <c:pt idx="99">
                  <c:v>16477.211629518311</c:v>
                </c:pt>
                <c:pt idx="100">
                  <c:v>16472.440775171497</c:v>
                </c:pt>
                <c:pt idx="101">
                  <c:v>16467.221401100709</c:v>
                </c:pt>
                <c:pt idx="102">
                  <c:v>16461.555097177854</c:v>
                </c:pt>
                <c:pt idx="103">
                  <c:v>16455.443589413993</c:v>
                </c:pt>
                <c:pt idx="104">
                  <c:v>16448.888739433602</c:v>
                </c:pt>
                <c:pt idx="105">
                  <c:v>16441.892543907477</c:v>
                </c:pt>
                <c:pt idx="106">
                  <c:v>16434.457133944554</c:v>
                </c:pt>
                <c:pt idx="107">
                  <c:v>16426.58477444273</c:v>
                </c:pt>
                <c:pt idx="108">
                  <c:v>16418.277863398976</c:v>
                </c:pt>
                <c:pt idx="109">
                  <c:v>16409.538931178864</c:v>
                </c:pt>
                <c:pt idx="110">
                  <c:v>16400.370639745801</c:v>
                </c:pt>
                <c:pt idx="111">
                  <c:v>16390.775781850181</c:v>
                </c:pt>
                <c:pt idx="112">
                  <c:v>16380.757280178661</c:v>
                </c:pt>
                <c:pt idx="113">
                  <c:v>16370.318186463901</c:v>
                </c:pt>
                <c:pt idx="114">
                  <c:v>16359.461680554976</c:v>
                </c:pt>
                <c:pt idx="115">
                  <c:v>16348.191069448751</c:v>
                </c:pt>
                <c:pt idx="116">
                  <c:v>16336.509786282551</c:v>
                </c:pt>
                <c:pt idx="117">
                  <c:v>16324.421389288391</c:v>
                </c:pt>
                <c:pt idx="118">
                  <c:v>16311.929560709093</c:v>
                </c:pt>
                <c:pt idx="119">
                  <c:v>16299.038105676658</c:v>
                </c:pt>
                <c:pt idx="120">
                  <c:v>16285.750951053169</c:v>
                </c:pt>
                <c:pt idx="121">
                  <c:v>16272.072144234638</c:v>
                </c:pt>
                <c:pt idx="122">
                  <c:v>16258.005851918137</c:v>
                </c:pt>
                <c:pt idx="123">
                  <c:v>16243.556358832562</c:v>
                </c:pt>
                <c:pt idx="124">
                  <c:v>16228.728066433487</c:v>
                </c:pt>
                <c:pt idx="125">
                  <c:v>16213.525491562421</c:v>
                </c:pt>
                <c:pt idx="126">
                  <c:v>16197.953265070939</c:v>
                </c:pt>
                <c:pt idx="127">
                  <c:v>16182.016130410084</c:v>
                </c:pt>
                <c:pt idx="128">
                  <c:v>16165.718942185456</c:v>
                </c:pt>
                <c:pt idx="129">
                  <c:v>16149.066664678467</c:v>
                </c:pt>
                <c:pt idx="130">
                  <c:v>16132.064370334158</c:v>
                </c:pt>
                <c:pt idx="131">
                  <c:v>16114.717238216092</c:v>
                </c:pt>
                <c:pt idx="132">
                  <c:v>16097.030552428756</c:v>
                </c:pt>
                <c:pt idx="133">
                  <c:v>16079.009700507977</c:v>
                </c:pt>
                <c:pt idx="134">
                  <c:v>16060.660171779822</c:v>
                </c:pt>
                <c:pt idx="135">
                  <c:v>16041.987555688496</c:v>
                </c:pt>
                <c:pt idx="136">
                  <c:v>16022.997540093747</c:v>
                </c:pt>
                <c:pt idx="137">
                  <c:v>16003.695909538288</c:v>
                </c:pt>
                <c:pt idx="138">
                  <c:v>15984.088543485761</c:v>
                </c:pt>
                <c:pt idx="139">
                  <c:v>15964.181414529809</c:v>
                </c:pt>
                <c:pt idx="140">
                  <c:v>15943.980586574757</c:v>
                </c:pt>
                <c:pt idx="141">
                  <c:v>15923.492212988487</c:v>
                </c:pt>
                <c:pt idx="142">
                  <c:v>15902.722534728073</c:v>
                </c:pt>
                <c:pt idx="143">
                  <c:v>15881.67787843871</c:v>
                </c:pt>
                <c:pt idx="144">
                  <c:v>15860.364654526569</c:v>
                </c:pt>
                <c:pt idx="145">
                  <c:v>15838.78935520612</c:v>
                </c:pt>
                <c:pt idx="146">
                  <c:v>15816.958552522541</c:v>
                </c:pt>
                <c:pt idx="147">
                  <c:v>15794.878896349808</c:v>
                </c:pt>
                <c:pt idx="148">
                  <c:v>15772.557112365081</c:v>
                </c:pt>
                <c:pt idx="149">
                  <c:v>15750</c:v>
                </c:pt>
                <c:pt idx="150">
                  <c:v>15727.214430369506</c:v>
                </c:pt>
                <c:pt idx="151">
                  <c:v>15704.207344178836</c:v>
                </c:pt>
                <c:pt idx="152">
                  <c:v>15680.985749609321</c:v>
                </c:pt>
                <c:pt idx="153">
                  <c:v>15657.556720183617</c:v>
                </c:pt>
                <c:pt idx="154">
                  <c:v>15633.927392611049</c:v>
                </c:pt>
                <c:pt idx="155">
                  <c:v>15610.1049646137</c:v>
                </c:pt>
                <c:pt idx="156">
                  <c:v>15586.09669273391</c:v>
                </c:pt>
                <c:pt idx="157">
                  <c:v>15561.909890123869</c:v>
                </c:pt>
                <c:pt idx="158">
                  <c:v>15537.55192431795</c:v>
                </c:pt>
                <c:pt idx="159">
                  <c:v>15513.030214988503</c:v>
                </c:pt>
                <c:pt idx="160">
                  <c:v>15488.352231685734</c:v>
                </c:pt>
                <c:pt idx="161">
                  <c:v>15463.525491562421</c:v>
                </c:pt>
                <c:pt idx="162">
                  <c:v>15438.557557084105</c:v>
                </c:pt>
                <c:pt idx="163">
                  <c:v>15413.456033725499</c:v>
                </c:pt>
                <c:pt idx="164">
                  <c:v>15388.228567653781</c:v>
                </c:pt>
                <c:pt idx="165">
                  <c:v>15362.882843399502</c:v>
                </c:pt>
                <c:pt idx="166">
                  <c:v>15337.426581515798</c:v>
                </c:pt>
                <c:pt idx="167">
                  <c:v>15311.867536226639</c:v>
                </c:pt>
                <c:pt idx="168">
                  <c:v>15286.213493064817</c:v>
                </c:pt>
                <c:pt idx="169">
                  <c:v>15260.472266500396</c:v>
                </c:pt>
                <c:pt idx="170">
                  <c:v>15234.651697560346</c:v>
                </c:pt>
                <c:pt idx="171">
                  <c:v>15208.759651440098</c:v>
                </c:pt>
                <c:pt idx="172">
                  <c:v>15182.804015107722</c:v>
                </c:pt>
                <c:pt idx="173">
                  <c:v>15156.79269490148</c:v>
                </c:pt>
                <c:pt idx="174">
                  <c:v>15130.733614121487</c:v>
                </c:pt>
                <c:pt idx="175">
                  <c:v>15104.634710616188</c:v>
                </c:pt>
                <c:pt idx="176">
                  <c:v>15078.503934364415</c:v>
                </c:pt>
                <c:pt idx="177">
                  <c:v>15052.349245053752</c:v>
                </c:pt>
                <c:pt idx="178">
                  <c:v>15026.178609655924</c:v>
                </c:pt>
                <c:pt idx="179">
                  <c:v>15000</c:v>
                </c:pt>
                <c:pt idx="180">
                  <c:v>14973.821390344074</c:v>
                </c:pt>
                <c:pt idx="181">
                  <c:v>14947.650754946249</c:v>
                </c:pt>
                <c:pt idx="182">
                  <c:v>14921.496065635585</c:v>
                </c:pt>
                <c:pt idx="183">
                  <c:v>14895.365289383812</c:v>
                </c:pt>
                <c:pt idx="184">
                  <c:v>14869.266385878513</c:v>
                </c:pt>
                <c:pt idx="185">
                  <c:v>14843.20730509852</c:v>
                </c:pt>
                <c:pt idx="186">
                  <c:v>14817.19598489228</c:v>
                </c:pt>
                <c:pt idx="187">
                  <c:v>14791.240348559902</c:v>
                </c:pt>
                <c:pt idx="188">
                  <c:v>14765.348302439654</c:v>
                </c:pt>
                <c:pt idx="189">
                  <c:v>14739.527733499604</c:v>
                </c:pt>
                <c:pt idx="190">
                  <c:v>14713.786506935183</c:v>
                </c:pt>
                <c:pt idx="191">
                  <c:v>14688.132463773361</c:v>
                </c:pt>
                <c:pt idx="192">
                  <c:v>14662.573418484202</c:v>
                </c:pt>
                <c:pt idx="193">
                  <c:v>14637.1171566005</c:v>
                </c:pt>
                <c:pt idx="194">
                  <c:v>14611.771432346219</c:v>
                </c:pt>
                <c:pt idx="195">
                  <c:v>14586.543966274501</c:v>
                </c:pt>
                <c:pt idx="196">
                  <c:v>14561.442442915895</c:v>
                </c:pt>
                <c:pt idx="197">
                  <c:v>14536.474508437579</c:v>
                </c:pt>
                <c:pt idx="198">
                  <c:v>14511.647768314266</c:v>
                </c:pt>
                <c:pt idx="199">
                  <c:v>14486.969785011497</c:v>
                </c:pt>
                <c:pt idx="200">
                  <c:v>14462.448075682049</c:v>
                </c:pt>
                <c:pt idx="201">
                  <c:v>14438.090109876131</c:v>
                </c:pt>
                <c:pt idx="202">
                  <c:v>14413.90330726609</c:v>
                </c:pt>
                <c:pt idx="203">
                  <c:v>14389.8950353863</c:v>
                </c:pt>
                <c:pt idx="204">
                  <c:v>14366.072607388951</c:v>
                </c:pt>
                <c:pt idx="205">
                  <c:v>14342.443279816383</c:v>
                </c:pt>
                <c:pt idx="206">
                  <c:v>14319.014250390679</c:v>
                </c:pt>
                <c:pt idx="207">
                  <c:v>14295.792655821164</c:v>
                </c:pt>
                <c:pt idx="208">
                  <c:v>14272.785569630494</c:v>
                </c:pt>
                <c:pt idx="209">
                  <c:v>14250</c:v>
                </c:pt>
                <c:pt idx="210">
                  <c:v>14227.442887634919</c:v>
                </c:pt>
                <c:pt idx="211">
                  <c:v>14205.121103650194</c:v>
                </c:pt>
                <c:pt idx="212">
                  <c:v>14183.041447477459</c:v>
                </c:pt>
                <c:pt idx="213">
                  <c:v>14161.21064479388</c:v>
                </c:pt>
                <c:pt idx="214">
                  <c:v>14139.635345473431</c:v>
                </c:pt>
                <c:pt idx="215">
                  <c:v>14118.32212156129</c:v>
                </c:pt>
                <c:pt idx="216">
                  <c:v>14097.277465271927</c:v>
                </c:pt>
                <c:pt idx="217">
                  <c:v>14076.507787011513</c:v>
                </c:pt>
                <c:pt idx="218">
                  <c:v>14056.019413425243</c:v>
                </c:pt>
                <c:pt idx="219">
                  <c:v>14035.818585470191</c:v>
                </c:pt>
                <c:pt idx="220">
                  <c:v>14015.911456514239</c:v>
                </c:pt>
                <c:pt idx="221">
                  <c:v>13996.304090461712</c:v>
                </c:pt>
                <c:pt idx="222">
                  <c:v>13977.002459906253</c:v>
                </c:pt>
                <c:pt idx="223">
                  <c:v>13958.012444311504</c:v>
                </c:pt>
                <c:pt idx="224">
                  <c:v>13939.339828220178</c:v>
                </c:pt>
                <c:pt idx="225">
                  <c:v>13920.990299492023</c:v>
                </c:pt>
                <c:pt idx="226">
                  <c:v>13902.969447571244</c:v>
                </c:pt>
                <c:pt idx="227">
                  <c:v>13885.282761783908</c:v>
                </c:pt>
                <c:pt idx="228">
                  <c:v>13867.935629665842</c:v>
                </c:pt>
                <c:pt idx="229">
                  <c:v>13850.933335321533</c:v>
                </c:pt>
                <c:pt idx="230">
                  <c:v>13834.281057814544</c:v>
                </c:pt>
                <c:pt idx="231">
                  <c:v>13817.983869589916</c:v>
                </c:pt>
                <c:pt idx="232">
                  <c:v>13802.046734929061</c:v>
                </c:pt>
                <c:pt idx="233">
                  <c:v>13786.474508437579</c:v>
                </c:pt>
                <c:pt idx="234">
                  <c:v>13771.271933566513</c:v>
                </c:pt>
                <c:pt idx="235">
                  <c:v>13756.443641167438</c:v>
                </c:pt>
                <c:pt idx="236">
                  <c:v>13741.994148081863</c:v>
                </c:pt>
                <c:pt idx="237">
                  <c:v>13727.927855765362</c:v>
                </c:pt>
                <c:pt idx="238">
                  <c:v>13714.249048946833</c:v>
                </c:pt>
                <c:pt idx="239">
                  <c:v>13700.961894323342</c:v>
                </c:pt>
                <c:pt idx="240">
                  <c:v>13688.070439290907</c:v>
                </c:pt>
                <c:pt idx="241">
                  <c:v>13675.578610711609</c:v>
                </c:pt>
                <c:pt idx="242">
                  <c:v>13663.490213717449</c:v>
                </c:pt>
                <c:pt idx="243">
                  <c:v>13651.808930551249</c:v>
                </c:pt>
                <c:pt idx="244">
                  <c:v>13640.538319445024</c:v>
                </c:pt>
                <c:pt idx="245">
                  <c:v>13629.681813536099</c:v>
                </c:pt>
                <c:pt idx="246">
                  <c:v>13619.242719821339</c:v>
                </c:pt>
                <c:pt idx="247">
                  <c:v>13609.224218149819</c:v>
                </c:pt>
                <c:pt idx="248">
                  <c:v>13599.629360254197</c:v>
                </c:pt>
                <c:pt idx="249">
                  <c:v>13590.461068821138</c:v>
                </c:pt>
                <c:pt idx="250">
                  <c:v>13581.722136601025</c:v>
                </c:pt>
                <c:pt idx="251">
                  <c:v>13573.41522555727</c:v>
                </c:pt>
                <c:pt idx="252">
                  <c:v>13565.542866055446</c:v>
                </c:pt>
                <c:pt idx="253">
                  <c:v>13558.107456092521</c:v>
                </c:pt>
                <c:pt idx="254">
                  <c:v>13551.111260566398</c:v>
                </c:pt>
                <c:pt idx="255">
                  <c:v>13544.556410586005</c:v>
                </c:pt>
                <c:pt idx="256">
                  <c:v>13538.444902822148</c:v>
                </c:pt>
                <c:pt idx="257">
                  <c:v>13532.778598899291</c:v>
                </c:pt>
                <c:pt idx="258">
                  <c:v>13527.559224828505</c:v>
                </c:pt>
                <c:pt idx="259">
                  <c:v>13522.788370481689</c:v>
                </c:pt>
                <c:pt idx="260">
                  <c:v>13518.467489107294</c:v>
                </c:pt>
                <c:pt idx="261">
                  <c:v>13514.597896887644</c:v>
                </c:pt>
                <c:pt idx="262">
                  <c:v>13511.180772538017</c:v>
                </c:pt>
                <c:pt idx="263">
                  <c:v>13508.21715694759</c:v>
                </c:pt>
                <c:pt idx="264">
                  <c:v>13505.707952862382</c:v>
                </c:pt>
                <c:pt idx="265">
                  <c:v>13503.653924610264</c:v>
                </c:pt>
                <c:pt idx="266">
                  <c:v>13502.05569786814</c:v>
                </c:pt>
                <c:pt idx="267">
                  <c:v>13500.913759471356</c:v>
                </c:pt>
                <c:pt idx="268">
                  <c:v>13500.228457265413</c:v>
                </c:pt>
                <c:pt idx="269">
                  <c:v>13500</c:v>
                </c:pt>
                <c:pt idx="270">
                  <c:v>13500.228457265413</c:v>
                </c:pt>
                <c:pt idx="271">
                  <c:v>13500.913759471356</c:v>
                </c:pt>
                <c:pt idx="272">
                  <c:v>13502.05569786814</c:v>
                </c:pt>
                <c:pt idx="273">
                  <c:v>13503.653924610264</c:v>
                </c:pt>
                <c:pt idx="274">
                  <c:v>13505.707952862382</c:v>
                </c:pt>
                <c:pt idx="275">
                  <c:v>13508.21715694759</c:v>
                </c:pt>
                <c:pt idx="276">
                  <c:v>13511.180772538017</c:v>
                </c:pt>
                <c:pt idx="277">
                  <c:v>13514.597896887644</c:v>
                </c:pt>
                <c:pt idx="278">
                  <c:v>13518.467489107294</c:v>
                </c:pt>
                <c:pt idx="279">
                  <c:v>13522.788370481689</c:v>
                </c:pt>
                <c:pt idx="280">
                  <c:v>13527.559224828505</c:v>
                </c:pt>
                <c:pt idx="281">
                  <c:v>13532.778598899291</c:v>
                </c:pt>
                <c:pt idx="282">
                  <c:v>13538.444902822148</c:v>
                </c:pt>
                <c:pt idx="283">
                  <c:v>13544.556410586005</c:v>
                </c:pt>
                <c:pt idx="284">
                  <c:v>13551.111260566397</c:v>
                </c:pt>
                <c:pt idx="285">
                  <c:v>13558.107456092523</c:v>
                </c:pt>
                <c:pt idx="286">
                  <c:v>13565.542866055446</c:v>
                </c:pt>
                <c:pt idx="287">
                  <c:v>13573.41522555727</c:v>
                </c:pt>
                <c:pt idx="288">
                  <c:v>13581.722136601025</c:v>
                </c:pt>
                <c:pt idx="289">
                  <c:v>13590.461068821138</c:v>
                </c:pt>
                <c:pt idx="290">
                  <c:v>13599.629360254197</c:v>
                </c:pt>
                <c:pt idx="291">
                  <c:v>13609.224218149819</c:v>
                </c:pt>
                <c:pt idx="292">
                  <c:v>13619.242719821339</c:v>
                </c:pt>
                <c:pt idx="293">
                  <c:v>13629.681813536099</c:v>
                </c:pt>
                <c:pt idx="294">
                  <c:v>13640.538319445026</c:v>
                </c:pt>
                <c:pt idx="295">
                  <c:v>13651.808930551249</c:v>
                </c:pt>
                <c:pt idx="296">
                  <c:v>13663.490213717449</c:v>
                </c:pt>
                <c:pt idx="297">
                  <c:v>13675.578610711609</c:v>
                </c:pt>
                <c:pt idx="298">
                  <c:v>13688.070439290907</c:v>
                </c:pt>
                <c:pt idx="299">
                  <c:v>13700.961894323342</c:v>
                </c:pt>
                <c:pt idx="300">
                  <c:v>13714.249048946831</c:v>
                </c:pt>
                <c:pt idx="301">
                  <c:v>13727.92785576536</c:v>
                </c:pt>
                <c:pt idx="302">
                  <c:v>13741.994148081863</c:v>
                </c:pt>
                <c:pt idx="303">
                  <c:v>13756.443641167438</c:v>
                </c:pt>
                <c:pt idx="304">
                  <c:v>13771.271933566512</c:v>
                </c:pt>
                <c:pt idx="305">
                  <c:v>13786.474508437579</c:v>
                </c:pt>
                <c:pt idx="306">
                  <c:v>13802.046734929061</c:v>
                </c:pt>
                <c:pt idx="307">
                  <c:v>13817.983869589918</c:v>
                </c:pt>
                <c:pt idx="308">
                  <c:v>13834.281057814544</c:v>
                </c:pt>
                <c:pt idx="309">
                  <c:v>13850.933335321533</c:v>
                </c:pt>
                <c:pt idx="310">
                  <c:v>13867.935629665841</c:v>
                </c:pt>
                <c:pt idx="311">
                  <c:v>13885.282761783908</c:v>
                </c:pt>
                <c:pt idx="312">
                  <c:v>13902.969447571244</c:v>
                </c:pt>
                <c:pt idx="313">
                  <c:v>13920.990299492023</c:v>
                </c:pt>
                <c:pt idx="314">
                  <c:v>13939.339828220178</c:v>
                </c:pt>
                <c:pt idx="315">
                  <c:v>13958.012444311504</c:v>
                </c:pt>
                <c:pt idx="316">
                  <c:v>13977.002459906253</c:v>
                </c:pt>
                <c:pt idx="317">
                  <c:v>13996.304090461712</c:v>
                </c:pt>
                <c:pt idx="318">
                  <c:v>14015.911456514239</c:v>
                </c:pt>
                <c:pt idx="319">
                  <c:v>14035.818585470191</c:v>
                </c:pt>
                <c:pt idx="320">
                  <c:v>14056.019413425243</c:v>
                </c:pt>
                <c:pt idx="321">
                  <c:v>14076.507787011513</c:v>
                </c:pt>
                <c:pt idx="322">
                  <c:v>14097.277465271927</c:v>
                </c:pt>
                <c:pt idx="323">
                  <c:v>14118.32212156129</c:v>
                </c:pt>
                <c:pt idx="324">
                  <c:v>14139.635345473431</c:v>
                </c:pt>
                <c:pt idx="325">
                  <c:v>14161.21064479388</c:v>
                </c:pt>
                <c:pt idx="326">
                  <c:v>14183.041447477459</c:v>
                </c:pt>
                <c:pt idx="327">
                  <c:v>14205.121103650192</c:v>
                </c:pt>
                <c:pt idx="328">
                  <c:v>14227.442887634917</c:v>
                </c:pt>
                <c:pt idx="329">
                  <c:v>14250</c:v>
                </c:pt>
                <c:pt idx="330">
                  <c:v>14272.785569630494</c:v>
                </c:pt>
                <c:pt idx="331">
                  <c:v>14295.792655821164</c:v>
                </c:pt>
                <c:pt idx="332">
                  <c:v>14319.014250390679</c:v>
                </c:pt>
                <c:pt idx="333">
                  <c:v>14342.443279816383</c:v>
                </c:pt>
                <c:pt idx="334">
                  <c:v>14366.072607388951</c:v>
                </c:pt>
                <c:pt idx="335">
                  <c:v>14389.8950353863</c:v>
                </c:pt>
                <c:pt idx="336">
                  <c:v>14413.90330726609</c:v>
                </c:pt>
                <c:pt idx="337">
                  <c:v>14438.090109876131</c:v>
                </c:pt>
                <c:pt idx="338">
                  <c:v>14462.448075682049</c:v>
                </c:pt>
                <c:pt idx="339">
                  <c:v>14486.969785011497</c:v>
                </c:pt>
                <c:pt idx="340">
                  <c:v>14511.647768314266</c:v>
                </c:pt>
                <c:pt idx="341">
                  <c:v>14536.474508437579</c:v>
                </c:pt>
                <c:pt idx="342">
                  <c:v>14561.442442915893</c:v>
                </c:pt>
                <c:pt idx="343">
                  <c:v>14586.543966274501</c:v>
                </c:pt>
                <c:pt idx="344">
                  <c:v>14611.771432346219</c:v>
                </c:pt>
                <c:pt idx="345">
                  <c:v>14637.117156600498</c:v>
                </c:pt>
                <c:pt idx="346">
                  <c:v>14662.573418484202</c:v>
                </c:pt>
                <c:pt idx="347">
                  <c:v>14688.13246377336</c:v>
                </c:pt>
                <c:pt idx="348">
                  <c:v>14713.786506935183</c:v>
                </c:pt>
                <c:pt idx="349">
                  <c:v>14739.527733499604</c:v>
                </c:pt>
                <c:pt idx="350">
                  <c:v>14765.348302439654</c:v>
                </c:pt>
                <c:pt idx="351">
                  <c:v>14791.240348559901</c:v>
                </c:pt>
                <c:pt idx="352">
                  <c:v>14817.19598489228</c:v>
                </c:pt>
                <c:pt idx="353">
                  <c:v>14843.20730509852</c:v>
                </c:pt>
                <c:pt idx="354">
                  <c:v>14869.266385878513</c:v>
                </c:pt>
                <c:pt idx="355">
                  <c:v>14895.365289383812</c:v>
                </c:pt>
                <c:pt idx="356">
                  <c:v>14921.496065635583</c:v>
                </c:pt>
                <c:pt idx="357">
                  <c:v>14947.650754946249</c:v>
                </c:pt>
                <c:pt idx="358">
                  <c:v>14973.821390344076</c:v>
                </c:pt>
                <c:pt idx="359">
                  <c:v>15000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E4-4CB0-A1E7-D413C862C974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'Cond. initiales et trajectoires'!$AG$16:$AG$375</c:f>
              <c:numCache>
                <c:formatCode>General</c:formatCode>
                <c:ptCount val="360"/>
                <c:pt idx="0">
                  <c:v>1499.9238475781956</c:v>
                </c:pt>
                <c:pt idx="1">
                  <c:v>1499.695413509548</c:v>
                </c:pt>
                <c:pt idx="2">
                  <c:v>1499.3147673772869</c:v>
                </c:pt>
                <c:pt idx="3">
                  <c:v>1498.7820251299122</c:v>
                </c:pt>
                <c:pt idx="4">
                  <c:v>1498.0973490458728</c:v>
                </c:pt>
                <c:pt idx="5">
                  <c:v>1497.2609476841367</c:v>
                </c:pt>
                <c:pt idx="6">
                  <c:v>1496.273075820661</c:v>
                </c:pt>
                <c:pt idx="7">
                  <c:v>1495.1340343707852</c:v>
                </c:pt>
                <c:pt idx="8">
                  <c:v>1493.8441702975688</c:v>
                </c:pt>
                <c:pt idx="9">
                  <c:v>1492.4038765061041</c:v>
                </c:pt>
                <c:pt idx="10">
                  <c:v>1490.8135917238319</c:v>
                </c:pt>
                <c:pt idx="11">
                  <c:v>1489.0738003669028</c:v>
                </c:pt>
                <c:pt idx="12">
                  <c:v>1487.1850323926176</c:v>
                </c:pt>
                <c:pt idx="13">
                  <c:v>1485.1478631379982</c:v>
                </c:pt>
                <c:pt idx="14">
                  <c:v>1482.9629131445342</c:v>
                </c:pt>
                <c:pt idx="15">
                  <c:v>1480.6308479691595</c:v>
                </c:pt>
                <c:pt idx="16">
                  <c:v>1478.1523779815177</c:v>
                </c:pt>
                <c:pt idx="17">
                  <c:v>1475.5282581475767</c:v>
                </c:pt>
                <c:pt idx="18">
                  <c:v>1472.7592877996585</c:v>
                </c:pt>
                <c:pt idx="19">
                  <c:v>1469.8463103929541</c:v>
                </c:pt>
                <c:pt idx="20">
                  <c:v>1466.7902132486008</c:v>
                </c:pt>
                <c:pt idx="21">
                  <c:v>1463.5919272833937</c:v>
                </c:pt>
                <c:pt idx="22">
                  <c:v>1460.2524267262202</c:v>
                </c:pt>
                <c:pt idx="23">
                  <c:v>1456.7727288213005</c:v>
                </c:pt>
                <c:pt idx="24">
                  <c:v>1453.153893518325</c:v>
                </c:pt>
                <c:pt idx="25">
                  <c:v>1449.3970231495834</c:v>
                </c:pt>
                <c:pt idx="26">
                  <c:v>1445.5032620941838</c:v>
                </c:pt>
                <c:pt idx="27">
                  <c:v>1441.4737964294636</c:v>
                </c:pt>
                <c:pt idx="28">
                  <c:v>1437.3098535696979</c:v>
                </c:pt>
                <c:pt idx="29">
                  <c:v>1433.0127018922194</c:v>
                </c:pt>
                <c:pt idx="30">
                  <c:v>1428.5836503510561</c:v>
                </c:pt>
                <c:pt idx="31">
                  <c:v>1424.0240480782129</c:v>
                </c:pt>
                <c:pt idx="32">
                  <c:v>1419.335283972712</c:v>
                </c:pt>
                <c:pt idx="33">
                  <c:v>1414.5187862775208</c:v>
                </c:pt>
                <c:pt idx="34">
                  <c:v>1409.5760221444959</c:v>
                </c:pt>
                <c:pt idx="35">
                  <c:v>1404.5084971874737</c:v>
                </c:pt>
                <c:pt idx="36">
                  <c:v>1399.3177550236464</c:v>
                </c:pt>
                <c:pt idx="37">
                  <c:v>1394.0053768033608</c:v>
                </c:pt>
                <c:pt idx="38">
                  <c:v>1388.5729807284854</c:v>
                </c:pt>
                <c:pt idx="39">
                  <c:v>1383.022221559489</c:v>
                </c:pt>
                <c:pt idx="40">
                  <c:v>1377.3547901113861</c:v>
                </c:pt>
                <c:pt idx="41">
                  <c:v>1371.572412738697</c:v>
                </c:pt>
                <c:pt idx="42">
                  <c:v>1365.6768508095852</c:v>
                </c:pt>
                <c:pt idx="43">
                  <c:v>1359.6699001693255</c:v>
                </c:pt>
                <c:pt idx="44">
                  <c:v>1353.5533905932739</c:v>
                </c:pt>
                <c:pt idx="45">
                  <c:v>1347.3291852294988</c:v>
                </c:pt>
                <c:pt idx="46">
                  <c:v>1340.9991800312491</c:v>
                </c:pt>
                <c:pt idx="47">
                  <c:v>1334.5653031794291</c:v>
                </c:pt>
                <c:pt idx="48">
                  <c:v>1328.0295144952536</c:v>
                </c:pt>
                <c:pt idx="49">
                  <c:v>1321.3938048432697</c:v>
                </c:pt>
                <c:pt idx="50">
                  <c:v>1314.6601955249189</c:v>
                </c:pt>
                <c:pt idx="51">
                  <c:v>1307.8307376628291</c:v>
                </c:pt>
                <c:pt idx="52">
                  <c:v>1300.9075115760243</c:v>
                </c:pt>
                <c:pt idx="53">
                  <c:v>1293.8926261462366</c:v>
                </c:pt>
                <c:pt idx="54">
                  <c:v>1286.7882181755231</c:v>
                </c:pt>
                <c:pt idx="55">
                  <c:v>1279.5964517353734</c:v>
                </c:pt>
                <c:pt idx="56">
                  <c:v>1272.3195175075134</c:v>
                </c:pt>
                <c:pt idx="57">
                  <c:v>1264.9596321166025</c:v>
                </c:pt>
                <c:pt idx="58">
                  <c:v>1257.519037455027</c:v>
                </c:pt>
                <c:pt idx="59">
                  <c:v>1250</c:v>
                </c:pt>
                <c:pt idx="60">
                  <c:v>1242.4048101231685</c:v>
                </c:pt>
                <c:pt idx="61">
                  <c:v>1234.7357813929455</c:v>
                </c:pt>
                <c:pt idx="62">
                  <c:v>1226.9952498697735</c:v>
                </c:pt>
                <c:pt idx="63">
                  <c:v>1219.1855733945388</c:v>
                </c:pt>
                <c:pt idx="64">
                  <c:v>1211.3091308703497</c:v>
                </c:pt>
                <c:pt idx="65">
                  <c:v>1203.3683215379001</c:v>
                </c:pt>
                <c:pt idx="66">
                  <c:v>1195.365564244637</c:v>
                </c:pt>
                <c:pt idx="67">
                  <c:v>1187.303296707956</c:v>
                </c:pt>
                <c:pt idx="68">
                  <c:v>1179.1839747726501</c:v>
                </c:pt>
                <c:pt idx="69">
                  <c:v>1171.0100716628344</c:v>
                </c:pt>
                <c:pt idx="70">
                  <c:v>1162.7840772285783</c:v>
                </c:pt>
                <c:pt idx="71">
                  <c:v>1154.5084971874737</c:v>
                </c:pt>
                <c:pt idx="72">
                  <c:v>1146.1858523613685</c:v>
                </c:pt>
                <c:pt idx="73">
                  <c:v>1137.8186779084995</c:v>
                </c:pt>
                <c:pt idx="74">
                  <c:v>1129.4095225512604</c:v>
                </c:pt>
                <c:pt idx="75">
                  <c:v>1120.9609477998338</c:v>
                </c:pt>
                <c:pt idx="76">
                  <c:v>1112.4755271719325</c:v>
                </c:pt>
                <c:pt idx="77">
                  <c:v>1103.9558454088797</c:v>
                </c:pt>
                <c:pt idx="78">
                  <c:v>1095.4044976882724</c:v>
                </c:pt>
                <c:pt idx="79">
                  <c:v>1086.8240888334651</c:v>
                </c:pt>
                <c:pt idx="80">
                  <c:v>1078.2172325201154</c:v>
                </c:pt>
                <c:pt idx="81">
                  <c:v>1069.5865504800327</c:v>
                </c:pt>
                <c:pt idx="82">
                  <c:v>1060.9346717025737</c:v>
                </c:pt>
                <c:pt idx="83">
                  <c:v>1052.2642316338267</c:v>
                </c:pt>
                <c:pt idx="84">
                  <c:v>1043.5778713738291</c:v>
                </c:pt>
                <c:pt idx="85">
                  <c:v>1034.8782368720626</c:v>
                </c:pt>
                <c:pt idx="86">
                  <c:v>1026.1679781214721</c:v>
                </c:pt>
                <c:pt idx="87">
                  <c:v>1017.4497483512505</c:v>
                </c:pt>
                <c:pt idx="88">
                  <c:v>1008.7262032186418</c:v>
                </c:pt>
                <c:pt idx="89">
                  <c:v>1000</c:v>
                </c:pt>
                <c:pt idx="90">
                  <c:v>991.27379678135821</c:v>
                </c:pt>
                <c:pt idx="91">
                  <c:v>982.55025164874951</c:v>
                </c:pt>
                <c:pt idx="92">
                  <c:v>973.83202187852805</c:v>
                </c:pt>
                <c:pt idx="93">
                  <c:v>965.12176312793736</c:v>
                </c:pt>
                <c:pt idx="94">
                  <c:v>956.42212862617089</c:v>
                </c:pt>
                <c:pt idx="95">
                  <c:v>947.73576836617326</c:v>
                </c:pt>
                <c:pt idx="96">
                  <c:v>939.06532829742628</c:v>
                </c:pt>
                <c:pt idx="97">
                  <c:v>930.41344951996734</c:v>
                </c:pt>
                <c:pt idx="98">
                  <c:v>921.78276747988457</c:v>
                </c:pt>
                <c:pt idx="99">
                  <c:v>913.17591116653489</c:v>
                </c:pt>
                <c:pt idx="100">
                  <c:v>904.59550231172761</c:v>
                </c:pt>
                <c:pt idx="101">
                  <c:v>896.04415459112033</c:v>
                </c:pt>
                <c:pt idx="102">
                  <c:v>887.52447282806747</c:v>
                </c:pt>
                <c:pt idx="103">
                  <c:v>879.03905220016611</c:v>
                </c:pt>
                <c:pt idx="104">
                  <c:v>870.59047744873953</c:v>
                </c:pt>
                <c:pt idx="105">
                  <c:v>862.18132209150053</c:v>
                </c:pt>
                <c:pt idx="106">
                  <c:v>853.81414763863165</c:v>
                </c:pt>
                <c:pt idx="107">
                  <c:v>845.49150281252628</c:v>
                </c:pt>
                <c:pt idx="108">
                  <c:v>837.21592277142167</c:v>
                </c:pt>
                <c:pt idx="109">
                  <c:v>828.98992833716568</c:v>
                </c:pt>
                <c:pt idx="110">
                  <c:v>820.81602522734988</c:v>
                </c:pt>
                <c:pt idx="111">
                  <c:v>812.69670329204394</c:v>
                </c:pt>
                <c:pt idx="112">
                  <c:v>804.63443575536314</c:v>
                </c:pt>
                <c:pt idx="113">
                  <c:v>796.6316784620999</c:v>
                </c:pt>
                <c:pt idx="114">
                  <c:v>788.69086912965031</c:v>
                </c:pt>
                <c:pt idx="115">
                  <c:v>780.81442660546122</c:v>
                </c:pt>
                <c:pt idx="116">
                  <c:v>773.00475013022663</c:v>
                </c:pt>
                <c:pt idx="117">
                  <c:v>765.26421860705454</c:v>
                </c:pt>
                <c:pt idx="118">
                  <c:v>757.59518987683145</c:v>
                </c:pt>
                <c:pt idx="119">
                  <c:v>750.00000000000011</c:v>
                </c:pt>
                <c:pt idx="120">
                  <c:v>742.48096254497284</c:v>
                </c:pt>
                <c:pt idx="121">
                  <c:v>735.04036788339761</c:v>
                </c:pt>
                <c:pt idx="122">
                  <c:v>727.68048249248648</c:v>
                </c:pt>
                <c:pt idx="123">
                  <c:v>720.40354826462658</c:v>
                </c:pt>
                <c:pt idx="124">
                  <c:v>713.21178182447693</c:v>
                </c:pt>
                <c:pt idx="125">
                  <c:v>706.10737385376342</c:v>
                </c:pt>
                <c:pt idx="126">
                  <c:v>699.09248842397574</c:v>
                </c:pt>
                <c:pt idx="127">
                  <c:v>692.16926233717084</c:v>
                </c:pt>
                <c:pt idx="128">
                  <c:v>685.33980447508134</c:v>
                </c:pt>
                <c:pt idx="129">
                  <c:v>678.60619515673034</c:v>
                </c:pt>
                <c:pt idx="130">
                  <c:v>671.97048550474642</c:v>
                </c:pt>
                <c:pt idx="131">
                  <c:v>665.43469682057093</c:v>
                </c:pt>
                <c:pt idx="132">
                  <c:v>659.00081996875087</c:v>
                </c:pt>
                <c:pt idx="133">
                  <c:v>652.67081477050124</c:v>
                </c:pt>
                <c:pt idx="134">
                  <c:v>646.44660940672634</c:v>
                </c:pt>
                <c:pt idx="135">
                  <c:v>640.33009983067438</c:v>
                </c:pt>
                <c:pt idx="136">
                  <c:v>634.32314919041482</c:v>
                </c:pt>
                <c:pt idx="137">
                  <c:v>628.42758726130296</c:v>
                </c:pt>
                <c:pt idx="138">
                  <c:v>622.64520988861398</c:v>
                </c:pt>
                <c:pt idx="139">
                  <c:v>616.97777844051097</c:v>
                </c:pt>
                <c:pt idx="140">
                  <c:v>611.42701927151461</c:v>
                </c:pt>
                <c:pt idx="141">
                  <c:v>605.99462319663905</c:v>
                </c:pt>
                <c:pt idx="142">
                  <c:v>600.68224497635356</c:v>
                </c:pt>
                <c:pt idx="143">
                  <c:v>595.49150281252628</c:v>
                </c:pt>
                <c:pt idx="144">
                  <c:v>590.42397785550406</c:v>
                </c:pt>
                <c:pt idx="145">
                  <c:v>585.4812137224792</c:v>
                </c:pt>
                <c:pt idx="146">
                  <c:v>580.66471602728802</c:v>
                </c:pt>
                <c:pt idx="147">
                  <c:v>575.9759519217871</c:v>
                </c:pt>
                <c:pt idx="148">
                  <c:v>571.41634964894388</c:v>
                </c:pt>
                <c:pt idx="149">
                  <c:v>566.98729810778059</c:v>
                </c:pt>
                <c:pt idx="150">
                  <c:v>562.69014643030209</c:v>
                </c:pt>
                <c:pt idx="151">
                  <c:v>558.5262035705365</c:v>
                </c:pt>
                <c:pt idx="152">
                  <c:v>554.49673790581619</c:v>
                </c:pt>
                <c:pt idx="153">
                  <c:v>550.60297685041655</c:v>
                </c:pt>
                <c:pt idx="154">
                  <c:v>546.84610648167495</c:v>
                </c:pt>
                <c:pt idx="155">
                  <c:v>543.22727117869954</c:v>
                </c:pt>
                <c:pt idx="156">
                  <c:v>539.74757327377984</c:v>
                </c:pt>
                <c:pt idx="157">
                  <c:v>536.40807271660628</c:v>
                </c:pt>
                <c:pt idx="158">
                  <c:v>533.20978675139918</c:v>
                </c:pt>
                <c:pt idx="159">
                  <c:v>530.15368960704586</c:v>
                </c:pt>
                <c:pt idx="160">
                  <c:v>527.24071220034159</c:v>
                </c:pt>
                <c:pt idx="161">
                  <c:v>524.47174185242329</c:v>
                </c:pt>
                <c:pt idx="162">
                  <c:v>521.8476220184823</c:v>
                </c:pt>
                <c:pt idx="163">
                  <c:v>519.3691520308405</c:v>
                </c:pt>
                <c:pt idx="164">
                  <c:v>517.03708685546587</c:v>
                </c:pt>
                <c:pt idx="165">
                  <c:v>514.85213686200177</c:v>
                </c:pt>
                <c:pt idx="166">
                  <c:v>512.81496760738241</c:v>
                </c:pt>
                <c:pt idx="167">
                  <c:v>510.92619963309716</c:v>
                </c:pt>
                <c:pt idx="168">
                  <c:v>509.18640827616804</c:v>
                </c:pt>
                <c:pt idx="169">
                  <c:v>507.59612349389602</c:v>
                </c:pt>
                <c:pt idx="170">
                  <c:v>506.15582970243116</c:v>
                </c:pt>
                <c:pt idx="171">
                  <c:v>504.86596562921483</c:v>
                </c:pt>
                <c:pt idx="172">
                  <c:v>503.72692417933899</c:v>
                </c:pt>
                <c:pt idx="173">
                  <c:v>502.73905231586338</c:v>
                </c:pt>
                <c:pt idx="174">
                  <c:v>501.90265095412724</c:v>
                </c:pt>
                <c:pt idx="175">
                  <c:v>501.21797487008791</c:v>
                </c:pt>
                <c:pt idx="176">
                  <c:v>500.6852326227131</c:v>
                </c:pt>
                <c:pt idx="177">
                  <c:v>500.3045864904521</c:v>
                </c:pt>
                <c:pt idx="178">
                  <c:v>500.07615242180435</c:v>
                </c:pt>
                <c:pt idx="179">
                  <c:v>500</c:v>
                </c:pt>
                <c:pt idx="180">
                  <c:v>500.07615242180435</c:v>
                </c:pt>
                <c:pt idx="181">
                  <c:v>500.3045864904521</c:v>
                </c:pt>
                <c:pt idx="182">
                  <c:v>500.6852326227131</c:v>
                </c:pt>
                <c:pt idx="183">
                  <c:v>501.21797487008791</c:v>
                </c:pt>
                <c:pt idx="184">
                  <c:v>501.90265095412724</c:v>
                </c:pt>
                <c:pt idx="185">
                  <c:v>502.73905231586338</c:v>
                </c:pt>
                <c:pt idx="186">
                  <c:v>503.72692417933894</c:v>
                </c:pt>
                <c:pt idx="187">
                  <c:v>504.86596562921488</c:v>
                </c:pt>
                <c:pt idx="188">
                  <c:v>506.15582970243111</c:v>
                </c:pt>
                <c:pt idx="189">
                  <c:v>507.59612349389602</c:v>
                </c:pt>
                <c:pt idx="190">
                  <c:v>509.18640827616804</c:v>
                </c:pt>
                <c:pt idx="191">
                  <c:v>510.92619963309721</c:v>
                </c:pt>
                <c:pt idx="192">
                  <c:v>512.81496760738241</c:v>
                </c:pt>
                <c:pt idx="193">
                  <c:v>514.85213686200177</c:v>
                </c:pt>
                <c:pt idx="194">
                  <c:v>517.03708685546576</c:v>
                </c:pt>
                <c:pt idx="195">
                  <c:v>519.3691520308405</c:v>
                </c:pt>
                <c:pt idx="196">
                  <c:v>521.8476220184823</c:v>
                </c:pt>
                <c:pt idx="197">
                  <c:v>524.47174185242318</c:v>
                </c:pt>
                <c:pt idx="198">
                  <c:v>527.2407122003417</c:v>
                </c:pt>
                <c:pt idx="199">
                  <c:v>530.15368960704586</c:v>
                </c:pt>
                <c:pt idx="200">
                  <c:v>533.20978675139918</c:v>
                </c:pt>
                <c:pt idx="201">
                  <c:v>536.40807271660628</c:v>
                </c:pt>
                <c:pt idx="202">
                  <c:v>539.74757327377984</c:v>
                </c:pt>
                <c:pt idx="203">
                  <c:v>543.22727117869954</c:v>
                </c:pt>
                <c:pt idx="204">
                  <c:v>546.84610648167495</c:v>
                </c:pt>
                <c:pt idx="205">
                  <c:v>550.60297685041655</c:v>
                </c:pt>
                <c:pt idx="206">
                  <c:v>554.49673790581608</c:v>
                </c:pt>
                <c:pt idx="207">
                  <c:v>558.52620357053661</c:v>
                </c:pt>
                <c:pt idx="208">
                  <c:v>562.69014643030209</c:v>
                </c:pt>
                <c:pt idx="209">
                  <c:v>566.9872981077807</c:v>
                </c:pt>
                <c:pt idx="210">
                  <c:v>571.41634964894388</c:v>
                </c:pt>
                <c:pt idx="211">
                  <c:v>575.97595192178699</c:v>
                </c:pt>
                <c:pt idx="212">
                  <c:v>580.66471602728802</c:v>
                </c:pt>
                <c:pt idx="213">
                  <c:v>585.48121372247908</c:v>
                </c:pt>
                <c:pt idx="214">
                  <c:v>590.42397785550406</c:v>
                </c:pt>
                <c:pt idx="215">
                  <c:v>595.49150281252628</c:v>
                </c:pt>
                <c:pt idx="216">
                  <c:v>600.68224497635356</c:v>
                </c:pt>
                <c:pt idx="217">
                  <c:v>605.99462319663894</c:v>
                </c:pt>
                <c:pt idx="218">
                  <c:v>611.42701927151461</c:v>
                </c:pt>
                <c:pt idx="219">
                  <c:v>616.97777844051097</c:v>
                </c:pt>
                <c:pt idx="220">
                  <c:v>622.64520988861386</c:v>
                </c:pt>
                <c:pt idx="221">
                  <c:v>628.42758726130296</c:v>
                </c:pt>
                <c:pt idx="222">
                  <c:v>634.32314919041471</c:v>
                </c:pt>
                <c:pt idx="223">
                  <c:v>640.3300998306745</c:v>
                </c:pt>
                <c:pt idx="224">
                  <c:v>646.44660940672611</c:v>
                </c:pt>
                <c:pt idx="225">
                  <c:v>652.67081477050135</c:v>
                </c:pt>
                <c:pt idx="226">
                  <c:v>659.00081996875065</c:v>
                </c:pt>
                <c:pt idx="227">
                  <c:v>665.43469682057093</c:v>
                </c:pt>
                <c:pt idx="228">
                  <c:v>671.97048550474642</c:v>
                </c:pt>
                <c:pt idx="229">
                  <c:v>678.60619515673034</c:v>
                </c:pt>
                <c:pt idx="230">
                  <c:v>685.33980447508111</c:v>
                </c:pt>
                <c:pt idx="231">
                  <c:v>692.16926233717095</c:v>
                </c:pt>
                <c:pt idx="232">
                  <c:v>699.09248842397585</c:v>
                </c:pt>
                <c:pt idx="233">
                  <c:v>706.10737385376342</c:v>
                </c:pt>
                <c:pt idx="234">
                  <c:v>713.21178182447682</c:v>
                </c:pt>
                <c:pt idx="235">
                  <c:v>720.40354826462669</c:v>
                </c:pt>
                <c:pt idx="236">
                  <c:v>727.68048249248659</c:v>
                </c:pt>
                <c:pt idx="237">
                  <c:v>735.04036788339749</c:v>
                </c:pt>
                <c:pt idx="238">
                  <c:v>742.48096254497273</c:v>
                </c:pt>
                <c:pt idx="239">
                  <c:v>749.99999999999977</c:v>
                </c:pt>
                <c:pt idx="240">
                  <c:v>757.59518987683157</c:v>
                </c:pt>
                <c:pt idx="241">
                  <c:v>765.26421860705466</c:v>
                </c:pt>
                <c:pt idx="242">
                  <c:v>773.00475013022651</c:v>
                </c:pt>
                <c:pt idx="243">
                  <c:v>780.81442660546111</c:v>
                </c:pt>
                <c:pt idx="244">
                  <c:v>788.69086912965042</c:v>
                </c:pt>
                <c:pt idx="245">
                  <c:v>796.6316784620999</c:v>
                </c:pt>
                <c:pt idx="246">
                  <c:v>804.63443575536303</c:v>
                </c:pt>
                <c:pt idx="247">
                  <c:v>812.69670329204382</c:v>
                </c:pt>
                <c:pt idx="248">
                  <c:v>820.81602522734966</c:v>
                </c:pt>
                <c:pt idx="249">
                  <c:v>828.98992833716579</c:v>
                </c:pt>
                <c:pt idx="250">
                  <c:v>837.21592277142167</c:v>
                </c:pt>
                <c:pt idx="251">
                  <c:v>845.49150281252628</c:v>
                </c:pt>
                <c:pt idx="252">
                  <c:v>853.81414763863143</c:v>
                </c:pt>
                <c:pt idx="253">
                  <c:v>862.18132209150053</c:v>
                </c:pt>
                <c:pt idx="254">
                  <c:v>870.59047744873965</c:v>
                </c:pt>
                <c:pt idx="255">
                  <c:v>879.03905220016611</c:v>
                </c:pt>
                <c:pt idx="256">
                  <c:v>887.52447282806736</c:v>
                </c:pt>
                <c:pt idx="257">
                  <c:v>896.0441545911201</c:v>
                </c:pt>
                <c:pt idx="258">
                  <c:v>904.59550231172773</c:v>
                </c:pt>
                <c:pt idx="259">
                  <c:v>913.17591116653489</c:v>
                </c:pt>
                <c:pt idx="260">
                  <c:v>921.78276747988446</c:v>
                </c:pt>
                <c:pt idx="261">
                  <c:v>930.41344951996712</c:v>
                </c:pt>
                <c:pt idx="262">
                  <c:v>939.06532829742639</c:v>
                </c:pt>
                <c:pt idx="263">
                  <c:v>947.73576836617326</c:v>
                </c:pt>
                <c:pt idx="264">
                  <c:v>956.42212862617089</c:v>
                </c:pt>
                <c:pt idx="265">
                  <c:v>965.12176312793724</c:v>
                </c:pt>
                <c:pt idx="266">
                  <c:v>973.83202187852783</c:v>
                </c:pt>
                <c:pt idx="267">
                  <c:v>982.55025164874962</c:v>
                </c:pt>
                <c:pt idx="268">
                  <c:v>991.27379678135821</c:v>
                </c:pt>
                <c:pt idx="269">
                  <c:v>999.99999999999989</c:v>
                </c:pt>
                <c:pt idx="270">
                  <c:v>1008.7262032186416</c:v>
                </c:pt>
                <c:pt idx="271">
                  <c:v>1017.4497483512506</c:v>
                </c:pt>
                <c:pt idx="272">
                  <c:v>1026.1679781214721</c:v>
                </c:pt>
                <c:pt idx="273">
                  <c:v>1034.8782368720626</c:v>
                </c:pt>
                <c:pt idx="274">
                  <c:v>1043.5778713738289</c:v>
                </c:pt>
                <c:pt idx="275">
                  <c:v>1052.2642316338265</c:v>
                </c:pt>
                <c:pt idx="276">
                  <c:v>1060.934671702574</c:v>
                </c:pt>
                <c:pt idx="277">
                  <c:v>1069.5865504800327</c:v>
                </c:pt>
                <c:pt idx="278">
                  <c:v>1078.2172325201154</c:v>
                </c:pt>
                <c:pt idx="279">
                  <c:v>1086.8240888334649</c:v>
                </c:pt>
                <c:pt idx="280">
                  <c:v>1095.4044976882726</c:v>
                </c:pt>
                <c:pt idx="281">
                  <c:v>1103.9558454088797</c:v>
                </c:pt>
                <c:pt idx="282">
                  <c:v>1112.4755271719325</c:v>
                </c:pt>
                <c:pt idx="283">
                  <c:v>1120.9609477998338</c:v>
                </c:pt>
                <c:pt idx="284">
                  <c:v>1129.4095225512601</c:v>
                </c:pt>
                <c:pt idx="285">
                  <c:v>1137.8186779084997</c:v>
                </c:pt>
                <c:pt idx="286">
                  <c:v>1146.1858523613682</c:v>
                </c:pt>
                <c:pt idx="287">
                  <c:v>1154.5084971874735</c:v>
                </c:pt>
                <c:pt idx="288">
                  <c:v>1162.7840772285781</c:v>
                </c:pt>
                <c:pt idx="289">
                  <c:v>1171.0100716628344</c:v>
                </c:pt>
                <c:pt idx="290">
                  <c:v>1179.1839747726501</c:v>
                </c:pt>
                <c:pt idx="291">
                  <c:v>1187.303296707956</c:v>
                </c:pt>
                <c:pt idx="292">
                  <c:v>1195.3655642446367</c:v>
                </c:pt>
                <c:pt idx="293">
                  <c:v>1203.3683215378999</c:v>
                </c:pt>
                <c:pt idx="294">
                  <c:v>1211.3091308703497</c:v>
                </c:pt>
                <c:pt idx="295">
                  <c:v>1219.1855733945388</c:v>
                </c:pt>
                <c:pt idx="296">
                  <c:v>1226.9952498697733</c:v>
                </c:pt>
                <c:pt idx="297">
                  <c:v>1234.7357813929452</c:v>
                </c:pt>
                <c:pt idx="298">
                  <c:v>1242.4048101231685</c:v>
                </c:pt>
                <c:pt idx="299">
                  <c:v>1250</c:v>
                </c:pt>
                <c:pt idx="300">
                  <c:v>1257.519037455027</c:v>
                </c:pt>
                <c:pt idx="301">
                  <c:v>1264.9596321166023</c:v>
                </c:pt>
                <c:pt idx="302">
                  <c:v>1272.3195175075134</c:v>
                </c:pt>
                <c:pt idx="303">
                  <c:v>1279.5964517353736</c:v>
                </c:pt>
                <c:pt idx="304">
                  <c:v>1286.7882181755231</c:v>
                </c:pt>
                <c:pt idx="305">
                  <c:v>1293.8926261462366</c:v>
                </c:pt>
                <c:pt idx="306">
                  <c:v>1300.907511576024</c:v>
                </c:pt>
                <c:pt idx="307">
                  <c:v>1307.8307376628293</c:v>
                </c:pt>
                <c:pt idx="308">
                  <c:v>1314.6601955249189</c:v>
                </c:pt>
                <c:pt idx="309">
                  <c:v>1321.3938048432697</c:v>
                </c:pt>
                <c:pt idx="310">
                  <c:v>1328.0295144952536</c:v>
                </c:pt>
                <c:pt idx="311">
                  <c:v>1334.5653031794288</c:v>
                </c:pt>
                <c:pt idx="312">
                  <c:v>1340.9991800312494</c:v>
                </c:pt>
                <c:pt idx="313">
                  <c:v>1347.3291852294988</c:v>
                </c:pt>
                <c:pt idx="314">
                  <c:v>1353.5533905932737</c:v>
                </c:pt>
                <c:pt idx="315">
                  <c:v>1359.6699001693255</c:v>
                </c:pt>
                <c:pt idx="316">
                  <c:v>1365.6768508095854</c:v>
                </c:pt>
                <c:pt idx="317">
                  <c:v>1371.572412738697</c:v>
                </c:pt>
                <c:pt idx="318">
                  <c:v>1377.3547901113859</c:v>
                </c:pt>
                <c:pt idx="319">
                  <c:v>1383.022221559489</c:v>
                </c:pt>
                <c:pt idx="320">
                  <c:v>1388.5729807284852</c:v>
                </c:pt>
                <c:pt idx="321">
                  <c:v>1394.0053768033611</c:v>
                </c:pt>
                <c:pt idx="322">
                  <c:v>1399.3177550236464</c:v>
                </c:pt>
                <c:pt idx="323">
                  <c:v>1404.5084971874737</c:v>
                </c:pt>
                <c:pt idx="324">
                  <c:v>1409.5760221444957</c:v>
                </c:pt>
                <c:pt idx="325">
                  <c:v>1414.518786277521</c:v>
                </c:pt>
                <c:pt idx="326">
                  <c:v>1419.335283972712</c:v>
                </c:pt>
                <c:pt idx="327">
                  <c:v>1424.0240480782129</c:v>
                </c:pt>
                <c:pt idx="328">
                  <c:v>1428.5836503510561</c:v>
                </c:pt>
                <c:pt idx="329">
                  <c:v>1433.0127018922192</c:v>
                </c:pt>
                <c:pt idx="330">
                  <c:v>1437.3098535696979</c:v>
                </c:pt>
                <c:pt idx="331">
                  <c:v>1441.4737964294634</c:v>
                </c:pt>
                <c:pt idx="332">
                  <c:v>1445.5032620941838</c:v>
                </c:pt>
                <c:pt idx="333">
                  <c:v>1449.3970231495834</c:v>
                </c:pt>
                <c:pt idx="334">
                  <c:v>1453.153893518325</c:v>
                </c:pt>
                <c:pt idx="335">
                  <c:v>1456.7727288213005</c:v>
                </c:pt>
                <c:pt idx="336">
                  <c:v>1460.2524267262202</c:v>
                </c:pt>
                <c:pt idx="337">
                  <c:v>1463.5919272833937</c:v>
                </c:pt>
                <c:pt idx="338">
                  <c:v>1466.7902132486008</c:v>
                </c:pt>
                <c:pt idx="339">
                  <c:v>1469.8463103929541</c:v>
                </c:pt>
                <c:pt idx="340">
                  <c:v>1472.7592877996585</c:v>
                </c:pt>
                <c:pt idx="341">
                  <c:v>1475.5282581475767</c:v>
                </c:pt>
                <c:pt idx="342">
                  <c:v>1478.1523779815177</c:v>
                </c:pt>
                <c:pt idx="343">
                  <c:v>1480.6308479691595</c:v>
                </c:pt>
                <c:pt idx="344">
                  <c:v>1482.9629131445342</c:v>
                </c:pt>
                <c:pt idx="345">
                  <c:v>1485.1478631379982</c:v>
                </c:pt>
                <c:pt idx="346">
                  <c:v>1487.1850323926176</c:v>
                </c:pt>
                <c:pt idx="347">
                  <c:v>1489.0738003669028</c:v>
                </c:pt>
                <c:pt idx="348">
                  <c:v>1490.8135917238319</c:v>
                </c:pt>
                <c:pt idx="349">
                  <c:v>1492.4038765061041</c:v>
                </c:pt>
                <c:pt idx="350">
                  <c:v>1493.8441702975688</c:v>
                </c:pt>
                <c:pt idx="351">
                  <c:v>1495.1340343707852</c:v>
                </c:pt>
                <c:pt idx="352">
                  <c:v>1496.273075820661</c:v>
                </c:pt>
                <c:pt idx="353">
                  <c:v>1497.2609476841367</c:v>
                </c:pt>
                <c:pt idx="354">
                  <c:v>1498.0973490458728</c:v>
                </c:pt>
                <c:pt idx="355">
                  <c:v>1498.7820251299122</c:v>
                </c:pt>
                <c:pt idx="356">
                  <c:v>1499.3147673772869</c:v>
                </c:pt>
                <c:pt idx="357">
                  <c:v>1499.695413509548</c:v>
                </c:pt>
                <c:pt idx="358">
                  <c:v>1499.9238475781956</c:v>
                </c:pt>
                <c:pt idx="359">
                  <c:v>1500</c:v>
                </c:pt>
              </c:numCache>
            </c:numRef>
          </c:xVal>
          <c:yVal>
            <c:numRef>
              <c:f>'Cond. initiales et trajectoires'!$AF$16:$AF$375</c:f>
              <c:numCache>
                <c:formatCode>General</c:formatCode>
                <c:ptCount val="360"/>
                <c:pt idx="0">
                  <c:v>10017.452406437284</c:v>
                </c:pt>
                <c:pt idx="1">
                  <c:v>10034.899496702501</c:v>
                </c:pt>
                <c:pt idx="2">
                  <c:v>10052.335956242943</c:v>
                </c:pt>
                <c:pt idx="3">
                  <c:v>10069.756473744126</c:v>
                </c:pt>
                <c:pt idx="4">
                  <c:v>10087.155742747658</c:v>
                </c:pt>
                <c:pt idx="5">
                  <c:v>10104.528463267654</c:v>
                </c:pt>
                <c:pt idx="6">
                  <c:v>10121.869343405147</c:v>
                </c:pt>
                <c:pt idx="7">
                  <c:v>10139.173100960066</c:v>
                </c:pt>
                <c:pt idx="8">
                  <c:v>10156.434465040231</c:v>
                </c:pt>
                <c:pt idx="9">
                  <c:v>10173.64817766693</c:v>
                </c:pt>
                <c:pt idx="10">
                  <c:v>10190.808995376545</c:v>
                </c:pt>
                <c:pt idx="11">
                  <c:v>10207.91169081776</c:v>
                </c:pt>
                <c:pt idx="12">
                  <c:v>10224.951054343865</c:v>
                </c:pt>
                <c:pt idx="13">
                  <c:v>10241.921895599668</c:v>
                </c:pt>
                <c:pt idx="14">
                  <c:v>10258.81904510252</c:v>
                </c:pt>
                <c:pt idx="15">
                  <c:v>10275.637355817</c:v>
                </c:pt>
                <c:pt idx="16">
                  <c:v>10292.371704722736</c:v>
                </c:pt>
                <c:pt idx="17">
                  <c:v>10309.016994374948</c:v>
                </c:pt>
                <c:pt idx="18">
                  <c:v>10325.568154457156</c:v>
                </c:pt>
                <c:pt idx="19">
                  <c:v>10342.020143325668</c:v>
                </c:pt>
                <c:pt idx="20">
                  <c:v>10358.3679495453</c:v>
                </c:pt>
                <c:pt idx="21">
                  <c:v>10374.606593415912</c:v>
                </c:pt>
                <c:pt idx="22">
                  <c:v>10390.731128489273</c:v>
                </c:pt>
                <c:pt idx="23">
                  <c:v>10406.736643075801</c:v>
                </c:pt>
                <c:pt idx="24">
                  <c:v>10422.618261740699</c:v>
                </c:pt>
                <c:pt idx="25">
                  <c:v>10438.371146789077</c:v>
                </c:pt>
                <c:pt idx="26">
                  <c:v>10453.990499739546</c:v>
                </c:pt>
                <c:pt idx="27">
                  <c:v>10469.471562785891</c:v>
                </c:pt>
                <c:pt idx="28">
                  <c:v>10484.809620246337</c:v>
                </c:pt>
                <c:pt idx="29">
                  <c:v>10500</c:v>
                </c:pt>
                <c:pt idx="30">
                  <c:v>10515.038074910055</c:v>
                </c:pt>
                <c:pt idx="31">
                  <c:v>10529.919264233205</c:v>
                </c:pt>
                <c:pt idx="32">
                  <c:v>10544.639035015027</c:v>
                </c:pt>
                <c:pt idx="33">
                  <c:v>10559.192903470746</c:v>
                </c:pt>
                <c:pt idx="34">
                  <c:v>10573.576436351046</c:v>
                </c:pt>
                <c:pt idx="35">
                  <c:v>10587.785252292473</c:v>
                </c:pt>
                <c:pt idx="36">
                  <c:v>10601.815023152049</c:v>
                </c:pt>
                <c:pt idx="37">
                  <c:v>10615.661475325658</c:v>
                </c:pt>
                <c:pt idx="38">
                  <c:v>10629.320391049838</c:v>
                </c:pt>
                <c:pt idx="39">
                  <c:v>10642.787609686538</c:v>
                </c:pt>
                <c:pt idx="40">
                  <c:v>10656.059028990507</c:v>
                </c:pt>
                <c:pt idx="41">
                  <c:v>10669.130606358858</c:v>
                </c:pt>
                <c:pt idx="42">
                  <c:v>10681.998360062498</c:v>
                </c:pt>
                <c:pt idx="43">
                  <c:v>10694.658370458998</c:v>
                </c:pt>
                <c:pt idx="44">
                  <c:v>10707.106781186547</c:v>
                </c:pt>
                <c:pt idx="45">
                  <c:v>10719.339800338652</c:v>
                </c:pt>
                <c:pt idx="46">
                  <c:v>10731.353701619171</c:v>
                </c:pt>
                <c:pt idx="47">
                  <c:v>10743.144825477395</c:v>
                </c:pt>
                <c:pt idx="48">
                  <c:v>10754.709580222772</c:v>
                </c:pt>
                <c:pt idx="49">
                  <c:v>10766.044443118979</c:v>
                </c:pt>
                <c:pt idx="50">
                  <c:v>10777.14596145697</c:v>
                </c:pt>
                <c:pt idx="51">
                  <c:v>10788.010753606723</c:v>
                </c:pt>
                <c:pt idx="52">
                  <c:v>10798.635510047294</c:v>
                </c:pt>
                <c:pt idx="53">
                  <c:v>10809.016994374948</c:v>
                </c:pt>
                <c:pt idx="54">
                  <c:v>10819.152044288992</c:v>
                </c:pt>
                <c:pt idx="55">
                  <c:v>10829.037572555042</c:v>
                </c:pt>
                <c:pt idx="56">
                  <c:v>10838.670567945424</c:v>
                </c:pt>
                <c:pt idx="57">
                  <c:v>10848.048096156426</c:v>
                </c:pt>
                <c:pt idx="58">
                  <c:v>10857.167300702113</c:v>
                </c:pt>
                <c:pt idx="59">
                  <c:v>10866.025403784439</c:v>
                </c:pt>
                <c:pt idx="60">
                  <c:v>10874.619707139396</c:v>
                </c:pt>
                <c:pt idx="61">
                  <c:v>10882.947592858927</c:v>
                </c:pt>
                <c:pt idx="62">
                  <c:v>10891.006524188368</c:v>
                </c:pt>
                <c:pt idx="63">
                  <c:v>10898.794046299166</c:v>
                </c:pt>
                <c:pt idx="64">
                  <c:v>10906.307787036651</c:v>
                </c:pt>
                <c:pt idx="65">
                  <c:v>10913.545457642602</c:v>
                </c:pt>
                <c:pt idx="66">
                  <c:v>10920.504853452439</c:v>
                </c:pt>
                <c:pt idx="67">
                  <c:v>10927.183854566787</c:v>
                </c:pt>
                <c:pt idx="68">
                  <c:v>10933.580426497201</c:v>
                </c:pt>
                <c:pt idx="69">
                  <c:v>10939.692620785909</c:v>
                </c:pt>
                <c:pt idx="70">
                  <c:v>10945.518575599317</c:v>
                </c:pt>
                <c:pt idx="71">
                  <c:v>10951.056516295153</c:v>
                </c:pt>
                <c:pt idx="72">
                  <c:v>10956.304755963036</c:v>
                </c:pt>
                <c:pt idx="73">
                  <c:v>10961.261695938319</c:v>
                </c:pt>
                <c:pt idx="74">
                  <c:v>10965.925826289069</c:v>
                </c:pt>
                <c:pt idx="75">
                  <c:v>10970.295726275996</c:v>
                </c:pt>
                <c:pt idx="76">
                  <c:v>10974.370064785235</c:v>
                </c:pt>
                <c:pt idx="77">
                  <c:v>10978.147600733806</c:v>
                </c:pt>
                <c:pt idx="78">
                  <c:v>10981.627183447665</c:v>
                </c:pt>
                <c:pt idx="79">
                  <c:v>10984.807753012208</c:v>
                </c:pt>
                <c:pt idx="80">
                  <c:v>10987.688340595138</c:v>
                </c:pt>
                <c:pt idx="81">
                  <c:v>10990.26806874157</c:v>
                </c:pt>
                <c:pt idx="82">
                  <c:v>10992.546151641322</c:v>
                </c:pt>
                <c:pt idx="83">
                  <c:v>10994.521895368272</c:v>
                </c:pt>
                <c:pt idx="84">
                  <c:v>10996.194698091746</c:v>
                </c:pt>
                <c:pt idx="85">
                  <c:v>10997.564050259823</c:v>
                </c:pt>
                <c:pt idx="86">
                  <c:v>10998.629534754575</c:v>
                </c:pt>
                <c:pt idx="87">
                  <c:v>10999.390827019095</c:v>
                </c:pt>
                <c:pt idx="88">
                  <c:v>10999.847695156392</c:v>
                </c:pt>
                <c:pt idx="89">
                  <c:v>11000</c:v>
                </c:pt>
                <c:pt idx="90">
                  <c:v>10999.847695156392</c:v>
                </c:pt>
                <c:pt idx="91">
                  <c:v>10999.390827019095</c:v>
                </c:pt>
                <c:pt idx="92">
                  <c:v>10998.629534754575</c:v>
                </c:pt>
                <c:pt idx="93">
                  <c:v>10997.564050259823</c:v>
                </c:pt>
                <c:pt idx="94">
                  <c:v>10996.194698091746</c:v>
                </c:pt>
                <c:pt idx="95">
                  <c:v>10994.521895368272</c:v>
                </c:pt>
                <c:pt idx="96">
                  <c:v>10992.546151641322</c:v>
                </c:pt>
                <c:pt idx="97">
                  <c:v>10990.26806874157</c:v>
                </c:pt>
                <c:pt idx="98">
                  <c:v>10987.688340595138</c:v>
                </c:pt>
                <c:pt idx="99">
                  <c:v>10984.807753012208</c:v>
                </c:pt>
                <c:pt idx="100">
                  <c:v>10981.627183447665</c:v>
                </c:pt>
                <c:pt idx="101">
                  <c:v>10978.147600733806</c:v>
                </c:pt>
                <c:pt idx="102">
                  <c:v>10974.370064785235</c:v>
                </c:pt>
                <c:pt idx="103">
                  <c:v>10970.295726275996</c:v>
                </c:pt>
                <c:pt idx="104">
                  <c:v>10965.925826289069</c:v>
                </c:pt>
                <c:pt idx="105">
                  <c:v>10961.261695938319</c:v>
                </c:pt>
                <c:pt idx="106">
                  <c:v>10956.304755963036</c:v>
                </c:pt>
                <c:pt idx="107">
                  <c:v>10951.056516295153</c:v>
                </c:pt>
                <c:pt idx="108">
                  <c:v>10945.518575599317</c:v>
                </c:pt>
                <c:pt idx="109">
                  <c:v>10939.692620785909</c:v>
                </c:pt>
                <c:pt idx="110">
                  <c:v>10933.580426497201</c:v>
                </c:pt>
                <c:pt idx="111">
                  <c:v>10927.183854566787</c:v>
                </c:pt>
                <c:pt idx="112">
                  <c:v>10920.504853452439</c:v>
                </c:pt>
                <c:pt idx="113">
                  <c:v>10913.545457642602</c:v>
                </c:pt>
                <c:pt idx="114">
                  <c:v>10906.307787036651</c:v>
                </c:pt>
                <c:pt idx="115">
                  <c:v>10898.794046299166</c:v>
                </c:pt>
                <c:pt idx="116">
                  <c:v>10891.006524188368</c:v>
                </c:pt>
                <c:pt idx="117">
                  <c:v>10882.947592858927</c:v>
                </c:pt>
                <c:pt idx="118">
                  <c:v>10874.619707139396</c:v>
                </c:pt>
                <c:pt idx="119">
                  <c:v>10866.025403784439</c:v>
                </c:pt>
                <c:pt idx="120">
                  <c:v>10857.167300702113</c:v>
                </c:pt>
                <c:pt idx="121">
                  <c:v>10848.048096156426</c:v>
                </c:pt>
                <c:pt idx="122">
                  <c:v>10838.670567945424</c:v>
                </c:pt>
                <c:pt idx="123">
                  <c:v>10829.037572555042</c:v>
                </c:pt>
                <c:pt idx="124">
                  <c:v>10819.152044288992</c:v>
                </c:pt>
                <c:pt idx="125">
                  <c:v>10809.016994374948</c:v>
                </c:pt>
                <c:pt idx="126">
                  <c:v>10798.635510047292</c:v>
                </c:pt>
                <c:pt idx="127">
                  <c:v>10788.010753606723</c:v>
                </c:pt>
                <c:pt idx="128">
                  <c:v>10777.14596145697</c:v>
                </c:pt>
                <c:pt idx="129">
                  <c:v>10766.044443118979</c:v>
                </c:pt>
                <c:pt idx="130">
                  <c:v>10754.709580222772</c:v>
                </c:pt>
                <c:pt idx="131">
                  <c:v>10743.144825477395</c:v>
                </c:pt>
                <c:pt idx="132">
                  <c:v>10731.353701619171</c:v>
                </c:pt>
                <c:pt idx="133">
                  <c:v>10719.339800338652</c:v>
                </c:pt>
                <c:pt idx="134">
                  <c:v>10707.106781186547</c:v>
                </c:pt>
                <c:pt idx="135">
                  <c:v>10694.658370458998</c:v>
                </c:pt>
                <c:pt idx="136">
                  <c:v>10681.998360062498</c:v>
                </c:pt>
                <c:pt idx="137">
                  <c:v>10669.130606358858</c:v>
                </c:pt>
                <c:pt idx="138">
                  <c:v>10656.059028990507</c:v>
                </c:pt>
                <c:pt idx="139">
                  <c:v>10642.78760968654</c:v>
                </c:pt>
                <c:pt idx="140">
                  <c:v>10629.320391049838</c:v>
                </c:pt>
                <c:pt idx="141">
                  <c:v>10615.661475325658</c:v>
                </c:pt>
                <c:pt idx="142">
                  <c:v>10601.815023152049</c:v>
                </c:pt>
                <c:pt idx="143">
                  <c:v>10587.785252292473</c:v>
                </c:pt>
                <c:pt idx="144">
                  <c:v>10573.576436351046</c:v>
                </c:pt>
                <c:pt idx="145">
                  <c:v>10559.192903470746</c:v>
                </c:pt>
                <c:pt idx="146">
                  <c:v>10544.639035015027</c:v>
                </c:pt>
                <c:pt idx="147">
                  <c:v>10529.919264233205</c:v>
                </c:pt>
                <c:pt idx="148">
                  <c:v>10515.038074910055</c:v>
                </c:pt>
                <c:pt idx="149">
                  <c:v>10500</c:v>
                </c:pt>
                <c:pt idx="150">
                  <c:v>10484.809620246337</c:v>
                </c:pt>
                <c:pt idx="151">
                  <c:v>10469.471562785891</c:v>
                </c:pt>
                <c:pt idx="152">
                  <c:v>10453.990499739546</c:v>
                </c:pt>
                <c:pt idx="153">
                  <c:v>10438.371146789077</c:v>
                </c:pt>
                <c:pt idx="154">
                  <c:v>10422.618261740699</c:v>
                </c:pt>
                <c:pt idx="155">
                  <c:v>10406.736643075801</c:v>
                </c:pt>
                <c:pt idx="156">
                  <c:v>10390.731128489273</c:v>
                </c:pt>
                <c:pt idx="157">
                  <c:v>10374.606593415912</c:v>
                </c:pt>
                <c:pt idx="158">
                  <c:v>10358.3679495453</c:v>
                </c:pt>
                <c:pt idx="159">
                  <c:v>10342.02014332567</c:v>
                </c:pt>
                <c:pt idx="160">
                  <c:v>10325.568154457156</c:v>
                </c:pt>
                <c:pt idx="161">
                  <c:v>10309.016994374948</c:v>
                </c:pt>
                <c:pt idx="162">
                  <c:v>10292.371704722736</c:v>
                </c:pt>
                <c:pt idx="163">
                  <c:v>10275.637355817</c:v>
                </c:pt>
                <c:pt idx="164">
                  <c:v>10258.81904510252</c:v>
                </c:pt>
                <c:pt idx="165">
                  <c:v>10241.921895599668</c:v>
                </c:pt>
                <c:pt idx="166">
                  <c:v>10224.951054343865</c:v>
                </c:pt>
                <c:pt idx="167">
                  <c:v>10207.911690817758</c:v>
                </c:pt>
                <c:pt idx="168">
                  <c:v>10190.808995376545</c:v>
                </c:pt>
                <c:pt idx="169">
                  <c:v>10173.64817766693</c:v>
                </c:pt>
                <c:pt idx="170">
                  <c:v>10156.434465040231</c:v>
                </c:pt>
                <c:pt idx="171">
                  <c:v>10139.173100960066</c:v>
                </c:pt>
                <c:pt idx="172">
                  <c:v>10121.869343405147</c:v>
                </c:pt>
                <c:pt idx="173">
                  <c:v>10104.528463267654</c:v>
                </c:pt>
                <c:pt idx="174">
                  <c:v>10087.155742747658</c:v>
                </c:pt>
                <c:pt idx="175">
                  <c:v>10069.756473744126</c:v>
                </c:pt>
                <c:pt idx="176">
                  <c:v>10052.335956242943</c:v>
                </c:pt>
                <c:pt idx="177">
                  <c:v>10034.899496702501</c:v>
                </c:pt>
                <c:pt idx="178">
                  <c:v>10017.452406437284</c:v>
                </c:pt>
                <c:pt idx="179">
                  <c:v>10000</c:v>
                </c:pt>
                <c:pt idx="180">
                  <c:v>9982.5475935627164</c:v>
                </c:pt>
                <c:pt idx="181">
                  <c:v>9965.100503297499</c:v>
                </c:pt>
                <c:pt idx="182">
                  <c:v>9947.6640437570568</c:v>
                </c:pt>
                <c:pt idx="183">
                  <c:v>9930.2435262558756</c:v>
                </c:pt>
                <c:pt idx="184">
                  <c:v>9912.8442572523418</c:v>
                </c:pt>
                <c:pt idx="185">
                  <c:v>9895.4715367323461</c:v>
                </c:pt>
                <c:pt idx="186">
                  <c:v>9878.1306565948526</c:v>
                </c:pt>
                <c:pt idx="187">
                  <c:v>9860.8268990399338</c:v>
                </c:pt>
                <c:pt idx="188">
                  <c:v>9843.5655349597691</c:v>
                </c:pt>
                <c:pt idx="189">
                  <c:v>9826.3518223330702</c:v>
                </c:pt>
                <c:pt idx="190">
                  <c:v>9809.1910046234552</c:v>
                </c:pt>
                <c:pt idx="191">
                  <c:v>9792.0883091822398</c:v>
                </c:pt>
                <c:pt idx="192">
                  <c:v>9775.0489456561354</c:v>
                </c:pt>
                <c:pt idx="193">
                  <c:v>9758.0781044003324</c:v>
                </c:pt>
                <c:pt idx="194">
                  <c:v>9741.1809548974798</c:v>
                </c:pt>
                <c:pt idx="195">
                  <c:v>9724.3626441830002</c:v>
                </c:pt>
                <c:pt idx="196">
                  <c:v>9707.6282952772635</c:v>
                </c:pt>
                <c:pt idx="197">
                  <c:v>9690.9830056250521</c:v>
                </c:pt>
                <c:pt idx="198">
                  <c:v>9674.4318455428438</c:v>
                </c:pt>
                <c:pt idx="199">
                  <c:v>9657.979856674332</c:v>
                </c:pt>
                <c:pt idx="200">
                  <c:v>9641.6320504547002</c:v>
                </c:pt>
                <c:pt idx="201">
                  <c:v>9625.3934065840876</c:v>
                </c:pt>
                <c:pt idx="202">
                  <c:v>9609.268871510727</c:v>
                </c:pt>
                <c:pt idx="203">
                  <c:v>9593.2633569241989</c:v>
                </c:pt>
                <c:pt idx="204">
                  <c:v>9577.3817382593006</c:v>
                </c:pt>
                <c:pt idx="205">
                  <c:v>9561.6288532109229</c:v>
                </c:pt>
                <c:pt idx="206">
                  <c:v>9546.0095002604539</c:v>
                </c:pt>
                <c:pt idx="207">
                  <c:v>9530.5284372141086</c:v>
                </c:pt>
                <c:pt idx="208">
                  <c:v>9515.1903797536634</c:v>
                </c:pt>
                <c:pt idx="209">
                  <c:v>9500</c:v>
                </c:pt>
                <c:pt idx="210">
                  <c:v>9484.961925089945</c:v>
                </c:pt>
                <c:pt idx="211">
                  <c:v>9470.0807357667945</c:v>
                </c:pt>
                <c:pt idx="212">
                  <c:v>9455.3609649849732</c:v>
                </c:pt>
                <c:pt idx="213">
                  <c:v>9440.8070965292536</c:v>
                </c:pt>
                <c:pt idx="214">
                  <c:v>9426.4235636489539</c:v>
                </c:pt>
                <c:pt idx="215">
                  <c:v>9412.2147477075268</c:v>
                </c:pt>
                <c:pt idx="216">
                  <c:v>9398.1849768479515</c:v>
                </c:pt>
                <c:pt idx="217">
                  <c:v>9384.3385246743419</c:v>
                </c:pt>
                <c:pt idx="218">
                  <c:v>9370.6796089501622</c:v>
                </c:pt>
                <c:pt idx="219">
                  <c:v>9357.2123903134616</c:v>
                </c:pt>
                <c:pt idx="220">
                  <c:v>9343.9409710094933</c:v>
                </c:pt>
                <c:pt idx="221">
                  <c:v>9330.8693936411419</c:v>
                </c:pt>
                <c:pt idx="222">
                  <c:v>9318.0016399375017</c:v>
                </c:pt>
                <c:pt idx="223">
                  <c:v>9305.3416295410025</c:v>
                </c:pt>
                <c:pt idx="224">
                  <c:v>9292.8932188134531</c:v>
                </c:pt>
                <c:pt idx="225">
                  <c:v>9280.6601996613481</c:v>
                </c:pt>
                <c:pt idx="226">
                  <c:v>9268.6462983808287</c:v>
                </c:pt>
                <c:pt idx="227">
                  <c:v>9256.855174522605</c:v>
                </c:pt>
                <c:pt idx="228">
                  <c:v>9245.2904197772277</c:v>
                </c:pt>
                <c:pt idx="229">
                  <c:v>9233.9555568810229</c:v>
                </c:pt>
                <c:pt idx="230">
                  <c:v>9222.8540385430297</c:v>
                </c:pt>
                <c:pt idx="231">
                  <c:v>9211.9892463932774</c:v>
                </c:pt>
                <c:pt idx="232">
                  <c:v>9201.3644899527062</c:v>
                </c:pt>
                <c:pt idx="233">
                  <c:v>9190.9830056250521</c:v>
                </c:pt>
                <c:pt idx="234">
                  <c:v>9180.8479557110077</c:v>
                </c:pt>
                <c:pt idx="235">
                  <c:v>9170.9624274449579</c:v>
                </c:pt>
                <c:pt idx="236">
                  <c:v>9161.3294320545756</c:v>
                </c:pt>
                <c:pt idx="237">
                  <c:v>9151.9519038435737</c:v>
                </c:pt>
                <c:pt idx="238">
                  <c:v>9142.8326992978873</c:v>
                </c:pt>
                <c:pt idx="239">
                  <c:v>9133.9745962155612</c:v>
                </c:pt>
                <c:pt idx="240">
                  <c:v>9125.3802928606037</c:v>
                </c:pt>
                <c:pt idx="241">
                  <c:v>9117.0524071410728</c:v>
                </c:pt>
                <c:pt idx="242">
                  <c:v>9108.9934758116324</c:v>
                </c:pt>
                <c:pt idx="243">
                  <c:v>9101.2059537008336</c:v>
                </c:pt>
                <c:pt idx="244">
                  <c:v>9093.6922129633494</c:v>
                </c:pt>
                <c:pt idx="245">
                  <c:v>9086.4545423573982</c:v>
                </c:pt>
                <c:pt idx="246">
                  <c:v>9079.4951465475606</c:v>
                </c:pt>
                <c:pt idx="247">
                  <c:v>9072.816145433213</c:v>
                </c:pt>
                <c:pt idx="248">
                  <c:v>9066.4195735027988</c:v>
                </c:pt>
                <c:pt idx="249">
                  <c:v>9060.3073792140913</c:v>
                </c:pt>
                <c:pt idx="250">
                  <c:v>9054.481424400683</c:v>
                </c:pt>
                <c:pt idx="251">
                  <c:v>9048.9434837048466</c:v>
                </c:pt>
                <c:pt idx="252">
                  <c:v>9043.6952440369641</c:v>
                </c:pt>
                <c:pt idx="253">
                  <c:v>9038.7383040616805</c:v>
                </c:pt>
                <c:pt idx="254">
                  <c:v>9034.0741737109311</c:v>
                </c:pt>
                <c:pt idx="255">
                  <c:v>9029.7042737240045</c:v>
                </c:pt>
                <c:pt idx="256">
                  <c:v>9025.6299352147653</c:v>
                </c:pt>
                <c:pt idx="257">
                  <c:v>9021.852399266194</c:v>
                </c:pt>
                <c:pt idx="258">
                  <c:v>9018.3728165523353</c:v>
                </c:pt>
                <c:pt idx="259">
                  <c:v>9015.1922469877918</c:v>
                </c:pt>
                <c:pt idx="260">
                  <c:v>9012.3116594048624</c:v>
                </c:pt>
                <c:pt idx="261">
                  <c:v>9009.7319312584295</c:v>
                </c:pt>
                <c:pt idx="262">
                  <c:v>9007.4538483586784</c:v>
                </c:pt>
                <c:pt idx="263">
                  <c:v>9005.4781046317257</c:v>
                </c:pt>
                <c:pt idx="264">
                  <c:v>9003.8053019082545</c:v>
                </c:pt>
                <c:pt idx="265">
                  <c:v>9002.4359497401765</c:v>
                </c:pt>
                <c:pt idx="266">
                  <c:v>9001.3704652454253</c:v>
                </c:pt>
                <c:pt idx="267">
                  <c:v>9000.609172980905</c:v>
                </c:pt>
                <c:pt idx="268">
                  <c:v>9000.1523048436084</c:v>
                </c:pt>
                <c:pt idx="269">
                  <c:v>9000</c:v>
                </c:pt>
                <c:pt idx="270">
                  <c:v>9000.1523048436084</c:v>
                </c:pt>
                <c:pt idx="271">
                  <c:v>9000.609172980905</c:v>
                </c:pt>
                <c:pt idx="272">
                  <c:v>9001.3704652454253</c:v>
                </c:pt>
                <c:pt idx="273">
                  <c:v>9002.4359497401765</c:v>
                </c:pt>
                <c:pt idx="274">
                  <c:v>9003.8053019082545</c:v>
                </c:pt>
                <c:pt idx="275">
                  <c:v>9005.4781046317257</c:v>
                </c:pt>
                <c:pt idx="276">
                  <c:v>9007.4538483586784</c:v>
                </c:pt>
                <c:pt idx="277">
                  <c:v>9009.7319312584295</c:v>
                </c:pt>
                <c:pt idx="278">
                  <c:v>9012.3116594048624</c:v>
                </c:pt>
                <c:pt idx="279">
                  <c:v>9015.1922469877918</c:v>
                </c:pt>
                <c:pt idx="280">
                  <c:v>9018.3728165523353</c:v>
                </c:pt>
                <c:pt idx="281">
                  <c:v>9021.852399266194</c:v>
                </c:pt>
                <c:pt idx="282">
                  <c:v>9025.6299352147653</c:v>
                </c:pt>
                <c:pt idx="283">
                  <c:v>9029.7042737240026</c:v>
                </c:pt>
                <c:pt idx="284">
                  <c:v>9034.0741737109311</c:v>
                </c:pt>
                <c:pt idx="285">
                  <c:v>9038.7383040616805</c:v>
                </c:pt>
                <c:pt idx="286">
                  <c:v>9043.6952440369641</c:v>
                </c:pt>
                <c:pt idx="287">
                  <c:v>9048.9434837048466</c:v>
                </c:pt>
                <c:pt idx="288">
                  <c:v>9054.481424400683</c:v>
                </c:pt>
                <c:pt idx="289">
                  <c:v>9060.3073792140913</c:v>
                </c:pt>
                <c:pt idx="290">
                  <c:v>9066.4195735027988</c:v>
                </c:pt>
                <c:pt idx="291">
                  <c:v>9072.816145433213</c:v>
                </c:pt>
                <c:pt idx="292">
                  <c:v>9079.4951465475588</c:v>
                </c:pt>
                <c:pt idx="293">
                  <c:v>9086.4545423573982</c:v>
                </c:pt>
                <c:pt idx="294">
                  <c:v>9093.6922129633494</c:v>
                </c:pt>
                <c:pt idx="295">
                  <c:v>9101.2059537008336</c:v>
                </c:pt>
                <c:pt idx="296">
                  <c:v>9108.9934758116324</c:v>
                </c:pt>
                <c:pt idx="297">
                  <c:v>9117.0524071410728</c:v>
                </c:pt>
                <c:pt idx="298">
                  <c:v>9125.3802928606037</c:v>
                </c:pt>
                <c:pt idx="299">
                  <c:v>9133.9745962155612</c:v>
                </c:pt>
                <c:pt idx="300">
                  <c:v>9142.8326992978873</c:v>
                </c:pt>
                <c:pt idx="301">
                  <c:v>9151.9519038435737</c:v>
                </c:pt>
                <c:pt idx="302">
                  <c:v>9161.3294320545756</c:v>
                </c:pt>
                <c:pt idx="303">
                  <c:v>9170.9624274449579</c:v>
                </c:pt>
                <c:pt idx="304">
                  <c:v>9180.8479557110077</c:v>
                </c:pt>
                <c:pt idx="305">
                  <c:v>9190.9830056250521</c:v>
                </c:pt>
                <c:pt idx="306">
                  <c:v>9201.3644899527062</c:v>
                </c:pt>
                <c:pt idx="307">
                  <c:v>9211.9892463932774</c:v>
                </c:pt>
                <c:pt idx="308">
                  <c:v>9222.8540385430297</c:v>
                </c:pt>
                <c:pt idx="309">
                  <c:v>9233.955556881021</c:v>
                </c:pt>
                <c:pt idx="310">
                  <c:v>9245.2904197772277</c:v>
                </c:pt>
                <c:pt idx="311">
                  <c:v>9256.855174522605</c:v>
                </c:pt>
                <c:pt idx="312">
                  <c:v>9268.6462983808306</c:v>
                </c:pt>
                <c:pt idx="313">
                  <c:v>9280.6601996613481</c:v>
                </c:pt>
                <c:pt idx="314">
                  <c:v>9292.8932188134531</c:v>
                </c:pt>
                <c:pt idx="315">
                  <c:v>9305.3416295410025</c:v>
                </c:pt>
                <c:pt idx="316">
                  <c:v>9318.0016399375017</c:v>
                </c:pt>
                <c:pt idx="317">
                  <c:v>9330.8693936411419</c:v>
                </c:pt>
                <c:pt idx="318">
                  <c:v>9343.9409710094933</c:v>
                </c:pt>
                <c:pt idx="319">
                  <c:v>9357.2123903134598</c:v>
                </c:pt>
                <c:pt idx="320">
                  <c:v>9370.6796089501622</c:v>
                </c:pt>
                <c:pt idx="321">
                  <c:v>9384.3385246743419</c:v>
                </c:pt>
                <c:pt idx="322">
                  <c:v>9398.1849768479515</c:v>
                </c:pt>
                <c:pt idx="323">
                  <c:v>9412.2147477075268</c:v>
                </c:pt>
                <c:pt idx="324">
                  <c:v>9426.4235636489539</c:v>
                </c:pt>
                <c:pt idx="325">
                  <c:v>9440.8070965292536</c:v>
                </c:pt>
                <c:pt idx="326">
                  <c:v>9455.3609649849732</c:v>
                </c:pt>
                <c:pt idx="327">
                  <c:v>9470.0807357667945</c:v>
                </c:pt>
                <c:pt idx="328">
                  <c:v>9484.961925089945</c:v>
                </c:pt>
                <c:pt idx="329">
                  <c:v>9500</c:v>
                </c:pt>
                <c:pt idx="330">
                  <c:v>9515.1903797536634</c:v>
                </c:pt>
                <c:pt idx="331">
                  <c:v>9530.5284372141086</c:v>
                </c:pt>
                <c:pt idx="332">
                  <c:v>9546.0095002604539</c:v>
                </c:pt>
                <c:pt idx="333">
                  <c:v>9561.6288532109229</c:v>
                </c:pt>
                <c:pt idx="334">
                  <c:v>9577.3817382593006</c:v>
                </c:pt>
                <c:pt idx="335">
                  <c:v>9593.2633569242007</c:v>
                </c:pt>
                <c:pt idx="336">
                  <c:v>9609.268871510727</c:v>
                </c:pt>
                <c:pt idx="337">
                  <c:v>9625.3934065840876</c:v>
                </c:pt>
                <c:pt idx="338">
                  <c:v>9641.6320504546984</c:v>
                </c:pt>
                <c:pt idx="339">
                  <c:v>9657.979856674332</c:v>
                </c:pt>
                <c:pt idx="340">
                  <c:v>9674.4318455428438</c:v>
                </c:pt>
                <c:pt idx="341">
                  <c:v>9690.9830056250521</c:v>
                </c:pt>
                <c:pt idx="342">
                  <c:v>9707.6282952772635</c:v>
                </c:pt>
                <c:pt idx="343">
                  <c:v>9724.362644183002</c:v>
                </c:pt>
                <c:pt idx="344">
                  <c:v>9741.1809548974798</c:v>
                </c:pt>
                <c:pt idx="345">
                  <c:v>9758.0781044003324</c:v>
                </c:pt>
                <c:pt idx="346">
                  <c:v>9775.0489456561354</c:v>
                </c:pt>
                <c:pt idx="347">
                  <c:v>9792.0883091822398</c:v>
                </c:pt>
                <c:pt idx="348">
                  <c:v>9809.1910046234552</c:v>
                </c:pt>
                <c:pt idx="349">
                  <c:v>9826.3518223330702</c:v>
                </c:pt>
                <c:pt idx="350">
                  <c:v>9843.5655349597691</c:v>
                </c:pt>
                <c:pt idx="351">
                  <c:v>9860.8268990399338</c:v>
                </c:pt>
                <c:pt idx="352">
                  <c:v>9878.1306565948526</c:v>
                </c:pt>
                <c:pt idx="353">
                  <c:v>9895.4715367323461</c:v>
                </c:pt>
                <c:pt idx="354">
                  <c:v>9912.8442572523418</c:v>
                </c:pt>
                <c:pt idx="355">
                  <c:v>9930.2435262558738</c:v>
                </c:pt>
                <c:pt idx="356">
                  <c:v>9947.664043757055</c:v>
                </c:pt>
                <c:pt idx="357">
                  <c:v>9965.100503297499</c:v>
                </c:pt>
                <c:pt idx="358">
                  <c:v>9982.5475935627164</c:v>
                </c:pt>
                <c:pt idx="359">
                  <c:v>10000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E4-4CB0-A1E7-D413C862C974}"/>
            </c:ext>
          </c:extLst>
        </c:ser>
        <c:ser>
          <c:idx val="3"/>
          <c:order val="3"/>
          <c:tx>
            <c:v>Vaisseau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'Simulation en mouvement'!$B$5:$B$1004</c:f>
              <c:numCache>
                <c:formatCode>General</c:formatCode>
                <c:ptCount val="1000"/>
                <c:pt idx="0">
                  <c:v>8.2806788258099679</c:v>
                </c:pt>
                <c:pt idx="1">
                  <c:v>58.228286696280563</c:v>
                </c:pt>
                <c:pt idx="2">
                  <c:v>212.01283914867247</c:v>
                </c:pt>
                <c:pt idx="3">
                  <c:v>581.50666150244842</c:v>
                </c:pt>
                <c:pt idx="4">
                  <c:v>1451.2060522397519</c:v>
                </c:pt>
                <c:pt idx="5">
                  <c:v>7336.1309438202879</c:v>
                </c:pt>
                <c:pt idx="6">
                  <c:v>12707.466769753035</c:v>
                </c:pt>
                <c:pt idx="7">
                  <c:v>18647.246774976637</c:v>
                </c:pt>
                <c:pt idx="8">
                  <c:v>25248.772292540583</c:v>
                </c:pt>
                <c:pt idx="9">
                  <c:v>32538.466141137087</c:v>
                </c:pt>
                <c:pt idx="10">
                  <c:v>40527.453554713022</c:v>
                </c:pt>
                <c:pt idx="11">
                  <c:v>49221.485547140786</c:v>
                </c:pt>
                <c:pt idx="12">
                  <c:v>58623.936760593147</c:v>
                </c:pt>
                <c:pt idx="13">
                  <c:v>68736.966049830749</c:v>
                </c:pt>
                <c:pt idx="14">
                  <c:v>79562.043826202673</c:v>
                </c:pt>
                <c:pt idx="15">
                  <c:v>91100.220339572232</c:v>
                </c:pt>
                <c:pt idx="16">
                  <c:v>103352.2741896529</c:v>
                </c:pt>
                <c:pt idx="17">
                  <c:v>116318.80011637595</c:v>
                </c:pt>
                <c:pt idx="18">
                  <c:v>130000.26369936341</c:v>
                </c:pt>
                <c:pt idx="19">
                  <c:v>144397.036941656</c:v>
                </c:pt>
                <c:pt idx="20">
                  <c:v>159509.42226692208</c:v>
                </c:pt>
                <c:pt idx="21">
                  <c:v>175337.66920449596</c:v>
                </c:pt>
                <c:pt idx="22">
                  <c:v>191881.98629827989</c:v>
                </c:pt>
                <c:pt idx="23">
                  <c:v>209142.54980206586</c:v>
                </c:pt>
                <c:pt idx="24">
                  <c:v>227119.51015601531</c:v>
                </c:pt>
                <c:pt idx="25">
                  <c:v>245812.99689591426</c:v>
                </c:pt>
                <c:pt idx="26">
                  <c:v>265223.12243295036</c:v>
                </c:pt>
                <c:pt idx="27">
                  <c:v>285349.98500474525</c:v>
                </c:pt>
                <c:pt idx="28">
                  <c:v>306193.67100842803</c:v>
                </c:pt>
                <c:pt idx="29">
                  <c:v>327754.25686617923</c:v>
                </c:pt>
                <c:pt idx="30">
                  <c:v>350031.81053236593</c:v>
                </c:pt>
                <c:pt idx="31">
                  <c:v>373026.39272260509</c:v>
                </c:pt>
                <c:pt idx="32">
                  <c:v>396738.05792470649</c:v>
                </c:pt>
                <c:pt idx="33">
                  <c:v>421166.85523679212</c:v>
                </c:pt>
                <c:pt idx="34">
                  <c:v>446312.82906720845</c:v>
                </c:pt>
                <c:pt idx="35">
                  <c:v>472176.0197229645</c:v>
                </c:pt>
                <c:pt idx="36">
                  <c:v>498756.46390754427</c:v>
                </c:pt>
                <c:pt idx="37">
                  <c:v>526054.19514449767</c:v>
                </c:pt>
                <c:pt idx="38">
                  <c:v>554069.24413982837</c:v>
                </c:pt>
                <c:pt idx="39">
                  <c:v>582801.63909358915</c:v>
                </c:pt>
                <c:pt idx="40">
                  <c:v>612251.40596907248</c:v>
                </c:pt>
                <c:pt idx="41">
                  <c:v>642418.56872639933</c:v>
                </c:pt>
                <c:pt idx="42">
                  <c:v>673303.14952606196</c:v>
                </c:pt>
                <c:pt idx="43">
                  <c:v>704905.16890698031</c:v>
                </c:pt>
                <c:pt idx="44">
                  <c:v>737224.64594284282</c:v>
                </c:pt>
                <c:pt idx="45">
                  <c:v>770261.59837985958</c:v>
                </c:pt>
                <c:pt idx="46">
                  <c:v>804016.0427585399</c:v>
                </c:pt>
                <c:pt idx="47">
                  <c:v>838487.99452168599</c:v>
                </c:pt>
                <c:pt idx="48">
                  <c:v>873677.46811044763</c:v>
                </c:pt>
                <c:pt idx="49">
                  <c:v>909584.47705000045</c:v>
                </c:pt>
                <c:pt idx="50">
                  <c:v>946209.03402617411</c:v>
                </c:pt>
                <c:pt idx="51">
                  <c:v>983551.15095416259</c:v>
                </c:pt>
                <c:pt idx="52">
                  <c:v>1021610.8390402861</c:v>
                </c:pt>
                <c:pt idx="53">
                  <c:v>1060388.1088376364</c:v>
                </c:pt>
                <c:pt idx="54">
                  <c:v>1099882.9702963238</c:v>
                </c:pt>
                <c:pt idx="55">
                  <c:v>1140095.4328089468</c:v>
                </c:pt>
                <c:pt idx="56">
                  <c:v>1181025.505251823</c:v>
                </c:pt>
                <c:pt idx="57">
                  <c:v>1222673.1960224491</c:v>
                </c:pt>
                <c:pt idx="58">
                  <c:v>1265038.5130735997</c:v>
                </c:pt>
                <c:pt idx="59">
                  <c:v>1308121.4639444232</c:v>
                </c:pt>
                <c:pt idx="60">
                  <c:v>1351922.0557888476</c:v>
                </c:pt>
                <c:pt idx="61">
                  <c:v>1396440.2954015722</c:v>
                </c:pt>
                <c:pt idx="62">
                  <c:v>1441676.1892418913</c:v>
                </c:pt>
                <c:pt idx="63">
                  <c:v>1487629.7434555602</c:v>
                </c:pt>
                <c:pt idx="64">
                  <c:v>1534300.9638948988</c:v>
                </c:pt>
                <c:pt idx="65">
                  <c:v>1581689.856137299</c:v>
                </c:pt>
                <c:pt idx="66">
                  <c:v>1629796.425502287</c:v>
                </c:pt>
                <c:pt idx="67">
                  <c:v>1678620.6770672747</c:v>
                </c:pt>
                <c:pt idx="68">
                  <c:v>1728162.6156821204</c:v>
                </c:pt>
                <c:pt idx="69">
                  <c:v>1778422.2459826039</c:v>
                </c:pt>
                <c:pt idx="70">
                  <c:v>1829399.5724029148</c:v>
                </c:pt>
                <c:pt idx="71">
                  <c:v>1881094.5991872372</c:v>
                </c:pt>
                <c:pt idx="72">
                  <c:v>1933507.3304005112</c:v>
                </c:pt>
                <c:pt idx="73">
                  <c:v>1986637.769938438</c:v>
                </c:pt>
                <c:pt idx="74">
                  <c:v>2040485.9215367942</c:v>
                </c:pt>
                <c:pt idx="75">
                  <c:v>2095051.7887801102</c:v>
                </c:pt>
                <c:pt idx="76">
                  <c:v>2150335.3751097657</c:v>
                </c:pt>
                <c:pt idx="77">
                  <c:v>2206336.6838315483</c:v>
                </c:pt>
                <c:pt idx="78">
                  <c:v>2263055.7181227161</c:v>
                </c:pt>
                <c:pt idx="79">
                  <c:v>2320492.4810386072</c:v>
                </c:pt>
                <c:pt idx="80">
                  <c:v>2378646.9755188241</c:v>
                </c:pt>
                <c:pt idx="81">
                  <c:v>2437519.2043930339</c:v>
                </c:pt>
                <c:pt idx="82">
                  <c:v>2497109.1703864029</c:v>
                </c:pt>
                <c:pt idx="83">
                  <c:v>2557416.8761247033</c:v>
                </c:pt>
                <c:pt idx="84">
                  <c:v>2618442.324139107</c:v>
                </c:pt>
                <c:pt idx="85">
                  <c:v>2680185.5168706942</c:v>
                </c:pt>
                <c:pt idx="86">
                  <c:v>2742646.4566746941</c:v>
                </c:pt>
                <c:pt idx="87">
                  <c:v>2805825.1458244808</c:v>
                </c:pt>
                <c:pt idx="88">
                  <c:v>2869721.5865153363</c:v>
                </c:pt>
                <c:pt idx="89">
                  <c:v>2934335.780867999</c:v>
                </c:pt>
                <c:pt idx="90">
                  <c:v>2999667.7309320141</c:v>
                </c:pt>
                <c:pt idx="91">
                  <c:v>3065717.4386888943</c:v>
                </c:pt>
                <c:pt idx="92">
                  <c:v>3132484.90605511</c:v>
                </c:pt>
                <c:pt idx="93">
                  <c:v>3199970.134884913</c:v>
                </c:pt>
                <c:pt idx="94">
                  <c:v>3268173.1269730106</c:v>
                </c:pt>
                <c:pt idx="95">
                  <c:v>3337093.8840570957</c:v>
                </c:pt>
                <c:pt idx="96">
                  <c:v>3406732.4078202448</c:v>
                </c:pt>
                <c:pt idx="97">
                  <c:v>3477088.6998931887</c:v>
                </c:pt>
                <c:pt idx="98">
                  <c:v>3548162.7618564684</c:v>
                </c:pt>
                <c:pt idx="99">
                  <c:v>3619954.5952424803</c:v>
                </c:pt>
                <c:pt idx="100">
                  <c:v>3692464.2015374168</c:v>
                </c:pt>
                <c:pt idx="101">
                  <c:v>3765691.5821831105</c:v>
                </c:pt>
                <c:pt idx="102">
                  <c:v>3839636.7385787875</c:v>
                </c:pt>
                <c:pt idx="103">
                  <c:v>3914299.6720827348</c:v>
                </c:pt>
                <c:pt idx="104">
                  <c:v>3989680.3840138852</c:v>
                </c:pt>
                <c:pt idx="105">
                  <c:v>4065778.8756533274</c:v>
                </c:pt>
                <c:pt idx="106">
                  <c:v>4142595.1482457444</c:v>
                </c:pt>
                <c:pt idx="107">
                  <c:v>4220129.203000783</c:v>
                </c:pt>
                <c:pt idx="108">
                  <c:v>4298381.041094359</c:v>
                </c:pt>
                <c:pt idx="109">
                  <c:v>4377350.6636699047</c:v>
                </c:pt>
                <c:pt idx="110">
                  <c:v>4457038.071839557</c:v>
                </c:pt>
                <c:pt idx="111">
                  <c:v>4537443.2666852893</c:v>
                </c:pt>
                <c:pt idx="112">
                  <c:v>4618566.2492599981</c:v>
                </c:pt>
                <c:pt idx="113">
                  <c:v>4700407.0205885358</c:v>
                </c:pt>
                <c:pt idx="114">
                  <c:v>4782965.5816687029</c:v>
                </c:pt>
                <c:pt idx="115">
                  <c:v>4866241.9334721901</c:v>
                </c:pt>
                <c:pt idx="116">
                  <c:v>4950236.0769454874</c:v>
                </c:pt>
                <c:pt idx="117">
                  <c:v>5034948.0130107459</c:v>
                </c:pt>
                <c:pt idx="118">
                  <c:v>5120377.7425666107</c:v>
                </c:pt>
                <c:pt idx="119">
                  <c:v>5206525.2664890112</c:v>
                </c:pt>
                <c:pt idx="120">
                  <c:v>5293390.5856319256</c:v>
                </c:pt>
                <c:pt idx="121">
                  <c:v>5380973.7008281061</c:v>
                </c:pt>
                <c:pt idx="122">
                  <c:v>5469274.6128897807</c:v>
                </c:pt>
                <c:pt idx="123">
                  <c:v>5558293.3226093221</c:v>
                </c:pt>
                <c:pt idx="124">
                  <c:v>5648029.8307598904</c:v>
                </c:pt>
                <c:pt idx="125">
                  <c:v>5738484.1380960522</c:v>
                </c:pt>
                <c:pt idx="126">
                  <c:v>5829656.245354373</c:v>
                </c:pt>
                <c:pt idx="127">
                  <c:v>5921546.1532539828</c:v>
                </c:pt>
                <c:pt idx="128">
                  <c:v>6014153.8624971285</c:v>
                </c:pt>
                <c:pt idx="129">
                  <c:v>6107479.373769694</c:v>
                </c:pt>
                <c:pt idx="130">
                  <c:v>6201522.6877417099</c:v>
                </c:pt>
                <c:pt idx="131">
                  <c:v>6296283.8050678363</c:v>
                </c:pt>
                <c:pt idx="132">
                  <c:v>6391762.7263878314</c:v>
                </c:pt>
                <c:pt idx="133">
                  <c:v>6487959.4523270009</c:v>
                </c:pt>
                <c:pt idx="134">
                  <c:v>6584873.9834966306</c:v>
                </c:pt>
                <c:pt idx="135">
                  <c:v>6682506.3204944031</c:v>
                </c:pt>
                <c:pt idx="136">
                  <c:v>6780856.463904799</c:v>
                </c:pt>
                <c:pt idx="137">
                  <c:v>6879924.4142994834</c:v>
                </c:pt>
                <c:pt idx="138">
                  <c:v>6979710.1722376794</c:v>
                </c:pt>
                <c:pt idx="139">
                  <c:v>7080213.7382665267</c:v>
                </c:pt>
                <c:pt idx="140">
                  <c:v>7181435.1129214261</c:v>
                </c:pt>
                <c:pt idx="141">
                  <c:v>7283374.2967263758</c:v>
                </c:pt>
                <c:pt idx="142">
                  <c:v>7386031.2901942926</c:v>
                </c:pt>
                <c:pt idx="143">
                  <c:v>7489406.0938273212</c:v>
                </c:pt>
                <c:pt idx="144">
                  <c:v>7593498.7081171367</c:v>
                </c:pt>
                <c:pt idx="145">
                  <c:v>7698309.1335452311</c:v>
                </c:pt>
                <c:pt idx="146">
                  <c:v>7803837.3705831962</c:v>
                </c:pt>
                <c:pt idx="147">
                  <c:v>7910083.4196929904</c:v>
                </c:pt>
                <c:pt idx="148">
                  <c:v>8017047.281327202</c:v>
                </c:pt>
                <c:pt idx="149">
                  <c:v>8124728.9559293007</c:v>
                </c:pt>
                <c:pt idx="150">
                  <c:v>8233128.4439338809</c:v>
                </c:pt>
                <c:pt idx="151">
                  <c:v>8342245.7457668968</c:v>
                </c:pt>
                <c:pt idx="152">
                  <c:v>8452080.8618458901</c:v>
                </c:pt>
                <c:pt idx="153">
                  <c:v>8562633.7925802134</c:v>
                </c:pt>
                <c:pt idx="154">
                  <c:v>8673904.538371237</c:v>
                </c:pt>
                <c:pt idx="155">
                  <c:v>8785893.099612562</c:v>
                </c:pt>
                <c:pt idx="156">
                  <c:v>8898599.4766902179</c:v>
                </c:pt>
                <c:pt idx="157">
                  <c:v>9012023.6699828524</c:v>
                </c:pt>
                <c:pt idx="158">
                  <c:v>9126165.6798619218</c:v>
                </c:pt>
                <c:pt idx="159">
                  <c:v>9241025.5066918712</c:v>
                </c:pt>
                <c:pt idx="160">
                  <c:v>9356603.1508303098</c:v>
                </c:pt>
                <c:pt idx="161">
                  <c:v>9472898.6126281843</c:v>
                </c:pt>
                <c:pt idx="162">
                  <c:v>9589911.8924299367</c:v>
                </c:pt>
                <c:pt idx="163">
                  <c:v>9707642.9905736707</c:v>
                </c:pt>
                <c:pt idx="164">
                  <c:v>9826091.907391306</c:v>
                </c:pt>
                <c:pt idx="165">
                  <c:v>9945258.6432087217</c:v>
                </c:pt>
                <c:pt idx="166">
                  <c:v>10065143.198345909</c:v>
                </c:pt>
                <c:pt idx="167">
                  <c:v>10185745.573117113</c:v>
                </c:pt>
                <c:pt idx="168">
                  <c:v>10307065.76783096</c:v>
                </c:pt>
                <c:pt idx="169">
                  <c:v>10429103.782790607</c:v>
                </c:pt>
                <c:pt idx="170">
                  <c:v>10551859.618293852</c:v>
                </c:pt>
                <c:pt idx="171">
                  <c:v>10675333.274633272</c:v>
                </c:pt>
                <c:pt idx="172">
                  <c:v>10799524.752096342</c:v>
                </c:pt>
                <c:pt idx="173">
                  <c:v>10924434.050965553</c:v>
                </c:pt>
                <c:pt idx="174">
                  <c:v>11050061.171518521</c:v>
                </c:pt>
                <c:pt idx="175">
                  <c:v>11176406.114028109</c:v>
                </c:pt>
                <c:pt idx="176">
                  <c:v>11303468.878762526</c:v>
                </c:pt>
                <c:pt idx="177">
                  <c:v>11431249.465985438</c:v>
                </c:pt>
                <c:pt idx="178">
                  <c:v>11559747.875956064</c:v>
                </c:pt>
                <c:pt idx="179">
                  <c:v>11688964.108929282</c:v>
                </c:pt>
                <c:pt idx="180">
                  <c:v>11818898.165155724</c:v>
                </c:pt>
                <c:pt idx="181">
                  <c:v>11949550.044881867</c:v>
                </c:pt>
                <c:pt idx="182">
                  <c:v>12080919.748350127</c:v>
                </c:pt>
                <c:pt idx="183">
                  <c:v>12213007.275798945</c:v>
                </c:pt>
                <c:pt idx="184">
                  <c:v>12345812.627462879</c:v>
                </c:pt>
                <c:pt idx="185">
                  <c:v>12479335.803572681</c:v>
                </c:pt>
                <c:pt idx="186">
                  <c:v>12613576.804355383</c:v>
                </c:pt>
                <c:pt idx="187">
                  <c:v>12748535.630034378</c:v>
                </c:pt>
                <c:pt idx="188">
                  <c:v>12884212.280829495</c:v>
                </c:pt>
                <c:pt idx="189">
                  <c:v>13020606.756957073</c:v>
                </c:pt>
                <c:pt idx="190">
                  <c:v>13157719.058630036</c:v>
                </c:pt>
                <c:pt idx="191">
                  <c:v>13295549.186057968</c:v>
                </c:pt>
                <c:pt idx="192">
                  <c:v>13434097.139447177</c:v>
                </c:pt>
                <c:pt idx="193">
                  <c:v>13573362.919000767</c:v>
                </c:pt>
                <c:pt idx="194">
                  <c:v>13713346.524918701</c:v>
                </c:pt>
                <c:pt idx="195">
                  <c:v>13854047.957397869</c:v>
                </c:pt>
                <c:pt idx="196">
                  <c:v>13995467.216632146</c:v>
                </c:pt>
                <c:pt idx="197">
                  <c:v>14137604.302812459</c:v>
                </c:pt>
                <c:pt idx="198">
                  <c:v>14280459.216126842</c:v>
                </c:pt>
                <c:pt idx="199">
                  <c:v>14424031.956760496</c:v>
                </c:pt>
                <c:pt idx="200">
                  <c:v>14568322.524895845</c:v>
                </c:pt>
                <c:pt idx="201">
                  <c:v>14713330.920712592</c:v>
                </c:pt>
                <c:pt idx="202">
                  <c:v>14859057.144387772</c:v>
                </c:pt>
                <c:pt idx="203">
                  <c:v>15005501.196095807</c:v>
                </c:pt>
                <c:pt idx="204">
                  <c:v>15152663.076008555</c:v>
                </c:pt>
                <c:pt idx="205">
                  <c:v>15300542.784295356</c:v>
                </c:pt>
                <c:pt idx="206">
                  <c:v>15449140.321123092</c:v>
                </c:pt>
                <c:pt idx="207">
                  <c:v>15598455.686656222</c:v>
                </c:pt>
                <c:pt idx="208">
                  <c:v>15748488.88105684</c:v>
                </c:pt>
                <c:pt idx="209">
                  <c:v>15899239.90448471</c:v>
                </c:pt>
                <c:pt idx="210">
                  <c:v>16050708.757097317</c:v>
                </c:pt>
                <c:pt idx="211">
                  <c:v>16202895.439049909</c:v>
                </c:pt>
                <c:pt idx="212">
                  <c:v>16355799.950495537</c:v>
                </c:pt>
                <c:pt idx="213">
                  <c:v>16509422.291585099</c:v>
                </c:pt>
                <c:pt idx="214">
                  <c:v>16663762.462467378</c:v>
                </c:pt>
                <c:pt idx="215">
                  <c:v>16818820.463289082</c:v>
                </c:pt>
                <c:pt idx="216">
                  <c:v>16974596.294194885</c:v>
                </c:pt>
                <c:pt idx="217">
                  <c:v>17131089.955327459</c:v>
                </c:pt>
                <c:pt idx="218">
                  <c:v>17288301.446827516</c:v>
                </c:pt>
                <c:pt idx="219">
                  <c:v>17446230.768833846</c:v>
                </c:pt>
                <c:pt idx="220">
                  <c:v>17604877.921483338</c:v>
                </c:pt>
                <c:pt idx="221">
                  <c:v>17764242.90491103</c:v>
                </c:pt>
                <c:pt idx="222">
                  <c:v>17924325.719250139</c:v>
                </c:pt>
                <c:pt idx="223">
                  <c:v>18085126.364632085</c:v>
                </c:pt>
                <c:pt idx="224">
                  <c:v>18246644.841186535</c:v>
                </c:pt>
                <c:pt idx="225">
                  <c:v>18408881.149041425</c:v>
                </c:pt>
                <c:pt idx="226">
                  <c:v>18571835.288322993</c:v>
                </c:pt>
                <c:pt idx="227">
                  <c:v>18735507.259155814</c:v>
                </c:pt>
                <c:pt idx="228">
                  <c:v>18899897.061662819</c:v>
                </c:pt>
                <c:pt idx="229">
                  <c:v>19065004.695965338</c:v>
                </c:pt>
                <c:pt idx="230">
                  <c:v>19230830.162183113</c:v>
                </c:pt>
                <c:pt idx="231">
                  <c:v>19397373.460434336</c:v>
                </c:pt>
                <c:pt idx="232">
                  <c:v>19564634.590835668</c:v>
                </c:pt>
                <c:pt idx="233">
                  <c:v>19732613.553502273</c:v>
                </c:pt>
                <c:pt idx="234">
                  <c:v>19901310.348547835</c:v>
                </c:pt>
                <c:pt idx="235">
                  <c:v>20070724.976084594</c:v>
                </c:pt>
                <c:pt idx="236">
                  <c:v>20240857.436223362</c:v>
                </c:pt>
                <c:pt idx="237">
                  <c:v>20411707.729073547</c:v>
                </c:pt>
                <c:pt idx="238">
                  <c:v>20583275.854743179</c:v>
                </c:pt>
                <c:pt idx="239">
                  <c:v>20755561.813338939</c:v>
                </c:pt>
                <c:pt idx="240">
                  <c:v>20928565.604966171</c:v>
                </c:pt>
                <c:pt idx="241">
                  <c:v>21102287.229728907</c:v>
                </c:pt>
                <c:pt idx="242">
                  <c:v>21276726.687729895</c:v>
                </c:pt>
                <c:pt idx="243">
                  <c:v>21451883.979070611</c:v>
                </c:pt>
                <c:pt idx="244">
                  <c:v>21627759.103851289</c:v>
                </c:pt>
                <c:pt idx="245">
                  <c:v>21804352.062170934</c:v>
                </c:pt>
                <c:pt idx="246">
                  <c:v>21981662.854127344</c:v>
                </c:pt>
                <c:pt idx="247">
                  <c:v>22159691.479817133</c:v>
                </c:pt>
                <c:pt idx="248">
                  <c:v>22338437.939335745</c:v>
                </c:pt>
                <c:pt idx="249">
                  <c:v>22517902.232777476</c:v>
                </c:pt>
                <c:pt idx="250">
                  <c:v>22698084.36023549</c:v>
                </c:pt>
                <c:pt idx="251">
                  <c:v>22878984.321801841</c:v>
                </c:pt>
                <c:pt idx="252">
                  <c:v>23060602.117567487</c:v>
                </c:pt>
                <c:pt idx="253">
                  <c:v>23242937.747622307</c:v>
                </c:pt>
                <c:pt idx="254">
                  <c:v>23425991.212055121</c:v>
                </c:pt>
                <c:pt idx="255">
                  <c:v>23609762.510953706</c:v>
                </c:pt>
                <c:pt idx="256">
                  <c:v>23794251.644404806</c:v>
                </c:pt>
                <c:pt idx="257">
                  <c:v>23979458.612494163</c:v>
                </c:pt>
                <c:pt idx="258">
                  <c:v>24165383.415306512</c:v>
                </c:pt>
                <c:pt idx="259">
                  <c:v>24352026.052925617</c:v>
                </c:pt>
                <c:pt idx="260">
                  <c:v>24539386.525434267</c:v>
                </c:pt>
                <c:pt idx="261">
                  <c:v>24727464.832914308</c:v>
                </c:pt>
                <c:pt idx="262">
                  <c:v>24916260.975446645</c:v>
                </c:pt>
                <c:pt idx="263">
                  <c:v>25105774.953111269</c:v>
                </c:pt>
                <c:pt idx="264">
                  <c:v>25296006.765987251</c:v>
                </c:pt>
                <c:pt idx="265">
                  <c:v>25486956.414152775</c:v>
                </c:pt>
                <c:pt idx="266">
                  <c:v>25678623.89768514</c:v>
                </c:pt>
                <c:pt idx="267">
                  <c:v>25871009.216660783</c:v>
                </c:pt>
                <c:pt idx="268">
                  <c:v>26064112.371155281</c:v>
                </c:pt>
                <c:pt idx="269">
                  <c:v>26257933.361243371</c:v>
                </c:pt>
                <c:pt idx="270">
                  <c:v>26452472.186998963</c:v>
                </c:pt>
                <c:pt idx="271">
                  <c:v>26647728.848495144</c:v>
                </c:pt>
                <c:pt idx="272">
                  <c:v>26843703.3458042</c:v>
                </c:pt>
                <c:pt idx="273">
                  <c:v>27040395.678997621</c:v>
                </c:pt>
                <c:pt idx="274">
                  <c:v>27237805.848146118</c:v>
                </c:pt>
                <c:pt idx="275">
                  <c:v>27435933.853319626</c:v>
                </c:pt>
                <c:pt idx="276">
                  <c:v>27634779.694587328</c:v>
                </c:pt>
                <c:pt idx="277">
                  <c:v>27834343.372017652</c:v>
                </c:pt>
                <c:pt idx="278">
                  <c:v>28034624.885678288</c:v>
                </c:pt>
                <c:pt idx="279">
                  <c:v>28235624.235636204</c:v>
                </c:pt>
                <c:pt idx="280">
                  <c:v>28437341.421957649</c:v>
                </c:pt>
                <c:pt idx="281">
                  <c:v>28639776.444708165</c:v>
                </c:pt>
                <c:pt idx="282">
                  <c:v>28842929.303952597</c:v>
                </c:pt>
                <c:pt idx="283">
                  <c:v>29046799.999755103</c:v>
                </c:pt>
                <c:pt idx="284">
                  <c:v>29251388.532179166</c:v>
                </c:pt>
                <c:pt idx="285">
                  <c:v>29456694.9012876</c:v>
                </c:pt>
                <c:pt idx="286">
                  <c:v>29662719.10714256</c:v>
                </c:pt>
                <c:pt idx="287">
                  <c:v>29869461.149805553</c:v>
                </c:pt>
                <c:pt idx="288">
                  <c:v>30076921.029337447</c:v>
                </c:pt>
                <c:pt idx="289">
                  <c:v>30285098.745798476</c:v>
                </c:pt>
                <c:pt idx="290">
                  <c:v>30493994.299248252</c:v>
                </c:pt>
                <c:pt idx="291">
                  <c:v>30703607.689745776</c:v>
                </c:pt>
                <c:pt idx="292">
                  <c:v>30913938.917349439</c:v>
                </c:pt>
                <c:pt idx="293">
                  <c:v>31124987.982117038</c:v>
                </c:pt>
                <c:pt idx="294">
                  <c:v>31336754.884105783</c:v>
                </c:pt>
                <c:pt idx="295">
                  <c:v>31549239.623372294</c:v>
                </c:pt>
                <c:pt idx="296">
                  <c:v>31762442.19997263</c:v>
                </c:pt>
                <c:pt idx="297">
                  <c:v>31976362.613962274</c:v>
                </c:pt>
                <c:pt idx="298">
                  <c:v>32191000.865396157</c:v>
                </c:pt>
                <c:pt idx="299">
                  <c:v>32406356.954328652</c:v>
                </c:pt>
                <c:pt idx="300">
                  <c:v>32622430.880813599</c:v>
                </c:pt>
                <c:pt idx="301">
                  <c:v>32839222.644904297</c:v>
                </c:pt>
                <c:pt idx="302">
                  <c:v>33056732.246653512</c:v>
                </c:pt>
                <c:pt idx="303">
                  <c:v>33274959.686113495</c:v>
                </c:pt>
                <c:pt idx="304">
                  <c:v>33493904.96333598</c:v>
                </c:pt>
                <c:pt idx="305">
                  <c:v>33713568.078372188</c:v>
                </c:pt>
                <c:pt idx="306">
                  <c:v>33933949.031272851</c:v>
                </c:pt>
                <c:pt idx="307">
                  <c:v>34155047.822088189</c:v>
                </c:pt>
                <c:pt idx="308">
                  <c:v>34376864.450867943</c:v>
                </c:pt>
                <c:pt idx="309">
                  <c:v>34599398.917661369</c:v>
                </c:pt>
                <c:pt idx="310">
                  <c:v>34822651.222517245</c:v>
                </c:pt>
                <c:pt idx="311">
                  <c:v>35046621.36548388</c:v>
                </c:pt>
                <c:pt idx="312">
                  <c:v>35271309.346609123</c:v>
                </c:pt>
                <c:pt idx="313">
                  <c:v>35496715.165940367</c:v>
                </c:pt>
                <c:pt idx="314">
                  <c:v>35722838.823524542</c:v>
                </c:pt>
                <c:pt idx="315">
                  <c:v>35949680.319408141</c:v>
                </c:pt>
                <c:pt idx="316">
                  <c:v>36177239.653637208</c:v>
                </c:pt>
                <c:pt idx="317">
                  <c:v>36405516.826257363</c:v>
                </c:pt>
                <c:pt idx="318">
                  <c:v>36634511.837313786</c:v>
                </c:pt>
                <c:pt idx="319">
                  <c:v>36864224.686851233</c:v>
                </c:pt>
                <c:pt idx="320">
                  <c:v>37094655.374914043</c:v>
                </c:pt>
                <c:pt idx="321">
                  <c:v>37325803.901546143</c:v>
                </c:pt>
                <c:pt idx="322">
                  <c:v>37557670.266791053</c:v>
                </c:pt>
                <c:pt idx="323">
                  <c:v>37790254.470691882</c:v>
                </c:pt>
                <c:pt idx="324">
                  <c:v>38023556.513291344</c:v>
                </c:pt>
                <c:pt idx="325">
                  <c:v>38257576.394631766</c:v>
                </c:pt>
                <c:pt idx="326">
                  <c:v>38492314.114755072</c:v>
                </c:pt>
                <c:pt idx="327">
                  <c:v>38727769.673702806</c:v>
                </c:pt>
                <c:pt idx="328">
                  <c:v>38963943.071516141</c:v>
                </c:pt>
                <c:pt idx="329">
                  <c:v>39200834.308235869</c:v>
                </c:pt>
                <c:pt idx="330">
                  <c:v>39438443.383902416</c:v>
                </c:pt>
                <c:pt idx="331">
                  <c:v>39676770.298555829</c:v>
                </c:pt>
                <c:pt idx="332">
                  <c:v>39915815.052235804</c:v>
                </c:pt>
                <c:pt idx="333">
                  <c:v>40155577.644981682</c:v>
                </c:pt>
                <c:pt idx="334">
                  <c:v>40396058.076832443</c:v>
                </c:pt>
                <c:pt idx="335">
                  <c:v>40637256.347826727</c:v>
                </c:pt>
                <c:pt idx="336">
                  <c:v>40879172.458002821</c:v>
                </c:pt>
                <c:pt idx="337">
                  <c:v>41121806.407398678</c:v>
                </c:pt>
                <c:pt idx="338">
                  <c:v>41365158.196051911</c:v>
                </c:pt>
                <c:pt idx="339">
                  <c:v>41609227.8239998</c:v>
                </c:pt>
                <c:pt idx="340">
                  <c:v>41854015.291279301</c:v>
                </c:pt>
                <c:pt idx="341">
                  <c:v>42099520.597927034</c:v>
                </c:pt>
                <c:pt idx="342">
                  <c:v>42345743.743979312</c:v>
                </c:pt>
                <c:pt idx="343">
                  <c:v>42592684.729472123</c:v>
                </c:pt>
                <c:pt idx="344">
                  <c:v>42840343.554441147</c:v>
                </c:pt>
                <c:pt idx="345">
                  <c:v>43088720.218921743</c:v>
                </c:pt>
                <c:pt idx="346">
                  <c:v>43337814.722948976</c:v>
                </c:pt>
                <c:pt idx="347">
                  <c:v>43587627.066557601</c:v>
                </c:pt>
                <c:pt idx="348">
                  <c:v>43838157.249782071</c:v>
                </c:pt>
                <c:pt idx="349">
                  <c:v>44089405.272656552</c:v>
                </c:pt>
                <c:pt idx="350">
                  <c:v>44341371.135214917</c:v>
                </c:pt>
                <c:pt idx="351">
                  <c:v>44594054.837490737</c:v>
                </c:pt>
                <c:pt idx="352">
                  <c:v>44847456.379517317</c:v>
                </c:pt>
                <c:pt idx="353">
                  <c:v>45101575.761327662</c:v>
                </c:pt>
                <c:pt idx="354">
                  <c:v>45356412.982954502</c:v>
                </c:pt>
                <c:pt idx="355">
                  <c:v>45611968.044430301</c:v>
                </c:pt>
                <c:pt idx="356">
                  <c:v>45868240.945787229</c:v>
                </c:pt>
                <c:pt idx="357">
                  <c:v>46125231.687057212</c:v>
                </c:pt>
                <c:pt idx="358">
                  <c:v>46382940.268271886</c:v>
                </c:pt>
                <c:pt idx="359">
                  <c:v>46641366.689462632</c:v>
                </c:pt>
                <c:pt idx="360">
                  <c:v>46900510.950660571</c:v>
                </c:pt>
                <c:pt idx="361">
                  <c:v>47160373.051896572</c:v>
                </c:pt>
                <c:pt idx="362">
                  <c:v>47420952.993201233</c:v>
                </c:pt>
                <c:pt idx="363">
                  <c:v>47682250.774604909</c:v>
                </c:pt>
                <c:pt idx="364">
                  <c:v>47944266.396137699</c:v>
                </c:pt>
                <c:pt idx="365">
                  <c:v>48206999.857829466</c:v>
                </c:pt>
                <c:pt idx="366">
                  <c:v>48470451.159709819</c:v>
                </c:pt>
                <c:pt idx="367">
                  <c:v>48734620.301808126</c:v>
                </c:pt>
                <c:pt idx="368">
                  <c:v>48999507.284153521</c:v>
                </c:pt>
                <c:pt idx="369">
                  <c:v>49265112.106774896</c:v>
                </c:pt>
                <c:pt idx="370">
                  <c:v>49531434.769700907</c:v>
                </c:pt>
                <c:pt idx="371">
                  <c:v>49798475.272959985</c:v>
                </c:pt>
                <c:pt idx="372">
                  <c:v>50066233.61658033</c:v>
                </c:pt>
                <c:pt idx="373">
                  <c:v>50334709.800589919</c:v>
                </c:pt>
                <c:pt idx="374">
                  <c:v>50603903.825016499</c:v>
                </c:pt>
                <c:pt idx="375">
                  <c:v>50873815.689887591</c:v>
                </c:pt>
                <c:pt idx="376">
                  <c:v>51144445.395230509</c:v>
                </c:pt>
                <c:pt idx="377">
                  <c:v>51415792.941072345</c:v>
                </c:pt>
                <c:pt idx="378">
                  <c:v>51687858.327439971</c:v>
                </c:pt>
                <c:pt idx="379">
                  <c:v>51960641.554360047</c:v>
                </c:pt>
                <c:pt idx="380">
                  <c:v>52234142.621859029</c:v>
                </c:pt>
                <c:pt idx="381">
                  <c:v>52508361.529963166</c:v>
                </c:pt>
                <c:pt idx="382">
                  <c:v>52783298.278698489</c:v>
                </c:pt>
                <c:pt idx="383">
                  <c:v>53058952.868090838</c:v>
                </c:pt>
                <c:pt idx="384">
                  <c:v>53335325.298165843</c:v>
                </c:pt>
                <c:pt idx="385">
                  <c:v>53612415.568948939</c:v>
                </c:pt>
                <c:pt idx="386">
                  <c:v>53890223.680465363</c:v>
                </c:pt>
                <c:pt idx="387">
                  <c:v>54168749.632740162</c:v>
                </c:pt>
                <c:pt idx="388">
                  <c:v>54447993.425798178</c:v>
                </c:pt>
                <c:pt idx="389">
                  <c:v>54727955.059664063</c:v>
                </c:pt>
                <c:pt idx="390">
                  <c:v>55008634.534362286</c:v>
                </c:pt>
                <c:pt idx="391">
                  <c:v>55290031.849917129</c:v>
                </c:pt>
                <c:pt idx="392">
                  <c:v>55572147.006352685</c:v>
                </c:pt>
                <c:pt idx="393">
                  <c:v>55854980.003692865</c:v>
                </c:pt>
                <c:pt idx="394">
                  <c:v>56138530.841961399</c:v>
                </c:pt>
                <c:pt idx="395">
                  <c:v>56422799.521181829</c:v>
                </c:pt>
                <c:pt idx="396">
                  <c:v>56707786.04137753</c:v>
                </c:pt>
                <c:pt idx="397">
                  <c:v>56993490.402571686</c:v>
                </c:pt>
                <c:pt idx="398">
                  <c:v>57279912.604787327</c:v>
                </c:pt>
                <c:pt idx="399">
                  <c:v>57567052.648047291</c:v>
                </c:pt>
                <c:pt idx="400">
                  <c:v>57854910.532374255</c:v>
                </c:pt>
                <c:pt idx="401">
                  <c:v>58143486.257790722</c:v>
                </c:pt>
                <c:pt idx="402">
                  <c:v>58432779.824319035</c:v>
                </c:pt>
                <c:pt idx="403">
                  <c:v>58722791.231981359</c:v>
                </c:pt>
                <c:pt idx="404">
                  <c:v>59013520.480799705</c:v>
                </c:pt>
                <c:pt idx="405">
                  <c:v>59304967.570795916</c:v>
                </c:pt>
                <c:pt idx="406">
                  <c:v>59597132.501991674</c:v>
                </c:pt>
                <c:pt idx="407">
                  <c:v>59890015.274408497</c:v>
                </c:pt>
                <c:pt idx="408">
                  <c:v>60183615.888067752</c:v>
                </c:pt>
                <c:pt idx="409">
                  <c:v>60477934.342990652</c:v>
                </c:pt>
                <c:pt idx="410">
                  <c:v>60772970.639198251</c:v>
                </c:pt>
                <c:pt idx="411">
                  <c:v>61068724.776711442</c:v>
                </c:pt>
                <c:pt idx="412">
                  <c:v>61365196.755550981</c:v>
                </c:pt>
                <c:pt idx="413">
                  <c:v>61662386.575737454</c:v>
                </c:pt>
                <c:pt idx="414">
                  <c:v>61960294.237291321</c:v>
                </c:pt>
                <c:pt idx="415">
                  <c:v>62258919.740232877</c:v>
                </c:pt>
                <c:pt idx="416">
                  <c:v>62558263.084582277</c:v>
                </c:pt>
                <c:pt idx="417">
                  <c:v>62858324.270359524</c:v>
                </c:pt>
                <c:pt idx="418">
                  <c:v>63159103.297584489</c:v>
                </c:pt>
                <c:pt idx="419">
                  <c:v>63460600.166276895</c:v>
                </c:pt>
                <c:pt idx="420">
                  <c:v>63762814.876456328</c:v>
                </c:pt>
                <c:pt idx="421">
                  <c:v>64065747.428142227</c:v>
                </c:pt>
                <c:pt idx="422">
                  <c:v>64369397.821353897</c:v>
                </c:pt>
                <c:pt idx="423">
                  <c:v>64673766.056110509</c:v>
                </c:pt>
                <c:pt idx="424">
                  <c:v>64978852.132431097</c:v>
                </c:pt>
                <c:pt idx="425">
                  <c:v>65284656.050334558</c:v>
                </c:pt>
                <c:pt idx="426">
                  <c:v>65591177.809839658</c:v>
                </c:pt>
                <c:pt idx="427">
                  <c:v>65898417.410965033</c:v>
                </c:pt>
                <c:pt idx="428">
                  <c:v>66206374.853729188</c:v>
                </c:pt>
                <c:pt idx="429">
                  <c:v>66515050.138150498</c:v>
                </c:pt>
                <c:pt idx="430">
                  <c:v>66824443.264247201</c:v>
                </c:pt>
                <c:pt idx="431">
                  <c:v>67134554.232037425</c:v>
                </c:pt>
                <c:pt idx="432">
                  <c:v>67445383.041539162</c:v>
                </c:pt>
                <c:pt idx="433">
                  <c:v>67756929.692770272</c:v>
                </c:pt>
                <c:pt idx="434">
                  <c:v>68069194.185748518</c:v>
                </c:pt>
                <c:pt idx="435">
                  <c:v>68382176.520491511</c:v>
                </c:pt>
                <c:pt idx="436">
                  <c:v>68695876.697016761</c:v>
                </c:pt>
                <c:pt idx="437">
                  <c:v>69010294.715341642</c:v>
                </c:pt>
                <c:pt idx="438">
                  <c:v>69325430.575483426</c:v>
                </c:pt>
                <c:pt idx="439">
                  <c:v>69641284.277459249</c:v>
                </c:pt>
                <c:pt idx="440">
                  <c:v>69957855.821286157</c:v>
                </c:pt>
                <c:pt idx="441">
                  <c:v>70275145.206981048</c:v>
                </c:pt>
                <c:pt idx="442">
                  <c:v>70593152.434560716</c:v>
                </c:pt>
                <c:pt idx="443">
                  <c:v>70911877.504041865</c:v>
                </c:pt>
                <c:pt idx="444">
                  <c:v>71231320.415441051</c:v>
                </c:pt>
                <c:pt idx="445">
                  <c:v>71551481.168774739</c:v>
                </c:pt>
                <c:pt idx="446">
                  <c:v>71872359.764059275</c:v>
                </c:pt>
                <c:pt idx="447">
                  <c:v>72193956.201310903</c:v>
                </c:pt>
                <c:pt idx="448">
                  <c:v>72516270.480545759</c:v>
                </c:pt>
                <c:pt idx="449">
                  <c:v>72839302.601779863</c:v>
                </c:pt>
                <c:pt idx="450">
                  <c:v>73163052.565029129</c:v>
                </c:pt>
                <c:pt idx="451">
                  <c:v>73487520.370309383</c:v>
                </c:pt>
                <c:pt idx="452">
                  <c:v>73812706.017636314</c:v>
                </c:pt>
                <c:pt idx="453">
                  <c:v>74138609.50702554</c:v>
                </c:pt>
                <c:pt idx="454">
                  <c:v>74465230.838492543</c:v>
                </c:pt>
                <c:pt idx="455">
                  <c:v>74792570.01205273</c:v>
                </c:pt>
                <c:pt idx="456">
                  <c:v>75120627.027721405</c:v>
                </c:pt>
                <c:pt idx="457">
                  <c:v>75449401.885513753</c:v>
                </c:pt>
                <c:pt idx="458">
                  <c:v>75778894.585444868</c:v>
                </c:pt>
                <c:pt idx="459">
                  <c:v>76109105.127529755</c:v>
                </c:pt>
                <c:pt idx="460">
                  <c:v>76440033.511783317</c:v>
                </c:pt>
                <c:pt idx="461">
                  <c:v>76771679.738220349</c:v>
                </c:pt>
                <c:pt idx="462">
                  <c:v>77104043.806855559</c:v>
                </c:pt>
                <c:pt idx="463">
                  <c:v>77437125.717703566</c:v>
                </c:pt>
                <c:pt idx="464">
                  <c:v>77770925.470778883</c:v>
                </c:pt>
                <c:pt idx="465">
                  <c:v>78105443.066095933</c:v>
                </c:pt>
                <c:pt idx="466">
                  <c:v>78440678.503669053</c:v>
                </c:pt>
                <c:pt idx="467">
                  <c:v>78776631.783512488</c:v>
                </c:pt>
                <c:pt idx="468">
                  <c:v>79113302.905640379</c:v>
                </c:pt>
                <c:pt idx="469">
                  <c:v>79450691.870066777</c:v>
                </c:pt>
                <c:pt idx="470">
                  <c:v>79788798.67680566</c:v>
                </c:pt>
                <c:pt idx="471">
                  <c:v>80127623.325870901</c:v>
                </c:pt>
                <c:pt idx="472">
                  <c:v>80467165.817276299</c:v>
                </c:pt>
                <c:pt idx="473">
                  <c:v>80807426.151035547</c:v>
                </c:pt>
                <c:pt idx="474">
                  <c:v>81148404.327162266</c:v>
                </c:pt>
                <c:pt idx="475">
                  <c:v>81490100.34567</c:v>
                </c:pt>
                <c:pt idx="476">
                  <c:v>81832514.206572175</c:v>
                </c:pt>
                <c:pt idx="477">
                  <c:v>82175645.909882158</c:v>
                </c:pt>
                <c:pt idx="478">
                  <c:v>82519495.455613241</c:v>
                </c:pt>
                <c:pt idx="479">
                  <c:v>82864062.84377861</c:v>
                </c:pt>
                <c:pt idx="480">
                  <c:v>83209348.074391365</c:v>
                </c:pt>
                <c:pt idx="481">
                  <c:v>83555351.147464558</c:v>
                </c:pt>
                <c:pt idx="482">
                  <c:v>83902072.063011125</c:v>
                </c:pt>
                <c:pt idx="483">
                  <c:v>84249510.821043938</c:v>
                </c:pt>
                <c:pt idx="484">
                  <c:v>84597667.421575785</c:v>
                </c:pt>
                <c:pt idx="485">
                  <c:v>84946541.864619374</c:v>
                </c:pt>
                <c:pt idx="486">
                  <c:v>85296134.150187343</c:v>
                </c:pt>
                <c:pt idx="487">
                  <c:v>85646444.278292239</c:v>
                </c:pt>
                <c:pt idx="488">
                  <c:v>85997472.248946548</c:v>
                </c:pt>
                <c:pt idx="489">
                  <c:v>86349218.062162668</c:v>
                </c:pt>
                <c:pt idx="490">
                  <c:v>86701681.717952922</c:v>
                </c:pt>
                <c:pt idx="491">
                  <c:v>87054863.21632956</c:v>
                </c:pt>
                <c:pt idx="492">
                  <c:v>87408762.55730477</c:v>
                </c:pt>
                <c:pt idx="493">
                  <c:v>87763379.740890637</c:v>
                </c:pt>
                <c:pt idx="494">
                  <c:v>88118714.767099187</c:v>
                </c:pt>
                <c:pt idx="495">
                  <c:v>88474767.635942385</c:v>
                </c:pt>
                <c:pt idx="496">
                  <c:v>88831538.347432107</c:v>
                </c:pt>
                <c:pt idx="497">
                  <c:v>89189026.90158017</c:v>
                </c:pt>
                <c:pt idx="498">
                  <c:v>89547233.298398301</c:v>
                </c:pt>
                <c:pt idx="499">
                  <c:v>89906157.537898183</c:v>
                </c:pt>
                <c:pt idx="500">
                  <c:v>90265799.620091408</c:v>
                </c:pt>
                <c:pt idx="501">
                  <c:v>90626159.544989511</c:v>
                </c:pt>
                <c:pt idx="502">
                  <c:v>90987237.312603951</c:v>
                </c:pt>
                <c:pt idx="503">
                  <c:v>91349032.922946125</c:v>
                </c:pt>
                <c:pt idx="504">
                  <c:v>91711546.376027346</c:v>
                </c:pt>
                <c:pt idx="505">
                  <c:v>92074777.671858877</c:v>
                </c:pt>
                <c:pt idx="506">
                  <c:v>92438726.81045191</c:v>
                </c:pt>
                <c:pt idx="507">
                  <c:v>92803393.791817576</c:v>
                </c:pt>
                <c:pt idx="508">
                  <c:v>93168778.615966931</c:v>
                </c:pt>
                <c:pt idx="509">
                  <c:v>93534881.282910973</c:v>
                </c:pt>
                <c:pt idx="510">
                  <c:v>93901701.792660624</c:v>
                </c:pt>
                <c:pt idx="511">
                  <c:v>94269240.145226747</c:v>
                </c:pt>
                <c:pt idx="512">
                  <c:v>94637496.340620145</c:v>
                </c:pt>
                <c:pt idx="513">
                  <c:v>95006470.378851563</c:v>
                </c:pt>
                <c:pt idx="514">
                  <c:v>95376162.259931669</c:v>
                </c:pt>
                <c:pt idx="515">
                  <c:v>95746571.983871087</c:v>
                </c:pt>
                <c:pt idx="516">
                  <c:v>96117699.550680369</c:v>
                </c:pt>
                <c:pt idx="517">
                  <c:v>96489544.960370004</c:v>
                </c:pt>
                <c:pt idx="518">
                  <c:v>96862108.212950423</c:v>
                </c:pt>
                <c:pt idx="519">
                  <c:v>97235389.308431983</c:v>
                </c:pt>
                <c:pt idx="520">
                  <c:v>97609388.24682501</c:v>
                </c:pt>
                <c:pt idx="521">
                  <c:v>97984105.028139755</c:v>
                </c:pt>
                <c:pt idx="522">
                  <c:v>98359539.652386397</c:v>
                </c:pt>
                <c:pt idx="523">
                  <c:v>98735692.119575083</c:v>
                </c:pt>
                <c:pt idx="524">
                  <c:v>99112562.429715887</c:v>
                </c:pt>
                <c:pt idx="525">
                  <c:v>99490150.582818821</c:v>
                </c:pt>
                <c:pt idx="526">
                  <c:v>99868456.578893855</c:v>
                </c:pt>
                <c:pt idx="527">
                  <c:v>100247480.41795088</c:v>
                </c:pt>
                <c:pt idx="528">
                  <c:v>100627222.09999976</c:v>
                </c:pt>
                <c:pt idx="529">
                  <c:v>101007681.62505028</c:v>
                </c:pt>
                <c:pt idx="530">
                  <c:v>101388858.99311218</c:v>
                </c:pt>
                <c:pt idx="531">
                  <c:v>101770754.20419514</c:v>
                </c:pt>
                <c:pt idx="532">
                  <c:v>102153367.25830878</c:v>
                </c:pt>
                <c:pt idx="533">
                  <c:v>102536698.1554627</c:v>
                </c:pt>
                <c:pt idx="534">
                  <c:v>102920746.89566639</c:v>
                </c:pt>
                <c:pt idx="535">
                  <c:v>103305513.47892933</c:v>
                </c:pt>
                <c:pt idx="536">
                  <c:v>103690997.90526092</c:v>
                </c:pt>
                <c:pt idx="537">
                  <c:v>104077200.17467055</c:v>
                </c:pt>
                <c:pt idx="538">
                  <c:v>104464120.2871675</c:v>
                </c:pt>
                <c:pt idx="539">
                  <c:v>104851758.24276105</c:v>
                </c:pt>
                <c:pt idx="540">
                  <c:v>105240114.04146038</c:v>
                </c:pt>
                <c:pt idx="541">
                  <c:v>105629187.68327467</c:v>
                </c:pt>
                <c:pt idx="542">
                  <c:v>106018979.16821301</c:v>
                </c:pt>
                <c:pt idx="543">
                  <c:v>106409488.49628446</c:v>
                </c:pt>
                <c:pt idx="544">
                  <c:v>106800715.66749801</c:v>
                </c:pt>
                <c:pt idx="545">
                  <c:v>107192660.68186262</c:v>
                </c:pt>
                <c:pt idx="546">
                  <c:v>107585323.53938721</c:v>
                </c:pt>
                <c:pt idx="547">
                  <c:v>107978704.24008062</c:v>
                </c:pt>
                <c:pt idx="548">
                  <c:v>108372802.78395168</c:v>
                </c:pt>
                <c:pt idx="549">
                  <c:v>108767619.17100914</c:v>
                </c:pt>
                <c:pt idx="550">
                  <c:v>109163153.40126169</c:v>
                </c:pt>
                <c:pt idx="551">
                  <c:v>109559405.47471802</c:v>
                </c:pt>
                <c:pt idx="552">
                  <c:v>109956375.39138673</c:v>
                </c:pt>
                <c:pt idx="553">
                  <c:v>110354063.15127641</c:v>
                </c:pt>
                <c:pt idx="554">
                  <c:v>110752468.75439557</c:v>
                </c:pt>
                <c:pt idx="555">
                  <c:v>111151592.20075271</c:v>
                </c:pt>
                <c:pt idx="556">
                  <c:v>111551433.49035624</c:v>
                </c:pt>
                <c:pt idx="557">
                  <c:v>111951992.62321454</c:v>
                </c:pt>
                <c:pt idx="558">
                  <c:v>112353269.59933598</c:v>
                </c:pt>
                <c:pt idx="559">
                  <c:v>112755264.41872884</c:v>
                </c:pt>
                <c:pt idx="560">
                  <c:v>113157977.08140138</c:v>
                </c:pt>
                <c:pt idx="561">
                  <c:v>113561407.5873618</c:v>
                </c:pt>
                <c:pt idx="562">
                  <c:v>113965555.93661827</c:v>
                </c:pt>
                <c:pt idx="563">
                  <c:v>114370422.12917893</c:v>
                </c:pt>
                <c:pt idx="564">
                  <c:v>114776006.16505183</c:v>
                </c:pt>
                <c:pt idx="565">
                  <c:v>115182308.04424503</c:v>
                </c:pt>
                <c:pt idx="566">
                  <c:v>115589327.76676652</c:v>
                </c:pt>
                <c:pt idx="567">
                  <c:v>115997065.33262423</c:v>
                </c:pt>
                <c:pt idx="568">
                  <c:v>116405520.74182609</c:v>
                </c:pt>
                <c:pt idx="569">
                  <c:v>116814693.99437995</c:v>
                </c:pt>
                <c:pt idx="570">
                  <c:v>117224585.09029366</c:v>
                </c:pt>
                <c:pt idx="571">
                  <c:v>117635194.02957499</c:v>
                </c:pt>
                <c:pt idx="572">
                  <c:v>118046520.81223167</c:v>
                </c:pt>
                <c:pt idx="573">
                  <c:v>118458565.43827143</c:v>
                </c:pt>
                <c:pt idx="574">
                  <c:v>118871327.90770192</c:v>
                </c:pt>
                <c:pt idx="575">
                  <c:v>119284808.22053078</c:v>
                </c:pt>
                <c:pt idx="576">
                  <c:v>119699006.37676556</c:v>
                </c:pt>
                <c:pt idx="577">
                  <c:v>120113922.37641384</c:v>
                </c:pt>
                <c:pt idx="578">
                  <c:v>120529556.21948311</c:v>
                </c:pt>
                <c:pt idx="579">
                  <c:v>120945907.90598083</c:v>
                </c:pt>
                <c:pt idx="580">
                  <c:v>121362977.43591444</c:v>
                </c:pt>
                <c:pt idx="581">
                  <c:v>121780764.80929133</c:v>
                </c:pt>
                <c:pt idx="582">
                  <c:v>122199270.02611884</c:v>
                </c:pt>
                <c:pt idx="583">
                  <c:v>122618493.08640429</c:v>
                </c:pt>
                <c:pt idx="584">
                  <c:v>123038433.99015497</c:v>
                </c:pt>
                <c:pt idx="585">
                  <c:v>123459092.73737809</c:v>
                </c:pt>
                <c:pt idx="586">
                  <c:v>123880469.32808088</c:v>
                </c:pt>
                <c:pt idx="587">
                  <c:v>124302563.76227048</c:v>
                </c:pt>
                <c:pt idx="588">
                  <c:v>124725376.03995404</c:v>
                </c:pt>
                <c:pt idx="589">
                  <c:v>125148906.16113864</c:v>
                </c:pt>
                <c:pt idx="590">
                  <c:v>125573154.12583134</c:v>
                </c:pt>
                <c:pt idx="591">
                  <c:v>125998119.93403915</c:v>
                </c:pt>
                <c:pt idx="592">
                  <c:v>126423803.58576907</c:v>
                </c:pt>
                <c:pt idx="593">
                  <c:v>126850205.08102804</c:v>
                </c:pt>
                <c:pt idx="594">
                  <c:v>127277324.41982299</c:v>
                </c:pt>
                <c:pt idx="595">
                  <c:v>127705161.60216078</c:v>
                </c:pt>
                <c:pt idx="596">
                  <c:v>128133716.62804827</c:v>
                </c:pt>
                <c:pt idx="597">
                  <c:v>128562989.49749227</c:v>
                </c:pt>
                <c:pt idx="598">
                  <c:v>128992980.21049954</c:v>
                </c:pt>
                <c:pt idx="599">
                  <c:v>129423688.76707684</c:v>
                </c:pt>
                <c:pt idx="600">
                  <c:v>129855115.16723086</c:v>
                </c:pt>
                <c:pt idx="601">
                  <c:v>130287259.4109683</c:v>
                </c:pt>
                <c:pt idx="602">
                  <c:v>130720121.4982958</c:v>
                </c:pt>
                <c:pt idx="603">
                  <c:v>131153701.42921995</c:v>
                </c:pt>
                <c:pt idx="604">
                  <c:v>131587999.20374733</c:v>
                </c:pt>
                <c:pt idx="605">
                  <c:v>132023014.8218845</c:v>
                </c:pt>
                <c:pt idx="606">
                  <c:v>132458748.28363796</c:v>
                </c:pt>
                <c:pt idx="607">
                  <c:v>132895199.58901419</c:v>
                </c:pt>
                <c:pt idx="608">
                  <c:v>133332368.73801963</c:v>
                </c:pt>
                <c:pt idx="609">
                  <c:v>133770255.73066072</c:v>
                </c:pt>
                <c:pt idx="610">
                  <c:v>134208860.56694382</c:v>
                </c:pt>
                <c:pt idx="611">
                  <c:v>134648183.24687529</c:v>
                </c:pt>
                <c:pt idx="612">
                  <c:v>135088223.77046147</c:v>
                </c:pt>
                <c:pt idx="613">
                  <c:v>135528982.13770863</c:v>
                </c:pt>
                <c:pt idx="614">
                  <c:v>135970458.34862304</c:v>
                </c:pt>
                <c:pt idx="615">
                  <c:v>136412652.40321091</c:v>
                </c:pt>
                <c:pt idx="616">
                  <c:v>136855564.30147845</c:v>
                </c:pt>
                <c:pt idx="617">
                  <c:v>137299194.04343185</c:v>
                </c:pt>
                <c:pt idx="618">
                  <c:v>137743541.62907723</c:v>
                </c:pt>
                <c:pt idx="619">
                  <c:v>138188607.05842069</c:v>
                </c:pt>
                <c:pt idx="620">
                  <c:v>138634390.33146831</c:v>
                </c:pt>
                <c:pt idx="621">
                  <c:v>139080891.44822618</c:v>
                </c:pt>
                <c:pt idx="622">
                  <c:v>139528110.40870029</c:v>
                </c:pt>
                <c:pt idx="623">
                  <c:v>139976047.21289662</c:v>
                </c:pt>
                <c:pt idx="624">
                  <c:v>140424701.86082116</c:v>
                </c:pt>
                <c:pt idx="625">
                  <c:v>140874074.35247982</c:v>
                </c:pt>
                <c:pt idx="626">
                  <c:v>141324164.68787852</c:v>
                </c:pt>
                <c:pt idx="627">
                  <c:v>141774972.86702314</c:v>
                </c:pt>
                <c:pt idx="628">
                  <c:v>142226498.88991955</c:v>
                </c:pt>
                <c:pt idx="629">
                  <c:v>142678742.75657356</c:v>
                </c:pt>
                <c:pt idx="630">
                  <c:v>143131704.46699095</c:v>
                </c:pt>
                <c:pt idx="631">
                  <c:v>143585384.02117747</c:v>
                </c:pt>
                <c:pt idx="632">
                  <c:v>144039781.41913891</c:v>
                </c:pt>
                <c:pt idx="633">
                  <c:v>144494896.66088095</c:v>
                </c:pt>
                <c:pt idx="634">
                  <c:v>144950729.7464093</c:v>
                </c:pt>
                <c:pt idx="635">
                  <c:v>145407280.67572957</c:v>
                </c:pt>
                <c:pt idx="636">
                  <c:v>145864549.44884744</c:v>
                </c:pt>
                <c:pt idx="637">
                  <c:v>146322536.06576851</c:v>
                </c:pt>
                <c:pt idx="638">
                  <c:v>146781240.52649835</c:v>
                </c:pt>
                <c:pt idx="639">
                  <c:v>147240662.8310425</c:v>
                </c:pt>
                <c:pt idx="640">
                  <c:v>147700802.97940651</c:v>
                </c:pt>
                <c:pt idx="641">
                  <c:v>148161660.97159585</c:v>
                </c:pt>
                <c:pt idx="642">
                  <c:v>148623236.80761603</c:v>
                </c:pt>
                <c:pt idx="643">
                  <c:v>149085530.48747247</c:v>
                </c:pt>
                <c:pt idx="644">
                  <c:v>149548542.01117063</c:v>
                </c:pt>
                <c:pt idx="645">
                  <c:v>150012271.3787159</c:v>
                </c:pt>
                <c:pt idx="646">
                  <c:v>150476718.59011364</c:v>
                </c:pt>
                <c:pt idx="647">
                  <c:v>150941883.6453692</c:v>
                </c:pt>
                <c:pt idx="648">
                  <c:v>151407766.54448792</c:v>
                </c:pt>
                <c:pt idx="649">
                  <c:v>151874367.28747508</c:v>
                </c:pt>
                <c:pt idx="650">
                  <c:v>152341685.87433597</c:v>
                </c:pt>
                <c:pt idx="651">
                  <c:v>152809722.30507585</c:v>
                </c:pt>
                <c:pt idx="652">
                  <c:v>153278476.57969993</c:v>
                </c:pt>
                <c:pt idx="653">
                  <c:v>153747948.69821343</c:v>
                </c:pt>
                <c:pt idx="654">
                  <c:v>154218138.66062149</c:v>
                </c:pt>
                <c:pt idx="655">
                  <c:v>154689046.46692932</c:v>
                </c:pt>
                <c:pt idx="656">
                  <c:v>155160672.11714202</c:v>
                </c:pt>
                <c:pt idx="657">
                  <c:v>155633015.61126471</c:v>
                </c:pt>
                <c:pt idx="658">
                  <c:v>156106076.94930246</c:v>
                </c:pt>
                <c:pt idx="659">
                  <c:v>156579856.13126034</c:v>
                </c:pt>
                <c:pt idx="660">
                  <c:v>157054353.15714338</c:v>
                </c:pt>
                <c:pt idx="661">
                  <c:v>157529568.02695662</c:v>
                </c:pt>
                <c:pt idx="662">
                  <c:v>158005500.74070504</c:v>
                </c:pt>
                <c:pt idx="663">
                  <c:v>158482151.29839364</c:v>
                </c:pt>
                <c:pt idx="664">
                  <c:v>158959519.70002732</c:v>
                </c:pt>
                <c:pt idx="665">
                  <c:v>159437605.94561103</c:v>
                </c:pt>
                <c:pt idx="666">
                  <c:v>159916410.03514969</c:v>
                </c:pt>
                <c:pt idx="667">
                  <c:v>160395931.96864817</c:v>
                </c:pt>
                <c:pt idx="668">
                  <c:v>160876171.7461113</c:v>
                </c:pt>
                <c:pt idx="669">
                  <c:v>161357129.36754397</c:v>
                </c:pt>
                <c:pt idx="670">
                  <c:v>161838804.83295095</c:v>
                </c:pt>
                <c:pt idx="671">
                  <c:v>162321198.14233708</c:v>
                </c:pt>
                <c:pt idx="672">
                  <c:v>162804309.29570711</c:v>
                </c:pt>
                <c:pt idx="673">
                  <c:v>163288138.29306579</c:v>
                </c:pt>
                <c:pt idx="674">
                  <c:v>163772685.13441786</c:v>
                </c:pt>
                <c:pt idx="675">
                  <c:v>164257949.81976804</c:v>
                </c:pt>
                <c:pt idx="676">
                  <c:v>164743932.349121</c:v>
                </c:pt>
                <c:pt idx="677">
                  <c:v>165230632.7224814</c:v>
                </c:pt>
                <c:pt idx="678">
                  <c:v>165718050.93985391</c:v>
                </c:pt>
                <c:pt idx="679">
                  <c:v>166206187.00124314</c:v>
                </c:pt>
                <c:pt idx="680">
                  <c:v>166695040.90665373</c:v>
                </c:pt>
                <c:pt idx="681">
                  <c:v>167184612.65609026</c:v>
                </c:pt>
                <c:pt idx="682">
                  <c:v>167674902.24955726</c:v>
                </c:pt>
                <c:pt idx="683">
                  <c:v>168165909.68705931</c:v>
                </c:pt>
                <c:pt idx="684">
                  <c:v>168657634.96860093</c:v>
                </c:pt>
                <c:pt idx="685">
                  <c:v>169150078.09418663</c:v>
                </c:pt>
                <c:pt idx="686">
                  <c:v>169643239.0638209</c:v>
                </c:pt>
                <c:pt idx="687">
                  <c:v>170137117.87750819</c:v>
                </c:pt>
                <c:pt idx="688">
                  <c:v>170631714.53525296</c:v>
                </c:pt>
                <c:pt idx="689">
                  <c:v>171127029.03705963</c:v>
                </c:pt>
                <c:pt idx="690">
                  <c:v>171623061.38293263</c:v>
                </c:pt>
                <c:pt idx="691">
                  <c:v>172119811.57287633</c:v>
                </c:pt>
                <c:pt idx="692">
                  <c:v>172617279.60689512</c:v>
                </c:pt>
                <c:pt idx="693">
                  <c:v>173115465.48499334</c:v>
                </c:pt>
                <c:pt idx="694">
                  <c:v>173614369.20717531</c:v>
                </c:pt>
                <c:pt idx="695">
                  <c:v>174113990.77344537</c:v>
                </c:pt>
                <c:pt idx="696">
                  <c:v>174614330.18380782</c:v>
                </c:pt>
                <c:pt idx="697">
                  <c:v>175115387.43826693</c:v>
                </c:pt>
                <c:pt idx="698">
                  <c:v>175617162.53682694</c:v>
                </c:pt>
                <c:pt idx="699">
                  <c:v>176119655.47949213</c:v>
                </c:pt>
                <c:pt idx="700">
                  <c:v>176622866.26626667</c:v>
                </c:pt>
                <c:pt idx="701">
                  <c:v>177126794.89715481</c:v>
                </c:pt>
                <c:pt idx="702">
                  <c:v>177631441.37216073</c:v>
                </c:pt>
                <c:pt idx="703">
                  <c:v>178136805.69128859</c:v>
                </c:pt>
                <c:pt idx="704">
                  <c:v>178642887.85454255</c:v>
                </c:pt>
                <c:pt idx="705">
                  <c:v>179149687.86192673</c:v>
                </c:pt>
                <c:pt idx="706">
                  <c:v>179657205.71344528</c:v>
                </c:pt>
                <c:pt idx="707">
                  <c:v>180165441.40910226</c:v>
                </c:pt>
                <c:pt idx="708">
                  <c:v>180674394.94890177</c:v>
                </c:pt>
                <c:pt idx="709">
                  <c:v>181184066.33284789</c:v>
                </c:pt>
                <c:pt idx="710">
                  <c:v>181694455.56094465</c:v>
                </c:pt>
                <c:pt idx="711">
                  <c:v>182205562.63319606</c:v>
                </c:pt>
                <c:pt idx="712">
                  <c:v>182717387.54960614</c:v>
                </c:pt>
                <c:pt idx="713">
                  <c:v>183229930.31017894</c:v>
                </c:pt>
                <c:pt idx="714">
                  <c:v>183743190.91491836</c:v>
                </c:pt>
                <c:pt idx="715">
                  <c:v>184257169.36382842</c:v>
                </c:pt>
                <c:pt idx="716">
                  <c:v>184771865.65691304</c:v>
                </c:pt>
                <c:pt idx="717">
                  <c:v>185287279.79417616</c:v>
                </c:pt>
                <c:pt idx="718">
                  <c:v>185803411.77562171</c:v>
                </c:pt>
                <c:pt idx="719">
                  <c:v>186320261.60125357</c:v>
                </c:pt>
                <c:pt idx="720">
                  <c:v>186837829.27107561</c:v>
                </c:pt>
                <c:pt idx="721">
                  <c:v>187356114.7850917</c:v>
                </c:pt>
                <c:pt idx="722">
                  <c:v>187875118.14330569</c:v>
                </c:pt>
                <c:pt idx="723">
                  <c:v>188394839.34572142</c:v>
                </c:pt>
                <c:pt idx="724">
                  <c:v>188915278.39234272</c:v>
                </c:pt>
                <c:pt idx="725">
                  <c:v>189436435.28317338</c:v>
                </c:pt>
                <c:pt idx="726">
                  <c:v>189958310.01821718</c:v>
                </c:pt>
                <c:pt idx="727">
                  <c:v>190480902.59747788</c:v>
                </c:pt>
                <c:pt idx="728">
                  <c:v>191004213.02095926</c:v>
                </c:pt>
                <c:pt idx="729">
                  <c:v>191528241.28866503</c:v>
                </c:pt>
                <c:pt idx="730">
                  <c:v>192052987.40059891</c:v>
                </c:pt>
                <c:pt idx="731">
                  <c:v>192578451.35676464</c:v>
                </c:pt>
                <c:pt idx="732">
                  <c:v>193104633.15716591</c:v>
                </c:pt>
                <c:pt idx="733">
                  <c:v>193631532.80180639</c:v>
                </c:pt>
                <c:pt idx="734">
                  <c:v>194159150.29068974</c:v>
                </c:pt>
                <c:pt idx="735">
                  <c:v>194687485.62381959</c:v>
                </c:pt>
                <c:pt idx="736">
                  <c:v>195216538.80119959</c:v>
                </c:pt>
                <c:pt idx="737">
                  <c:v>195746309.82283336</c:v>
                </c:pt>
                <c:pt idx="738">
                  <c:v>196276798.68872452</c:v>
                </c:pt>
                <c:pt idx="739">
                  <c:v>196808005.39887664</c:v>
                </c:pt>
                <c:pt idx="740">
                  <c:v>197339929.95329329</c:v>
                </c:pt>
                <c:pt idx="741">
                  <c:v>197872572.35197803</c:v>
                </c:pt>
                <c:pt idx="742">
                  <c:v>198405932.5949344</c:v>
                </c:pt>
                <c:pt idx="743">
                  <c:v>198940010.68216595</c:v>
                </c:pt>
                <c:pt idx="744">
                  <c:v>199474806.61367619</c:v>
                </c:pt>
                <c:pt idx="745">
                  <c:v>200010320.38946864</c:v>
                </c:pt>
                <c:pt idx="746">
                  <c:v>200546552.00954676</c:v>
                </c:pt>
                <c:pt idx="747">
                  <c:v>201083501.47391403</c:v>
                </c:pt>
                <c:pt idx="748">
                  <c:v>201621168.78257394</c:v>
                </c:pt>
                <c:pt idx="749">
                  <c:v>202159553.93552989</c:v>
                </c:pt>
                <c:pt idx="750">
                  <c:v>202698656.93278536</c:v>
                </c:pt>
                <c:pt idx="751">
                  <c:v>203238477.77434373</c:v>
                </c:pt>
                <c:pt idx="752">
                  <c:v>203779016.46020845</c:v>
                </c:pt>
                <c:pt idx="753">
                  <c:v>204320272.99038288</c:v>
                </c:pt>
                <c:pt idx="754">
                  <c:v>204862247.3648704</c:v>
                </c:pt>
                <c:pt idx="755">
                  <c:v>205404939.58367437</c:v>
                </c:pt>
                <c:pt idx="756">
                  <c:v>205948349.64679816</c:v>
                </c:pt>
                <c:pt idx="757">
                  <c:v>206492477.55424511</c:v>
                </c:pt>
                <c:pt idx="758">
                  <c:v>207037323.30601853</c:v>
                </c:pt>
                <c:pt idx="759">
                  <c:v>207582886.90212175</c:v>
                </c:pt>
                <c:pt idx="760">
                  <c:v>208129168.34255806</c:v>
                </c:pt>
                <c:pt idx="761">
                  <c:v>208676167.62733072</c:v>
                </c:pt>
                <c:pt idx="762">
                  <c:v>209223884.75644305</c:v>
                </c:pt>
                <c:pt idx="763">
                  <c:v>209772319.7298983</c:v>
                </c:pt>
                <c:pt idx="764">
                  <c:v>210321472.54769969</c:v>
                </c:pt>
                <c:pt idx="765">
                  <c:v>210871343.20985049</c:v>
                </c:pt>
                <c:pt idx="766">
                  <c:v>211421931.71635389</c:v>
                </c:pt>
                <c:pt idx="767">
                  <c:v>211973238.06721312</c:v>
                </c:pt>
                <c:pt idx="768">
                  <c:v>212525262.26243138</c:v>
                </c:pt>
                <c:pt idx="769">
                  <c:v>213078004.30201185</c:v>
                </c:pt>
                <c:pt idx="770">
                  <c:v>213631464.1859577</c:v>
                </c:pt>
                <c:pt idx="771">
                  <c:v>214185641.9142721</c:v>
                </c:pt>
                <c:pt idx="772">
                  <c:v>214740537.48695818</c:v>
                </c:pt>
                <c:pt idx="773">
                  <c:v>215296150.90401909</c:v>
                </c:pt>
                <c:pt idx="774">
                  <c:v>215852482.16545793</c:v>
                </c:pt>
                <c:pt idx="775">
                  <c:v>216409531.27127784</c:v>
                </c:pt>
                <c:pt idx="776">
                  <c:v>216967298.22148192</c:v>
                </c:pt>
                <c:pt idx="777">
                  <c:v>217525783.01607323</c:v>
                </c:pt>
                <c:pt idx="778">
                  <c:v>218084985.65505487</c:v>
                </c:pt>
                <c:pt idx="779">
                  <c:v>218644906.13842988</c:v>
                </c:pt>
                <c:pt idx="780">
                  <c:v>219205544.46620134</c:v>
                </c:pt>
                <c:pt idx="781">
                  <c:v>219766900.63837227</c:v>
                </c:pt>
                <c:pt idx="782">
                  <c:v>220328974.65494573</c:v>
                </c:pt>
                <c:pt idx="783">
                  <c:v>220891766.51592472</c:v>
                </c:pt>
                <c:pt idx="784">
                  <c:v>221455276.22131222</c:v>
                </c:pt>
                <c:pt idx="785">
                  <c:v>222019503.77111125</c:v>
                </c:pt>
                <c:pt idx="786">
                  <c:v>222584449.16532478</c:v>
                </c:pt>
                <c:pt idx="787">
                  <c:v>223150112.40395579</c:v>
                </c:pt>
                <c:pt idx="788">
                  <c:v>223716493.48700723</c:v>
                </c:pt>
                <c:pt idx="789">
                  <c:v>224283592.41448206</c:v>
                </c:pt>
                <c:pt idx="790">
                  <c:v>224851409.18638322</c:v>
                </c:pt>
                <c:pt idx="791">
                  <c:v>225419943.80271363</c:v>
                </c:pt>
                <c:pt idx="792">
                  <c:v>225989196.26347622</c:v>
                </c:pt>
                <c:pt idx="793">
                  <c:v>226559166.56867388</c:v>
                </c:pt>
                <c:pt idx="794">
                  <c:v>227129854.71830949</c:v>
                </c:pt>
                <c:pt idx="795">
                  <c:v>227701260.71238595</c:v>
                </c:pt>
                <c:pt idx="796">
                  <c:v>228273384.55090612</c:v>
                </c:pt>
                <c:pt idx="797">
                  <c:v>228846226.23387289</c:v>
                </c:pt>
                <c:pt idx="798">
                  <c:v>229419785.76128906</c:v>
                </c:pt>
                <c:pt idx="799">
                  <c:v>229994063.13315752</c:v>
                </c:pt>
                <c:pt idx="800">
                  <c:v>230569058.34948108</c:v>
                </c:pt>
                <c:pt idx="801">
                  <c:v>231144771.41026253</c:v>
                </c:pt>
                <c:pt idx="802">
                  <c:v>231721202.3155047</c:v>
                </c:pt>
                <c:pt idx="803">
                  <c:v>232298351.0652104</c:v>
                </c:pt>
                <c:pt idx="804">
                  <c:v>232876217.6593824</c:v>
                </c:pt>
                <c:pt idx="805">
                  <c:v>233454802.09802347</c:v>
                </c:pt>
                <c:pt idx="806">
                  <c:v>234034104.38113642</c:v>
                </c:pt>
                <c:pt idx="807">
                  <c:v>234614124.50872394</c:v>
                </c:pt>
                <c:pt idx="808">
                  <c:v>235194862.48078883</c:v>
                </c:pt>
                <c:pt idx="809">
                  <c:v>235776318.29733381</c:v>
                </c:pt>
                <c:pt idx="810">
                  <c:v>236358491.9583616</c:v>
                </c:pt>
                <c:pt idx="811">
                  <c:v>236941383.46387491</c:v>
                </c:pt>
                <c:pt idx="812">
                  <c:v>237524992.81387642</c:v>
                </c:pt>
                <c:pt idx="813">
                  <c:v>238109320.00836888</c:v>
                </c:pt>
                <c:pt idx="814">
                  <c:v>238694365.04735494</c:v>
                </c:pt>
                <c:pt idx="815">
                  <c:v>239280127.93083727</c:v>
                </c:pt>
                <c:pt idx="816">
                  <c:v>239866608.65881857</c:v>
                </c:pt>
                <c:pt idx="817">
                  <c:v>240453807.23130149</c:v>
                </c:pt>
                <c:pt idx="818">
                  <c:v>241041723.64828864</c:v>
                </c:pt>
                <c:pt idx="819">
                  <c:v>241630357.90978268</c:v>
                </c:pt>
                <c:pt idx="820">
                  <c:v>242219710.01578623</c:v>
                </c:pt>
                <c:pt idx="821">
                  <c:v>242809779.96630192</c:v>
                </c:pt>
                <c:pt idx="822">
                  <c:v>243400567.76133233</c:v>
                </c:pt>
                <c:pt idx="823">
                  <c:v>243992073.4008801</c:v>
                </c:pt>
                <c:pt idx="824">
                  <c:v>244584296.88494778</c:v>
                </c:pt>
                <c:pt idx="825">
                  <c:v>245177238.21353796</c:v>
                </c:pt>
                <c:pt idx="826">
                  <c:v>245770897.38665321</c:v>
                </c:pt>
                <c:pt idx="827">
                  <c:v>246365274.4042961</c:v>
                </c:pt>
                <c:pt idx="828">
                  <c:v>246960369.26646918</c:v>
                </c:pt>
                <c:pt idx="829">
                  <c:v>247556181.97317499</c:v>
                </c:pt>
                <c:pt idx="830">
                  <c:v>248152712.52441606</c:v>
                </c:pt>
                <c:pt idx="831">
                  <c:v>248749960.92019489</c:v>
                </c:pt>
                <c:pt idx="832">
                  <c:v>249347927.16051403</c:v>
                </c:pt>
                <c:pt idx="833">
                  <c:v>249946611.24537599</c:v>
                </c:pt>
                <c:pt idx="834">
                  <c:v>250546013.17478323</c:v>
                </c:pt>
                <c:pt idx="835">
                  <c:v>251146132.94873828</c:v>
                </c:pt>
                <c:pt idx="836">
                  <c:v>251746970.56724358</c:v>
                </c:pt>
                <c:pt idx="837">
                  <c:v>252348526.0303016</c:v>
                </c:pt>
                <c:pt idx="838">
                  <c:v>252950799.33791482</c:v>
                </c:pt>
                <c:pt idx="839">
                  <c:v>253553790.49008572</c:v>
                </c:pt>
                <c:pt idx="840">
                  <c:v>254157499.4868167</c:v>
                </c:pt>
                <c:pt idx="841">
                  <c:v>254761926.32811022</c:v>
                </c:pt>
                <c:pt idx="842">
                  <c:v>255367071.01396868</c:v>
                </c:pt>
                <c:pt idx="843">
                  <c:v>255972933.54439449</c:v>
                </c:pt>
                <c:pt idx="844">
                  <c:v>256579513.91939008</c:v>
                </c:pt>
                <c:pt idx="845">
                  <c:v>257186812.13895786</c:v>
                </c:pt>
                <c:pt idx="846">
                  <c:v>257794828.2031002</c:v>
                </c:pt>
                <c:pt idx="847">
                  <c:v>258403562.11181951</c:v>
                </c:pt>
                <c:pt idx="848">
                  <c:v>259013013.86511815</c:v>
                </c:pt>
                <c:pt idx="849">
                  <c:v>259623183.46299848</c:v>
                </c:pt>
                <c:pt idx="850">
                  <c:v>260234070.90546286</c:v>
                </c:pt>
                <c:pt idx="851">
                  <c:v>260845676.19251364</c:v>
                </c:pt>
                <c:pt idx="852">
                  <c:v>261457999.32415316</c:v>
                </c:pt>
                <c:pt idx="853">
                  <c:v>262071040.30038375</c:v>
                </c:pt>
                <c:pt idx="854">
                  <c:v>262684799.12120774</c:v>
                </c:pt>
                <c:pt idx="855">
                  <c:v>263299275.78662747</c:v>
                </c:pt>
                <c:pt idx="856">
                  <c:v>263914470.29664522</c:v>
                </c:pt>
                <c:pt idx="857">
                  <c:v>264530382.6512633</c:v>
                </c:pt>
                <c:pt idx="858">
                  <c:v>265147012.85048398</c:v>
                </c:pt>
                <c:pt idx="859">
                  <c:v>265764360.89430958</c:v>
                </c:pt>
                <c:pt idx="860">
                  <c:v>266382426.78274235</c:v>
                </c:pt>
                <c:pt idx="861">
                  <c:v>267001210.51578459</c:v>
                </c:pt>
                <c:pt idx="862">
                  <c:v>267620712.09343854</c:v>
                </c:pt>
                <c:pt idx="863">
                  <c:v>268240931.51570645</c:v>
                </c:pt>
                <c:pt idx="864">
                  <c:v>268861868.78259057</c:v>
                </c:pt>
                <c:pt idx="865">
                  <c:v>269483523.89409316</c:v>
                </c:pt>
                <c:pt idx="866">
                  <c:v>270105896.85021639</c:v>
                </c:pt>
                <c:pt idx="867">
                  <c:v>270728987.65096253</c:v>
                </c:pt>
                <c:pt idx="868">
                  <c:v>271352796.29633379</c:v>
                </c:pt>
                <c:pt idx="869">
                  <c:v>271977322.78633237</c:v>
                </c:pt>
                <c:pt idx="870">
                  <c:v>272602567.12096047</c:v>
                </c:pt>
                <c:pt idx="871">
                  <c:v>273228529.30022025</c:v>
                </c:pt>
                <c:pt idx="872">
                  <c:v>273855209.32411397</c:v>
                </c:pt>
                <c:pt idx="873">
                  <c:v>274482607.1926437</c:v>
                </c:pt>
                <c:pt idx="874">
                  <c:v>275110722.90581173</c:v>
                </c:pt>
                <c:pt idx="875">
                  <c:v>275739556.46362013</c:v>
                </c:pt>
                <c:pt idx="876">
                  <c:v>276369107.86607111</c:v>
                </c:pt>
                <c:pt idx="877">
                  <c:v>276999377.11316675</c:v>
                </c:pt>
                <c:pt idx="878">
                  <c:v>277630364.20490927</c:v>
                </c:pt>
                <c:pt idx="879">
                  <c:v>278262069.14130074</c:v>
                </c:pt>
                <c:pt idx="880">
                  <c:v>278894491.92234331</c:v>
                </c:pt>
                <c:pt idx="881">
                  <c:v>279527632.54803908</c:v>
                </c:pt>
                <c:pt idx="882">
                  <c:v>280161491.01839018</c:v>
                </c:pt>
                <c:pt idx="883">
                  <c:v>280796067.3333987</c:v>
                </c:pt>
                <c:pt idx="884">
                  <c:v>281431361.49306679</c:v>
                </c:pt>
                <c:pt idx="885">
                  <c:v>282067373.49739647</c:v>
                </c:pt>
                <c:pt idx="886">
                  <c:v>282704103.34638983</c:v>
                </c:pt>
                <c:pt idx="887">
                  <c:v>283341551.04004902</c:v>
                </c:pt>
                <c:pt idx="888">
                  <c:v>283979716.578376</c:v>
                </c:pt>
                <c:pt idx="889">
                  <c:v>284618599.96137291</c:v>
                </c:pt>
                <c:pt idx="890">
                  <c:v>285258201.18904179</c:v>
                </c:pt>
                <c:pt idx="891">
                  <c:v>285898520.26138467</c:v>
                </c:pt>
                <c:pt idx="892">
                  <c:v>286539557.17840356</c:v>
                </c:pt>
                <c:pt idx="893">
                  <c:v>287181311.94010055</c:v>
                </c:pt>
                <c:pt idx="894">
                  <c:v>287823784.54647762</c:v>
                </c:pt>
                <c:pt idx="895">
                  <c:v>288466974.99753684</c:v>
                </c:pt>
                <c:pt idx="896">
                  <c:v>289110883.29328018</c:v>
                </c:pt>
                <c:pt idx="897">
                  <c:v>289755509.43370968</c:v>
                </c:pt>
                <c:pt idx="898">
                  <c:v>290400853.4188273</c:v>
                </c:pt>
                <c:pt idx="899">
                  <c:v>291046915.24863505</c:v>
                </c:pt>
                <c:pt idx="900">
                  <c:v>291693694.92313492</c:v>
                </c:pt>
                <c:pt idx="901">
                  <c:v>292341192.44232887</c:v>
                </c:pt>
                <c:pt idx="902">
                  <c:v>292989407.80621892</c:v>
                </c:pt>
                <c:pt idx="903">
                  <c:v>293638341.01480699</c:v>
                </c:pt>
                <c:pt idx="904">
                  <c:v>294287992.06809509</c:v>
                </c:pt>
                <c:pt idx="905">
                  <c:v>294938360.96608514</c:v>
                </c:pt>
                <c:pt idx="906">
                  <c:v>295589447.7087791</c:v>
                </c:pt>
                <c:pt idx="907">
                  <c:v>296241252.29617888</c:v>
                </c:pt>
                <c:pt idx="908">
                  <c:v>296893774.72828645</c:v>
                </c:pt>
                <c:pt idx="909">
                  <c:v>297547015.00510371</c:v>
                </c:pt>
                <c:pt idx="910">
                  <c:v>298200973.12663257</c:v>
                </c:pt>
                <c:pt idx="911">
                  <c:v>298855649.092875</c:v>
                </c:pt>
                <c:pt idx="912">
                  <c:v>299511042.90383285</c:v>
                </c:pt>
                <c:pt idx="913">
                  <c:v>300167154.55950809</c:v>
                </c:pt>
                <c:pt idx="914">
                  <c:v>300823984.05990255</c:v>
                </c:pt>
                <c:pt idx="915">
                  <c:v>301481531.40501815</c:v>
                </c:pt>
                <c:pt idx="916">
                  <c:v>302139796.5948568</c:v>
                </c:pt>
                <c:pt idx="917">
                  <c:v>302798779.62942034</c:v>
                </c:pt>
                <c:pt idx="918">
                  <c:v>303458480.50871062</c:v>
                </c:pt>
                <c:pt idx="919">
                  <c:v>304118899.23272955</c:v>
                </c:pt>
                <c:pt idx="920">
                  <c:v>304780035.80147898</c:v>
                </c:pt>
                <c:pt idx="921">
                  <c:v>305441890.21496075</c:v>
                </c:pt>
                <c:pt idx="922">
                  <c:v>306104462.47317672</c:v>
                </c:pt>
                <c:pt idx="923">
                  <c:v>306767752.57612872</c:v>
                </c:pt>
                <c:pt idx="924">
                  <c:v>307431760.52381861</c:v>
                </c:pt>
                <c:pt idx="925">
                  <c:v>308096486.31624818</c:v>
                </c:pt>
                <c:pt idx="926">
                  <c:v>308761929.95341927</c:v>
                </c:pt>
                <c:pt idx="927">
                  <c:v>309428091.43533373</c:v>
                </c:pt>
                <c:pt idx="928">
                  <c:v>310094970.76199335</c:v>
                </c:pt>
                <c:pt idx="929">
                  <c:v>310762567.93339992</c:v>
                </c:pt>
                <c:pt idx="930">
                  <c:v>311430882.94955522</c:v>
                </c:pt>
                <c:pt idx="931">
                  <c:v>312099915.8104611</c:v>
                </c:pt>
                <c:pt idx="932">
                  <c:v>312769666.51611936</c:v>
                </c:pt>
                <c:pt idx="933">
                  <c:v>313440135.06653172</c:v>
                </c:pt>
                <c:pt idx="934">
                  <c:v>314111321.46169996</c:v>
                </c:pt>
                <c:pt idx="935">
                  <c:v>314783225.70162588</c:v>
                </c:pt>
                <c:pt idx="936">
                  <c:v>315455847.78631127</c:v>
                </c:pt>
                <c:pt idx="937">
                  <c:v>316129187.71575785</c:v>
                </c:pt>
                <c:pt idx="938">
                  <c:v>316803245.48996741</c:v>
                </c:pt>
                <c:pt idx="939">
                  <c:v>317478021.10894167</c:v>
                </c:pt>
                <c:pt idx="940">
                  <c:v>318153514.57268238</c:v>
                </c:pt>
                <c:pt idx="941">
                  <c:v>318829725.88119125</c:v>
                </c:pt>
                <c:pt idx="942">
                  <c:v>319506655.03447002</c:v>
                </c:pt>
                <c:pt idx="943">
                  <c:v>320184302.03252047</c:v>
                </c:pt>
                <c:pt idx="944">
                  <c:v>320862666.87534428</c:v>
                </c:pt>
                <c:pt idx="945">
                  <c:v>321541749.56294316</c:v>
                </c:pt>
                <c:pt idx="946">
                  <c:v>322221550.09531885</c:v>
                </c:pt>
                <c:pt idx="947">
                  <c:v>322902068.47247303</c:v>
                </c:pt>
                <c:pt idx="948">
                  <c:v>323583304.6944074</c:v>
                </c:pt>
                <c:pt idx="949">
                  <c:v>324265258.76112366</c:v>
                </c:pt>
                <c:pt idx="950">
                  <c:v>324947930.67262352</c:v>
                </c:pt>
                <c:pt idx="951">
                  <c:v>325631320.42890859</c:v>
                </c:pt>
                <c:pt idx="952">
                  <c:v>326315428.0299806</c:v>
                </c:pt>
                <c:pt idx="953">
                  <c:v>327000253.47584122</c:v>
                </c:pt>
                <c:pt idx="954">
                  <c:v>327685796.76649213</c:v>
                </c:pt>
                <c:pt idx="955">
                  <c:v>328372057.90193498</c:v>
                </c:pt>
                <c:pt idx="956">
                  <c:v>329059036.88217145</c:v>
                </c:pt>
                <c:pt idx="957">
                  <c:v>329746733.70720315</c:v>
                </c:pt>
                <c:pt idx="958">
                  <c:v>330435148.37703174</c:v>
                </c:pt>
                <c:pt idx="959">
                  <c:v>331124280.8916589</c:v>
                </c:pt>
                <c:pt idx="960">
                  <c:v>331814131.25108624</c:v>
                </c:pt>
                <c:pt idx="961">
                  <c:v>332504699.45531541</c:v>
                </c:pt>
                <c:pt idx="962">
                  <c:v>333195985.50434798</c:v>
                </c:pt>
                <c:pt idx="963">
                  <c:v>333887989.39818561</c:v>
                </c:pt>
                <c:pt idx="964">
                  <c:v>334580711.13682991</c:v>
                </c:pt>
                <c:pt idx="965">
                  <c:v>335274150.7202825</c:v>
                </c:pt>
                <c:pt idx="966">
                  <c:v>335968308.14854497</c:v>
                </c:pt>
                <c:pt idx="967">
                  <c:v>336663183.42161894</c:v>
                </c:pt>
                <c:pt idx="968">
                  <c:v>337358776.53950602</c:v>
                </c:pt>
                <c:pt idx="969">
                  <c:v>338055087.50220776</c:v>
                </c:pt>
                <c:pt idx="970">
                  <c:v>338752116.30972576</c:v>
                </c:pt>
                <c:pt idx="971">
                  <c:v>339449862.96206158</c:v>
                </c:pt>
                <c:pt idx="972">
                  <c:v>340148327.45921683</c:v>
                </c:pt>
                <c:pt idx="973">
                  <c:v>340847509.80119312</c:v>
                </c:pt>
                <c:pt idx="974">
                  <c:v>341547409.98799193</c:v>
                </c:pt>
                <c:pt idx="975">
                  <c:v>342248028.01961488</c:v>
                </c:pt>
                <c:pt idx="976">
                  <c:v>342949363.89606351</c:v>
                </c:pt>
                <c:pt idx="977">
                  <c:v>343651417.61733937</c:v>
                </c:pt>
                <c:pt idx="978">
                  <c:v>344354189.18344402</c:v>
                </c:pt>
                <c:pt idx="979">
                  <c:v>345057678.59437901</c:v>
                </c:pt>
                <c:pt idx="980">
                  <c:v>345761885.85014582</c:v>
                </c:pt>
                <c:pt idx="981">
                  <c:v>346466810.95074606</c:v>
                </c:pt>
                <c:pt idx="982">
                  <c:v>347172453.89618123</c:v>
                </c:pt>
                <c:pt idx="983">
                  <c:v>347878814.68645281</c:v>
                </c:pt>
                <c:pt idx="984">
                  <c:v>348585893.32156235</c:v>
                </c:pt>
                <c:pt idx="985">
                  <c:v>349293689.80151141</c:v>
                </c:pt>
                <c:pt idx="986">
                  <c:v>350002204.12630147</c:v>
                </c:pt>
                <c:pt idx="987">
                  <c:v>350711436.29593402</c:v>
                </c:pt>
                <c:pt idx="988">
                  <c:v>351421386.31041056</c:v>
                </c:pt>
                <c:pt idx="989">
                  <c:v>352132054.16973257</c:v>
                </c:pt>
                <c:pt idx="990">
                  <c:v>352843439.87390161</c:v>
                </c:pt>
                <c:pt idx="991">
                  <c:v>353555543.42291909</c:v>
                </c:pt>
                <c:pt idx="992">
                  <c:v>354268364.81678659</c:v>
                </c:pt>
                <c:pt idx="993">
                  <c:v>354981904.05550551</c:v>
                </c:pt>
                <c:pt idx="994">
                  <c:v>355696161.13907731</c:v>
                </c:pt>
                <c:pt idx="995">
                  <c:v>356411136.06750351</c:v>
                </c:pt>
                <c:pt idx="996">
                  <c:v>357126828.84078556</c:v>
                </c:pt>
                <c:pt idx="997">
                  <c:v>357843239.45892495</c:v>
                </c:pt>
                <c:pt idx="998">
                  <c:v>358560367.9219231</c:v>
                </c:pt>
                <c:pt idx="999">
                  <c:v>359278214.22978145</c:v>
                </c:pt>
              </c:numCache>
            </c:numRef>
          </c:xVal>
          <c:yVal>
            <c:numRef>
              <c:f>'Simulation en mouvement'!$C$5:$C$1004</c:f>
              <c:numCache>
                <c:formatCode>General</c:formatCode>
                <c:ptCount val="1000"/>
                <c:pt idx="0">
                  <c:v>38.636168630260329</c:v>
                </c:pt>
                <c:pt idx="1">
                  <c:v>271.57198298547041</c:v>
                </c:pt>
                <c:pt idx="2">
                  <c:v>987.02093478916993</c:v>
                </c:pt>
                <c:pt idx="3">
                  <c:v>2691.7316815792301</c:v>
                </c:pt>
                <c:pt idx="4">
                  <c:v>6568.7886567346359</c:v>
                </c:pt>
                <c:pt idx="5">
                  <c:v>22038.348596181626</c:v>
                </c:pt>
                <c:pt idx="6">
                  <c:v>37734.031118389692</c:v>
                </c:pt>
                <c:pt idx="7">
                  <c:v>55207.413911089941</c:v>
                </c:pt>
                <c:pt idx="8">
                  <c:v>74657.407432000124</c:v>
                </c:pt>
                <c:pt idx="9">
                  <c:v>96146.810208774463</c:v>
                </c:pt>
                <c:pt idx="10">
                  <c:v>119703.53121465977</c:v>
                </c:pt>
                <c:pt idx="11">
                  <c:v>145342.48236818606</c:v>
                </c:pt>
                <c:pt idx="12">
                  <c:v>173072.61341110562</c:v>
                </c:pt>
                <c:pt idx="13">
                  <c:v>202899.74475541001</c:v>
                </c:pt>
                <c:pt idx="14">
                  <c:v>234827.89086827333</c:v>
                </c:pt>
                <c:pt idx="15">
                  <c:v>268859.94768246915</c:v>
                </c:pt>
                <c:pt idx="16">
                  <c:v>304998.07936957787</c:v>
                </c:pt>
                <c:pt idx="17">
                  <c:v>343243.95000408788</c:v>
                </c:pt>
                <c:pt idx="18">
                  <c:v>383598.86948709178</c:v>
                </c:pt>
                <c:pt idx="19">
                  <c:v>426063.88935041812</c:v>
                </c:pt>
                <c:pt idx="20">
                  <c:v>470639.86787589657</c:v>
                </c:pt>
                <c:pt idx="21">
                  <c:v>517327.51568182447</c:v>
                </c:pt>
                <c:pt idx="22">
                  <c:v>566127.42845484207</c:v>
                </c:pt>
                <c:pt idx="23">
                  <c:v>617040.11097533768</c:v>
                </c:pt>
                <c:pt idx="24">
                  <c:v>670065.99509602797</c:v>
                </c:pt>
                <c:pt idx="25">
                  <c:v>725205.45342705701</c:v>
                </c:pt>
                <c:pt idx="26">
                  <c:v>782458.80991221429</c:v>
                </c:pt>
                <c:pt idx="27">
                  <c:v>841826.34811429284</c:v>
                </c:pt>
                <c:pt idx="28">
                  <c:v>903308.31778562686</c:v>
                </c:pt>
                <c:pt idx="29">
                  <c:v>966904.94013665849</c:v>
                </c:pt>
                <c:pt idx="30">
                  <c:v>1032616.4121031825</c:v>
                </c:pt>
                <c:pt idx="31">
                  <c:v>1100442.9098344066</c:v>
                </c:pt>
                <c:pt idx="32">
                  <c:v>1170384.5915681478</c:v>
                </c:pt>
                <c:pt idx="33">
                  <c:v>1242441.6000192119</c:v>
                </c:pt>
                <c:pt idx="34">
                  <c:v>1316614.0643775549</c:v>
                </c:pt>
                <c:pt idx="35">
                  <c:v>1392902.1019910288</c:v>
                </c:pt>
                <c:pt idx="36">
                  <c:v>1471305.8197911817</c:v>
                </c:pt>
                <c:pt idx="37">
                  <c:v>1551825.3155082336</c:v>
                </c:pt>
                <c:pt idx="38">
                  <c:v>1634460.6787118984</c:v>
                </c:pt>
                <c:pt idx="39">
                  <c:v>1719211.9917074454</c:v>
                </c:pt>
                <c:pt idx="40">
                  <c:v>1806079.3303107165</c:v>
                </c:pt>
                <c:pt idx="41">
                  <c:v>1895062.7645213797</c:v>
                </c:pt>
                <c:pt idx="42">
                  <c:v>1986162.3591101754</c:v>
                </c:pt>
                <c:pt idx="43">
                  <c:v>2079378.1741331276</c:v>
                </c:pt>
                <c:pt idx="44">
                  <c:v>2174710.265383441</c:v>
                </c:pt>
                <c:pt idx="45">
                  <c:v>2272158.6847900092</c:v>
                </c:pt>
                <c:pt idx="46">
                  <c:v>2371723.4807699835</c:v>
                </c:pt>
                <c:pt idx="47">
                  <c:v>2473404.6985416668</c:v>
                </c:pt>
                <c:pt idx="48">
                  <c:v>2577202.3804030144</c:v>
                </c:pt>
                <c:pt idx="49">
                  <c:v>2683116.5659802076</c:v>
                </c:pt>
                <c:pt idx="50">
                  <c:v>2791147.292450116</c:v>
                </c:pt>
                <c:pt idx="51">
                  <c:v>2901294.5947398869</c:v>
                </c:pt>
                <c:pt idx="52">
                  <c:v>3013558.5057064518</c:v>
                </c:pt>
                <c:pt idx="53">
                  <c:v>3127939.0562983421</c:v>
                </c:pt>
                <c:pt idx="54">
                  <c:v>3244436.2757018791</c:v>
                </c:pt>
                <c:pt idx="55">
                  <c:v>3363050.1914735283</c:v>
                </c:pt>
                <c:pt idx="56">
                  <c:v>3483780.8296599668</c:v>
                </c:pt>
                <c:pt idx="57">
                  <c:v>3606628.2149072201</c:v>
                </c:pt>
                <c:pt idx="58">
                  <c:v>3731592.3705600468</c:v>
                </c:pt>
                <c:pt idx="59">
                  <c:v>3858673.3187526017</c:v>
                </c:pt>
                <c:pt idx="60">
                  <c:v>3987871.0804912918</c:v>
                </c:pt>
                <c:pt idx="61">
                  <c:v>4119185.6757306154</c:v>
                </c:pt>
                <c:pt idx="62">
                  <c:v>4252617.1234426955</c:v>
                </c:pt>
                <c:pt idx="63">
                  <c:v>4388165.4416811271</c:v>
                </c:pt>
                <c:pt idx="64">
                  <c:v>4525830.647639689</c:v>
                </c:pt>
                <c:pt idx="65">
                  <c:v>4665612.757706414</c:v>
                </c:pt>
                <c:pt idx="66">
                  <c:v>4807511.7875134517</c:v>
                </c:pt>
                <c:pt idx="67">
                  <c:v>4951527.7519831099</c:v>
                </c:pt>
                <c:pt idx="68">
                  <c:v>5097660.6653704271</c:v>
                </c:pt>
                <c:pt idx="69">
                  <c:v>5245910.5413025832</c:v>
                </c:pt>
                <c:pt idx="70">
                  <c:v>5396277.3928154306</c:v>
                </c:pt>
                <c:pt idx="71">
                  <c:v>5548761.23238739</c:v>
                </c:pt>
                <c:pt idx="72">
                  <c:v>5703362.0719709443</c:v>
                </c:pt>
                <c:pt idx="73">
                  <c:v>5860079.9230219256</c:v>
                </c:pt>
                <c:pt idx="74">
                  <c:v>6018914.7965267859</c:v>
                </c:pt>
                <c:pt idx="75">
                  <c:v>6179866.7030280102</c:v>
                </c:pt>
                <c:pt idx="76">
                  <c:v>6342935.6526478268</c:v>
                </c:pt>
                <c:pt idx="77">
                  <c:v>6508121.6551103489</c:v>
                </c:pt>
                <c:pt idx="78">
                  <c:v>6675424.7197622694</c:v>
                </c:pt>
                <c:pt idx="79">
                  <c:v>6844844.8555922266</c:v>
                </c:pt>
                <c:pt idx="80">
                  <c:v>7016382.0712489346</c:v>
                </c:pt>
                <c:pt idx="81">
                  <c:v>7190036.3750581779</c:v>
                </c:pt>
                <c:pt idx="82">
                  <c:v>7365807.7750387546</c:v>
                </c:pt>
                <c:pt idx="83">
                  <c:v>7543696.2789174393</c:v>
                </c:pt>
                <c:pt idx="84">
                  <c:v>7723701.8941430477</c:v>
                </c:pt>
                <c:pt idx="85">
                  <c:v>7905824.6278996589</c:v>
                </c:pt>
                <c:pt idx="86">
                  <c:v>8090064.4871190572</c:v>
                </c:pt>
                <c:pt idx="87">
                  <c:v>8276421.47849245</c:v>
                </c:pt>
                <c:pt idx="88">
                  <c:v>8464895.6084815133</c:v>
                </c:pt>
                <c:pt idx="89">
                  <c:v>8655486.883328801</c:v>
                </c:pt>
                <c:pt idx="90">
                  <c:v>8848195.3090675808</c:v>
                </c:pt>
                <c:pt idx="91">
                  <c:v>9043020.8915311098</c:v>
                </c:pt>
                <c:pt idx="92">
                  <c:v>9239963.636361409</c:v>
                </c:pt>
                <c:pt idx="93">
                  <c:v>9439023.549017556</c:v>
                </c:pt>
                <c:pt idx="94">
                  <c:v>9640200.6347835381</c:v>
                </c:pt>
                <c:pt idx="95">
                  <c:v>9843494.8987756763</c:v>
                </c:pt>
                <c:pt idx="96">
                  <c:v>10048906.345949668</c:v>
                </c:pt>
                <c:pt idx="97">
                  <c:v>10256434.981107261</c:v>
                </c:pt>
                <c:pt idx="98">
                  <c:v>10466080.80890258</c:v>
                </c:pt>
                <c:pt idx="99">
                  <c:v>10677843.833848134</c:v>
                </c:pt>
                <c:pt idx="100">
                  <c:v>10891724.060320521</c:v>
                </c:pt>
                <c:pt idx="101">
                  <c:v>11107721.492565842</c:v>
                </c:pt>
                <c:pt idx="102">
                  <c:v>11325836.134704854</c:v>
                </c:pt>
                <c:pt idx="103">
                  <c:v>11546067.990737868</c:v>
                </c:pt>
                <c:pt idx="104">
                  <c:v>11768417.064549409</c:v>
                </c:pt>
                <c:pt idx="105">
                  <c:v>11992883.359912651</c:v>
                </c:pt>
                <c:pt idx="106">
                  <c:v>12219466.880493643</c:v>
                </c:pt>
                <c:pt idx="107">
                  <c:v>12448167.629855337</c:v>
                </c:pt>
                <c:pt idx="108">
                  <c:v>12678985.611461425</c:v>
                </c:pt>
                <c:pt idx="109">
                  <c:v>12911920.828680005</c:v>
                </c:pt>
                <c:pt idx="110">
                  <c:v>13146973.284787068</c:v>
                </c:pt>
                <c:pt idx="111">
                  <c:v>13384142.982969835</c:v>
                </c:pt>
                <c:pt idx="112">
                  <c:v>13623429.926329948</c:v>
                </c:pt>
                <c:pt idx="113">
                  <c:v>13864834.117886502</c:v>
                </c:pt>
                <c:pt idx="114">
                  <c:v>14108355.560578968</c:v>
                </c:pt>
                <c:pt idx="115">
                  <c:v>14353994.257269962</c:v>
                </c:pt>
                <c:pt idx="116">
                  <c:v>14601750.210747914</c:v>
                </c:pt>
                <c:pt idx="117">
                  <c:v>14851623.423729612</c:v>
                </c:pt>
                <c:pt idx="118">
                  <c:v>15103613.898862639</c:v>
                </c:pt>
                <c:pt idx="119">
                  <c:v>15357721.638727712</c:v>
                </c:pt>
                <c:pt idx="120">
                  <c:v>15613946.645840913</c:v>
                </c:pt>
                <c:pt idx="121">
                  <c:v>15872288.922655839</c:v>
                </c:pt>
                <c:pt idx="122">
                  <c:v>16132748.471565656</c:v>
                </c:pt>
                <c:pt idx="123">
                  <c:v>16395325.29490507</c:v>
                </c:pt>
                <c:pt idx="124">
                  <c:v>16660019.394952219</c:v>
                </c:pt>
                <c:pt idx="125">
                  <c:v>16926830.77393049</c:v>
                </c:pt>
                <c:pt idx="126">
                  <c:v>17195759.43401026</c:v>
                </c:pt>
                <c:pt idx="127">
                  <c:v>17466805.377310574</c:v>
                </c:pt>
                <c:pt idx="128">
                  <c:v>17739968.605900757</c:v>
                </c:pt>
                <c:pt idx="129">
                  <c:v>18015249.121801946</c:v>
                </c:pt>
                <c:pt idx="130">
                  <c:v>18292646.926988594</c:v>
                </c:pt>
                <c:pt idx="131">
                  <c:v>18572162.023389891</c:v>
                </c:pt>
                <c:pt idx="132">
                  <c:v>18853794.412891135</c:v>
                </c:pt>
                <c:pt idx="133">
                  <c:v>19137544.097335059</c:v>
                </c:pt>
                <c:pt idx="134">
                  <c:v>19423411.078523114</c:v>
                </c:pt>
                <c:pt idx="135">
                  <c:v>19711395.358216677</c:v>
                </c:pt>
                <c:pt idx="136">
                  <c:v>20001496.938138247</c:v>
                </c:pt>
                <c:pt idx="137">
                  <c:v>20293715.819972575</c:v>
                </c:pt>
                <c:pt idx="138">
                  <c:v>20588052.005367767</c:v>
                </c:pt>
                <c:pt idx="139">
                  <c:v>20884505.495936334</c:v>
                </c:pt>
                <c:pt idx="140">
                  <c:v>21183076.293256212</c:v>
                </c:pt>
                <c:pt idx="141">
                  <c:v>21483764.398871746</c:v>
                </c:pt>
                <c:pt idx="142">
                  <c:v>21786569.814294644</c:v>
                </c:pt>
                <c:pt idx="143">
                  <c:v>22091492.541004878</c:v>
                </c:pt>
                <c:pt idx="144">
                  <c:v>22398532.580451582</c:v>
                </c:pt>
                <c:pt idx="145">
                  <c:v>22707689.934053894</c:v>
                </c:pt>
                <c:pt idx="146">
                  <c:v>23018964.603201784</c:v>
                </c:pt>
                <c:pt idx="147">
                  <c:v>23332356.589256845</c:v>
                </c:pt>
                <c:pt idx="148">
                  <c:v>23647865.893553063</c:v>
                </c:pt>
                <c:pt idx="149">
                  <c:v>23965492.517397564</c:v>
                </c:pt>
                <c:pt idx="150">
                  <c:v>24285236.462071318</c:v>
                </c:pt>
                <c:pt idx="151">
                  <c:v>24607097.728829853</c:v>
                </c:pt>
                <c:pt idx="152">
                  <c:v>24931076.318903904</c:v>
                </c:pt>
                <c:pt idx="153">
                  <c:v>25257172.233500078</c:v>
                </c:pt>
                <c:pt idx="154">
                  <c:v>25585385.473801475</c:v>
                </c:pt>
                <c:pt idx="155">
                  <c:v>25915716.040968295</c:v>
                </c:pt>
                <c:pt idx="156">
                  <c:v>26248163.936138425</c:v>
                </c:pt>
                <c:pt idx="157">
                  <c:v>26582729.16042801</c:v>
                </c:pt>
                <c:pt idx="158">
                  <c:v>26919411.714932006</c:v>
                </c:pt>
                <c:pt idx="159">
                  <c:v>27258211.600724712</c:v>
                </c:pt>
                <c:pt idx="160">
                  <c:v>27599128.818860285</c:v>
                </c:pt>
                <c:pt idx="161">
                  <c:v>27942163.370373238</c:v>
                </c:pt>
                <c:pt idx="162">
                  <c:v>28287315.256278936</c:v>
                </c:pt>
                <c:pt idx="163">
                  <c:v>28634584.477574058</c:v>
                </c:pt>
                <c:pt idx="164">
                  <c:v>28983971.035237055</c:v>
                </c:pt>
                <c:pt idx="165">
                  <c:v>29335474.930228591</c:v>
                </c:pt>
                <c:pt idx="166">
                  <c:v>29689096.163491976</c:v>
                </c:pt>
                <c:pt idx="167">
                  <c:v>30044834.735953573</c:v>
                </c:pt>
                <c:pt idx="168">
                  <c:v>30402690.648523215</c:v>
                </c:pt>
                <c:pt idx="169">
                  <c:v>30762663.902094588</c:v>
                </c:pt>
                <c:pt idx="170">
                  <c:v>31124754.497545607</c:v>
                </c:pt>
                <c:pt idx="171">
                  <c:v>31488962.435738802</c:v>
                </c:pt>
                <c:pt idx="172">
                  <c:v>31855287.717521653</c:v>
                </c:pt>
                <c:pt idx="173">
                  <c:v>32223730.343726955</c:v>
                </c:pt>
                <c:pt idx="174">
                  <c:v>32594290.315173153</c:v>
                </c:pt>
                <c:pt idx="175">
                  <c:v>32966967.632664662</c:v>
                </c:pt>
                <c:pt idx="176">
                  <c:v>33341762.296992194</c:v>
                </c:pt>
                <c:pt idx="177">
                  <c:v>33718674.308933072</c:v>
                </c:pt>
                <c:pt idx="178">
                  <c:v>34097703.669251509</c:v>
                </c:pt>
                <c:pt idx="179">
                  <c:v>34478850.378698938</c:v>
                </c:pt>
                <c:pt idx="180">
                  <c:v>34862114.438014254</c:v>
                </c:pt>
                <c:pt idx="181">
                  <c:v>35247495.847924128</c:v>
                </c:pt>
                <c:pt idx="182">
                  <c:v>35634994.60914325</c:v>
                </c:pt>
                <c:pt idx="183">
                  <c:v>36024610.722374603</c:v>
                </c:pt>
                <c:pt idx="184">
                  <c:v>36416344.188309714</c:v>
                </c:pt>
                <c:pt idx="185">
                  <c:v>36810195.007628903</c:v>
                </c:pt>
                <c:pt idx="186">
                  <c:v>37206163.181001529</c:v>
                </c:pt>
                <c:pt idx="187">
                  <c:v>37604248.709086217</c:v>
                </c:pt>
                <c:pt idx="188">
                  <c:v>38004451.592531085</c:v>
                </c:pt>
                <c:pt idx="189">
                  <c:v>38406771.83197397</c:v>
                </c:pt>
                <c:pt idx="190">
                  <c:v>38811209.42804265</c:v>
                </c:pt>
                <c:pt idx="191">
                  <c:v>39217764.38135504</c:v>
                </c:pt>
                <c:pt idx="192">
                  <c:v>39626436.692519419</c:v>
                </c:pt>
                <c:pt idx="193">
                  <c:v>40037226.362134613</c:v>
                </c:pt>
                <c:pt idx="194">
                  <c:v>40450133.390790194</c:v>
                </c:pt>
                <c:pt idx="195">
                  <c:v>40865157.779066667</c:v>
                </c:pt>
                <c:pt idx="196">
                  <c:v>41282299.527535662</c:v>
                </c:pt>
                <c:pt idx="197">
                  <c:v>41701558.636760108</c:v>
                </c:pt>
                <c:pt idx="198">
                  <c:v>42122935.107294418</c:v>
                </c:pt>
                <c:pt idx="199">
                  <c:v>42546428.939684644</c:v>
                </c:pt>
                <c:pt idx="200">
                  <c:v>42972040.134468652</c:v>
                </c:pt>
                <c:pt idx="201">
                  <c:v>43399768.692176297</c:v>
                </c:pt>
                <c:pt idx="202">
                  <c:v>43829614.613329574</c:v>
                </c:pt>
                <c:pt idx="203">
                  <c:v>44261577.898442753</c:v>
                </c:pt>
                <c:pt idx="204">
                  <c:v>44695658.548022561</c:v>
                </c:pt>
                <c:pt idx="205">
                  <c:v>45131856.562568307</c:v>
                </c:pt>
                <c:pt idx="206">
                  <c:v>45570171.942572042</c:v>
                </c:pt>
                <c:pt idx="207">
                  <c:v>46010604.688518696</c:v>
                </c:pt>
                <c:pt idx="208">
                  <c:v>46453154.800886191</c:v>
                </c:pt>
                <c:pt idx="209">
                  <c:v>46897822.280145615</c:v>
                </c:pt>
                <c:pt idx="210">
                  <c:v>47344607.126761325</c:v>
                </c:pt>
                <c:pt idx="211">
                  <c:v>47793509.341191076</c:v>
                </c:pt>
                <c:pt idx="212">
                  <c:v>48244528.923886158</c:v>
                </c:pt>
                <c:pt idx="213">
                  <c:v>48697665.875291511</c:v>
                </c:pt>
                <c:pt idx="214">
                  <c:v>49152920.195845842</c:v>
                </c:pt>
                <c:pt idx="215">
                  <c:v>49610291.885981739</c:v>
                </c:pt>
                <c:pt idx="216">
                  <c:v>50069780.946125783</c:v>
                </c:pt>
                <c:pt idx="217">
                  <c:v>50531387.376698673</c:v>
                </c:pt>
                <c:pt idx="218">
                  <c:v>50995111.178115323</c:v>
                </c:pt>
                <c:pt idx="219">
                  <c:v>51460952.350784965</c:v>
                </c:pt>
                <c:pt idx="220">
                  <c:v>51928910.895111248</c:v>
                </c:pt>
                <c:pt idx="221">
                  <c:v>52398986.811492361</c:v>
                </c:pt>
                <c:pt idx="222">
                  <c:v>52871180.100321114</c:v>
                </c:pt>
                <c:pt idx="223">
                  <c:v>53345490.761985034</c:v>
                </c:pt>
                <c:pt idx="224">
                  <c:v>53821918.796866462</c:v>
                </c:pt>
                <c:pt idx="225">
                  <c:v>54300464.205342643</c:v>
                </c:pt>
                <c:pt idx="226">
                  <c:v>54781126.987785831</c:v>
                </c:pt>
                <c:pt idx="227">
                  <c:v>55263907.144563355</c:v>
                </c:pt>
                <c:pt idx="228">
                  <c:v>55748804.676037714</c:v>
                </c:pt>
                <c:pt idx="229">
                  <c:v>56235819.582566671</c:v>
                </c:pt>
                <c:pt idx="230">
                  <c:v>56724951.864503324</c:v>
                </c:pt>
                <c:pt idx="231">
                  <c:v>57216201.522196189</c:v>
                </c:pt>
                <c:pt idx="232">
                  <c:v>57709568.55598928</c:v>
                </c:pt>
                <c:pt idx="233">
                  <c:v>58205052.966222182</c:v>
                </c:pt>
                <c:pt idx="234">
                  <c:v>58702654.75323014</c:v>
                </c:pt>
                <c:pt idx="235">
                  <c:v>59202373.917344116</c:v>
                </c:pt>
                <c:pt idx="236">
                  <c:v>59704210.45889087</c:v>
                </c:pt>
                <c:pt idx="237">
                  <c:v>60208164.378193036</c:v>
                </c:pt>
                <c:pt idx="238">
                  <c:v>60714235.675569177</c:v>
                </c:pt>
                <c:pt idx="239">
                  <c:v>61222424.351333864</c:v>
                </c:pt>
                <c:pt idx="240">
                  <c:v>61732730.405797742</c:v>
                </c:pt>
                <c:pt idx="241">
                  <c:v>62245153.839267597</c:v>
                </c:pt>
                <c:pt idx="242">
                  <c:v>62759694.652046405</c:v>
                </c:pt>
                <c:pt idx="243">
                  <c:v>63276352.844433412</c:v>
                </c:pt>
                <c:pt idx="244">
                  <c:v>63795128.41672419</c:v>
                </c:pt>
                <c:pt idx="245">
                  <c:v>64316021.36921069</c:v>
                </c:pt>
                <c:pt idx="246">
                  <c:v>64839031.702181317</c:v>
                </c:pt>
                <c:pt idx="247">
                  <c:v>65364159.415920965</c:v>
                </c:pt>
                <c:pt idx="248">
                  <c:v>65891404.510711089</c:v>
                </c:pt>
                <c:pt idx="249">
                  <c:v>66420766.986829758</c:v>
                </c:pt>
                <c:pt idx="250">
                  <c:v>66952246.844551705</c:v>
                </c:pt>
                <c:pt idx="251">
                  <c:v>67485844.084148392</c:v>
                </c:pt>
                <c:pt idx="252">
                  <c:v>68021558.705888033</c:v>
                </c:pt>
                <c:pt idx="253">
                  <c:v>68559390.710035697</c:v>
                </c:pt>
                <c:pt idx="254">
                  <c:v>69099340.096853286</c:v>
                </c:pt>
                <c:pt idx="255">
                  <c:v>69641406.866599649</c:v>
                </c:pt>
                <c:pt idx="256">
                  <c:v>70185591.019530609</c:v>
                </c:pt>
                <c:pt idx="257">
                  <c:v>70731892.555898994</c:v>
                </c:pt>
                <c:pt idx="258">
                  <c:v>71280311.475954697</c:v>
                </c:pt>
                <c:pt idx="259">
                  <c:v>71830847.779944718</c:v>
                </c:pt>
                <c:pt idx="260">
                  <c:v>72383501.468113229</c:v>
                </c:pt>
                <c:pt idx="261">
                  <c:v>72938272.540701568</c:v>
                </c:pt>
                <c:pt idx="262">
                  <c:v>73495160.997948319</c:v>
                </c:pt>
                <c:pt idx="263">
                  <c:v>74054166.840089366</c:v>
                </c:pt>
                <c:pt idx="264">
                  <c:v>74615290.067357913</c:v>
                </c:pt>
                <c:pt idx="265">
                  <c:v>75178530.67998451</c:v>
                </c:pt>
                <c:pt idx="266">
                  <c:v>75743888.678197116</c:v>
                </c:pt>
                <c:pt idx="267">
                  <c:v>76311364.06222114</c:v>
                </c:pt>
                <c:pt idx="268">
                  <c:v>76880956.832279474</c:v>
                </c:pt>
                <c:pt idx="269">
                  <c:v>77452666.988592505</c:v>
                </c:pt>
                <c:pt idx="270">
                  <c:v>78026494.53137818</c:v>
                </c:pt>
                <c:pt idx="271">
                  <c:v>78602439.460852057</c:v>
                </c:pt>
                <c:pt idx="272">
                  <c:v>79180501.777227297</c:v>
                </c:pt>
                <c:pt idx="273">
                  <c:v>79760681.480714723</c:v>
                </c:pt>
                <c:pt idx="274">
                  <c:v>80342978.571522877</c:v>
                </c:pt>
                <c:pt idx="275">
                  <c:v>80927393.049857989</c:v>
                </c:pt>
                <c:pt idx="276">
                  <c:v>81513924.915924087</c:v>
                </c:pt>
                <c:pt idx="277">
                  <c:v>82102574.169922963</c:v>
                </c:pt>
                <c:pt idx="278">
                  <c:v>82693340.812054247</c:v>
                </c:pt>
                <c:pt idx="279">
                  <c:v>83286224.842515424</c:v>
                </c:pt>
                <c:pt idx="280">
                  <c:v>83881226.261501878</c:v>
                </c:pt>
                <c:pt idx="281">
                  <c:v>84478345.069206879</c:v>
                </c:pt>
                <c:pt idx="282">
                  <c:v>85077581.265821666</c:v>
                </c:pt>
                <c:pt idx="283">
                  <c:v>85678934.851535454</c:v>
                </c:pt>
                <c:pt idx="284">
                  <c:v>86282405.826535448</c:v>
                </c:pt>
                <c:pt idx="285">
                  <c:v>86887994.191006899</c:v>
                </c:pt>
                <c:pt idx="286">
                  <c:v>87495699.945133105</c:v>
                </c:pt>
                <c:pt idx="287">
                  <c:v>88105523.089095458</c:v>
                </c:pt>
                <c:pt idx="288">
                  <c:v>88717463.623073459</c:v>
                </c:pt>
                <c:pt idx="289">
                  <c:v>89331521.547244743</c:v>
                </c:pt>
                <c:pt idx="290">
                  <c:v>89947696.861785129</c:v>
                </c:pt>
                <c:pt idx="291">
                  <c:v>90565989.566868588</c:v>
                </c:pt>
                <c:pt idx="292">
                  <c:v>91186399.662667349</c:v>
                </c:pt>
                <c:pt idx="293">
                  <c:v>91808927.14935185</c:v>
                </c:pt>
                <c:pt idx="294">
                  <c:v>92433572.027090803</c:v>
                </c:pt>
                <c:pt idx="295">
                  <c:v>93060334.296051204</c:v>
                </c:pt>
                <c:pt idx="296">
                  <c:v>93689213.956398368</c:v>
                </c:pt>
                <c:pt idx="297">
                  <c:v>94320211.008295923</c:v>
                </c:pt>
                <c:pt idx="298">
                  <c:v>94953325.451905861</c:v>
                </c:pt>
                <c:pt idx="299">
                  <c:v>95588557.287388548</c:v>
                </c:pt>
                <c:pt idx="300">
                  <c:v>96225906.514902756</c:v>
                </c:pt>
                <c:pt idx="301">
                  <c:v>96865373.134605676</c:v>
                </c:pt>
                <c:pt idx="302">
                  <c:v>97506957.146652922</c:v>
                </c:pt>
                <c:pt idx="303">
                  <c:v>98150658.551198587</c:v>
                </c:pt>
                <c:pt idx="304">
                  <c:v>98796477.348395243</c:v>
                </c:pt>
                <c:pt idx="305">
                  <c:v>99444413.538393959</c:v>
                </c:pt>
                <c:pt idx="306">
                  <c:v>100094467.12134433</c:v>
                </c:pt>
                <c:pt idx="307">
                  <c:v>100746638.09739448</c:v>
                </c:pt>
                <c:pt idx="308">
                  <c:v>101400926.46669109</c:v>
                </c:pt>
                <c:pt idx="309">
                  <c:v>102057332.22937945</c:v>
                </c:pt>
                <c:pt idx="310">
                  <c:v>102715855.3856034</c:v>
                </c:pt>
                <c:pt idx="311">
                  <c:v>103376495.93550542</c:v>
                </c:pt>
                <c:pt idx="312">
                  <c:v>104039253.87922662</c:v>
                </c:pt>
                <c:pt idx="313">
                  <c:v>104704129.21690676</c:v>
                </c:pt>
                <c:pt idx="314">
                  <c:v>105371121.94868425</c:v>
                </c:pt>
                <c:pt idx="315">
                  <c:v>106040232.0746962</c:v>
                </c:pt>
                <c:pt idx="316">
                  <c:v>106711459.59507842</c:v>
                </c:pt>
                <c:pt idx="317">
                  <c:v>107384804.50996545</c:v>
                </c:pt>
                <c:pt idx="318">
                  <c:v>108060266.81949052</c:v>
                </c:pt>
                <c:pt idx="319">
                  <c:v>108737846.52378564</c:v>
                </c:pt>
                <c:pt idx="320">
                  <c:v>109417543.62298156</c:v>
                </c:pt>
                <c:pt idx="321">
                  <c:v>110099358.11720785</c:v>
                </c:pt>
                <c:pt idx="322">
                  <c:v>110783290.00659284</c:v>
                </c:pt>
                <c:pt idx="323">
                  <c:v>111469339.29126368</c:v>
                </c:pt>
                <c:pt idx="324">
                  <c:v>112157505.97134635</c:v>
                </c:pt>
                <c:pt idx="325">
                  <c:v>112847790.04696564</c:v>
                </c:pt>
                <c:pt idx="326">
                  <c:v>113540191.51824524</c:v>
                </c:pt>
                <c:pt idx="327">
                  <c:v>114234710.38530767</c:v>
                </c:pt>
                <c:pt idx="328">
                  <c:v>114931346.64827435</c:v>
                </c:pt>
                <c:pt idx="329">
                  <c:v>115630100.30726556</c:v>
                </c:pt>
                <c:pt idx="330">
                  <c:v>116330971.36240055</c:v>
                </c:pt>
                <c:pt idx="331">
                  <c:v>117033959.81379743</c:v>
                </c:pt>
                <c:pt idx="332">
                  <c:v>117739065.66157328</c:v>
                </c:pt>
                <c:pt idx="333">
                  <c:v>118446288.90584409</c:v>
                </c:pt>
                <c:pt idx="334">
                  <c:v>119155629.54672486</c:v>
                </c:pt>
                <c:pt idx="335">
                  <c:v>119867087.58432952</c:v>
                </c:pt>
                <c:pt idx="336">
                  <c:v>120580663.01877101</c:v>
                </c:pt>
                <c:pt idx="337">
                  <c:v>121296355.85016125</c:v>
                </c:pt>
                <c:pt idx="338">
                  <c:v>122014166.07861118</c:v>
                </c:pt>
                <c:pt idx="339">
                  <c:v>122734093.70423074</c:v>
                </c:pt>
                <c:pt idx="340">
                  <c:v>123456138.72712891</c:v>
                </c:pt>
                <c:pt idx="341">
                  <c:v>124180301.14741372</c:v>
                </c:pt>
                <c:pt idx="342">
                  <c:v>124906580.96519224</c:v>
                </c:pt>
                <c:pt idx="343">
                  <c:v>125634978.18057065</c:v>
                </c:pt>
                <c:pt idx="344">
                  <c:v>126365492.79365413</c:v>
                </c:pt>
                <c:pt idx="345">
                  <c:v>127098124.804547</c:v>
                </c:pt>
                <c:pt idx="346">
                  <c:v>127832874.21335265</c:v>
                </c:pt>
                <c:pt idx="347">
                  <c:v>128569741.02017359</c:v>
                </c:pt>
                <c:pt idx="348">
                  <c:v>129308725.22511145</c:v>
                </c:pt>
                <c:pt idx="349">
                  <c:v>130049826.82826699</c:v>
                </c:pt>
                <c:pt idx="350">
                  <c:v>130793045.82974009</c:v>
                </c:pt>
                <c:pt idx="351">
                  <c:v>131538382.22962978</c:v>
                </c:pt>
                <c:pt idx="352">
                  <c:v>132285836.02803427</c:v>
                </c:pt>
                <c:pt idx="353">
                  <c:v>133035407.22505091</c:v>
                </c:pt>
                <c:pt idx="354">
                  <c:v>133787095.82077624</c:v>
                </c:pt>
                <c:pt idx="355">
                  <c:v>134540901.81530598</c:v>
                </c:pt>
                <c:pt idx="356">
                  <c:v>135296825.20873505</c:v>
                </c:pt>
                <c:pt idx="357">
                  <c:v>136054866.00115755</c:v>
                </c:pt>
                <c:pt idx="358">
                  <c:v>136815024.19266683</c:v>
                </c:pt>
                <c:pt idx="359">
                  <c:v>137577299.78335544</c:v>
                </c:pt>
                <c:pt idx="360">
                  <c:v>138341692.77331516</c:v>
                </c:pt>
                <c:pt idx="361">
                  <c:v>139108203.16263703</c:v>
                </c:pt>
                <c:pt idx="362">
                  <c:v>139876830.95141128</c:v>
                </c:pt>
                <c:pt idx="363">
                  <c:v>140647576.13972744</c:v>
                </c:pt>
                <c:pt idx="364">
                  <c:v>141420438.72767431</c:v>
                </c:pt>
                <c:pt idx="365">
                  <c:v>142195418.71533993</c:v>
                </c:pt>
                <c:pt idx="366">
                  <c:v>142972516.10281163</c:v>
                </c:pt>
                <c:pt idx="367">
                  <c:v>143751730.89017606</c:v>
                </c:pt>
                <c:pt idx="368">
                  <c:v>144533063.07751912</c:v>
                </c:pt>
                <c:pt idx="369">
                  <c:v>145316512.66492602</c:v>
                </c:pt>
                <c:pt idx="370">
                  <c:v>146102079.65248129</c:v>
                </c:pt>
                <c:pt idx="371">
                  <c:v>146889764.04026878</c:v>
                </c:pt>
                <c:pt idx="372">
                  <c:v>147679565.82837164</c:v>
                </c:pt>
                <c:pt idx="373">
                  <c:v>148471485.01687241</c:v>
                </c:pt>
                <c:pt idx="374">
                  <c:v>149265521.60585287</c:v>
                </c:pt>
                <c:pt idx="375">
                  <c:v>150061675.59539425</c:v>
                </c:pt>
                <c:pt idx="376">
                  <c:v>150859946.98557711</c:v>
                </c:pt>
                <c:pt idx="377">
                  <c:v>151660335.7764813</c:v>
                </c:pt>
                <c:pt idx="378">
                  <c:v>152462841.96818611</c:v>
                </c:pt>
                <c:pt idx="379">
                  <c:v>153267465.56077018</c:v>
                </c:pt>
                <c:pt idx="380">
                  <c:v>154074206.55431151</c:v>
                </c:pt>
                <c:pt idx="381">
                  <c:v>154883064.94888753</c:v>
                </c:pt>
                <c:pt idx="382">
                  <c:v>155694040.74457502</c:v>
                </c:pt>
                <c:pt idx="383">
                  <c:v>156507133.94145018</c:v>
                </c:pt>
                <c:pt idx="384">
                  <c:v>157322344.53958863</c:v>
                </c:pt>
                <c:pt idx="385">
                  <c:v>158139672.53906536</c:v>
                </c:pt>
                <c:pt idx="386">
                  <c:v>158959117.93995482</c:v>
                </c:pt>
                <c:pt idx="387">
                  <c:v>159780680.74233085</c:v>
                </c:pt>
                <c:pt idx="388">
                  <c:v>160604360.94626674</c:v>
                </c:pt>
                <c:pt idx="389">
                  <c:v>161430158.55183521</c:v>
                </c:pt>
                <c:pt idx="390">
                  <c:v>162258073.55910841</c:v>
                </c:pt>
                <c:pt idx="391">
                  <c:v>163088105.96815795</c:v>
                </c:pt>
                <c:pt idx="392">
                  <c:v>163920255.77905491</c:v>
                </c:pt>
                <c:pt idx="393">
                  <c:v>164754522.99186981</c:v>
                </c:pt>
                <c:pt idx="394">
                  <c:v>165590907.60667261</c:v>
                </c:pt>
                <c:pt idx="395">
                  <c:v>166429409.62353277</c:v>
                </c:pt>
                <c:pt idx="396">
                  <c:v>167270029.04251921</c:v>
                </c:pt>
                <c:pt idx="397">
                  <c:v>168112765.86370036</c:v>
                </c:pt>
                <c:pt idx="398">
                  <c:v>168957620.08714408</c:v>
                </c:pt>
                <c:pt idx="399">
                  <c:v>169804591.71291777</c:v>
                </c:pt>
                <c:pt idx="400">
                  <c:v>170653680.7410883</c:v>
                </c:pt>
                <c:pt idx="401">
                  <c:v>171504887.17172205</c:v>
                </c:pt>
                <c:pt idx="402">
                  <c:v>172358211.0048849</c:v>
                </c:pt>
                <c:pt idx="403">
                  <c:v>173213652.24064222</c:v>
                </c:pt>
                <c:pt idx="404">
                  <c:v>174071210.87905893</c:v>
                </c:pt>
                <c:pt idx="405">
                  <c:v>174930886.92019945</c:v>
                </c:pt>
                <c:pt idx="406">
                  <c:v>175792680.36412776</c:v>
                </c:pt>
                <c:pt idx="407">
                  <c:v>176656591.21090731</c:v>
                </c:pt>
                <c:pt idx="408">
                  <c:v>177522619.46060112</c:v>
                </c:pt>
                <c:pt idx="409">
                  <c:v>178390765.11327174</c:v>
                </c:pt>
                <c:pt idx="410">
                  <c:v>179261028.16898128</c:v>
                </c:pt>
                <c:pt idx="411">
                  <c:v>180133408.62779137</c:v>
                </c:pt>
                <c:pt idx="412">
                  <c:v>181007906.4897632</c:v>
                </c:pt>
                <c:pt idx="413">
                  <c:v>181884521.75495753</c:v>
                </c:pt>
                <c:pt idx="414">
                  <c:v>182763254.42343464</c:v>
                </c:pt>
                <c:pt idx="415">
                  <c:v>183644104.49525446</c:v>
                </c:pt>
                <c:pt idx="416">
                  <c:v>184527071.97047639</c:v>
                </c:pt>
                <c:pt idx="417">
                  <c:v>185412156.84915945</c:v>
                </c:pt>
                <c:pt idx="418">
                  <c:v>186299359.13136223</c:v>
                </c:pt>
                <c:pt idx="419">
                  <c:v>187188678.8171429</c:v>
                </c:pt>
                <c:pt idx="420">
                  <c:v>188080115.90655923</c:v>
                </c:pt>
                <c:pt idx="421">
                  <c:v>188973670.39966857</c:v>
                </c:pt>
                <c:pt idx="422">
                  <c:v>189869342.29652786</c:v>
                </c:pt>
                <c:pt idx="423">
                  <c:v>190767131.59719363</c:v>
                </c:pt>
                <c:pt idx="424">
                  <c:v>191667038.30172199</c:v>
                </c:pt>
                <c:pt idx="425">
                  <c:v>192569062.41016871</c:v>
                </c:pt>
                <c:pt idx="426">
                  <c:v>193473203.92258912</c:v>
                </c:pt>
                <c:pt idx="427">
                  <c:v>194379462.83903822</c:v>
                </c:pt>
                <c:pt idx="428">
                  <c:v>195287839.15957054</c:v>
                </c:pt>
                <c:pt idx="429">
                  <c:v>196198332.8842403</c:v>
                </c:pt>
                <c:pt idx="430">
                  <c:v>197110944.01310131</c:v>
                </c:pt>
                <c:pt idx="431">
                  <c:v>198025672.54620701</c:v>
                </c:pt>
                <c:pt idx="432">
                  <c:v>198942518.48361048</c:v>
                </c:pt>
                <c:pt idx="433">
                  <c:v>199861481.82536441</c:v>
                </c:pt>
                <c:pt idx="434">
                  <c:v>200782562.57152116</c:v>
                </c:pt>
                <c:pt idx="435">
                  <c:v>201705760.72213268</c:v>
                </c:pt>
                <c:pt idx="436">
                  <c:v>202631076.27725062</c:v>
                </c:pt>
                <c:pt idx="437">
                  <c:v>203558509.23692623</c:v>
                </c:pt>
                <c:pt idx="438">
                  <c:v>204488059.60121045</c:v>
                </c:pt>
                <c:pt idx="439">
                  <c:v>205419727.37015381</c:v>
                </c:pt>
                <c:pt idx="440">
                  <c:v>206353512.54380658</c:v>
                </c:pt>
                <c:pt idx="441">
                  <c:v>207289415.12221861</c:v>
                </c:pt>
                <c:pt idx="442">
                  <c:v>208227435.10543945</c:v>
                </c:pt>
                <c:pt idx="443">
                  <c:v>209167572.49351832</c:v>
                </c:pt>
                <c:pt idx="444">
                  <c:v>210109827.28650412</c:v>
                </c:pt>
                <c:pt idx="445">
                  <c:v>211054199.48444536</c:v>
                </c:pt>
                <c:pt idx="446">
                  <c:v>212000689.0873903</c:v>
                </c:pt>
                <c:pt idx="447">
                  <c:v>212949296.0953868</c:v>
                </c:pt>
                <c:pt idx="448">
                  <c:v>213900020.50848249</c:v>
                </c:pt>
                <c:pt idx="449">
                  <c:v>214852862.32672459</c:v>
                </c:pt>
                <c:pt idx="450">
                  <c:v>215807821.55016005</c:v>
                </c:pt>
                <c:pt idx="451">
                  <c:v>216764898.17883551</c:v>
                </c:pt>
                <c:pt idx="452">
                  <c:v>217724092.21279731</c:v>
                </c:pt>
                <c:pt idx="453">
                  <c:v>218685403.65209144</c:v>
                </c:pt>
                <c:pt idx="454">
                  <c:v>219648832.49676365</c:v>
                </c:pt>
                <c:pt idx="455">
                  <c:v>220614378.74685931</c:v>
                </c:pt>
                <c:pt idx="456">
                  <c:v>221582042.40242359</c:v>
                </c:pt>
                <c:pt idx="457">
                  <c:v>222551823.46350127</c:v>
                </c:pt>
                <c:pt idx="458">
                  <c:v>223523721.93013689</c:v>
                </c:pt>
                <c:pt idx="459">
                  <c:v>224497737.80237469</c:v>
                </c:pt>
                <c:pt idx="460">
                  <c:v>225473871.08025861</c:v>
                </c:pt>
                <c:pt idx="461">
                  <c:v>226452121.76383233</c:v>
                </c:pt>
                <c:pt idx="462">
                  <c:v>227432489.85313919</c:v>
                </c:pt>
                <c:pt idx="463">
                  <c:v>228414975.34822235</c:v>
                </c:pt>
                <c:pt idx="464">
                  <c:v>229399578.24912456</c:v>
                </c:pt>
                <c:pt idx="465">
                  <c:v>230386298.55588841</c:v>
                </c:pt>
                <c:pt idx="466">
                  <c:v>231375136.26855615</c:v>
                </c:pt>
                <c:pt idx="467">
                  <c:v>232366091.38716978</c:v>
                </c:pt>
                <c:pt idx="468">
                  <c:v>233359163.91177103</c:v>
                </c:pt>
                <c:pt idx="469">
                  <c:v>234354353.84240139</c:v>
                </c:pt>
                <c:pt idx="470">
                  <c:v>235351661.17910203</c:v>
                </c:pt>
                <c:pt idx="471">
                  <c:v>236351085.92191389</c:v>
                </c:pt>
                <c:pt idx="472">
                  <c:v>237352628.07087764</c:v>
                </c:pt>
                <c:pt idx="473">
                  <c:v>238356287.62603372</c:v>
                </c:pt>
                <c:pt idx="474">
                  <c:v>239362064.58742228</c:v>
                </c:pt>
                <c:pt idx="475">
                  <c:v>240369958.95508325</c:v>
                </c:pt>
                <c:pt idx="476">
                  <c:v>241379970.72905627</c:v>
                </c:pt>
                <c:pt idx="477">
                  <c:v>242392099.90938073</c:v>
                </c:pt>
                <c:pt idx="478">
                  <c:v>243406346.49609584</c:v>
                </c:pt>
                <c:pt idx="479">
                  <c:v>244422710.48924047</c:v>
                </c:pt>
                <c:pt idx="480">
                  <c:v>245441191.88885331</c:v>
                </c:pt>
                <c:pt idx="481">
                  <c:v>246461790.69497281</c:v>
                </c:pt>
                <c:pt idx="482">
                  <c:v>247484506.90763715</c:v>
                </c:pt>
                <c:pt idx="483">
                  <c:v>248509340.52688429</c:v>
                </c:pt>
                <c:pt idx="484">
                  <c:v>249536291.55275193</c:v>
                </c:pt>
                <c:pt idx="485">
                  <c:v>250565359.98527759</c:v>
                </c:pt>
                <c:pt idx="486">
                  <c:v>251596545.82449853</c:v>
                </c:pt>
                <c:pt idx="487">
                  <c:v>252629849.07045177</c:v>
                </c:pt>
                <c:pt idx="488">
                  <c:v>253665269.7231741</c:v>
                </c:pt>
                <c:pt idx="489">
                  <c:v>254702807.78270209</c:v>
                </c:pt>
                <c:pt idx="490">
                  <c:v>255742463.24907213</c:v>
                </c:pt>
                <c:pt idx="491">
                  <c:v>256784236.12232032</c:v>
                </c:pt>
                <c:pt idx="492">
                  <c:v>257828126.40248257</c:v>
                </c:pt>
                <c:pt idx="493">
                  <c:v>258874134.08959457</c:v>
                </c:pt>
                <c:pt idx="494">
                  <c:v>259922259.18369183</c:v>
                </c:pt>
                <c:pt idx="495">
                  <c:v>260972501.68480957</c:v>
                </c:pt>
                <c:pt idx="496">
                  <c:v>262024861.59298286</c:v>
                </c:pt>
                <c:pt idx="497">
                  <c:v>263079338.90824652</c:v>
                </c:pt>
                <c:pt idx="498">
                  <c:v>264135933.63063517</c:v>
                </c:pt>
                <c:pt idx="499">
                  <c:v>265194645.76018327</c:v>
                </c:pt>
                <c:pt idx="500">
                  <c:v>266255475.29692501</c:v>
                </c:pt>
                <c:pt idx="501">
                  <c:v>267318422.24089438</c:v>
                </c:pt>
                <c:pt idx="502">
                  <c:v>268383486.59212518</c:v>
                </c:pt>
                <c:pt idx="503">
                  <c:v>269450668.35065103</c:v>
                </c:pt>
                <c:pt idx="504">
                  <c:v>270519967.51650536</c:v>
                </c:pt>
                <c:pt idx="505">
                  <c:v>271591384.08972132</c:v>
                </c:pt>
                <c:pt idx="506">
                  <c:v>272664918.07033199</c:v>
                </c:pt>
                <c:pt idx="507">
                  <c:v>273740569.45837009</c:v>
                </c:pt>
                <c:pt idx="508">
                  <c:v>274818338.25386828</c:v>
                </c:pt>
                <c:pt idx="509">
                  <c:v>275898224.45685905</c:v>
                </c:pt>
                <c:pt idx="510">
                  <c:v>276980228.06737453</c:v>
                </c:pt>
                <c:pt idx="511">
                  <c:v>278064349.08544683</c:v>
                </c:pt>
                <c:pt idx="512">
                  <c:v>279150587.5111078</c:v>
                </c:pt>
                <c:pt idx="513">
                  <c:v>280238943.34438914</c:v>
                </c:pt>
                <c:pt idx="514">
                  <c:v>281329416.58532232</c:v>
                </c:pt>
                <c:pt idx="515">
                  <c:v>282422007.23393863</c:v>
                </c:pt>
                <c:pt idx="516">
                  <c:v>283516715.2902692</c:v>
                </c:pt>
                <c:pt idx="517">
                  <c:v>284613540.75434494</c:v>
                </c:pt>
                <c:pt idx="518">
                  <c:v>285712483.62619668</c:v>
                </c:pt>
                <c:pt idx="519">
                  <c:v>286813543.905855</c:v>
                </c:pt>
                <c:pt idx="520">
                  <c:v>287916721.59335029</c:v>
                </c:pt>
                <c:pt idx="521">
                  <c:v>289022016.68871278</c:v>
                </c:pt>
                <c:pt idx="522">
                  <c:v>290129429.19197249</c:v>
                </c:pt>
                <c:pt idx="523">
                  <c:v>291238959.10315937</c:v>
                </c:pt>
                <c:pt idx="524">
                  <c:v>292350606.42230314</c:v>
                </c:pt>
                <c:pt idx="525">
                  <c:v>293464371.14943331</c:v>
                </c:pt>
                <c:pt idx="526">
                  <c:v>294580253.28457934</c:v>
                </c:pt>
                <c:pt idx="527">
                  <c:v>295698252.82777035</c:v>
                </c:pt>
                <c:pt idx="528">
                  <c:v>296818369.77903545</c:v>
                </c:pt>
                <c:pt idx="529">
                  <c:v>297940604.13840348</c:v>
                </c:pt>
                <c:pt idx="530">
                  <c:v>299064955.90590322</c:v>
                </c:pt>
                <c:pt idx="531">
                  <c:v>300191425.08156317</c:v>
                </c:pt>
                <c:pt idx="532">
                  <c:v>301320011.66541177</c:v>
                </c:pt>
                <c:pt idx="533">
                  <c:v>302450715.6574772</c:v>
                </c:pt>
                <c:pt idx="534">
                  <c:v>303583537.0577876</c:v>
                </c:pt>
                <c:pt idx="535">
                  <c:v>304718475.86637086</c:v>
                </c:pt>
                <c:pt idx="536">
                  <c:v>305855532.08325475</c:v>
                </c:pt>
                <c:pt idx="537">
                  <c:v>306994705.70846689</c:v>
                </c:pt>
                <c:pt idx="538">
                  <c:v>308135996.74203467</c:v>
                </c:pt>
                <c:pt idx="539">
                  <c:v>309279405.18398547</c:v>
                </c:pt>
                <c:pt idx="540">
                  <c:v>310424931.03434646</c:v>
                </c:pt>
                <c:pt idx="541">
                  <c:v>311572574.29314458</c:v>
                </c:pt>
                <c:pt idx="542">
                  <c:v>312722334.96040672</c:v>
                </c:pt>
                <c:pt idx="543">
                  <c:v>313874213.03615957</c:v>
                </c:pt>
                <c:pt idx="544">
                  <c:v>315028208.52042967</c:v>
                </c:pt>
                <c:pt idx="545">
                  <c:v>316184321.41324347</c:v>
                </c:pt>
                <c:pt idx="546">
                  <c:v>317342551.71462721</c:v>
                </c:pt>
                <c:pt idx="547">
                  <c:v>318502899.42460704</c:v>
                </c:pt>
                <c:pt idx="548">
                  <c:v>319665364.5432089</c:v>
                </c:pt>
                <c:pt idx="549">
                  <c:v>320829947.07045865</c:v>
                </c:pt>
                <c:pt idx="550">
                  <c:v>321996647.00638199</c:v>
                </c:pt>
                <c:pt idx="551">
                  <c:v>323165464.35100448</c:v>
                </c:pt>
                <c:pt idx="552">
                  <c:v>324336399.10435152</c:v>
                </c:pt>
                <c:pt idx="553">
                  <c:v>325509451.26644838</c:v>
                </c:pt>
                <c:pt idx="554">
                  <c:v>326684620.83732021</c:v>
                </c:pt>
                <c:pt idx="555">
                  <c:v>327861907.81699204</c:v>
                </c:pt>
                <c:pt idx="556">
                  <c:v>329041312.20548874</c:v>
                </c:pt>
                <c:pt idx="557">
                  <c:v>330222834.00283504</c:v>
                </c:pt>
                <c:pt idx="558">
                  <c:v>331406473.20905554</c:v>
                </c:pt>
                <c:pt idx="559">
                  <c:v>332592229.82417476</c:v>
                </c:pt>
                <c:pt idx="560">
                  <c:v>333780103.84821701</c:v>
                </c:pt>
                <c:pt idx="561">
                  <c:v>334970095.28120649</c:v>
                </c:pt>
                <c:pt idx="562">
                  <c:v>336162204.12316728</c:v>
                </c:pt>
                <c:pt idx="563">
                  <c:v>337356430.37412333</c:v>
                </c:pt>
                <c:pt idx="564">
                  <c:v>338552774.03409851</c:v>
                </c:pt>
                <c:pt idx="565">
                  <c:v>339751235.10311651</c:v>
                </c:pt>
                <c:pt idx="566">
                  <c:v>340951813.5812009</c:v>
                </c:pt>
                <c:pt idx="567">
                  <c:v>342154509.46837509</c:v>
                </c:pt>
                <c:pt idx="568">
                  <c:v>343359322.76466244</c:v>
                </c:pt>
                <c:pt idx="569">
                  <c:v>344566253.47008622</c:v>
                </c:pt>
                <c:pt idx="570">
                  <c:v>345775301.58466941</c:v>
                </c:pt>
                <c:pt idx="571">
                  <c:v>346986467.10843503</c:v>
                </c:pt>
                <c:pt idx="572">
                  <c:v>348199750.04140592</c:v>
                </c:pt>
                <c:pt idx="573">
                  <c:v>349415150.38360482</c:v>
                </c:pt>
                <c:pt idx="574">
                  <c:v>350632668.13505429</c:v>
                </c:pt>
                <c:pt idx="575">
                  <c:v>351852303.29577684</c:v>
                </c:pt>
                <c:pt idx="576">
                  <c:v>353074055.86579484</c:v>
                </c:pt>
                <c:pt idx="577">
                  <c:v>354297925.8451305</c:v>
                </c:pt>
                <c:pt idx="578">
                  <c:v>355523913.23380601</c:v>
                </c:pt>
                <c:pt idx="579">
                  <c:v>356752018.03184336</c:v>
                </c:pt>
                <c:pt idx="580">
                  <c:v>357982240.23926449</c:v>
                </c:pt>
                <c:pt idx="581">
                  <c:v>359214579.8560912</c:v>
                </c:pt>
                <c:pt idx="582">
                  <c:v>360449036.88234514</c:v>
                </c:pt>
                <c:pt idx="583">
                  <c:v>361685611.31804788</c:v>
                </c:pt>
                <c:pt idx="584">
                  <c:v>362924303.16322094</c:v>
                </c:pt>
                <c:pt idx="585">
                  <c:v>364165112.4178856</c:v>
                </c:pt>
                <c:pt idx="586">
                  <c:v>365408039.08206314</c:v>
                </c:pt>
                <c:pt idx="587">
                  <c:v>366653083.15577465</c:v>
                </c:pt>
                <c:pt idx="588">
                  <c:v>367900244.63904124</c:v>
                </c:pt>
                <c:pt idx="589">
                  <c:v>369149523.53188378</c:v>
                </c:pt>
                <c:pt idx="590">
                  <c:v>370400919.83432305</c:v>
                </c:pt>
                <c:pt idx="591">
                  <c:v>371654433.5463798</c:v>
                </c:pt>
                <c:pt idx="592">
                  <c:v>372910064.66807461</c:v>
                </c:pt>
                <c:pt idx="593">
                  <c:v>374167813.19942802</c:v>
                </c:pt>
                <c:pt idx="594">
                  <c:v>375427679.14046037</c:v>
                </c:pt>
                <c:pt idx="595">
                  <c:v>376689662.49119198</c:v>
                </c:pt>
                <c:pt idx="596">
                  <c:v>377953763.25164306</c:v>
                </c:pt>
                <c:pt idx="597">
                  <c:v>379219981.42183369</c:v>
                </c:pt>
                <c:pt idx="598">
                  <c:v>380488317.00178385</c:v>
                </c:pt>
                <c:pt idx="599">
                  <c:v>381758769.99151337</c:v>
                </c:pt>
                <c:pt idx="600">
                  <c:v>383031340.39104211</c:v>
                </c:pt>
                <c:pt idx="601">
                  <c:v>384306028.20038974</c:v>
                </c:pt>
                <c:pt idx="602">
                  <c:v>385582833.41957587</c:v>
                </c:pt>
                <c:pt idx="603">
                  <c:v>386861756.04861999</c:v>
                </c:pt>
                <c:pt idx="604">
                  <c:v>388142796.08754146</c:v>
                </c:pt>
                <c:pt idx="605">
                  <c:v>389425953.53635961</c:v>
                </c:pt>
                <c:pt idx="606">
                  <c:v>390711228.39509362</c:v>
                </c:pt>
                <c:pt idx="607">
                  <c:v>391998620.66376263</c:v>
                </c:pt>
                <c:pt idx="608">
                  <c:v>393288130.34238565</c:v>
                </c:pt>
                <c:pt idx="609">
                  <c:v>394579757.43098164</c:v>
                </c:pt>
                <c:pt idx="610">
                  <c:v>395873501.92956936</c:v>
                </c:pt>
                <c:pt idx="611">
                  <c:v>397169363.83816761</c:v>
                </c:pt>
                <c:pt idx="612">
                  <c:v>398467343.15679502</c:v>
                </c:pt>
                <c:pt idx="613">
                  <c:v>399767439.88547015</c:v>
                </c:pt>
                <c:pt idx="614">
                  <c:v>401069654.02421141</c:v>
                </c:pt>
                <c:pt idx="615">
                  <c:v>402373985.57303721</c:v>
                </c:pt>
                <c:pt idx="616">
                  <c:v>403680434.53196585</c:v>
                </c:pt>
                <c:pt idx="617">
                  <c:v>404989000.90101552</c:v>
                </c:pt>
                <c:pt idx="618">
                  <c:v>406299684.68020433</c:v>
                </c:pt>
                <c:pt idx="619">
                  <c:v>407612485.86955029</c:v>
                </c:pt>
                <c:pt idx="620">
                  <c:v>408927404.46907133</c:v>
                </c:pt>
                <c:pt idx="621">
                  <c:v>410244440.47878534</c:v>
                </c:pt>
                <c:pt idx="622">
                  <c:v>411563593.89871001</c:v>
                </c:pt>
                <c:pt idx="623">
                  <c:v>412884864.72886306</c:v>
                </c:pt>
                <c:pt idx="624">
                  <c:v>414208252.96926206</c:v>
                </c:pt>
                <c:pt idx="625">
                  <c:v>415533758.61992455</c:v>
                </c:pt>
                <c:pt idx="626">
                  <c:v>416861381.68086791</c:v>
                </c:pt>
                <c:pt idx="627">
                  <c:v>418191122.1521095</c:v>
                </c:pt>
                <c:pt idx="628">
                  <c:v>419522980.03366655</c:v>
                </c:pt>
                <c:pt idx="629">
                  <c:v>420856955.32555628</c:v>
                </c:pt>
                <c:pt idx="630">
                  <c:v>422193048.02779573</c:v>
                </c:pt>
                <c:pt idx="631">
                  <c:v>423531258.14040196</c:v>
                </c:pt>
                <c:pt idx="632">
                  <c:v>424871585.66339189</c:v>
                </c:pt>
                <c:pt idx="633">
                  <c:v>426214030.59678239</c:v>
                </c:pt>
                <c:pt idx="634">
                  <c:v>427558592.94059014</c:v>
                </c:pt>
                <c:pt idx="635">
                  <c:v>428905272.69483191</c:v>
                </c:pt>
                <c:pt idx="636">
                  <c:v>430254069.85952431</c:v>
                </c:pt>
                <c:pt idx="637">
                  <c:v>431604984.43468386</c:v>
                </c:pt>
                <c:pt idx="638">
                  <c:v>432958016.42032701</c:v>
                </c:pt>
                <c:pt idx="639">
                  <c:v>434313165.81647015</c:v>
                </c:pt>
                <c:pt idx="640">
                  <c:v>435670432.62312955</c:v>
                </c:pt>
                <c:pt idx="641">
                  <c:v>437029816.84032148</c:v>
                </c:pt>
                <c:pt idx="642">
                  <c:v>438391318.4680621</c:v>
                </c:pt>
                <c:pt idx="643">
                  <c:v>439754937.50636744</c:v>
                </c:pt>
                <c:pt idx="644">
                  <c:v>441120673.95525354</c:v>
                </c:pt>
                <c:pt idx="645">
                  <c:v>442488527.81473631</c:v>
                </c:pt>
                <c:pt idx="646">
                  <c:v>443858499.0848316</c:v>
                </c:pt>
                <c:pt idx="647">
                  <c:v>445230587.7655552</c:v>
                </c:pt>
                <c:pt idx="648">
                  <c:v>446604793.85692281</c:v>
                </c:pt>
                <c:pt idx="649">
                  <c:v>447981117.35895002</c:v>
                </c:pt>
                <c:pt idx="650">
                  <c:v>449359558.27165246</c:v>
                </c:pt>
                <c:pt idx="651">
                  <c:v>450740116.59504557</c:v>
                </c:pt>
                <c:pt idx="652">
                  <c:v>452122792.32914478</c:v>
                </c:pt>
                <c:pt idx="653">
                  <c:v>453507585.47396547</c:v>
                </c:pt>
                <c:pt idx="654">
                  <c:v>454894496.0295229</c:v>
                </c:pt>
                <c:pt idx="655">
                  <c:v>456283523.99583226</c:v>
                </c:pt>
                <c:pt idx="656">
                  <c:v>457674669.37290871</c:v>
                </c:pt>
                <c:pt idx="657">
                  <c:v>459067932.16076732</c:v>
                </c:pt>
                <c:pt idx="658">
                  <c:v>460463312.35942304</c:v>
                </c:pt>
                <c:pt idx="659">
                  <c:v>461860809.96889085</c:v>
                </c:pt>
                <c:pt idx="660">
                  <c:v>463260424.98918563</c:v>
                </c:pt>
                <c:pt idx="661">
                  <c:v>464662157.42032212</c:v>
                </c:pt>
                <c:pt idx="662">
                  <c:v>466066007.26231509</c:v>
                </c:pt>
                <c:pt idx="663">
                  <c:v>467471974.51517922</c:v>
                </c:pt>
                <c:pt idx="664">
                  <c:v>468880059.17892903</c:v>
                </c:pt>
                <c:pt idx="665">
                  <c:v>470290261.25357914</c:v>
                </c:pt>
                <c:pt idx="666">
                  <c:v>471702580.73914397</c:v>
                </c:pt>
                <c:pt idx="667">
                  <c:v>473117017.63563794</c:v>
                </c:pt>
                <c:pt idx="668">
                  <c:v>474533571.94307536</c:v>
                </c:pt>
                <c:pt idx="669">
                  <c:v>475952243.66147053</c:v>
                </c:pt>
                <c:pt idx="670">
                  <c:v>477373032.79083765</c:v>
                </c:pt>
                <c:pt idx="671">
                  <c:v>478795939.33119082</c:v>
                </c:pt>
                <c:pt idx="672">
                  <c:v>480220963.2825442</c:v>
                </c:pt>
                <c:pt idx="673">
                  <c:v>481648104.64491177</c:v>
                </c:pt>
                <c:pt idx="674">
                  <c:v>483077363.41830748</c:v>
                </c:pt>
                <c:pt idx="675">
                  <c:v>484508739.60274523</c:v>
                </c:pt>
                <c:pt idx="676">
                  <c:v>485942233.19823885</c:v>
                </c:pt>
                <c:pt idx="677">
                  <c:v>487377844.2048021</c:v>
                </c:pt>
                <c:pt idx="678">
                  <c:v>488815572.62244874</c:v>
                </c:pt>
                <c:pt idx="679">
                  <c:v>490255418.45119238</c:v>
                </c:pt>
                <c:pt idx="680">
                  <c:v>491697381.6910466</c:v>
                </c:pt>
                <c:pt idx="681">
                  <c:v>493141462.34202492</c:v>
                </c:pt>
                <c:pt idx="682">
                  <c:v>494587660.40414089</c:v>
                </c:pt>
                <c:pt idx="683">
                  <c:v>496035975.87740785</c:v>
                </c:pt>
                <c:pt idx="684">
                  <c:v>497486408.76183915</c:v>
                </c:pt>
                <c:pt idx="685">
                  <c:v>498938959.05744815</c:v>
                </c:pt>
                <c:pt idx="686">
                  <c:v>500393626.76424801</c:v>
                </c:pt>
                <c:pt idx="687">
                  <c:v>501850411.88225198</c:v>
                </c:pt>
                <c:pt idx="688">
                  <c:v>503309314.4114731</c:v>
                </c:pt>
                <c:pt idx="689">
                  <c:v>504770334.35192448</c:v>
                </c:pt>
                <c:pt idx="690">
                  <c:v>506233471.70361912</c:v>
                </c:pt>
                <c:pt idx="691">
                  <c:v>507698726.46656996</c:v>
                </c:pt>
                <c:pt idx="692">
                  <c:v>509166098.64078993</c:v>
                </c:pt>
                <c:pt idx="693">
                  <c:v>510635588.22629184</c:v>
                </c:pt>
                <c:pt idx="694">
                  <c:v>512107195.2230885</c:v>
                </c:pt>
                <c:pt idx="695">
                  <c:v>513580919.63119262</c:v>
                </c:pt>
                <c:pt idx="696">
                  <c:v>515056761.45061684</c:v>
                </c:pt>
                <c:pt idx="697">
                  <c:v>516534720.68137383</c:v>
                </c:pt>
                <c:pt idx="698">
                  <c:v>518014797.32347614</c:v>
                </c:pt>
                <c:pt idx="699">
                  <c:v>519496991.37693626</c:v>
                </c:pt>
                <c:pt idx="700">
                  <c:v>520981302.84176666</c:v>
                </c:pt>
                <c:pt idx="701">
                  <c:v>522467731.71797979</c:v>
                </c:pt>
                <c:pt idx="702">
                  <c:v>523956278.00558794</c:v>
                </c:pt>
                <c:pt idx="703">
                  <c:v>525446941.70460343</c:v>
                </c:pt>
                <c:pt idx="704">
                  <c:v>526939722.8150385</c:v>
                </c:pt>
                <c:pt idx="705">
                  <c:v>528434621.33690536</c:v>
                </c:pt>
                <c:pt idx="706">
                  <c:v>529931637.27021611</c:v>
                </c:pt>
                <c:pt idx="707">
                  <c:v>531430770.6149829</c:v>
                </c:pt>
                <c:pt idx="708">
                  <c:v>532932021.37121773</c:v>
                </c:pt>
                <c:pt idx="709">
                  <c:v>534435389.53893262</c:v>
                </c:pt>
                <c:pt idx="710">
                  <c:v>535940875.11813951</c:v>
                </c:pt>
                <c:pt idx="711">
                  <c:v>537448478.10885024</c:v>
                </c:pt>
                <c:pt idx="712">
                  <c:v>538958198.51107669</c:v>
                </c:pt>
                <c:pt idx="713">
                  <c:v>540470036.32483065</c:v>
                </c:pt>
                <c:pt idx="714">
                  <c:v>541983991.55012381</c:v>
                </c:pt>
                <c:pt idx="715">
                  <c:v>543500064.18696785</c:v>
                </c:pt>
                <c:pt idx="716">
                  <c:v>545018254.23537445</c:v>
                </c:pt>
                <c:pt idx="717">
                  <c:v>546538561.69535518</c:v>
                </c:pt>
                <c:pt idx="718">
                  <c:v>548060986.56692159</c:v>
                </c:pt>
                <c:pt idx="719">
                  <c:v>549585528.85008526</c:v>
                </c:pt>
                <c:pt idx="720">
                  <c:v>551112188.5448575</c:v>
                </c:pt>
                <c:pt idx="721">
                  <c:v>552640965.65124989</c:v>
                </c:pt>
                <c:pt idx="722">
                  <c:v>554171860.16927361</c:v>
                </c:pt>
                <c:pt idx="723">
                  <c:v>555704872.09894001</c:v>
                </c:pt>
                <c:pt idx="724">
                  <c:v>557240001.44026041</c:v>
                </c:pt>
                <c:pt idx="725">
                  <c:v>558777248.19324589</c:v>
                </c:pt>
                <c:pt idx="726">
                  <c:v>560316612.35790777</c:v>
                </c:pt>
                <c:pt idx="727">
                  <c:v>561858093.93425703</c:v>
                </c:pt>
                <c:pt idx="728">
                  <c:v>563401692.92230487</c:v>
                </c:pt>
                <c:pt idx="729">
                  <c:v>564947409.32206225</c:v>
                </c:pt>
                <c:pt idx="730">
                  <c:v>566495243.13354015</c:v>
                </c:pt>
                <c:pt idx="731">
                  <c:v>568045194.35674953</c:v>
                </c:pt>
                <c:pt idx="732">
                  <c:v>569597262.99170125</c:v>
                </c:pt>
                <c:pt idx="733">
                  <c:v>571151449.03840613</c:v>
                </c:pt>
                <c:pt idx="734">
                  <c:v>572707752.49687505</c:v>
                </c:pt>
                <c:pt idx="735">
                  <c:v>574266173.36711884</c:v>
                </c:pt>
                <c:pt idx="736">
                  <c:v>575826711.64914811</c:v>
                </c:pt>
                <c:pt idx="737">
                  <c:v>577389367.34297347</c:v>
                </c:pt>
                <c:pt idx="738">
                  <c:v>578954140.44860566</c:v>
                </c:pt>
                <c:pt idx="739">
                  <c:v>580521030.96605527</c:v>
                </c:pt>
                <c:pt idx="740">
                  <c:v>582090038.89533281</c:v>
                </c:pt>
                <c:pt idx="741">
                  <c:v>583661164.23644876</c:v>
                </c:pt>
                <c:pt idx="742">
                  <c:v>585234406.98941362</c:v>
                </c:pt>
                <c:pt idx="743">
                  <c:v>586809767.15423775</c:v>
                </c:pt>
                <c:pt idx="744">
                  <c:v>588387244.73093152</c:v>
                </c:pt>
                <c:pt idx="745">
                  <c:v>589966839.71950531</c:v>
                </c:pt>
                <c:pt idx="746">
                  <c:v>591548552.11996937</c:v>
                </c:pt>
                <c:pt idx="747">
                  <c:v>593132381.93233395</c:v>
                </c:pt>
                <c:pt idx="748">
                  <c:v>594718329.1566093</c:v>
                </c:pt>
                <c:pt idx="749">
                  <c:v>596306393.79280555</c:v>
                </c:pt>
                <c:pt idx="750">
                  <c:v>597896575.84093297</c:v>
                </c:pt>
                <c:pt idx="751">
                  <c:v>599488875.30100143</c:v>
                </c:pt>
                <c:pt idx="752">
                  <c:v>601083292.17302108</c:v>
                </c:pt>
                <c:pt idx="753">
                  <c:v>602679826.45700192</c:v>
                </c:pt>
                <c:pt idx="754">
                  <c:v>604278478.15295398</c:v>
                </c:pt>
                <c:pt idx="755">
                  <c:v>605879247.26088703</c:v>
                </c:pt>
                <c:pt idx="756">
                  <c:v>607482133.78081107</c:v>
                </c:pt>
                <c:pt idx="757">
                  <c:v>609087137.71273601</c:v>
                </c:pt>
                <c:pt idx="758">
                  <c:v>610694259.0566715</c:v>
                </c:pt>
                <c:pt idx="759">
                  <c:v>612303497.81262743</c:v>
                </c:pt>
                <c:pt idx="760">
                  <c:v>613914853.98061347</c:v>
                </c:pt>
                <c:pt idx="761">
                  <c:v>615528327.56063938</c:v>
                </c:pt>
                <c:pt idx="762">
                  <c:v>617143918.55271471</c:v>
                </c:pt>
                <c:pt idx="763">
                  <c:v>618761626.9568491</c:v>
                </c:pt>
                <c:pt idx="764">
                  <c:v>620381452.77305222</c:v>
                </c:pt>
                <c:pt idx="765">
                  <c:v>622003396.00133359</c:v>
                </c:pt>
                <c:pt idx="766">
                  <c:v>623627456.64170265</c:v>
                </c:pt>
                <c:pt idx="767">
                  <c:v>625253634.69416893</c:v>
                </c:pt>
                <c:pt idx="768">
                  <c:v>626881930.15874183</c:v>
                </c:pt>
                <c:pt idx="769">
                  <c:v>628512343.03543079</c:v>
                </c:pt>
                <c:pt idx="770">
                  <c:v>630144873.3242451</c:v>
                </c:pt>
                <c:pt idx="771">
                  <c:v>631779521.02519405</c:v>
                </c:pt>
                <c:pt idx="772">
                  <c:v>633416286.13828707</c:v>
                </c:pt>
                <c:pt idx="773">
                  <c:v>635055168.66353321</c:v>
                </c:pt>
                <c:pt idx="774">
                  <c:v>636696168.6009419</c:v>
                </c:pt>
                <c:pt idx="775">
                  <c:v>638339285.95052218</c:v>
                </c:pt>
                <c:pt idx="776">
                  <c:v>639984520.71228325</c:v>
                </c:pt>
                <c:pt idx="777">
                  <c:v>641631872.88623416</c:v>
                </c:pt>
                <c:pt idx="778">
                  <c:v>643281342.47238398</c:v>
                </c:pt>
                <c:pt idx="779">
                  <c:v>644932929.47074175</c:v>
                </c:pt>
                <c:pt idx="780">
                  <c:v>646586633.88131654</c:v>
                </c:pt>
                <c:pt idx="781">
                  <c:v>648242455.7041173</c:v>
                </c:pt>
                <c:pt idx="782">
                  <c:v>649900394.93915296</c:v>
                </c:pt>
                <c:pt idx="783">
                  <c:v>651560451.58643234</c:v>
                </c:pt>
                <c:pt idx="784">
                  <c:v>653222625.64596438</c:v>
                </c:pt>
                <c:pt idx="785">
                  <c:v>654886917.11775792</c:v>
                </c:pt>
                <c:pt idx="786">
                  <c:v>656553326.00182176</c:v>
                </c:pt>
                <c:pt idx="787">
                  <c:v>658221852.29816461</c:v>
                </c:pt>
                <c:pt idx="788">
                  <c:v>659892496.00679529</c:v>
                </c:pt>
                <c:pt idx="789">
                  <c:v>661565257.12772238</c:v>
                </c:pt>
                <c:pt idx="790">
                  <c:v>663240135.66095459</c:v>
                </c:pt>
                <c:pt idx="791">
                  <c:v>664917131.60650063</c:v>
                </c:pt>
                <c:pt idx="792">
                  <c:v>666596244.96436906</c:v>
                </c:pt>
                <c:pt idx="793">
                  <c:v>668277475.73456836</c:v>
                </c:pt>
                <c:pt idx="794">
                  <c:v>669960823.91710711</c:v>
                </c:pt>
                <c:pt idx="795">
                  <c:v>671646289.51199389</c:v>
                </c:pt>
                <c:pt idx="796">
                  <c:v>673333872.51923704</c:v>
                </c:pt>
                <c:pt idx="797">
                  <c:v>675023572.93884504</c:v>
                </c:pt>
                <c:pt idx="798">
                  <c:v>676715390.77082634</c:v>
                </c:pt>
                <c:pt idx="799">
                  <c:v>678409326.01518929</c:v>
                </c:pt>
                <c:pt idx="800">
                  <c:v>680105378.67194223</c:v>
                </c:pt>
                <c:pt idx="801">
                  <c:v>681803548.74109352</c:v>
                </c:pt>
                <c:pt idx="802">
                  <c:v>683503836.22265136</c:v>
                </c:pt>
                <c:pt idx="803">
                  <c:v>685206241.11662412</c:v>
                </c:pt>
                <c:pt idx="804">
                  <c:v>686910763.42301989</c:v>
                </c:pt>
                <c:pt idx="805">
                  <c:v>688617403.1418469</c:v>
                </c:pt>
                <c:pt idx="806">
                  <c:v>690326160.27311337</c:v>
                </c:pt>
                <c:pt idx="807">
                  <c:v>692037034.81682742</c:v>
                </c:pt>
                <c:pt idx="808">
                  <c:v>693750026.77299702</c:v>
                </c:pt>
                <c:pt idx="809">
                  <c:v>695465136.14163029</c:v>
                </c:pt>
                <c:pt idx="810">
                  <c:v>697182362.92273533</c:v>
                </c:pt>
                <c:pt idx="811">
                  <c:v>698901707.11632013</c:v>
                </c:pt>
                <c:pt idx="812">
                  <c:v>700623168.72239268</c:v>
                </c:pt>
                <c:pt idx="813">
                  <c:v>702346747.74096096</c:v>
                </c:pt>
                <c:pt idx="814">
                  <c:v>704072444.17203283</c:v>
                </c:pt>
                <c:pt idx="815">
                  <c:v>705800258.01561618</c:v>
                </c:pt>
                <c:pt idx="816">
                  <c:v>707530189.27171886</c:v>
                </c:pt>
                <c:pt idx="817">
                  <c:v>709262237.94034874</c:v>
                </c:pt>
                <c:pt idx="818">
                  <c:v>710996404.02151358</c:v>
                </c:pt>
                <c:pt idx="819">
                  <c:v>712732687.51522112</c:v>
                </c:pt>
                <c:pt idx="820">
                  <c:v>714471088.42147923</c:v>
                </c:pt>
                <c:pt idx="821">
                  <c:v>716211606.74029553</c:v>
                </c:pt>
                <c:pt idx="822">
                  <c:v>717954242.47167778</c:v>
                </c:pt>
                <c:pt idx="823">
                  <c:v>719698995.61563361</c:v>
                </c:pt>
                <c:pt idx="824">
                  <c:v>721445866.17217064</c:v>
                </c:pt>
                <c:pt idx="825">
                  <c:v>723194854.14129651</c:v>
                </c:pt>
                <c:pt idx="826">
                  <c:v>724945959.52301884</c:v>
                </c:pt>
                <c:pt idx="827">
                  <c:v>726699182.31734514</c:v>
                </c:pt>
                <c:pt idx="828">
                  <c:v>728454522.52428281</c:v>
                </c:pt>
                <c:pt idx="829">
                  <c:v>730211980.14383948</c:v>
                </c:pt>
                <c:pt idx="830">
                  <c:v>731971555.17602265</c:v>
                </c:pt>
                <c:pt idx="831">
                  <c:v>733733247.62083972</c:v>
                </c:pt>
                <c:pt idx="832">
                  <c:v>735497057.47829807</c:v>
                </c:pt>
                <c:pt idx="833">
                  <c:v>737262984.7484051</c:v>
                </c:pt>
                <c:pt idx="834">
                  <c:v>739031029.4311682</c:v>
                </c:pt>
                <c:pt idx="835">
                  <c:v>740801191.52659476</c:v>
                </c:pt>
                <c:pt idx="836">
                  <c:v>742573471.03469205</c:v>
                </c:pt>
                <c:pt idx="837">
                  <c:v>744347867.95546734</c:v>
                </c:pt>
                <c:pt idx="838">
                  <c:v>746124382.28892779</c:v>
                </c:pt>
                <c:pt idx="839">
                  <c:v>747903014.03508079</c:v>
                </c:pt>
                <c:pt idx="840">
                  <c:v>749683763.19393349</c:v>
                </c:pt>
                <c:pt idx="841">
                  <c:v>751466629.76549304</c:v>
                </c:pt>
                <c:pt idx="842">
                  <c:v>753251613.74976659</c:v>
                </c:pt>
                <c:pt idx="843">
                  <c:v>755038715.1467613</c:v>
                </c:pt>
                <c:pt idx="844">
                  <c:v>756827933.95648432</c:v>
                </c:pt>
                <c:pt idx="845">
                  <c:v>758619270.17894268</c:v>
                </c:pt>
                <c:pt idx="846">
                  <c:v>760412723.81414342</c:v>
                </c:pt>
                <c:pt idx="847">
                  <c:v>762208294.86209357</c:v>
                </c:pt>
                <c:pt idx="848">
                  <c:v>764005983.32280016</c:v>
                </c:pt>
                <c:pt idx="849">
                  <c:v>765805789.19627023</c:v>
                </c:pt>
                <c:pt idx="850">
                  <c:v>767607712.48251069</c:v>
                </c:pt>
                <c:pt idx="851">
                  <c:v>769411753.18152845</c:v>
                </c:pt>
                <c:pt idx="852">
                  <c:v>771217911.29333043</c:v>
                </c:pt>
                <c:pt idx="853">
                  <c:v>773026186.81792343</c:v>
                </c:pt>
                <c:pt idx="854">
                  <c:v>774836579.75531435</c:v>
                </c:pt>
                <c:pt idx="855">
                  <c:v>776649090.10551012</c:v>
                </c:pt>
                <c:pt idx="856">
                  <c:v>778463717.8685174</c:v>
                </c:pt>
                <c:pt idx="857">
                  <c:v>780280463.04434311</c:v>
                </c:pt>
                <c:pt idx="858">
                  <c:v>782099325.63299394</c:v>
                </c:pt>
                <c:pt idx="859">
                  <c:v>783920305.63447666</c:v>
                </c:pt>
                <c:pt idx="860">
                  <c:v>785743403.04879797</c:v>
                </c:pt>
                <c:pt idx="861">
                  <c:v>787568617.87596452</c:v>
                </c:pt>
                <c:pt idx="862">
                  <c:v>789395950.11598313</c:v>
                </c:pt>
                <c:pt idx="863">
                  <c:v>791225399.76886034</c:v>
                </c:pt>
                <c:pt idx="864">
                  <c:v>793056966.83460271</c:v>
                </c:pt>
                <c:pt idx="865">
                  <c:v>794890651.31321692</c:v>
                </c:pt>
                <c:pt idx="866">
                  <c:v>796726453.20470953</c:v>
                </c:pt>
                <c:pt idx="867">
                  <c:v>798564372.50908709</c:v>
                </c:pt>
                <c:pt idx="868">
                  <c:v>800404409.22635615</c:v>
                </c:pt>
                <c:pt idx="869">
                  <c:v>802246563.35652316</c:v>
                </c:pt>
                <c:pt idx="870">
                  <c:v>804090834.89959466</c:v>
                </c:pt>
                <c:pt idx="871">
                  <c:v>805937223.85557711</c:v>
                </c:pt>
                <c:pt idx="872">
                  <c:v>807785730.22447693</c:v>
                </c:pt>
                <c:pt idx="873">
                  <c:v>809636354.00630057</c:v>
                </c:pt>
                <c:pt idx="874">
                  <c:v>811489095.20105445</c:v>
                </c:pt>
                <c:pt idx="875">
                  <c:v>813343953.80874491</c:v>
                </c:pt>
                <c:pt idx="876">
                  <c:v>815200929.82937825</c:v>
                </c:pt>
                <c:pt idx="877">
                  <c:v>817060023.26296091</c:v>
                </c:pt>
                <c:pt idx="878">
                  <c:v>818921234.1094991</c:v>
                </c:pt>
                <c:pt idx="879">
                  <c:v>820784562.36899912</c:v>
                </c:pt>
                <c:pt idx="880">
                  <c:v>822650008.04146731</c:v>
                </c:pt>
                <c:pt idx="881">
                  <c:v>824517571.12690985</c:v>
                </c:pt>
                <c:pt idx="882">
                  <c:v>826387251.62533307</c:v>
                </c:pt>
                <c:pt idx="883">
                  <c:v>828259049.53674304</c:v>
                </c:pt>
                <c:pt idx="884">
                  <c:v>830132964.86114597</c:v>
                </c:pt>
                <c:pt idx="885">
                  <c:v>832008997.59854805</c:v>
                </c:pt>
                <c:pt idx="886">
                  <c:v>833887147.74895549</c:v>
                </c:pt>
                <c:pt idx="887">
                  <c:v>835767415.31237435</c:v>
                </c:pt>
                <c:pt idx="888">
                  <c:v>837649800.28881073</c:v>
                </c:pt>
                <c:pt idx="889">
                  <c:v>839534302.6782707</c:v>
                </c:pt>
                <c:pt idx="890">
                  <c:v>841420922.48076022</c:v>
                </c:pt>
                <c:pt idx="891">
                  <c:v>843309659.69628549</c:v>
                </c:pt>
                <c:pt idx="892">
                  <c:v>845200514.32485247</c:v>
                </c:pt>
                <c:pt idx="893">
                  <c:v>847093486.36646712</c:v>
                </c:pt>
                <c:pt idx="894">
                  <c:v>848988575.8211354</c:v>
                </c:pt>
                <c:pt idx="895">
                  <c:v>850885782.6888634</c:v>
                </c:pt>
                <c:pt idx="896">
                  <c:v>852785106.96965694</c:v>
                </c:pt>
                <c:pt idx="897">
                  <c:v>854686548.66352201</c:v>
                </c:pt>
                <c:pt idx="898">
                  <c:v>856590107.77046442</c:v>
                </c:pt>
                <c:pt idx="899">
                  <c:v>858495784.29049015</c:v>
                </c:pt>
                <c:pt idx="900">
                  <c:v>860403578.22360504</c:v>
                </c:pt>
                <c:pt idx="901">
                  <c:v>862313489.5698148</c:v>
                </c:pt>
                <c:pt idx="902">
                  <c:v>864225518.3291254</c:v>
                </c:pt>
                <c:pt idx="903">
                  <c:v>866139664.50154257</c:v>
                </c:pt>
                <c:pt idx="904">
                  <c:v>868055928.08707213</c:v>
                </c:pt>
                <c:pt idx="905">
                  <c:v>869974309.08571982</c:v>
                </c:pt>
                <c:pt idx="906">
                  <c:v>871894807.49749136</c:v>
                </c:pt>
                <c:pt idx="907">
                  <c:v>873817423.32239246</c:v>
                </c:pt>
                <c:pt idx="908">
                  <c:v>875742156.56042898</c:v>
                </c:pt>
                <c:pt idx="909">
                  <c:v>877669007.21160638</c:v>
                </c:pt>
                <c:pt idx="910">
                  <c:v>879597975.27593052</c:v>
                </c:pt>
                <c:pt idx="911">
                  <c:v>881529060.75340688</c:v>
                </c:pt>
                <c:pt idx="912">
                  <c:v>883462263.64404118</c:v>
                </c:pt>
                <c:pt idx="913">
                  <c:v>885397583.94783914</c:v>
                </c:pt>
                <c:pt idx="914">
                  <c:v>887335021.66480625</c:v>
                </c:pt>
                <c:pt idx="915">
                  <c:v>889274576.79494798</c:v>
                </c:pt>
                <c:pt idx="916">
                  <c:v>891216249.33827007</c:v>
                </c:pt>
                <c:pt idx="917">
                  <c:v>893160039.29477787</c:v>
                </c:pt>
                <c:pt idx="918">
                  <c:v>895105946.66447711</c:v>
                </c:pt>
                <c:pt idx="919">
                  <c:v>897053971.44737315</c:v>
                </c:pt>
                <c:pt idx="920">
                  <c:v>899004113.64347148</c:v>
                </c:pt>
                <c:pt idx="921">
                  <c:v>900956373.25277758</c:v>
                </c:pt>
                <c:pt idx="922">
                  <c:v>902910750.27529693</c:v>
                </c:pt>
                <c:pt idx="923">
                  <c:v>904867244.71103501</c:v>
                </c:pt>
                <c:pt idx="924">
                  <c:v>906825856.55999708</c:v>
                </c:pt>
                <c:pt idx="925">
                  <c:v>908786585.82218874</c:v>
                </c:pt>
                <c:pt idx="926">
                  <c:v>910749432.49761522</c:v>
                </c:pt>
                <c:pt idx="927">
                  <c:v>912714396.5862819</c:v>
                </c:pt>
                <c:pt idx="928">
                  <c:v>914681478.08819413</c:v>
                </c:pt>
                <c:pt idx="929">
                  <c:v>916650677.00335729</c:v>
                </c:pt>
                <c:pt idx="930">
                  <c:v>918621993.33177662</c:v>
                </c:pt>
                <c:pt idx="931">
                  <c:v>920595427.07345748</c:v>
                </c:pt>
                <c:pt idx="932">
                  <c:v>922570978.22840512</c:v>
                </c:pt>
                <c:pt idx="933">
                  <c:v>924548646.79662478</c:v>
                </c:pt>
                <c:pt idx="934">
                  <c:v>926528432.77812171</c:v>
                </c:pt>
                <c:pt idx="935">
                  <c:v>928510336.17290115</c:v>
                </c:pt>
                <c:pt idx="936">
                  <c:v>930494356.98096824</c:v>
                </c:pt>
                <c:pt idx="937">
                  <c:v>932480495.20232821</c:v>
                </c:pt>
                <c:pt idx="938">
                  <c:v>934468750.8369863</c:v>
                </c:pt>
                <c:pt idx="939">
                  <c:v>936459123.88494754</c:v>
                </c:pt>
                <c:pt idx="940">
                  <c:v>938451614.34621716</c:v>
                </c:pt>
                <c:pt idx="941">
                  <c:v>940446222.22080028</c:v>
                </c:pt>
                <c:pt idx="942">
                  <c:v>942442947.50870204</c:v>
                </c:pt>
                <c:pt idx="943">
                  <c:v>944441790.20992744</c:v>
                </c:pt>
                <c:pt idx="944">
                  <c:v>946442750.32448161</c:v>
                </c:pt>
                <c:pt idx="945">
                  <c:v>948445827.85236967</c:v>
                </c:pt>
                <c:pt idx="946">
                  <c:v>950451022.79359663</c:v>
                </c:pt>
                <c:pt idx="947">
                  <c:v>952458335.14816749</c:v>
                </c:pt>
                <c:pt idx="948">
                  <c:v>954467764.91608727</c:v>
                </c:pt>
                <c:pt idx="949">
                  <c:v>956479312.09736097</c:v>
                </c:pt>
                <c:pt idx="950">
                  <c:v>958492976.69199347</c:v>
                </c:pt>
                <c:pt idx="951">
                  <c:v>960508758.69998991</c:v>
                </c:pt>
                <c:pt idx="952">
                  <c:v>962526658.12135518</c:v>
                </c:pt>
                <c:pt idx="953">
                  <c:v>964546674.95609415</c:v>
                </c:pt>
                <c:pt idx="954">
                  <c:v>966568809.20421183</c:v>
                </c:pt>
                <c:pt idx="955">
                  <c:v>968593060.865713</c:v>
                </c:pt>
                <c:pt idx="956">
                  <c:v>970619429.94060266</c:v>
                </c:pt>
                <c:pt idx="957">
                  <c:v>972647916.4288857</c:v>
                </c:pt>
                <c:pt idx="958">
                  <c:v>974678520.33056688</c:v>
                </c:pt>
                <c:pt idx="959">
                  <c:v>976711241.6456511</c:v>
                </c:pt>
                <c:pt idx="960">
                  <c:v>978746080.37414312</c:v>
                </c:pt>
                <c:pt idx="961">
                  <c:v>980783036.51604784</c:v>
                </c:pt>
                <c:pt idx="962">
                  <c:v>982822110.07137001</c:v>
                </c:pt>
                <c:pt idx="963">
                  <c:v>984863301.0401144</c:v>
                </c:pt>
                <c:pt idx="964">
                  <c:v>986906609.42228591</c:v>
                </c:pt>
                <c:pt idx="965">
                  <c:v>988952035.21788919</c:v>
                </c:pt>
                <c:pt idx="966">
                  <c:v>990999578.42692888</c:v>
                </c:pt>
                <c:pt idx="967">
                  <c:v>993049239.04940987</c:v>
                </c:pt>
                <c:pt idx="968">
                  <c:v>995101017.0853368</c:v>
                </c:pt>
                <c:pt idx="969">
                  <c:v>997154912.53471434</c:v>
                </c:pt>
                <c:pt idx="970">
                  <c:v>999210925.39754713</c:v>
                </c:pt>
                <c:pt idx="971">
                  <c:v>1001269055.6738399</c:v>
                </c:pt>
                <c:pt idx="972">
                  <c:v>1003329303.3635974</c:v>
                </c:pt>
                <c:pt idx="973">
                  <c:v>1005391668.4668241</c:v>
                </c:pt>
                <c:pt idx="974">
                  <c:v>1007456150.9835247</c:v>
                </c:pt>
                <c:pt idx="975">
                  <c:v>1009522750.9137037</c:v>
                </c:pt>
                <c:pt idx="976">
                  <c:v>1011591468.2573658</c:v>
                </c:pt>
                <c:pt idx="977">
                  <c:v>1013662303.0145156</c:v>
                </c:pt>
                <c:pt idx="978">
                  <c:v>1015735255.1851577</c:v>
                </c:pt>
                <c:pt idx="979">
                  <c:v>1017810324.7692964</c:v>
                </c:pt>
                <c:pt idx="980">
                  <c:v>1019887511.7669365</c:v>
                </c:pt>
                <c:pt idx="981">
                  <c:v>1021966816.1780825</c:v>
                </c:pt>
                <c:pt idx="982">
                  <c:v>1024048238.0027387</c:v>
                </c:pt>
                <c:pt idx="983">
                  <c:v>1026131777.2409098</c:v>
                </c:pt>
                <c:pt idx="984">
                  <c:v>1028217433.8926003</c:v>
                </c:pt>
                <c:pt idx="985">
                  <c:v>1030305207.9578146</c:v>
                </c:pt>
                <c:pt idx="986">
                  <c:v>1032395099.4365571</c:v>
                </c:pt>
                <c:pt idx="987">
                  <c:v>1034487108.3288323</c:v>
                </c:pt>
                <c:pt idx="988">
                  <c:v>1036581234.6346446</c:v>
                </c:pt>
                <c:pt idx="989">
                  <c:v>1038677478.3539985</c:v>
                </c:pt>
                <c:pt idx="990">
                  <c:v>1040775839.4868983</c:v>
                </c:pt>
                <c:pt idx="991">
                  <c:v>1042876318.0333484</c:v>
                </c:pt>
                <c:pt idx="992">
                  <c:v>1044978913.9933532</c:v>
                </c:pt>
                <c:pt idx="993">
                  <c:v>1047083627.3669171</c:v>
                </c:pt>
                <c:pt idx="994">
                  <c:v>1049190458.1540444</c:v>
                </c:pt>
                <c:pt idx="995">
                  <c:v>1051299406.3547394</c:v>
                </c:pt>
                <c:pt idx="996">
                  <c:v>1053410471.9690065</c:v>
                </c:pt>
                <c:pt idx="997">
                  <c:v>1055523654.99685</c:v>
                </c:pt>
                <c:pt idx="998">
                  <c:v>1057638955.4382741</c:v>
                </c:pt>
                <c:pt idx="999">
                  <c:v>1059756373.2932832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8CE4-4CB0-A1E7-D413C862C9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0231376"/>
        <c:axId val="1590229712"/>
      </c:scatterChart>
      <c:valAx>
        <c:axId val="1590231376"/>
        <c:scaling>
          <c:orientation val="minMax"/>
          <c:max val="15000"/>
          <c:min val="-15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0229712"/>
        <c:crosses val="autoZero"/>
        <c:crossBetween val="midCat"/>
      </c:valAx>
      <c:valAx>
        <c:axId val="1590229712"/>
        <c:scaling>
          <c:orientation val="minMax"/>
          <c:max val="20000"/>
          <c:min val="-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0231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276225</xdr:colOff>
          <xdr:row>1</xdr:row>
          <xdr:rowOff>47625</xdr:rowOff>
        </xdr:from>
        <xdr:to>
          <xdr:col>26</xdr:col>
          <xdr:colOff>257175</xdr:colOff>
          <xdr:row>4</xdr:row>
          <xdr:rowOff>123825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438150</xdr:colOff>
      <xdr:row>2</xdr:row>
      <xdr:rowOff>47625</xdr:rowOff>
    </xdr:from>
    <xdr:to>
      <xdr:col>12</xdr:col>
      <xdr:colOff>257174</xdr:colOff>
      <xdr:row>30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615409D-865F-4B93-A3CA-290D60D368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3BFD4A-C824-4F7B-AB39-059FFF54D85A}">
  <sheetPr codeName="Sheet1"/>
  <dimension ref="A1:AY1015"/>
  <sheetViews>
    <sheetView zoomScaleNormal="100" workbookViewId="0">
      <selection activeCell="E40" sqref="E40:J65"/>
    </sheetView>
  </sheetViews>
  <sheetFormatPr defaultRowHeight="15" x14ac:dyDescent="0.25"/>
  <cols>
    <col min="1" max="1" width="1.140625" customWidth="1"/>
    <col min="2" max="2" width="12" bestFit="1" customWidth="1"/>
    <col min="5" max="5" width="11" bestFit="1" customWidth="1"/>
    <col min="7" max="7" width="12" bestFit="1" customWidth="1"/>
    <col min="10" max="10" width="12" bestFit="1" customWidth="1"/>
    <col min="11" max="11" width="2.5703125" customWidth="1"/>
    <col min="12" max="12" width="1.5703125" customWidth="1"/>
    <col min="18" max="19" width="12" bestFit="1" customWidth="1"/>
    <col min="21" max="21" width="8.85546875" customWidth="1"/>
    <col min="26" max="27" width="12" bestFit="1" customWidth="1"/>
    <col min="34" max="35" width="12" bestFit="1" customWidth="1"/>
    <col min="39" max="45" width="8.5703125" customWidth="1"/>
    <col min="46" max="46" width="9" customWidth="1"/>
  </cols>
  <sheetData>
    <row r="1" spans="1:51" ht="21" x14ac:dyDescent="0.35">
      <c r="A1" s="14" t="s">
        <v>0</v>
      </c>
      <c r="B1" s="14"/>
      <c r="C1" s="14"/>
      <c r="D1" s="14"/>
      <c r="E1" s="14"/>
      <c r="F1" s="14"/>
      <c r="G1" s="14"/>
      <c r="H1" s="14"/>
      <c r="I1" s="14"/>
      <c r="J1" s="14"/>
      <c r="L1" s="14" t="s">
        <v>1</v>
      </c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AT1">
        <v>1</v>
      </c>
      <c r="AU1">
        <v>1000</v>
      </c>
      <c r="AV1">
        <v>1</v>
      </c>
    </row>
    <row r="2" spans="1:51" ht="7.5" customHeight="1" x14ac:dyDescent="0.25"/>
    <row r="3" spans="1:51" x14ac:dyDescent="0.25">
      <c r="B3" s="12" t="s">
        <v>2</v>
      </c>
      <c r="C3" s="12"/>
      <c r="D3" s="12"/>
      <c r="E3" s="12"/>
      <c r="F3" s="12"/>
      <c r="G3" s="12"/>
      <c r="H3" s="12"/>
      <c r="I3" s="12"/>
      <c r="J3" s="12"/>
    </row>
    <row r="4" spans="1:51" x14ac:dyDescent="0.25">
      <c r="B4" s="4" t="s">
        <v>3</v>
      </c>
      <c r="C4" s="4"/>
      <c r="D4" s="4"/>
      <c r="E4" s="5"/>
      <c r="F4" s="1"/>
      <c r="G4" s="6">
        <v>0.5</v>
      </c>
      <c r="H4" s="6"/>
      <c r="I4" s="7" t="s">
        <v>5</v>
      </c>
      <c r="J4" s="6"/>
    </row>
    <row r="5" spans="1:51" x14ac:dyDescent="0.25">
      <c r="B5" s="4" t="s">
        <v>4</v>
      </c>
      <c r="C5" s="4"/>
      <c r="D5" s="4"/>
      <c r="E5" s="5"/>
      <c r="F5" s="1"/>
      <c r="G5" s="6">
        <v>1</v>
      </c>
      <c r="H5" s="6"/>
      <c r="I5" s="6" t="s">
        <v>6</v>
      </c>
      <c r="J5" s="6"/>
    </row>
    <row r="6" spans="1:51" ht="6.75" customHeight="1" x14ac:dyDescent="0.25"/>
    <row r="7" spans="1:51" x14ac:dyDescent="0.25">
      <c r="B7" s="12" t="s">
        <v>33</v>
      </c>
      <c r="C7" s="12"/>
      <c r="D7" s="12"/>
      <c r="E7" s="12"/>
      <c r="F7" s="12"/>
      <c r="G7" s="12"/>
      <c r="H7" s="12"/>
      <c r="I7" s="12"/>
      <c r="J7" s="12"/>
    </row>
    <row r="8" spans="1:51" x14ac:dyDescent="0.25">
      <c r="B8" s="4" t="s">
        <v>7</v>
      </c>
      <c r="C8" s="4"/>
      <c r="D8" s="4"/>
      <c r="E8" s="5"/>
      <c r="F8" s="1"/>
      <c r="G8" s="6">
        <v>1</v>
      </c>
      <c r="H8" s="6"/>
      <c r="I8" s="7" t="s">
        <v>12</v>
      </c>
      <c r="J8" s="7"/>
    </row>
    <row r="9" spans="1:51" x14ac:dyDescent="0.25">
      <c r="B9" s="4" t="s">
        <v>8</v>
      </c>
      <c r="C9" s="4"/>
      <c r="D9" s="4"/>
      <c r="E9" s="5"/>
      <c r="F9" s="1"/>
      <c r="G9" s="2">
        <v>0</v>
      </c>
      <c r="H9" s="3">
        <v>0</v>
      </c>
      <c r="I9" s="7" t="s">
        <v>13</v>
      </c>
      <c r="J9" s="7"/>
    </row>
    <row r="10" spans="1:51" x14ac:dyDescent="0.25">
      <c r="B10" s="4" t="s">
        <v>9</v>
      </c>
      <c r="C10" s="4"/>
      <c r="D10" s="4"/>
      <c r="E10" s="5"/>
      <c r="F10" s="1"/>
      <c r="G10" s="2">
        <v>0</v>
      </c>
      <c r="H10" s="3">
        <v>0</v>
      </c>
      <c r="I10" s="7" t="s">
        <v>14</v>
      </c>
      <c r="J10" s="7"/>
    </row>
    <row r="11" spans="1:51" x14ac:dyDescent="0.25">
      <c r="B11" s="4" t="s">
        <v>10</v>
      </c>
      <c r="C11" s="4"/>
      <c r="D11" s="4"/>
      <c r="E11" s="5"/>
      <c r="F11" s="1"/>
      <c r="G11" s="2">
        <v>0</v>
      </c>
      <c r="H11" s="3">
        <v>0</v>
      </c>
      <c r="I11" s="7" t="s">
        <v>15</v>
      </c>
      <c r="J11" s="7"/>
    </row>
    <row r="12" spans="1:51" x14ac:dyDescent="0.25">
      <c r="B12" s="4" t="s">
        <v>11</v>
      </c>
      <c r="C12" s="4"/>
      <c r="D12" s="4"/>
      <c r="E12" s="5"/>
      <c r="F12" s="1"/>
      <c r="G12" s="10">
        <v>2500</v>
      </c>
      <c r="H12" s="11"/>
      <c r="I12" s="7" t="s">
        <v>13</v>
      </c>
      <c r="J12" s="7"/>
      <c r="N12" t="s">
        <v>32</v>
      </c>
    </row>
    <row r="13" spans="1:51" ht="6.75" customHeight="1" x14ac:dyDescent="0.25"/>
    <row r="14" spans="1:51" x14ac:dyDescent="0.25">
      <c r="B14" s="12" t="s">
        <v>36</v>
      </c>
      <c r="C14" s="12"/>
      <c r="D14" s="12"/>
      <c r="E14" s="12"/>
      <c r="F14" s="12"/>
      <c r="G14" s="12"/>
      <c r="H14" s="12"/>
      <c r="I14" s="12"/>
      <c r="J14" s="12"/>
      <c r="N14" t="s">
        <v>30</v>
      </c>
      <c r="V14" t="s">
        <v>24</v>
      </c>
      <c r="AD14" t="s">
        <v>31</v>
      </c>
      <c r="AL14" t="s">
        <v>33</v>
      </c>
      <c r="AM14" t="s">
        <v>62</v>
      </c>
      <c r="AN14" t="s">
        <v>63</v>
      </c>
      <c r="AO14" t="s">
        <v>64</v>
      </c>
      <c r="AP14" t="s">
        <v>57</v>
      </c>
      <c r="AQ14" t="s">
        <v>65</v>
      </c>
      <c r="AR14" t="s">
        <v>66</v>
      </c>
      <c r="AS14" t="s">
        <v>67</v>
      </c>
      <c r="AT14" t="s">
        <v>58</v>
      </c>
      <c r="AU14" t="s">
        <v>43</v>
      </c>
      <c r="AV14" t="s">
        <v>44</v>
      </c>
      <c r="AW14" t="s">
        <v>59</v>
      </c>
      <c r="AX14" t="s">
        <v>60</v>
      </c>
      <c r="AY14" t="s">
        <v>68</v>
      </c>
    </row>
    <row r="15" spans="1:51" x14ac:dyDescent="0.25">
      <c r="B15" s="13" t="s">
        <v>37</v>
      </c>
      <c r="C15" s="13"/>
      <c r="D15" s="13"/>
      <c r="E15" s="13"/>
      <c r="F15" s="13"/>
      <c r="G15" s="13"/>
      <c r="H15" s="13"/>
      <c r="I15" s="13"/>
      <c r="J15" s="13"/>
      <c r="N15" t="s">
        <v>27</v>
      </c>
      <c r="O15" t="s">
        <v>26</v>
      </c>
      <c r="P15" t="s">
        <v>28</v>
      </c>
      <c r="Q15" t="s">
        <v>29</v>
      </c>
      <c r="R15" t="s">
        <v>19</v>
      </c>
      <c r="S15" t="s">
        <v>34</v>
      </c>
      <c r="T15" t="s">
        <v>35</v>
      </c>
      <c r="V15" t="s">
        <v>27</v>
      </c>
      <c r="W15" t="s">
        <v>26</v>
      </c>
      <c r="X15" t="s">
        <v>28</v>
      </c>
      <c r="Y15" t="s">
        <v>29</v>
      </c>
      <c r="Z15" t="s">
        <v>19</v>
      </c>
      <c r="AA15" t="s">
        <v>34</v>
      </c>
      <c r="AB15" t="s">
        <v>35</v>
      </c>
      <c r="AD15" t="s">
        <v>27</v>
      </c>
      <c r="AE15" t="s">
        <v>26</v>
      </c>
      <c r="AF15" t="s">
        <v>28</v>
      </c>
      <c r="AG15" t="s">
        <v>29</v>
      </c>
      <c r="AH15" t="s">
        <v>19</v>
      </c>
      <c r="AI15" t="s">
        <v>34</v>
      </c>
      <c r="AJ15" t="s">
        <v>35</v>
      </c>
      <c r="AU15">
        <f>G9</f>
        <v>0</v>
      </c>
      <c r="AV15">
        <f>H9</f>
        <v>0</v>
      </c>
      <c r="AW15">
        <v>0</v>
      </c>
      <c r="AX15">
        <f>H7</f>
        <v>0</v>
      </c>
      <c r="AY15">
        <v>0</v>
      </c>
    </row>
    <row r="16" spans="1:51" x14ac:dyDescent="0.25">
      <c r="B16" s="4" t="s">
        <v>16</v>
      </c>
      <c r="C16" s="4"/>
      <c r="D16" s="4"/>
      <c r="E16" s="5"/>
      <c r="F16" s="1"/>
      <c r="G16" s="2">
        <v>1500</v>
      </c>
      <c r="H16" s="3">
        <v>8000</v>
      </c>
      <c r="I16" s="7" t="s">
        <v>13</v>
      </c>
      <c r="J16" s="7"/>
      <c r="N16">
        <v>1</v>
      </c>
      <c r="O16">
        <f>RADIANS(N16)</f>
        <v>1.7453292519943295E-2</v>
      </c>
      <c r="P16">
        <f>(SIN(O16)*$G$17)+$H$16</f>
        <v>8017.4524064372836</v>
      </c>
      <c r="Q16">
        <f>(COS(O16)*$G$17)+$G$16</f>
        <v>2499.8476951563912</v>
      </c>
      <c r="R16">
        <f>(4/3)*(PI()*($G$17)^3)</f>
        <v>4188790204.7863908</v>
      </c>
      <c r="S16">
        <f>$G$18*$G$19</f>
        <v>4188790204.7863908</v>
      </c>
      <c r="T16">
        <f>$G$5*$G$17</f>
        <v>1000</v>
      </c>
      <c r="V16">
        <v>1</v>
      </c>
      <c r="W16">
        <f>RADIANS(V16)</f>
        <v>1.7453292519943295E-2</v>
      </c>
      <c r="X16">
        <f>(SIN(W16)*$G$25)+$H$24</f>
        <v>15026.178609655924</v>
      </c>
      <c r="Y16">
        <f>(COS(W16)*$G$24)+$G$25</f>
        <v>2499.8476951563912</v>
      </c>
      <c r="Z16">
        <f>(4/3)*(PI()*($G$25)^3)</f>
        <v>14137166941.154068</v>
      </c>
      <c r="AA16">
        <f>$G$26*$G$27</f>
        <v>14137166941.154068</v>
      </c>
      <c r="AB16">
        <f>$G$25*$G$5</f>
        <v>1500</v>
      </c>
      <c r="AD16">
        <v>1</v>
      </c>
      <c r="AE16">
        <f>RADIANS(AD16)</f>
        <v>1.7453292519943295E-2</v>
      </c>
      <c r="AF16">
        <f>(SIN(AE16)*$G$33)+$H$32</f>
        <v>10017.452406437284</v>
      </c>
      <c r="AG16">
        <f>(COS(AE16)*$G$32)+$G$24</f>
        <v>1499.9238475781956</v>
      </c>
      <c r="AH16">
        <f>(4/3)*(PI()*($G$33)^3)</f>
        <v>4188790204.7863908</v>
      </c>
      <c r="AI16">
        <f>$G$35*$G$34</f>
        <v>4188790204.7863908</v>
      </c>
      <c r="AJ16">
        <f>$G$33*$G$5</f>
        <v>1000</v>
      </c>
      <c r="AL16">
        <v>1</v>
      </c>
      <c r="AM16">
        <f>$G$20*($Q$16-AW15)/(((($Q$16-AW15)^2+($P$16-AX15)^2)+($T$16^2)))^(3/2)</f>
        <v>17.309356314933723</v>
      </c>
      <c r="AN16">
        <f>$G$28*($Y$16-AW15)/(((($Y$16-AW15)^2+($X$16-AX15)^2)+($AB$16^2)))^(3/2)</f>
        <v>9.8550407843315462</v>
      </c>
      <c r="AO16">
        <f>$G$36*($AG$16-AW15)/(((($AG$16-AW15)^2+($AF$16-AX15)^2)+($AJ$16^2)))^(3/2)</f>
        <v>5.9583182039745992</v>
      </c>
      <c r="AP16">
        <f>SUM(AM16:AO16)</f>
        <v>33.122715303239872</v>
      </c>
      <c r="AQ16">
        <f>$G$20*($P$16-AX15)/(((($P$16-AX15)^2+($Q$16-AW15)^2)+($T$16^2)))^(3/2)</f>
        <v>55.514158206491786</v>
      </c>
      <c r="AR16">
        <f>$G$28*($X$16-AX15)/(((($Y$16-AW15)^2+($X$16-AX15)^2)+($AB$16^2)))^(3/2)</f>
        <v>59.237050048181139</v>
      </c>
      <c r="AS16">
        <f>$G$36*($AF$16-AX15)/(((($AG$16-AW15)^2+($AF$16-AX15)^2)+($AJ$16^2)))^(3/2)</f>
        <v>39.793466266368398</v>
      </c>
      <c r="AT16">
        <f>SUM(AQ16:AS16)</f>
        <v>154.54467452104132</v>
      </c>
      <c r="AU16">
        <f>AU15+AP16*AY16</f>
        <v>16.561357651619936</v>
      </c>
      <c r="AV16">
        <f>AV15+AT16*AY16</f>
        <v>77.272337260520658</v>
      </c>
      <c r="AW16">
        <f>AW15+AU16*AY16</f>
        <v>8.2806788258099679</v>
      </c>
      <c r="AX16">
        <f>AX15+AV16*AY16</f>
        <v>38.636168630260329</v>
      </c>
      <c r="AY16">
        <v>0.5</v>
      </c>
    </row>
    <row r="17" spans="2:51" x14ac:dyDescent="0.25">
      <c r="B17" s="4" t="s">
        <v>17</v>
      </c>
      <c r="C17" s="4"/>
      <c r="D17" s="4"/>
      <c r="E17" s="5"/>
      <c r="F17" s="1"/>
      <c r="G17" s="6">
        <v>1000</v>
      </c>
      <c r="H17" s="6"/>
      <c r="I17" s="7" t="s">
        <v>13</v>
      </c>
      <c r="J17" s="7"/>
      <c r="N17">
        <v>2</v>
      </c>
      <c r="O17">
        <f t="shared" ref="O17:O80" si="0">RADIANS(N17)</f>
        <v>3.4906585039886591E-2</v>
      </c>
      <c r="P17">
        <f t="shared" ref="P17:P80" si="1">(SIN(O17)*$G$17)+$H$16</f>
        <v>8034.899496702501</v>
      </c>
      <c r="Q17">
        <f t="shared" ref="Q17:Q80" si="2">(COS(O17)*$G$17)+$G$16</f>
        <v>2499.3908270190959</v>
      </c>
      <c r="R17">
        <f t="shared" ref="R17:R80" si="3">(4/3)*(PI()*($G$17)^3)</f>
        <v>4188790204.7863908</v>
      </c>
      <c r="S17">
        <f t="shared" ref="S17:S80" si="4">$G$18*$G$19</f>
        <v>4188790204.7863908</v>
      </c>
      <c r="T17">
        <f t="shared" ref="T17:T80" si="5">$G$5*$G$17</f>
        <v>1000</v>
      </c>
      <c r="V17">
        <v>2</v>
      </c>
      <c r="W17">
        <f t="shared" ref="W17:W80" si="6">RADIANS(V17)</f>
        <v>3.4906585039886591E-2</v>
      </c>
      <c r="X17">
        <f t="shared" ref="X17:X80" si="7">(SIN(W17)*$G$25)+$H$24</f>
        <v>15052.349245053751</v>
      </c>
      <c r="Y17">
        <f t="shared" ref="Y17:Y80" si="8">(COS(W17)*$G$24)+$G$25</f>
        <v>2499.3908270190959</v>
      </c>
      <c r="Z17">
        <f t="shared" ref="Z17:Z80" si="9">(4/3)*(PI()*($G$25)^3)</f>
        <v>14137166941.154068</v>
      </c>
      <c r="AA17">
        <f t="shared" ref="AA17:AA80" si="10">$G$26*$G$27</f>
        <v>14137166941.154068</v>
      </c>
      <c r="AB17">
        <f t="shared" ref="AB17:AB80" si="11">$G$25*$G$5</f>
        <v>1500</v>
      </c>
      <c r="AD17">
        <v>2</v>
      </c>
      <c r="AE17">
        <f t="shared" ref="AE17:AE80" si="12">RADIANS(AD17)</f>
        <v>3.4906585039886591E-2</v>
      </c>
      <c r="AF17">
        <f t="shared" ref="AF17:AF80" si="13">(SIN(AE17)*$G$33)+$H$32</f>
        <v>10034.899496702501</v>
      </c>
      <c r="AG17">
        <f t="shared" ref="AG17:AG80" si="14">(COS(AE17)*$G$32)+$G$24</f>
        <v>1499.695413509548</v>
      </c>
      <c r="AH17">
        <f t="shared" ref="AH17:AH80" si="15">(4/3)*(PI()*($G$33)^3)</f>
        <v>4188790204.7863908</v>
      </c>
      <c r="AI17">
        <f t="shared" ref="AI17:AI80" si="16">$G$35*$G$34</f>
        <v>4188790204.7863908</v>
      </c>
      <c r="AJ17">
        <f t="shared" ref="AJ17:AJ80" si="17">$G$33*$G$5</f>
        <v>1000</v>
      </c>
      <c r="AL17">
        <v>2</v>
      </c>
      <c r="AM17">
        <f t="shared" ref="AM17:AM80" si="18">$G$20*($Q$16-AW16)/(((($Q$16-AW16)^2+($P$16-AX16)^2)+($T$16^2)))^(3/2)</f>
        <v>17.493347075023316</v>
      </c>
      <c r="AN17">
        <f t="shared" ref="AN17:AN80" si="19">$G$28*($Y$16-AW16)/(((($Y$16-AW16)^2+($X$16-AX16)^2)+($AB$16^2)))^(3/2)</f>
        <v>9.8984075347579257</v>
      </c>
      <c r="AO17">
        <f t="shared" ref="AO17:AO80" si="20">$G$36*($AG$16-AW16)/(((($AG$16-AW16)^2+($AF$16-AX16)^2)+($AJ$16^2)))^(3/2)</f>
        <v>5.9944956090694212</v>
      </c>
      <c r="AP17">
        <f t="shared" ref="AP17:AP80" si="21">SUM(AM17:AO17)</f>
        <v>33.386250218850662</v>
      </c>
      <c r="AQ17">
        <f t="shared" ref="AQ17:AQ80" si="22">$G$20*($P$16-AX16)/(((($P$16-AX16)^2+($Q$16-AW16)^2)+($T$16^2)))^(3/2)</f>
        <v>56.019445104610845</v>
      </c>
      <c r="AR17">
        <f t="shared" ref="AR17:AR80" si="23">$G$28*($X$16-AX16)/(((($Y$16-AW16)^2+($X$16-AX16)^2)+($AB$16^2)))^(3/2)</f>
        <v>59.541967787098514</v>
      </c>
      <c r="AS17">
        <f t="shared" ref="AS17:AS80" si="24">$G$36*($AF$16-AX16)/(((($AG$16-AW16)^2+($AF$16-AX16)^2)+($AJ$16^2)))^(3/2)</f>
        <v>40.102064202980088</v>
      </c>
      <c r="AT17">
        <f t="shared" ref="AT17:AT80" si="25">SUM(AQ17:AS17)</f>
        <v>155.66347709468943</v>
      </c>
      <c r="AU17">
        <f t="shared" ref="AU17:AU80" si="26">AU16+AP17*AY17</f>
        <v>49.947607870470598</v>
      </c>
      <c r="AV17">
        <f t="shared" ref="AV17:AV80" si="27">AV16+AT17*AY17</f>
        <v>232.93581435521008</v>
      </c>
      <c r="AW17">
        <f t="shared" ref="AW17:AW80" si="28">AW16+AU17*AY17</f>
        <v>58.228286696280563</v>
      </c>
      <c r="AX17">
        <f t="shared" ref="AX17:AX80" si="29">AX16+AV17*AY17</f>
        <v>271.57198298547041</v>
      </c>
      <c r="AY17">
        <v>1</v>
      </c>
    </row>
    <row r="18" spans="2:51" x14ac:dyDescent="0.25">
      <c r="B18" s="4" t="s">
        <v>18</v>
      </c>
      <c r="C18" s="4"/>
      <c r="D18" s="4"/>
      <c r="E18" s="5"/>
      <c r="F18" s="1"/>
      <c r="G18" s="6">
        <v>1</v>
      </c>
      <c r="H18" s="6"/>
      <c r="I18" s="7" t="s">
        <v>22</v>
      </c>
      <c r="J18" s="7"/>
      <c r="N18">
        <v>3</v>
      </c>
      <c r="O18">
        <f t="shared" si="0"/>
        <v>5.235987755982989E-2</v>
      </c>
      <c r="P18">
        <f t="shared" si="1"/>
        <v>8052.3359562429441</v>
      </c>
      <c r="Q18">
        <f t="shared" si="2"/>
        <v>2498.6295347545738</v>
      </c>
      <c r="R18">
        <f t="shared" si="3"/>
        <v>4188790204.7863908</v>
      </c>
      <c r="S18">
        <f t="shared" si="4"/>
        <v>4188790204.7863908</v>
      </c>
      <c r="T18">
        <f t="shared" si="5"/>
        <v>1000</v>
      </c>
      <c r="V18">
        <v>3</v>
      </c>
      <c r="W18">
        <f t="shared" si="6"/>
        <v>5.235987755982989E-2</v>
      </c>
      <c r="X18">
        <f t="shared" si="7"/>
        <v>15078.503934364417</v>
      </c>
      <c r="Y18">
        <f t="shared" si="8"/>
        <v>2498.6295347545738</v>
      </c>
      <c r="Z18">
        <f t="shared" si="9"/>
        <v>14137166941.154068</v>
      </c>
      <c r="AA18">
        <f t="shared" si="10"/>
        <v>14137166941.154068</v>
      </c>
      <c r="AB18">
        <f t="shared" si="11"/>
        <v>1500</v>
      </c>
      <c r="AD18">
        <v>3</v>
      </c>
      <c r="AE18">
        <f t="shared" si="12"/>
        <v>5.235987755982989E-2</v>
      </c>
      <c r="AF18">
        <f t="shared" si="13"/>
        <v>10052.335956242943</v>
      </c>
      <c r="AG18">
        <f t="shared" si="14"/>
        <v>1499.3147673772869</v>
      </c>
      <c r="AH18">
        <f t="shared" si="15"/>
        <v>4188790204.7863908</v>
      </c>
      <c r="AI18">
        <f t="shared" si="16"/>
        <v>4188790204.7863908</v>
      </c>
      <c r="AJ18">
        <f t="shared" si="17"/>
        <v>1000</v>
      </c>
      <c r="AL18">
        <v>3</v>
      </c>
      <c r="AM18">
        <f t="shared" si="18"/>
        <v>18.665591948701486</v>
      </c>
      <c r="AN18">
        <f t="shared" si="19"/>
        <v>10.165702512084261</v>
      </c>
      <c r="AO18">
        <f t="shared" si="20"/>
        <v>6.2189902710747038</v>
      </c>
      <c r="AP18">
        <f t="shared" si="21"/>
        <v>35.050284731860451</v>
      </c>
      <c r="AQ18">
        <f t="shared" si="22"/>
        <v>59.215389084235596</v>
      </c>
      <c r="AR18">
        <f t="shared" si="23"/>
        <v>61.430926183600313</v>
      </c>
      <c r="AS18">
        <f t="shared" si="24"/>
        <v>42.040453741446029</v>
      </c>
      <c r="AT18">
        <f t="shared" si="25"/>
        <v>162.68676900928193</v>
      </c>
      <c r="AU18">
        <f t="shared" si="26"/>
        <v>102.52303496826127</v>
      </c>
      <c r="AV18">
        <f t="shared" si="27"/>
        <v>476.96596786913301</v>
      </c>
      <c r="AW18">
        <f t="shared" si="28"/>
        <v>212.01283914867247</v>
      </c>
      <c r="AX18">
        <f t="shared" si="29"/>
        <v>987.02093478916993</v>
      </c>
      <c r="AY18">
        <v>1.5</v>
      </c>
    </row>
    <row r="19" spans="2:51" x14ac:dyDescent="0.25">
      <c r="B19" s="4" t="s">
        <v>19</v>
      </c>
      <c r="C19" s="4"/>
      <c r="D19" s="4"/>
      <c r="E19" s="5"/>
      <c r="F19" s="1"/>
      <c r="G19" s="6">
        <f>R16</f>
        <v>4188790204.7863908</v>
      </c>
      <c r="H19" s="6"/>
      <c r="I19" s="7" t="s">
        <v>23</v>
      </c>
      <c r="J19" s="7"/>
      <c r="N19">
        <v>4</v>
      </c>
      <c r="O19">
        <f t="shared" si="0"/>
        <v>6.9813170079773182E-2</v>
      </c>
      <c r="P19">
        <f t="shared" si="1"/>
        <v>8069.7564737441253</v>
      </c>
      <c r="Q19">
        <f t="shared" si="2"/>
        <v>2497.5640502598244</v>
      </c>
      <c r="R19">
        <f t="shared" si="3"/>
        <v>4188790204.7863908</v>
      </c>
      <c r="S19">
        <f t="shared" si="4"/>
        <v>4188790204.7863908</v>
      </c>
      <c r="T19">
        <f t="shared" si="5"/>
        <v>1000</v>
      </c>
      <c r="V19">
        <v>4</v>
      </c>
      <c r="W19">
        <f t="shared" si="6"/>
        <v>6.9813170079773182E-2</v>
      </c>
      <c r="X19">
        <f t="shared" si="7"/>
        <v>15104.634710616188</v>
      </c>
      <c r="Y19">
        <f t="shared" si="8"/>
        <v>2497.5640502598244</v>
      </c>
      <c r="Z19">
        <f t="shared" si="9"/>
        <v>14137166941.154068</v>
      </c>
      <c r="AA19">
        <f t="shared" si="10"/>
        <v>14137166941.154068</v>
      </c>
      <c r="AB19">
        <f t="shared" si="11"/>
        <v>1500</v>
      </c>
      <c r="AD19">
        <v>4</v>
      </c>
      <c r="AE19">
        <f t="shared" si="12"/>
        <v>6.9813170079773182E-2</v>
      </c>
      <c r="AF19">
        <f t="shared" si="13"/>
        <v>10069.756473744126</v>
      </c>
      <c r="AG19">
        <f t="shared" si="14"/>
        <v>1498.7820251299122</v>
      </c>
      <c r="AH19">
        <f t="shared" si="15"/>
        <v>4188790204.7863908</v>
      </c>
      <c r="AI19">
        <f t="shared" si="16"/>
        <v>4188790204.7863908</v>
      </c>
      <c r="AJ19">
        <f t="shared" si="17"/>
        <v>1000</v>
      </c>
      <c r="AL19">
        <v>4</v>
      </c>
      <c r="AM19">
        <f t="shared" si="18"/>
        <v>23.0772981311538</v>
      </c>
      <c r="AN19">
        <f t="shared" si="19"/>
        <v>11.053135499975669</v>
      </c>
      <c r="AO19">
        <f t="shared" si="20"/>
        <v>6.9815044731838904</v>
      </c>
      <c r="AP19">
        <f t="shared" si="21"/>
        <v>41.11193810431336</v>
      </c>
      <c r="AQ19">
        <f t="shared" si="22"/>
        <v>70.915679353266427</v>
      </c>
      <c r="AR19">
        <f t="shared" si="23"/>
        <v>67.826885178508718</v>
      </c>
      <c r="AS19">
        <f t="shared" si="24"/>
        <v>48.952138231173357</v>
      </c>
      <c r="AT19">
        <f t="shared" si="25"/>
        <v>187.69470276294851</v>
      </c>
      <c r="AU19">
        <f t="shared" si="26"/>
        <v>184.74691117688798</v>
      </c>
      <c r="AV19">
        <f t="shared" si="27"/>
        <v>852.35537339503003</v>
      </c>
      <c r="AW19">
        <f t="shared" si="28"/>
        <v>581.50666150244842</v>
      </c>
      <c r="AX19">
        <f t="shared" si="29"/>
        <v>2691.7316815792301</v>
      </c>
      <c r="AY19">
        <v>2</v>
      </c>
    </row>
    <row r="20" spans="2:51" x14ac:dyDescent="0.25">
      <c r="B20" s="4" t="s">
        <v>20</v>
      </c>
      <c r="C20" s="4"/>
      <c r="D20" s="4"/>
      <c r="E20" s="5"/>
      <c r="F20" s="1"/>
      <c r="G20" s="6">
        <f>S16</f>
        <v>4188790204.7863908</v>
      </c>
      <c r="H20" s="6"/>
      <c r="I20" s="7" t="s">
        <v>12</v>
      </c>
      <c r="J20" s="7"/>
      <c r="N20">
        <v>5</v>
      </c>
      <c r="O20">
        <f t="shared" si="0"/>
        <v>8.7266462599716474E-2</v>
      </c>
      <c r="P20">
        <f t="shared" si="1"/>
        <v>8087.1557427476582</v>
      </c>
      <c r="Q20">
        <f t="shared" si="2"/>
        <v>2496.1946980917455</v>
      </c>
      <c r="R20">
        <f t="shared" si="3"/>
        <v>4188790204.7863908</v>
      </c>
      <c r="S20">
        <f t="shared" si="4"/>
        <v>4188790204.7863908</v>
      </c>
      <c r="T20">
        <f t="shared" si="5"/>
        <v>1000</v>
      </c>
      <c r="V20">
        <v>5</v>
      </c>
      <c r="W20">
        <f t="shared" si="6"/>
        <v>8.7266462599716474E-2</v>
      </c>
      <c r="X20">
        <f t="shared" si="7"/>
        <v>15130.733614121487</v>
      </c>
      <c r="Y20">
        <f t="shared" si="8"/>
        <v>2496.1946980917455</v>
      </c>
      <c r="Z20">
        <f t="shared" si="9"/>
        <v>14137166941.154068</v>
      </c>
      <c r="AA20">
        <f t="shared" si="10"/>
        <v>14137166941.154068</v>
      </c>
      <c r="AB20">
        <f t="shared" si="11"/>
        <v>1500</v>
      </c>
      <c r="AD20">
        <v>5</v>
      </c>
      <c r="AE20">
        <f t="shared" si="12"/>
        <v>8.7266462599716474E-2</v>
      </c>
      <c r="AF20">
        <f t="shared" si="13"/>
        <v>10087.155742747658</v>
      </c>
      <c r="AG20">
        <f t="shared" si="14"/>
        <v>1498.0973490458728</v>
      </c>
      <c r="AH20">
        <f t="shared" si="15"/>
        <v>4188790204.7863908</v>
      </c>
      <c r="AI20">
        <f t="shared" si="16"/>
        <v>4188790204.7863908</v>
      </c>
      <c r="AJ20">
        <f t="shared" si="17"/>
        <v>1000</v>
      </c>
      <c r="AL20">
        <v>5</v>
      </c>
      <c r="AM20">
        <f t="shared" si="18"/>
        <v>42.304702389246408</v>
      </c>
      <c r="AN20">
        <f t="shared" si="19"/>
        <v>13.64645155552248</v>
      </c>
      <c r="AO20">
        <f t="shared" si="20"/>
        <v>9.3019841024444823</v>
      </c>
      <c r="AP20">
        <f t="shared" si="21"/>
        <v>65.253138047213369</v>
      </c>
      <c r="AQ20">
        <f t="shared" si="22"/>
        <v>117.44680759094106</v>
      </c>
      <c r="AR20">
        <f t="shared" si="23"/>
        <v>87.743226837802112</v>
      </c>
      <c r="AS20">
        <f t="shared" si="24"/>
        <v>74.196932238109795</v>
      </c>
      <c r="AT20">
        <f t="shared" si="25"/>
        <v>279.38696666685297</v>
      </c>
      <c r="AU20">
        <f t="shared" si="26"/>
        <v>347.87975629492144</v>
      </c>
      <c r="AV20">
        <f t="shared" si="27"/>
        <v>1550.8227900621623</v>
      </c>
      <c r="AW20">
        <f t="shared" si="28"/>
        <v>1451.2060522397519</v>
      </c>
      <c r="AX20">
        <f t="shared" si="29"/>
        <v>6568.7886567346359</v>
      </c>
      <c r="AY20">
        <v>2.5</v>
      </c>
    </row>
    <row r="21" spans="2:51" x14ac:dyDescent="0.25">
      <c r="B21" s="4" t="s">
        <v>21</v>
      </c>
      <c r="C21" s="4"/>
      <c r="D21" s="4"/>
      <c r="E21" s="5"/>
      <c r="F21" s="1"/>
      <c r="G21" s="6">
        <f>T16</f>
        <v>1000</v>
      </c>
      <c r="H21" s="6"/>
      <c r="I21" s="7" t="s">
        <v>13</v>
      </c>
      <c r="J21" s="7"/>
      <c r="N21">
        <v>6</v>
      </c>
      <c r="O21">
        <f t="shared" si="0"/>
        <v>0.10471975511965978</v>
      </c>
      <c r="P21">
        <f t="shared" si="1"/>
        <v>8104.528463267653</v>
      </c>
      <c r="Q21">
        <f t="shared" si="2"/>
        <v>2494.5218953682734</v>
      </c>
      <c r="R21">
        <f t="shared" si="3"/>
        <v>4188790204.7863908</v>
      </c>
      <c r="S21">
        <f t="shared" si="4"/>
        <v>4188790204.7863908</v>
      </c>
      <c r="T21">
        <f t="shared" si="5"/>
        <v>1000</v>
      </c>
      <c r="V21">
        <v>6</v>
      </c>
      <c r="W21">
        <f t="shared" si="6"/>
        <v>0.10471975511965978</v>
      </c>
      <c r="X21">
        <f t="shared" si="7"/>
        <v>15156.79269490148</v>
      </c>
      <c r="Y21">
        <f t="shared" si="8"/>
        <v>2494.5218953682734</v>
      </c>
      <c r="Z21">
        <f t="shared" si="9"/>
        <v>14137166941.154068</v>
      </c>
      <c r="AA21">
        <f t="shared" si="10"/>
        <v>14137166941.154068</v>
      </c>
      <c r="AB21">
        <f t="shared" si="11"/>
        <v>1500</v>
      </c>
      <c r="AD21">
        <v>6</v>
      </c>
      <c r="AE21">
        <f t="shared" si="12"/>
        <v>0.10471975511965978</v>
      </c>
      <c r="AF21">
        <f t="shared" si="13"/>
        <v>10104.528463267654</v>
      </c>
      <c r="AG21">
        <f t="shared" si="14"/>
        <v>1497.2609476841367</v>
      </c>
      <c r="AH21">
        <f t="shared" si="15"/>
        <v>4188790204.7863908</v>
      </c>
      <c r="AI21">
        <f t="shared" si="16"/>
        <v>4188790204.7863908</v>
      </c>
      <c r="AJ21">
        <f t="shared" si="17"/>
        <v>1000</v>
      </c>
      <c r="AL21">
        <v>6</v>
      </c>
      <c r="AM21">
        <f t="shared" si="18"/>
        <v>510.63342219262631</v>
      </c>
      <c r="AN21">
        <f t="shared" si="19"/>
        <v>22.880526523533458</v>
      </c>
      <c r="AO21">
        <f t="shared" si="20"/>
        <v>4.4066760278147665</v>
      </c>
      <c r="AP21">
        <f t="shared" si="21"/>
        <v>537.9206247439746</v>
      </c>
      <c r="AQ21">
        <f t="shared" si="22"/>
        <v>705.42318542643443</v>
      </c>
      <c r="AR21">
        <f t="shared" si="23"/>
        <v>184.53352147971466</v>
      </c>
      <c r="AS21">
        <f t="shared" si="24"/>
        <v>311.94235634501763</v>
      </c>
      <c r="AT21">
        <f t="shared" si="25"/>
        <v>1201.8990632511668</v>
      </c>
      <c r="AU21">
        <f t="shared" si="26"/>
        <v>1961.6416305268451</v>
      </c>
      <c r="AV21">
        <f t="shared" si="27"/>
        <v>5156.5199798156627</v>
      </c>
      <c r="AW21">
        <f t="shared" si="28"/>
        <v>7336.1309438202879</v>
      </c>
      <c r="AX21">
        <f t="shared" si="29"/>
        <v>22038.348596181626</v>
      </c>
      <c r="AY21">
        <v>3</v>
      </c>
    </row>
    <row r="22" spans="2:51" x14ac:dyDescent="0.25">
      <c r="B22" s="4" t="s">
        <v>25</v>
      </c>
      <c r="C22" s="4"/>
      <c r="D22" s="4"/>
      <c r="E22" s="5"/>
      <c r="F22" s="1"/>
      <c r="G22" s="6"/>
      <c r="H22" s="6"/>
      <c r="I22" s="7" t="s">
        <v>6</v>
      </c>
      <c r="J22" s="7"/>
      <c r="N22">
        <v>7</v>
      </c>
      <c r="O22">
        <f t="shared" si="0"/>
        <v>0.12217304763960307</v>
      </c>
      <c r="P22">
        <f t="shared" si="1"/>
        <v>8121.8693434051474</v>
      </c>
      <c r="Q22">
        <f t="shared" si="2"/>
        <v>2492.546151641322</v>
      </c>
      <c r="R22">
        <f t="shared" si="3"/>
        <v>4188790204.7863908</v>
      </c>
      <c r="S22">
        <f t="shared" si="4"/>
        <v>4188790204.7863908</v>
      </c>
      <c r="T22">
        <f t="shared" si="5"/>
        <v>1000</v>
      </c>
      <c r="V22">
        <v>7</v>
      </c>
      <c r="W22">
        <f t="shared" si="6"/>
        <v>0.12217304763960307</v>
      </c>
      <c r="X22">
        <f t="shared" si="7"/>
        <v>15182.804015107722</v>
      </c>
      <c r="Y22">
        <f t="shared" si="8"/>
        <v>2492.546151641322</v>
      </c>
      <c r="Z22">
        <f t="shared" si="9"/>
        <v>14137166941.154068</v>
      </c>
      <c r="AA22">
        <f t="shared" si="10"/>
        <v>14137166941.154068</v>
      </c>
      <c r="AB22">
        <f t="shared" si="11"/>
        <v>1500</v>
      </c>
      <c r="AD22">
        <v>7</v>
      </c>
      <c r="AE22">
        <f t="shared" si="12"/>
        <v>0.12217304763960307</v>
      </c>
      <c r="AF22">
        <f t="shared" si="13"/>
        <v>10121.869343405147</v>
      </c>
      <c r="AG22">
        <f t="shared" si="14"/>
        <v>1496.273075820661</v>
      </c>
      <c r="AH22">
        <f t="shared" si="15"/>
        <v>4188790204.7863908</v>
      </c>
      <c r="AI22">
        <f t="shared" si="16"/>
        <v>4188790204.7863908</v>
      </c>
      <c r="AJ22">
        <f t="shared" si="17"/>
        <v>1000</v>
      </c>
      <c r="AL22">
        <v>7</v>
      </c>
      <c r="AM22">
        <f t="shared" si="18"/>
        <v>-6.1671588606978354</v>
      </c>
      <c r="AN22">
        <f t="shared" si="19"/>
        <v>-105.66549900742588</v>
      </c>
      <c r="AO22">
        <f t="shared" si="20"/>
        <v>-10.159985471566957</v>
      </c>
      <c r="AP22">
        <f t="shared" si="21"/>
        <v>-121.99264333969067</v>
      </c>
      <c r="AQ22">
        <f t="shared" si="22"/>
        <v>-17.879245223156619</v>
      </c>
      <c r="AR22">
        <f t="shared" si="23"/>
        <v>-153.20534440488595</v>
      </c>
      <c r="AS22">
        <f t="shared" si="24"/>
        <v>-20.926627281896398</v>
      </c>
      <c r="AT22">
        <f t="shared" si="25"/>
        <v>-192.01121690993898</v>
      </c>
      <c r="AU22">
        <f t="shared" si="26"/>
        <v>1534.6673788379278</v>
      </c>
      <c r="AV22">
        <f t="shared" si="27"/>
        <v>4484.480720630876</v>
      </c>
      <c r="AW22">
        <f t="shared" si="28"/>
        <v>12707.466769753035</v>
      </c>
      <c r="AX22">
        <f t="shared" si="29"/>
        <v>37734.031118389692</v>
      </c>
      <c r="AY22">
        <v>3.5</v>
      </c>
    </row>
    <row r="23" spans="2:51" x14ac:dyDescent="0.25">
      <c r="B23" s="9" t="s">
        <v>38</v>
      </c>
      <c r="C23" s="9"/>
      <c r="D23" s="9"/>
      <c r="E23" s="9"/>
      <c r="F23" s="9"/>
      <c r="G23" s="9"/>
      <c r="H23" s="9"/>
      <c r="I23" s="9"/>
      <c r="J23" s="9"/>
      <c r="N23">
        <v>8</v>
      </c>
      <c r="O23">
        <f t="shared" si="0"/>
        <v>0.13962634015954636</v>
      </c>
      <c r="P23">
        <f t="shared" si="1"/>
        <v>8139.1731009600653</v>
      </c>
      <c r="Q23">
        <f t="shared" si="2"/>
        <v>2490.2680687415705</v>
      </c>
      <c r="R23">
        <f t="shared" si="3"/>
        <v>4188790204.7863908</v>
      </c>
      <c r="S23">
        <f t="shared" si="4"/>
        <v>4188790204.7863908</v>
      </c>
      <c r="T23">
        <f t="shared" si="5"/>
        <v>1000</v>
      </c>
      <c r="V23">
        <v>8</v>
      </c>
      <c r="W23">
        <f t="shared" si="6"/>
        <v>0.13962634015954636</v>
      </c>
      <c r="X23">
        <f t="shared" si="7"/>
        <v>15208.759651440098</v>
      </c>
      <c r="Y23">
        <f t="shared" si="8"/>
        <v>2490.2680687415705</v>
      </c>
      <c r="Z23">
        <f t="shared" si="9"/>
        <v>14137166941.154068</v>
      </c>
      <c r="AA23">
        <f t="shared" si="10"/>
        <v>14137166941.154068</v>
      </c>
      <c r="AB23">
        <f t="shared" si="11"/>
        <v>1500</v>
      </c>
      <c r="AD23">
        <v>8</v>
      </c>
      <c r="AE23">
        <f t="shared" si="12"/>
        <v>0.13962634015954636</v>
      </c>
      <c r="AF23">
        <f t="shared" si="13"/>
        <v>10139.173100960066</v>
      </c>
      <c r="AG23">
        <f t="shared" si="14"/>
        <v>1495.1340343707852</v>
      </c>
      <c r="AH23">
        <f t="shared" si="15"/>
        <v>4188790204.7863908</v>
      </c>
      <c r="AI23">
        <f t="shared" si="16"/>
        <v>4188790204.7863908</v>
      </c>
      <c r="AJ23">
        <f t="shared" si="17"/>
        <v>1000</v>
      </c>
      <c r="AL23">
        <v>8</v>
      </c>
      <c r="AM23">
        <f t="shared" si="18"/>
        <v>-1.3762562100425542</v>
      </c>
      <c r="AN23">
        <f t="shared" si="19"/>
        <v>-9.3004692544598058</v>
      </c>
      <c r="AO23">
        <f t="shared" si="20"/>
        <v>-1.7538689185043697</v>
      </c>
      <c r="AP23">
        <f t="shared" si="21"/>
        <v>-12.43059438300673</v>
      </c>
      <c r="AQ23">
        <f t="shared" si="22"/>
        <v>-4.0065783895995306</v>
      </c>
      <c r="AR23">
        <f t="shared" si="23"/>
        <v>-20.689808519390869</v>
      </c>
      <c r="AS23">
        <f t="shared" si="24"/>
        <v>-4.3373687049632217</v>
      </c>
      <c r="AT23">
        <f t="shared" si="25"/>
        <v>-29.03375561395362</v>
      </c>
      <c r="AU23">
        <f t="shared" si="26"/>
        <v>1484.9450013059009</v>
      </c>
      <c r="AV23">
        <f t="shared" si="27"/>
        <v>4368.3456981750614</v>
      </c>
      <c r="AW23">
        <f t="shared" si="28"/>
        <v>18647.246774976637</v>
      </c>
      <c r="AX23">
        <f t="shared" si="29"/>
        <v>55207.413911089941</v>
      </c>
      <c r="AY23">
        <v>4</v>
      </c>
    </row>
    <row r="24" spans="2:51" x14ac:dyDescent="0.25">
      <c r="B24" s="4" t="s">
        <v>16</v>
      </c>
      <c r="C24" s="4"/>
      <c r="D24" s="4"/>
      <c r="E24" s="5"/>
      <c r="F24" s="1"/>
      <c r="G24" s="2">
        <v>1000</v>
      </c>
      <c r="H24" s="3">
        <v>15000</v>
      </c>
      <c r="I24" s="7" t="s">
        <v>13</v>
      </c>
      <c r="J24" s="7"/>
      <c r="N24">
        <v>9</v>
      </c>
      <c r="O24">
        <f t="shared" si="0"/>
        <v>0.15707963267948966</v>
      </c>
      <c r="P24">
        <f t="shared" si="1"/>
        <v>8156.4344650402309</v>
      </c>
      <c r="Q24">
        <f t="shared" si="2"/>
        <v>2487.6883405951376</v>
      </c>
      <c r="R24">
        <f t="shared" si="3"/>
        <v>4188790204.7863908</v>
      </c>
      <c r="S24">
        <f t="shared" si="4"/>
        <v>4188790204.7863908</v>
      </c>
      <c r="T24">
        <f t="shared" si="5"/>
        <v>1000</v>
      </c>
      <c r="V24">
        <v>9</v>
      </c>
      <c r="W24">
        <f t="shared" si="6"/>
        <v>0.15707963267948966</v>
      </c>
      <c r="X24">
        <f t="shared" si="7"/>
        <v>15234.651697560346</v>
      </c>
      <c r="Y24">
        <f t="shared" si="8"/>
        <v>2487.6883405951376</v>
      </c>
      <c r="Z24">
        <f t="shared" si="9"/>
        <v>14137166941.154068</v>
      </c>
      <c r="AA24">
        <f t="shared" si="10"/>
        <v>14137166941.154068</v>
      </c>
      <c r="AB24">
        <f t="shared" si="11"/>
        <v>1500</v>
      </c>
      <c r="AD24">
        <v>9</v>
      </c>
      <c r="AE24">
        <f t="shared" si="12"/>
        <v>0.15707963267948966</v>
      </c>
      <c r="AF24">
        <f t="shared" si="13"/>
        <v>10156.434465040231</v>
      </c>
      <c r="AG24">
        <f t="shared" si="14"/>
        <v>1493.8441702975688</v>
      </c>
      <c r="AH24">
        <f t="shared" si="15"/>
        <v>4188790204.7863908</v>
      </c>
      <c r="AI24">
        <f t="shared" si="16"/>
        <v>4188790204.7863908</v>
      </c>
      <c r="AJ24">
        <f t="shared" si="17"/>
        <v>1000</v>
      </c>
      <c r="AL24">
        <v>9</v>
      </c>
      <c r="AM24">
        <f t="shared" si="18"/>
        <v>-0.54481673304072431</v>
      </c>
      <c r="AN24">
        <f t="shared" si="19"/>
        <v>-2.8060024724689292</v>
      </c>
      <c r="AO24">
        <f t="shared" si="20"/>
        <v>-0.63569873585374215</v>
      </c>
      <c r="AP24">
        <f t="shared" si="21"/>
        <v>-3.9865179413633953</v>
      </c>
      <c r="AQ24">
        <f t="shared" si="22"/>
        <v>-1.5921994949274896</v>
      </c>
      <c r="AR24">
        <f t="shared" si="23"/>
        <v>-6.9824647948154146</v>
      </c>
      <c r="AS24">
        <f t="shared" si="24"/>
        <v>-1.6753169881629681</v>
      </c>
      <c r="AT24">
        <f t="shared" si="25"/>
        <v>-10.249981277905873</v>
      </c>
      <c r="AU24">
        <f t="shared" si="26"/>
        <v>1467.0056705697655</v>
      </c>
      <c r="AV24">
        <f t="shared" si="27"/>
        <v>4322.2207824244852</v>
      </c>
      <c r="AW24">
        <f t="shared" si="28"/>
        <v>25248.772292540583</v>
      </c>
      <c r="AX24">
        <f t="shared" si="29"/>
        <v>74657.407432000124</v>
      </c>
      <c r="AY24">
        <v>4.5</v>
      </c>
    </row>
    <row r="25" spans="2:51" x14ac:dyDescent="0.25">
      <c r="B25" s="4" t="s">
        <v>17</v>
      </c>
      <c r="C25" s="4"/>
      <c r="D25" s="4"/>
      <c r="E25" s="5"/>
      <c r="F25" s="1"/>
      <c r="G25" s="6">
        <v>1500</v>
      </c>
      <c r="H25" s="6"/>
      <c r="I25" s="7" t="s">
        <v>13</v>
      </c>
      <c r="J25" s="7"/>
      <c r="N25">
        <v>10</v>
      </c>
      <c r="O25">
        <f t="shared" si="0"/>
        <v>0.17453292519943295</v>
      </c>
      <c r="P25">
        <f t="shared" si="1"/>
        <v>8173.6481776669307</v>
      </c>
      <c r="Q25">
        <f t="shared" si="2"/>
        <v>2484.8077530122082</v>
      </c>
      <c r="R25">
        <f t="shared" si="3"/>
        <v>4188790204.7863908</v>
      </c>
      <c r="S25">
        <f t="shared" si="4"/>
        <v>4188790204.7863908</v>
      </c>
      <c r="T25">
        <f t="shared" si="5"/>
        <v>1000</v>
      </c>
      <c r="V25">
        <v>10</v>
      </c>
      <c r="W25">
        <f t="shared" si="6"/>
        <v>0.17453292519943295</v>
      </c>
      <c r="X25">
        <f t="shared" si="7"/>
        <v>15260.472266500396</v>
      </c>
      <c r="Y25">
        <f t="shared" si="8"/>
        <v>2484.8077530122082</v>
      </c>
      <c r="Z25">
        <f t="shared" si="9"/>
        <v>14137166941.154068</v>
      </c>
      <c r="AA25">
        <f t="shared" si="10"/>
        <v>14137166941.154068</v>
      </c>
      <c r="AB25">
        <f t="shared" si="11"/>
        <v>1500</v>
      </c>
      <c r="AD25">
        <v>10</v>
      </c>
      <c r="AE25">
        <f t="shared" si="12"/>
        <v>0.17453292519943295</v>
      </c>
      <c r="AF25">
        <f t="shared" si="13"/>
        <v>10173.64817766693</v>
      </c>
      <c r="AG25">
        <f t="shared" si="14"/>
        <v>1492.4038765061041</v>
      </c>
      <c r="AH25">
        <f t="shared" si="15"/>
        <v>4188790204.7863908</v>
      </c>
      <c r="AI25">
        <f t="shared" si="16"/>
        <v>4188790204.7863908</v>
      </c>
      <c r="AJ25">
        <f t="shared" si="17"/>
        <v>1000</v>
      </c>
      <c r="AL25">
        <v>10</v>
      </c>
      <c r="AM25">
        <f t="shared" si="18"/>
        <v>-0.27283880889657902</v>
      </c>
      <c r="AN25">
        <f t="shared" si="19"/>
        <v>-1.236028291730721</v>
      </c>
      <c r="AO25">
        <f t="shared" si="20"/>
        <v>-0.30451306946565382</v>
      </c>
      <c r="AP25">
        <f t="shared" si="21"/>
        <v>-1.8133801700929539</v>
      </c>
      <c r="AQ25">
        <f t="shared" si="22"/>
        <v>-0.7992450753556426</v>
      </c>
      <c r="AR25">
        <f t="shared" si="23"/>
        <v>-3.2399723151555477</v>
      </c>
      <c r="AS25">
        <f t="shared" si="24"/>
        <v>-0.82882802341227924</v>
      </c>
      <c r="AT25">
        <f t="shared" si="25"/>
        <v>-4.8680454139234692</v>
      </c>
      <c r="AU25">
        <f t="shared" si="26"/>
        <v>1457.9387697193008</v>
      </c>
      <c r="AV25">
        <f t="shared" si="27"/>
        <v>4297.8805553548682</v>
      </c>
      <c r="AW25">
        <f t="shared" si="28"/>
        <v>32538.466141137087</v>
      </c>
      <c r="AX25">
        <f t="shared" si="29"/>
        <v>96146.810208774463</v>
      </c>
      <c r="AY25">
        <v>5</v>
      </c>
    </row>
    <row r="26" spans="2:51" x14ac:dyDescent="0.25">
      <c r="B26" s="4" t="s">
        <v>18</v>
      </c>
      <c r="C26" s="4"/>
      <c r="D26" s="4"/>
      <c r="E26" s="5"/>
      <c r="F26" s="1"/>
      <c r="G26" s="6">
        <v>1</v>
      </c>
      <c r="H26" s="6"/>
      <c r="I26" s="7" t="s">
        <v>22</v>
      </c>
      <c r="J26" s="7"/>
      <c r="N26">
        <v>11</v>
      </c>
      <c r="O26">
        <f t="shared" si="0"/>
        <v>0.19198621771937624</v>
      </c>
      <c r="P26">
        <f t="shared" si="1"/>
        <v>8190.8089953765448</v>
      </c>
      <c r="Q26">
        <f t="shared" si="2"/>
        <v>2481.6271834476638</v>
      </c>
      <c r="R26">
        <f t="shared" si="3"/>
        <v>4188790204.7863908</v>
      </c>
      <c r="S26">
        <f t="shared" si="4"/>
        <v>4188790204.7863908</v>
      </c>
      <c r="T26">
        <f t="shared" si="5"/>
        <v>1000</v>
      </c>
      <c r="V26">
        <v>11</v>
      </c>
      <c r="W26">
        <f t="shared" si="6"/>
        <v>0.19198621771937624</v>
      </c>
      <c r="X26">
        <f t="shared" si="7"/>
        <v>15286.213493064817</v>
      </c>
      <c r="Y26">
        <f t="shared" si="8"/>
        <v>2481.6271834476638</v>
      </c>
      <c r="Z26">
        <f t="shared" si="9"/>
        <v>14137166941.154068</v>
      </c>
      <c r="AA26">
        <f t="shared" si="10"/>
        <v>14137166941.154068</v>
      </c>
      <c r="AB26">
        <f t="shared" si="11"/>
        <v>1500</v>
      </c>
      <c r="AD26">
        <v>11</v>
      </c>
      <c r="AE26">
        <f t="shared" si="12"/>
        <v>0.19198621771937624</v>
      </c>
      <c r="AF26">
        <f t="shared" si="13"/>
        <v>10190.808995376545</v>
      </c>
      <c r="AG26">
        <f t="shared" si="14"/>
        <v>1490.8135917238319</v>
      </c>
      <c r="AH26">
        <f t="shared" si="15"/>
        <v>4188790204.7863908</v>
      </c>
      <c r="AI26">
        <f t="shared" si="16"/>
        <v>4188790204.7863908</v>
      </c>
      <c r="AJ26">
        <f t="shared" si="17"/>
        <v>1000</v>
      </c>
      <c r="AL26">
        <v>11</v>
      </c>
      <c r="AM26">
        <f t="shared" si="18"/>
        <v>-0.1558591238914728</v>
      </c>
      <c r="AN26">
        <f t="shared" si="19"/>
        <v>-0.65575817594628116</v>
      </c>
      <c r="AO26">
        <f t="shared" si="20"/>
        <v>-0.16940153917788381</v>
      </c>
      <c r="AP26">
        <f t="shared" si="21"/>
        <v>-0.9810188390156378</v>
      </c>
      <c r="AQ26">
        <f t="shared" si="22"/>
        <v>-0.45727018108012601</v>
      </c>
      <c r="AR26">
        <f t="shared" si="23"/>
        <v>-1.7709042612832293</v>
      </c>
      <c r="AS26">
        <f t="shared" si="24"/>
        <v>-0.47007509702368983</v>
      </c>
      <c r="AT26">
        <f t="shared" si="25"/>
        <v>-2.6982495393870454</v>
      </c>
      <c r="AU26">
        <f t="shared" si="26"/>
        <v>1452.5431661047148</v>
      </c>
      <c r="AV26">
        <f t="shared" si="27"/>
        <v>4283.0401828882395</v>
      </c>
      <c r="AW26">
        <f t="shared" si="28"/>
        <v>40527.453554713022</v>
      </c>
      <c r="AX26">
        <f t="shared" si="29"/>
        <v>119703.53121465977</v>
      </c>
      <c r="AY26">
        <v>5.5</v>
      </c>
    </row>
    <row r="27" spans="2:51" x14ac:dyDescent="0.25">
      <c r="B27" s="4" t="s">
        <v>19</v>
      </c>
      <c r="C27" s="4"/>
      <c r="D27" s="4"/>
      <c r="E27" s="5"/>
      <c r="F27" s="1"/>
      <c r="G27" s="6">
        <f>Z16</f>
        <v>14137166941.154068</v>
      </c>
      <c r="H27" s="6"/>
      <c r="I27" s="7" t="s">
        <v>23</v>
      </c>
      <c r="J27" s="7"/>
      <c r="N27">
        <v>12</v>
      </c>
      <c r="O27">
        <f t="shared" si="0"/>
        <v>0.20943951023931956</v>
      </c>
      <c r="P27">
        <f t="shared" si="1"/>
        <v>8207.9116908177602</v>
      </c>
      <c r="Q27">
        <f t="shared" si="2"/>
        <v>2478.1476007338056</v>
      </c>
      <c r="R27">
        <f t="shared" si="3"/>
        <v>4188790204.7863908</v>
      </c>
      <c r="S27">
        <f t="shared" si="4"/>
        <v>4188790204.7863908</v>
      </c>
      <c r="T27">
        <f t="shared" si="5"/>
        <v>1000</v>
      </c>
      <c r="V27">
        <v>12</v>
      </c>
      <c r="W27">
        <f t="shared" si="6"/>
        <v>0.20943951023931956</v>
      </c>
      <c r="X27">
        <f t="shared" si="7"/>
        <v>15311.867536226639</v>
      </c>
      <c r="Y27">
        <f t="shared" si="8"/>
        <v>2478.1476007338056</v>
      </c>
      <c r="Z27">
        <f t="shared" si="9"/>
        <v>14137166941.154068</v>
      </c>
      <c r="AA27">
        <f t="shared" si="10"/>
        <v>14137166941.154068</v>
      </c>
      <c r="AB27">
        <f t="shared" si="11"/>
        <v>1500</v>
      </c>
      <c r="AD27">
        <v>12</v>
      </c>
      <c r="AE27">
        <f t="shared" si="12"/>
        <v>0.20943951023931956</v>
      </c>
      <c r="AF27">
        <f t="shared" si="13"/>
        <v>10207.91169081776</v>
      </c>
      <c r="AG27">
        <f t="shared" si="14"/>
        <v>1489.0738003669028</v>
      </c>
      <c r="AH27">
        <f t="shared" si="15"/>
        <v>4188790204.7863908</v>
      </c>
      <c r="AI27">
        <f t="shared" si="16"/>
        <v>4188790204.7863908</v>
      </c>
      <c r="AJ27">
        <f t="shared" si="17"/>
        <v>1000</v>
      </c>
      <c r="AL27">
        <v>12</v>
      </c>
      <c r="AM27">
        <f t="shared" si="18"/>
        <v>-9.6981211494435102E-2</v>
      </c>
      <c r="AN27">
        <f t="shared" si="19"/>
        <v>-0.38907167826800942</v>
      </c>
      <c r="AO27">
        <f t="shared" si="20"/>
        <v>-0.10358611580769041</v>
      </c>
      <c r="AP27">
        <f t="shared" si="21"/>
        <v>-0.58963900557013493</v>
      </c>
      <c r="AQ27">
        <f t="shared" si="22"/>
        <v>-0.28483126889152671</v>
      </c>
      <c r="AR27">
        <f t="shared" si="23"/>
        <v>-1.0709849419680473</v>
      </c>
      <c r="AS27">
        <f t="shared" si="24"/>
        <v>-0.2911266725611602</v>
      </c>
      <c r="AT27">
        <f t="shared" si="25"/>
        <v>-1.646942883420734</v>
      </c>
      <c r="AU27">
        <f t="shared" si="26"/>
        <v>1449.0053320712941</v>
      </c>
      <c r="AV27">
        <f t="shared" si="27"/>
        <v>4273.1585255877153</v>
      </c>
      <c r="AW27">
        <f t="shared" si="28"/>
        <v>49221.485547140786</v>
      </c>
      <c r="AX27">
        <f t="shared" si="29"/>
        <v>145342.48236818606</v>
      </c>
      <c r="AY27">
        <v>6</v>
      </c>
    </row>
    <row r="28" spans="2:51" x14ac:dyDescent="0.25">
      <c r="B28" s="4" t="s">
        <v>20</v>
      </c>
      <c r="C28" s="4"/>
      <c r="D28" s="4"/>
      <c r="E28" s="5"/>
      <c r="F28" s="1"/>
      <c r="G28" s="6">
        <f>AA16</f>
        <v>14137166941.154068</v>
      </c>
      <c r="H28" s="6"/>
      <c r="I28" s="7" t="s">
        <v>12</v>
      </c>
      <c r="J28" s="7"/>
      <c r="N28">
        <v>13</v>
      </c>
      <c r="O28">
        <f t="shared" si="0"/>
        <v>0.22689280275926285</v>
      </c>
      <c r="P28">
        <f t="shared" si="1"/>
        <v>8224.9510543438646</v>
      </c>
      <c r="Q28">
        <f t="shared" si="2"/>
        <v>2474.3700647852352</v>
      </c>
      <c r="R28">
        <f t="shared" si="3"/>
        <v>4188790204.7863908</v>
      </c>
      <c r="S28">
        <f t="shared" si="4"/>
        <v>4188790204.7863908</v>
      </c>
      <c r="T28">
        <f t="shared" si="5"/>
        <v>1000</v>
      </c>
      <c r="V28">
        <v>13</v>
      </c>
      <c r="W28">
        <f t="shared" si="6"/>
        <v>0.22689280275926285</v>
      </c>
      <c r="X28">
        <f t="shared" si="7"/>
        <v>15337.426581515798</v>
      </c>
      <c r="Y28">
        <f t="shared" si="8"/>
        <v>2474.3700647852352</v>
      </c>
      <c r="Z28">
        <f t="shared" si="9"/>
        <v>14137166941.154068</v>
      </c>
      <c r="AA28">
        <f t="shared" si="10"/>
        <v>14137166941.154068</v>
      </c>
      <c r="AB28">
        <f t="shared" si="11"/>
        <v>1500</v>
      </c>
      <c r="AD28">
        <v>13</v>
      </c>
      <c r="AE28">
        <f t="shared" si="12"/>
        <v>0.22689280275926285</v>
      </c>
      <c r="AF28">
        <f t="shared" si="13"/>
        <v>10224.951054343865</v>
      </c>
      <c r="AG28">
        <f t="shared" si="14"/>
        <v>1487.1850323926176</v>
      </c>
      <c r="AH28">
        <f t="shared" si="15"/>
        <v>4188790204.7863908</v>
      </c>
      <c r="AI28">
        <f t="shared" si="16"/>
        <v>4188790204.7863908</v>
      </c>
      <c r="AJ28">
        <f t="shared" si="17"/>
        <v>1000</v>
      </c>
      <c r="AL28">
        <v>13</v>
      </c>
      <c r="AM28">
        <f t="shared" si="18"/>
        <v>-6.4117091357576886E-2</v>
      </c>
      <c r="AN28">
        <f t="shared" si="19"/>
        <v>-0.24890419799377628</v>
      </c>
      <c r="AO28">
        <f t="shared" si="20"/>
        <v>-6.7651965348091161E-2</v>
      </c>
      <c r="AP28">
        <f t="shared" si="21"/>
        <v>-0.3806732546994443</v>
      </c>
      <c r="AQ28">
        <f t="shared" si="22"/>
        <v>-0.18845404177896266</v>
      </c>
      <c r="AR28">
        <f t="shared" si="23"/>
        <v>-0.6942452483213325</v>
      </c>
      <c r="AS28">
        <f t="shared" si="24"/>
        <v>-0.1918420921624101</v>
      </c>
      <c r="AT28">
        <f t="shared" si="25"/>
        <v>-1.0745413822627052</v>
      </c>
      <c r="AU28">
        <f t="shared" si="26"/>
        <v>1446.5309559157477</v>
      </c>
      <c r="AV28">
        <f t="shared" si="27"/>
        <v>4266.1740066030079</v>
      </c>
      <c r="AW28">
        <f t="shared" si="28"/>
        <v>58623.936760593147</v>
      </c>
      <c r="AX28">
        <f t="shared" si="29"/>
        <v>173072.61341110562</v>
      </c>
      <c r="AY28">
        <v>6.5</v>
      </c>
    </row>
    <row r="29" spans="2:51" x14ac:dyDescent="0.25">
      <c r="B29" s="4" t="s">
        <v>21</v>
      </c>
      <c r="C29" s="4"/>
      <c r="D29" s="4"/>
      <c r="E29" s="5"/>
      <c r="F29" s="1"/>
      <c r="G29" s="6">
        <f>AB16</f>
        <v>1500</v>
      </c>
      <c r="H29" s="6"/>
      <c r="I29" s="7" t="s">
        <v>13</v>
      </c>
      <c r="J29" s="7"/>
      <c r="N29">
        <v>14</v>
      </c>
      <c r="O29">
        <f t="shared" si="0"/>
        <v>0.24434609527920614</v>
      </c>
      <c r="P29">
        <f t="shared" si="1"/>
        <v>8241.9218955996676</v>
      </c>
      <c r="Q29">
        <f t="shared" si="2"/>
        <v>2470.2957262759965</v>
      </c>
      <c r="R29">
        <f t="shared" si="3"/>
        <v>4188790204.7863908</v>
      </c>
      <c r="S29">
        <f t="shared" si="4"/>
        <v>4188790204.7863908</v>
      </c>
      <c r="T29">
        <f t="shared" si="5"/>
        <v>1000</v>
      </c>
      <c r="V29">
        <v>14</v>
      </c>
      <c r="W29">
        <f t="shared" si="6"/>
        <v>0.24434609527920614</v>
      </c>
      <c r="X29">
        <f t="shared" si="7"/>
        <v>15362.882843399502</v>
      </c>
      <c r="Y29">
        <f t="shared" si="8"/>
        <v>2470.2957262759965</v>
      </c>
      <c r="Z29">
        <f t="shared" si="9"/>
        <v>14137166941.154068</v>
      </c>
      <c r="AA29">
        <f t="shared" si="10"/>
        <v>14137166941.154068</v>
      </c>
      <c r="AB29">
        <f t="shared" si="11"/>
        <v>1500</v>
      </c>
      <c r="AD29">
        <v>14</v>
      </c>
      <c r="AE29">
        <f t="shared" si="12"/>
        <v>0.24434609527920614</v>
      </c>
      <c r="AF29">
        <f t="shared" si="13"/>
        <v>10241.921895599668</v>
      </c>
      <c r="AG29">
        <f t="shared" si="14"/>
        <v>1485.1478631379982</v>
      </c>
      <c r="AH29">
        <f t="shared" si="15"/>
        <v>4188790204.7863908</v>
      </c>
      <c r="AI29">
        <f t="shared" si="16"/>
        <v>4188790204.7863908</v>
      </c>
      <c r="AJ29">
        <f t="shared" si="17"/>
        <v>1000</v>
      </c>
      <c r="AL29">
        <v>14</v>
      </c>
      <c r="AM29">
        <f t="shared" si="18"/>
        <v>-4.4366335953211294E-2</v>
      </c>
      <c r="AN29">
        <f t="shared" si="19"/>
        <v>-0.16816579532387094</v>
      </c>
      <c r="AO29">
        <f t="shared" si="20"/>
        <v>-4.6394443674406573E-2</v>
      </c>
      <c r="AP29">
        <f t="shared" si="21"/>
        <v>-0.2589265749514888</v>
      </c>
      <c r="AQ29">
        <f t="shared" si="22"/>
        <v>-0.13047682102076555</v>
      </c>
      <c r="AR29">
        <f t="shared" si="23"/>
        <v>-0.47355787593273913</v>
      </c>
      <c r="AS29">
        <f t="shared" si="24"/>
        <v>-0.13242860746796078</v>
      </c>
      <c r="AT29">
        <f t="shared" si="25"/>
        <v>-0.73646330442146546</v>
      </c>
      <c r="AU29">
        <f t="shared" si="26"/>
        <v>1444.7184698910871</v>
      </c>
      <c r="AV29">
        <f t="shared" si="27"/>
        <v>4261.0187634720578</v>
      </c>
      <c r="AW29">
        <f t="shared" si="28"/>
        <v>68736.966049830749</v>
      </c>
      <c r="AX29">
        <f t="shared" si="29"/>
        <v>202899.74475541001</v>
      </c>
      <c r="AY29">
        <v>7</v>
      </c>
    </row>
    <row r="30" spans="2:51" x14ac:dyDescent="0.25">
      <c r="B30" s="4" t="s">
        <v>25</v>
      </c>
      <c r="C30" s="4"/>
      <c r="D30" s="4"/>
      <c r="E30" s="5"/>
      <c r="F30" s="1"/>
      <c r="G30" s="6"/>
      <c r="H30" s="6"/>
      <c r="I30" s="7" t="s">
        <v>6</v>
      </c>
      <c r="J30" s="7"/>
      <c r="N30">
        <v>15</v>
      </c>
      <c r="O30">
        <f t="shared" si="0"/>
        <v>0.26179938779914941</v>
      </c>
      <c r="P30">
        <f t="shared" si="1"/>
        <v>8258.8190451025202</v>
      </c>
      <c r="Q30">
        <f t="shared" si="2"/>
        <v>2465.9258262890685</v>
      </c>
      <c r="R30">
        <f t="shared" si="3"/>
        <v>4188790204.7863908</v>
      </c>
      <c r="S30">
        <f t="shared" si="4"/>
        <v>4188790204.7863908</v>
      </c>
      <c r="T30">
        <f t="shared" si="5"/>
        <v>1000</v>
      </c>
      <c r="V30">
        <v>15</v>
      </c>
      <c r="W30">
        <f t="shared" si="6"/>
        <v>0.26179938779914941</v>
      </c>
      <c r="X30">
        <f t="shared" si="7"/>
        <v>15388.228567653781</v>
      </c>
      <c r="Y30">
        <f t="shared" si="8"/>
        <v>2465.9258262890685</v>
      </c>
      <c r="Z30">
        <f t="shared" si="9"/>
        <v>14137166941.154068</v>
      </c>
      <c r="AA30">
        <f t="shared" si="10"/>
        <v>14137166941.154068</v>
      </c>
      <c r="AB30">
        <f t="shared" si="11"/>
        <v>1500</v>
      </c>
      <c r="AD30">
        <v>15</v>
      </c>
      <c r="AE30">
        <f t="shared" si="12"/>
        <v>0.26179938779914941</v>
      </c>
      <c r="AF30">
        <f t="shared" si="13"/>
        <v>10258.81904510252</v>
      </c>
      <c r="AG30">
        <f t="shared" si="14"/>
        <v>1482.9629131445342</v>
      </c>
      <c r="AH30">
        <f t="shared" si="15"/>
        <v>4188790204.7863908</v>
      </c>
      <c r="AI30">
        <f t="shared" si="16"/>
        <v>4188790204.7863908</v>
      </c>
      <c r="AJ30">
        <f t="shared" si="17"/>
        <v>1000</v>
      </c>
      <c r="AL30">
        <v>15</v>
      </c>
      <c r="AM30">
        <f t="shared" si="18"/>
        <v>-3.1815689544058369E-2</v>
      </c>
      <c r="AN30">
        <f t="shared" si="19"/>
        <v>-0.1184422003957732</v>
      </c>
      <c r="AO30">
        <f t="shared" si="20"/>
        <v>-3.3044293371020009E-2</v>
      </c>
      <c r="AP30">
        <f t="shared" si="21"/>
        <v>-0.18330218331085157</v>
      </c>
      <c r="AQ30">
        <f t="shared" si="22"/>
        <v>-9.3607854100914115E-2</v>
      </c>
      <c r="AR30">
        <f t="shared" si="23"/>
        <v>-0.33594696030331789</v>
      </c>
      <c r="AS30">
        <f t="shared" si="24"/>
        <v>-9.479386430000894E-2</v>
      </c>
      <c r="AT30">
        <f t="shared" si="25"/>
        <v>-0.52434867870424096</v>
      </c>
      <c r="AU30">
        <f t="shared" si="26"/>
        <v>1443.3437035162558</v>
      </c>
      <c r="AV30">
        <f t="shared" si="27"/>
        <v>4257.0861483817762</v>
      </c>
      <c r="AW30">
        <f t="shared" si="28"/>
        <v>79562.043826202673</v>
      </c>
      <c r="AX30">
        <f t="shared" si="29"/>
        <v>234827.89086827333</v>
      </c>
      <c r="AY30">
        <v>7.5</v>
      </c>
    </row>
    <row r="31" spans="2:51" x14ac:dyDescent="0.25">
      <c r="B31" s="8" t="s">
        <v>39</v>
      </c>
      <c r="C31" s="8"/>
      <c r="D31" s="8"/>
      <c r="E31" s="8"/>
      <c r="F31" s="8"/>
      <c r="G31" s="8"/>
      <c r="H31" s="8"/>
      <c r="I31" s="8"/>
      <c r="J31" s="8"/>
      <c r="N31">
        <v>16</v>
      </c>
      <c r="O31">
        <f t="shared" si="0"/>
        <v>0.27925268031909273</v>
      </c>
      <c r="P31">
        <f t="shared" si="1"/>
        <v>8275.6373558169998</v>
      </c>
      <c r="Q31">
        <f t="shared" si="2"/>
        <v>2461.261695938319</v>
      </c>
      <c r="R31">
        <f t="shared" si="3"/>
        <v>4188790204.7863908</v>
      </c>
      <c r="S31">
        <f t="shared" si="4"/>
        <v>4188790204.7863908</v>
      </c>
      <c r="T31">
        <f t="shared" si="5"/>
        <v>1000</v>
      </c>
      <c r="V31">
        <v>16</v>
      </c>
      <c r="W31">
        <f t="shared" si="6"/>
        <v>0.27925268031909273</v>
      </c>
      <c r="X31">
        <f t="shared" si="7"/>
        <v>15413.456033725499</v>
      </c>
      <c r="Y31">
        <f t="shared" si="8"/>
        <v>2461.261695938319</v>
      </c>
      <c r="Z31">
        <f t="shared" si="9"/>
        <v>14137166941.154068</v>
      </c>
      <c r="AA31">
        <f t="shared" si="10"/>
        <v>14137166941.154068</v>
      </c>
      <c r="AB31">
        <f t="shared" si="11"/>
        <v>1500</v>
      </c>
      <c r="AD31">
        <v>16</v>
      </c>
      <c r="AE31">
        <f t="shared" si="12"/>
        <v>0.27925268031909273</v>
      </c>
      <c r="AF31">
        <f t="shared" si="13"/>
        <v>10275.637355817</v>
      </c>
      <c r="AG31">
        <f t="shared" si="14"/>
        <v>1480.6308479691595</v>
      </c>
      <c r="AH31">
        <f t="shared" si="15"/>
        <v>4188790204.7863908</v>
      </c>
      <c r="AI31">
        <f t="shared" si="16"/>
        <v>4188790204.7863908</v>
      </c>
      <c r="AJ31">
        <f t="shared" si="17"/>
        <v>1000</v>
      </c>
      <c r="AL31">
        <v>16</v>
      </c>
      <c r="AM31">
        <f t="shared" si="18"/>
        <v>-2.3483355077088302E-2</v>
      </c>
      <c r="AN31">
        <f t="shared" si="19"/>
        <v>-8.6210592258460367E-2</v>
      </c>
      <c r="AO31">
        <f t="shared" si="20"/>
        <v>-2.4260970797151865E-2</v>
      </c>
      <c r="AP31">
        <f t="shared" si="21"/>
        <v>-0.13395491813270055</v>
      </c>
      <c r="AQ31">
        <f t="shared" si="22"/>
        <v>-6.9116510156704059E-2</v>
      </c>
      <c r="AR31">
        <f t="shared" si="23"/>
        <v>-0.24589535134731202</v>
      </c>
      <c r="AS31">
        <f t="shared" si="24"/>
        <v>-6.9868964408230219E-2</v>
      </c>
      <c r="AT31">
        <f t="shared" si="25"/>
        <v>-0.38488082591224626</v>
      </c>
      <c r="AU31">
        <f t="shared" si="26"/>
        <v>1442.2720641711942</v>
      </c>
      <c r="AV31">
        <f t="shared" si="27"/>
        <v>4254.0071017744785</v>
      </c>
      <c r="AW31">
        <f t="shared" si="28"/>
        <v>91100.220339572232</v>
      </c>
      <c r="AX31">
        <f t="shared" si="29"/>
        <v>268859.94768246915</v>
      </c>
      <c r="AY31">
        <v>8</v>
      </c>
    </row>
    <row r="32" spans="2:51" x14ac:dyDescent="0.25">
      <c r="B32" s="4" t="s">
        <v>16</v>
      </c>
      <c r="C32" s="4"/>
      <c r="D32" s="4"/>
      <c r="E32" s="5"/>
      <c r="F32" s="1"/>
      <c r="G32" s="2">
        <v>500</v>
      </c>
      <c r="H32" s="3">
        <v>10000</v>
      </c>
      <c r="I32" s="7" t="s">
        <v>13</v>
      </c>
      <c r="J32" s="7"/>
      <c r="N32">
        <v>17</v>
      </c>
      <c r="O32">
        <f t="shared" si="0"/>
        <v>0.29670597283903605</v>
      </c>
      <c r="P32">
        <f t="shared" si="1"/>
        <v>8292.3717047227365</v>
      </c>
      <c r="Q32">
        <f t="shared" si="2"/>
        <v>2456.3047559630354</v>
      </c>
      <c r="R32">
        <f t="shared" si="3"/>
        <v>4188790204.7863908</v>
      </c>
      <c r="S32">
        <f t="shared" si="4"/>
        <v>4188790204.7863908</v>
      </c>
      <c r="T32">
        <f t="shared" si="5"/>
        <v>1000</v>
      </c>
      <c r="V32">
        <v>17</v>
      </c>
      <c r="W32">
        <f t="shared" si="6"/>
        <v>0.29670597283903605</v>
      </c>
      <c r="X32">
        <f t="shared" si="7"/>
        <v>15438.557557084105</v>
      </c>
      <c r="Y32">
        <f t="shared" si="8"/>
        <v>2456.3047559630354</v>
      </c>
      <c r="Z32">
        <f t="shared" si="9"/>
        <v>14137166941.154068</v>
      </c>
      <c r="AA32">
        <f t="shared" si="10"/>
        <v>14137166941.154068</v>
      </c>
      <c r="AB32">
        <f t="shared" si="11"/>
        <v>1500</v>
      </c>
      <c r="AD32">
        <v>17</v>
      </c>
      <c r="AE32">
        <f t="shared" si="12"/>
        <v>0.29670597283903605</v>
      </c>
      <c r="AF32">
        <f t="shared" si="13"/>
        <v>10292.371704722736</v>
      </c>
      <c r="AG32">
        <f t="shared" si="14"/>
        <v>1478.1523779815177</v>
      </c>
      <c r="AH32">
        <f t="shared" si="15"/>
        <v>4188790204.7863908</v>
      </c>
      <c r="AI32">
        <f t="shared" si="16"/>
        <v>4188790204.7863908</v>
      </c>
      <c r="AJ32">
        <f t="shared" si="17"/>
        <v>1000</v>
      </c>
      <c r="AL32">
        <v>17</v>
      </c>
      <c r="AM32">
        <f t="shared" si="18"/>
        <v>-1.7752060072689018E-2</v>
      </c>
      <c r="AN32">
        <f t="shared" si="19"/>
        <v>-6.4451932807573664E-2</v>
      </c>
      <c r="AO32">
        <f t="shared" si="20"/>
        <v>-1.8262379084829573E-2</v>
      </c>
      <c r="AP32">
        <f t="shared" si="21"/>
        <v>-0.10046637196509225</v>
      </c>
      <c r="AQ32">
        <f t="shared" si="22"/>
        <v>-5.2262665578552317E-2</v>
      </c>
      <c r="AR32">
        <f t="shared" si="23"/>
        <v>-0.18465020564002385</v>
      </c>
      <c r="AS32">
        <f t="shared" si="24"/>
        <v>-5.2757412163434915E-2</v>
      </c>
      <c r="AT32">
        <f t="shared" si="25"/>
        <v>-0.28967028338201112</v>
      </c>
      <c r="AU32">
        <f t="shared" si="26"/>
        <v>1441.4181000094909</v>
      </c>
      <c r="AV32">
        <f t="shared" si="27"/>
        <v>4251.5449043657318</v>
      </c>
      <c r="AW32">
        <f t="shared" si="28"/>
        <v>103352.2741896529</v>
      </c>
      <c r="AX32">
        <f t="shared" si="29"/>
        <v>304998.07936957787</v>
      </c>
      <c r="AY32">
        <v>8.5</v>
      </c>
    </row>
    <row r="33" spans="2:51" x14ac:dyDescent="0.25">
      <c r="B33" s="4" t="s">
        <v>17</v>
      </c>
      <c r="C33" s="4"/>
      <c r="D33" s="4"/>
      <c r="E33" s="5"/>
      <c r="F33" s="1"/>
      <c r="G33" s="6">
        <v>1000</v>
      </c>
      <c r="H33" s="6"/>
      <c r="I33" s="7" t="s">
        <v>13</v>
      </c>
      <c r="J33" s="7"/>
      <c r="N33">
        <v>18</v>
      </c>
      <c r="O33">
        <f t="shared" si="0"/>
        <v>0.31415926535897931</v>
      </c>
      <c r="P33">
        <f t="shared" si="1"/>
        <v>8309.0169943749479</v>
      </c>
      <c r="Q33">
        <f t="shared" si="2"/>
        <v>2451.0565162951534</v>
      </c>
      <c r="R33">
        <f t="shared" si="3"/>
        <v>4188790204.7863908</v>
      </c>
      <c r="S33">
        <f t="shared" si="4"/>
        <v>4188790204.7863908</v>
      </c>
      <c r="T33">
        <f t="shared" si="5"/>
        <v>1000</v>
      </c>
      <c r="V33">
        <v>18</v>
      </c>
      <c r="W33">
        <f t="shared" si="6"/>
        <v>0.31415926535897931</v>
      </c>
      <c r="X33">
        <f t="shared" si="7"/>
        <v>15463.525491562421</v>
      </c>
      <c r="Y33">
        <f t="shared" si="8"/>
        <v>2451.0565162951534</v>
      </c>
      <c r="Z33">
        <f t="shared" si="9"/>
        <v>14137166941.154068</v>
      </c>
      <c r="AA33">
        <f t="shared" si="10"/>
        <v>14137166941.154068</v>
      </c>
      <c r="AB33">
        <f t="shared" si="11"/>
        <v>1500</v>
      </c>
      <c r="AD33">
        <v>18</v>
      </c>
      <c r="AE33">
        <f t="shared" si="12"/>
        <v>0.31415926535897931</v>
      </c>
      <c r="AF33">
        <f t="shared" si="13"/>
        <v>10309.016994374948</v>
      </c>
      <c r="AG33">
        <f t="shared" si="14"/>
        <v>1475.5282581475767</v>
      </c>
      <c r="AH33">
        <f t="shared" si="15"/>
        <v>4188790204.7863908</v>
      </c>
      <c r="AI33">
        <f t="shared" si="16"/>
        <v>4188790204.7863908</v>
      </c>
      <c r="AJ33">
        <f t="shared" si="17"/>
        <v>1000</v>
      </c>
      <c r="AL33">
        <v>18</v>
      </c>
      <c r="AM33">
        <f t="shared" si="18"/>
        <v>-1.3692505038177745E-2</v>
      </c>
      <c r="AN33">
        <f t="shared" si="19"/>
        <v>-4.926938908368008E-2</v>
      </c>
      <c r="AO33">
        <f t="shared" si="20"/>
        <v>-1.403777701849543E-2</v>
      </c>
      <c r="AP33">
        <f t="shared" si="21"/>
        <v>-7.6999671140353249E-2</v>
      </c>
      <c r="AQ33">
        <f t="shared" si="22"/>
        <v>-4.032038565929686E-2</v>
      </c>
      <c r="AR33">
        <f t="shared" si="23"/>
        <v>-0.14165983802734269</v>
      </c>
      <c r="AS33">
        <f t="shared" si="24"/>
        <v>-4.0655637814712008E-2</v>
      </c>
      <c r="AT33">
        <f t="shared" si="25"/>
        <v>-0.22263586150135156</v>
      </c>
      <c r="AU33">
        <f t="shared" si="26"/>
        <v>1440.7251029692277</v>
      </c>
      <c r="AV33">
        <f t="shared" si="27"/>
        <v>4249.5411816122196</v>
      </c>
      <c r="AW33">
        <f t="shared" si="28"/>
        <v>116318.80011637595</v>
      </c>
      <c r="AX33">
        <f t="shared" si="29"/>
        <v>343243.95000408788</v>
      </c>
      <c r="AY33">
        <v>9</v>
      </c>
    </row>
    <row r="34" spans="2:51" x14ac:dyDescent="0.25">
      <c r="B34" s="4" t="s">
        <v>18</v>
      </c>
      <c r="C34" s="4"/>
      <c r="D34" s="4"/>
      <c r="E34" s="5"/>
      <c r="F34" s="1"/>
      <c r="G34" s="6">
        <v>1</v>
      </c>
      <c r="H34" s="6"/>
      <c r="I34" s="7" t="s">
        <v>22</v>
      </c>
      <c r="J34" s="7"/>
      <c r="N34">
        <v>19</v>
      </c>
      <c r="O34">
        <f t="shared" si="0"/>
        <v>0.33161255787892263</v>
      </c>
      <c r="P34">
        <f t="shared" si="1"/>
        <v>8325.5681544571562</v>
      </c>
      <c r="Q34">
        <f t="shared" si="2"/>
        <v>2445.518575599317</v>
      </c>
      <c r="R34">
        <f t="shared" si="3"/>
        <v>4188790204.7863908</v>
      </c>
      <c r="S34">
        <f t="shared" si="4"/>
        <v>4188790204.7863908</v>
      </c>
      <c r="T34">
        <f t="shared" si="5"/>
        <v>1000</v>
      </c>
      <c r="V34">
        <v>19</v>
      </c>
      <c r="W34">
        <f t="shared" si="6"/>
        <v>0.33161255787892263</v>
      </c>
      <c r="X34">
        <f t="shared" si="7"/>
        <v>15488.352231685734</v>
      </c>
      <c r="Y34">
        <f t="shared" si="8"/>
        <v>2445.518575599317</v>
      </c>
      <c r="Z34">
        <f t="shared" si="9"/>
        <v>14137166941.154068</v>
      </c>
      <c r="AA34">
        <f t="shared" si="10"/>
        <v>14137166941.154068</v>
      </c>
      <c r="AB34">
        <f t="shared" si="11"/>
        <v>1500</v>
      </c>
      <c r="AD34">
        <v>19</v>
      </c>
      <c r="AE34">
        <f t="shared" si="12"/>
        <v>0.33161255787892263</v>
      </c>
      <c r="AF34">
        <f t="shared" si="13"/>
        <v>10325.568154457156</v>
      </c>
      <c r="AG34">
        <f t="shared" si="14"/>
        <v>1472.7592877996585</v>
      </c>
      <c r="AH34">
        <f t="shared" si="15"/>
        <v>4188790204.7863908</v>
      </c>
      <c r="AI34">
        <f t="shared" si="16"/>
        <v>4188790204.7863908</v>
      </c>
      <c r="AJ34">
        <f t="shared" si="17"/>
        <v>1000</v>
      </c>
      <c r="AL34">
        <v>19</v>
      </c>
      <c r="AM34">
        <f t="shared" si="18"/>
        <v>-1.0745022637261356E-2</v>
      </c>
      <c r="AN34">
        <f t="shared" si="19"/>
        <v>-3.8379818393485615E-2</v>
      </c>
      <c r="AO34">
        <f t="shared" si="20"/>
        <v>-1.0984801298336738E-2</v>
      </c>
      <c r="AP34">
        <f t="shared" si="21"/>
        <v>-6.010964232908371E-2</v>
      </c>
      <c r="AQ34">
        <f t="shared" si="22"/>
        <v>-3.1646893849157073E-2</v>
      </c>
      <c r="AR34">
        <f t="shared" si="23"/>
        <v>-0.11067522755801079</v>
      </c>
      <c r="AS34">
        <f t="shared" si="24"/>
        <v>-3.1880009475807797E-2</v>
      </c>
      <c r="AT34">
        <f t="shared" si="25"/>
        <v>-0.17420213088297568</v>
      </c>
      <c r="AU34">
        <f t="shared" si="26"/>
        <v>1440.1540613671013</v>
      </c>
      <c r="AV34">
        <f t="shared" si="27"/>
        <v>4247.8862613688316</v>
      </c>
      <c r="AW34">
        <f t="shared" si="28"/>
        <v>130000.26369936341</v>
      </c>
      <c r="AX34">
        <f t="shared" si="29"/>
        <v>383598.86948709178</v>
      </c>
      <c r="AY34">
        <v>9.5</v>
      </c>
    </row>
    <row r="35" spans="2:51" x14ac:dyDescent="0.25">
      <c r="B35" s="4" t="s">
        <v>19</v>
      </c>
      <c r="C35" s="4"/>
      <c r="D35" s="4"/>
      <c r="E35" s="5"/>
      <c r="F35" s="1"/>
      <c r="G35" s="6">
        <f>AH16</f>
        <v>4188790204.7863908</v>
      </c>
      <c r="H35" s="6"/>
      <c r="I35" s="7" t="s">
        <v>23</v>
      </c>
      <c r="J35" s="7"/>
      <c r="N35">
        <v>20</v>
      </c>
      <c r="O35">
        <f t="shared" si="0"/>
        <v>0.3490658503988659</v>
      </c>
      <c r="P35">
        <f t="shared" si="1"/>
        <v>8342.020143325668</v>
      </c>
      <c r="Q35">
        <f t="shared" si="2"/>
        <v>2439.6926207859083</v>
      </c>
      <c r="R35">
        <f t="shared" si="3"/>
        <v>4188790204.7863908</v>
      </c>
      <c r="S35">
        <f t="shared" si="4"/>
        <v>4188790204.7863908</v>
      </c>
      <c r="T35">
        <f t="shared" si="5"/>
        <v>1000</v>
      </c>
      <c r="V35">
        <v>20</v>
      </c>
      <c r="W35">
        <f t="shared" si="6"/>
        <v>0.3490658503988659</v>
      </c>
      <c r="X35">
        <f t="shared" si="7"/>
        <v>15513.030214988503</v>
      </c>
      <c r="Y35">
        <f t="shared" si="8"/>
        <v>2439.6926207859083</v>
      </c>
      <c r="Z35">
        <f t="shared" si="9"/>
        <v>14137166941.154068</v>
      </c>
      <c r="AA35">
        <f t="shared" si="10"/>
        <v>14137166941.154068</v>
      </c>
      <c r="AB35">
        <f t="shared" si="11"/>
        <v>1500</v>
      </c>
      <c r="AD35">
        <v>20</v>
      </c>
      <c r="AE35">
        <f t="shared" si="12"/>
        <v>0.3490658503988659</v>
      </c>
      <c r="AF35">
        <f t="shared" si="13"/>
        <v>10342.020143325668</v>
      </c>
      <c r="AG35">
        <f t="shared" si="14"/>
        <v>1469.8463103929541</v>
      </c>
      <c r="AH35">
        <f t="shared" si="15"/>
        <v>4188790204.7863908</v>
      </c>
      <c r="AI35">
        <f t="shared" si="16"/>
        <v>4188790204.7863908</v>
      </c>
      <c r="AJ35">
        <f t="shared" si="17"/>
        <v>1000</v>
      </c>
      <c r="AL35">
        <v>20</v>
      </c>
      <c r="AM35">
        <f t="shared" si="18"/>
        <v>-8.5591266330601913E-3</v>
      </c>
      <c r="AN35">
        <f t="shared" si="19"/>
        <v>-3.0385135289078793E-2</v>
      </c>
      <c r="AO35">
        <f t="shared" si="20"/>
        <v>-8.7294518620848662E-3</v>
      </c>
      <c r="AP35">
        <f t="shared" si="21"/>
        <v>-4.7673713784223852E-2</v>
      </c>
      <c r="AQ35">
        <f t="shared" si="22"/>
        <v>-2.5212850362083889E-2</v>
      </c>
      <c r="AR35">
        <f t="shared" si="23"/>
        <v>-8.7836035576551993E-2</v>
      </c>
      <c r="AS35">
        <f t="shared" si="24"/>
        <v>-2.5378617680984414E-2</v>
      </c>
      <c r="AT35">
        <f t="shared" si="25"/>
        <v>-0.13842750361962031</v>
      </c>
      <c r="AU35">
        <f t="shared" si="26"/>
        <v>1439.6773242292591</v>
      </c>
      <c r="AV35">
        <f t="shared" si="27"/>
        <v>4246.5019863326352</v>
      </c>
      <c r="AW35">
        <f t="shared" si="28"/>
        <v>144397.036941656</v>
      </c>
      <c r="AX35">
        <f t="shared" si="29"/>
        <v>426063.88935041812</v>
      </c>
      <c r="AY35">
        <v>10</v>
      </c>
    </row>
    <row r="36" spans="2:51" x14ac:dyDescent="0.25">
      <c r="B36" s="4" t="s">
        <v>20</v>
      </c>
      <c r="C36" s="4"/>
      <c r="D36" s="4"/>
      <c r="E36" s="5"/>
      <c r="F36" s="1"/>
      <c r="G36" s="6">
        <f>AI16</f>
        <v>4188790204.7863908</v>
      </c>
      <c r="H36" s="6"/>
      <c r="I36" s="7" t="s">
        <v>12</v>
      </c>
      <c r="J36" s="7"/>
      <c r="N36">
        <v>21</v>
      </c>
      <c r="O36">
        <f t="shared" si="0"/>
        <v>0.36651914291880922</v>
      </c>
      <c r="P36">
        <f t="shared" si="1"/>
        <v>8358.3679495452998</v>
      </c>
      <c r="Q36">
        <f t="shared" si="2"/>
        <v>2433.5804264972016</v>
      </c>
      <c r="R36">
        <f t="shared" si="3"/>
        <v>4188790204.7863908</v>
      </c>
      <c r="S36">
        <f t="shared" si="4"/>
        <v>4188790204.7863908</v>
      </c>
      <c r="T36">
        <f t="shared" si="5"/>
        <v>1000</v>
      </c>
      <c r="V36">
        <v>21</v>
      </c>
      <c r="W36">
        <f t="shared" si="6"/>
        <v>0.36651914291880922</v>
      </c>
      <c r="X36">
        <f t="shared" si="7"/>
        <v>15537.55192431795</v>
      </c>
      <c r="Y36">
        <f t="shared" si="8"/>
        <v>2433.5804264972016</v>
      </c>
      <c r="Z36">
        <f t="shared" si="9"/>
        <v>14137166941.154068</v>
      </c>
      <c r="AA36">
        <f t="shared" si="10"/>
        <v>14137166941.154068</v>
      </c>
      <c r="AB36">
        <f t="shared" si="11"/>
        <v>1500</v>
      </c>
      <c r="AD36">
        <v>21</v>
      </c>
      <c r="AE36">
        <f t="shared" si="12"/>
        <v>0.36651914291880922</v>
      </c>
      <c r="AF36">
        <f t="shared" si="13"/>
        <v>10358.3679495453</v>
      </c>
      <c r="AG36">
        <f t="shared" si="14"/>
        <v>1466.7902132486008</v>
      </c>
      <c r="AH36">
        <f t="shared" si="15"/>
        <v>4188790204.7863908</v>
      </c>
      <c r="AI36">
        <f t="shared" si="16"/>
        <v>4188790204.7863908</v>
      </c>
      <c r="AJ36">
        <f t="shared" si="17"/>
        <v>1000</v>
      </c>
      <c r="AL36">
        <v>21</v>
      </c>
      <c r="AM36">
        <f t="shared" si="18"/>
        <v>-6.9079502854628118E-3</v>
      </c>
      <c r="AN36">
        <f t="shared" si="19"/>
        <v>-2.4397007979511578E-2</v>
      </c>
      <c r="AO36">
        <f t="shared" si="20"/>
        <v>-7.0313604754102723E-3</v>
      </c>
      <c r="AP36">
        <f t="shared" si="21"/>
        <v>-3.8336318740384664E-2</v>
      </c>
      <c r="AQ36">
        <f t="shared" si="22"/>
        <v>-2.0351664601384076E-2</v>
      </c>
      <c r="AR36">
        <f t="shared" si="23"/>
        <v>-7.0671521839675358E-2</v>
      </c>
      <c r="AS36">
        <f t="shared" si="24"/>
        <v>-2.0471879447538099E-2</v>
      </c>
      <c r="AT36">
        <f t="shared" si="25"/>
        <v>-0.11149506588859753</v>
      </c>
      <c r="AU36">
        <f t="shared" si="26"/>
        <v>1439.2747928824849</v>
      </c>
      <c r="AV36">
        <f t="shared" si="27"/>
        <v>4245.3312881408046</v>
      </c>
      <c r="AW36">
        <f t="shared" si="28"/>
        <v>159509.42226692208</v>
      </c>
      <c r="AX36">
        <f t="shared" si="29"/>
        <v>470639.86787589657</v>
      </c>
      <c r="AY36">
        <v>10.5</v>
      </c>
    </row>
    <row r="37" spans="2:51" x14ac:dyDescent="0.25">
      <c r="B37" s="4" t="s">
        <v>21</v>
      </c>
      <c r="C37" s="4"/>
      <c r="D37" s="4"/>
      <c r="E37" s="5"/>
      <c r="F37" s="1"/>
      <c r="G37" s="6">
        <f>AJ16</f>
        <v>1000</v>
      </c>
      <c r="H37" s="6"/>
      <c r="I37" s="7" t="s">
        <v>13</v>
      </c>
      <c r="J37" s="7"/>
      <c r="N37">
        <v>22</v>
      </c>
      <c r="O37">
        <f t="shared" si="0"/>
        <v>0.38397243543875248</v>
      </c>
      <c r="P37">
        <f t="shared" si="1"/>
        <v>8374.6065934159124</v>
      </c>
      <c r="Q37">
        <f t="shared" si="2"/>
        <v>2427.1838545667874</v>
      </c>
      <c r="R37">
        <f t="shared" si="3"/>
        <v>4188790204.7863908</v>
      </c>
      <c r="S37">
        <f t="shared" si="4"/>
        <v>4188790204.7863908</v>
      </c>
      <c r="T37">
        <f t="shared" si="5"/>
        <v>1000</v>
      </c>
      <c r="V37">
        <v>22</v>
      </c>
      <c r="W37">
        <f t="shared" si="6"/>
        <v>0.38397243543875248</v>
      </c>
      <c r="X37">
        <f t="shared" si="7"/>
        <v>15561.909890123869</v>
      </c>
      <c r="Y37">
        <f t="shared" si="8"/>
        <v>2427.1838545667874</v>
      </c>
      <c r="Z37">
        <f t="shared" si="9"/>
        <v>14137166941.154068</v>
      </c>
      <c r="AA37">
        <f t="shared" si="10"/>
        <v>14137166941.154068</v>
      </c>
      <c r="AB37">
        <f t="shared" si="11"/>
        <v>1500</v>
      </c>
      <c r="AD37">
        <v>22</v>
      </c>
      <c r="AE37">
        <f t="shared" si="12"/>
        <v>0.38397243543875248</v>
      </c>
      <c r="AF37">
        <f t="shared" si="13"/>
        <v>10374.606593415912</v>
      </c>
      <c r="AG37">
        <f t="shared" si="14"/>
        <v>1463.5919272833937</v>
      </c>
      <c r="AH37">
        <f t="shared" si="15"/>
        <v>4188790204.7863908</v>
      </c>
      <c r="AI37">
        <f t="shared" si="16"/>
        <v>4188790204.7863908</v>
      </c>
      <c r="AJ37">
        <f t="shared" si="17"/>
        <v>1000</v>
      </c>
      <c r="AL37">
        <v>22</v>
      </c>
      <c r="AM37">
        <f t="shared" si="18"/>
        <v>-5.6404162746503906E-3</v>
      </c>
      <c r="AN37">
        <f t="shared" si="19"/>
        <v>-1.9832996979145392E-2</v>
      </c>
      <c r="AO37">
        <f t="shared" si="20"/>
        <v>-5.7314142953145911E-3</v>
      </c>
      <c r="AP37">
        <f t="shared" si="21"/>
        <v>-3.1204827549110373E-2</v>
      </c>
      <c r="AQ37">
        <f t="shared" si="22"/>
        <v>-1.6619260375355771E-2</v>
      </c>
      <c r="AR37">
        <f t="shared" si="23"/>
        <v>-5.7551808209915192E-2</v>
      </c>
      <c r="AS37">
        <f t="shared" si="24"/>
        <v>-1.6707969604191839E-2</v>
      </c>
      <c r="AT37">
        <f t="shared" si="25"/>
        <v>-9.0879038189462802E-2</v>
      </c>
      <c r="AU37">
        <f t="shared" si="26"/>
        <v>1438.9315397794446</v>
      </c>
      <c r="AV37">
        <f t="shared" si="27"/>
        <v>4244.3316187207201</v>
      </c>
      <c r="AW37">
        <f t="shared" si="28"/>
        <v>175337.66920449596</v>
      </c>
      <c r="AX37">
        <f t="shared" si="29"/>
        <v>517327.51568182447</v>
      </c>
      <c r="AY37">
        <v>11</v>
      </c>
    </row>
    <row r="38" spans="2:51" x14ac:dyDescent="0.25">
      <c r="B38" s="4" t="s">
        <v>25</v>
      </c>
      <c r="C38" s="4"/>
      <c r="D38" s="4"/>
      <c r="E38" s="5"/>
      <c r="F38" s="1"/>
      <c r="G38" s="6"/>
      <c r="H38" s="6"/>
      <c r="I38" s="7" t="s">
        <v>6</v>
      </c>
      <c r="J38" s="7"/>
      <c r="N38">
        <v>23</v>
      </c>
      <c r="O38">
        <f t="shared" si="0"/>
        <v>0.4014257279586958</v>
      </c>
      <c r="P38">
        <f t="shared" si="1"/>
        <v>8390.731128489273</v>
      </c>
      <c r="Q38">
        <f t="shared" si="2"/>
        <v>2420.5048534524403</v>
      </c>
      <c r="R38">
        <f t="shared" si="3"/>
        <v>4188790204.7863908</v>
      </c>
      <c r="S38">
        <f t="shared" si="4"/>
        <v>4188790204.7863908</v>
      </c>
      <c r="T38">
        <f t="shared" si="5"/>
        <v>1000</v>
      </c>
      <c r="V38">
        <v>23</v>
      </c>
      <c r="W38">
        <f t="shared" si="6"/>
        <v>0.4014257279586958</v>
      </c>
      <c r="X38">
        <f t="shared" si="7"/>
        <v>15586.09669273391</v>
      </c>
      <c r="Y38">
        <f t="shared" si="8"/>
        <v>2420.5048534524403</v>
      </c>
      <c r="Z38">
        <f t="shared" si="9"/>
        <v>14137166941.154068</v>
      </c>
      <c r="AA38">
        <f t="shared" si="10"/>
        <v>14137166941.154068</v>
      </c>
      <c r="AB38">
        <f t="shared" si="11"/>
        <v>1500</v>
      </c>
      <c r="AD38">
        <v>23</v>
      </c>
      <c r="AE38">
        <f t="shared" si="12"/>
        <v>0.4014257279586958</v>
      </c>
      <c r="AF38">
        <f t="shared" si="13"/>
        <v>10390.731128489273</v>
      </c>
      <c r="AG38">
        <f t="shared" si="14"/>
        <v>1460.2524267262202</v>
      </c>
      <c r="AH38">
        <f t="shared" si="15"/>
        <v>4188790204.7863908</v>
      </c>
      <c r="AI38">
        <f t="shared" si="16"/>
        <v>4188790204.7863908</v>
      </c>
      <c r="AJ38">
        <f t="shared" si="17"/>
        <v>1000</v>
      </c>
      <c r="AL38">
        <v>23</v>
      </c>
      <c r="AM38">
        <f t="shared" si="18"/>
        <v>-4.6534047503378516E-3</v>
      </c>
      <c r="AN38">
        <f t="shared" si="19"/>
        <v>-1.6300753527055796E-2</v>
      </c>
      <c r="AO38">
        <f t="shared" si="20"/>
        <v>-4.7215595273190358E-3</v>
      </c>
      <c r="AP38">
        <f t="shared" si="21"/>
        <v>-2.5675717804712683E-2</v>
      </c>
      <c r="AQ38">
        <f t="shared" si="22"/>
        <v>-1.3712426175844216E-2</v>
      </c>
      <c r="AR38">
        <f t="shared" si="23"/>
        <v>-4.7373255578100112E-2</v>
      </c>
      <c r="AS38">
        <f t="shared" si="24"/>
        <v>-1.3778910084485906E-2</v>
      </c>
      <c r="AT38">
        <f t="shared" si="25"/>
        <v>-7.4864591838430236E-2</v>
      </c>
      <c r="AU38">
        <f t="shared" si="26"/>
        <v>1438.6362690246904</v>
      </c>
      <c r="AV38">
        <f t="shared" si="27"/>
        <v>4243.4706759145784</v>
      </c>
      <c r="AW38">
        <f t="shared" si="28"/>
        <v>191881.98629827989</v>
      </c>
      <c r="AX38">
        <f t="shared" si="29"/>
        <v>566127.42845484207</v>
      </c>
      <c r="AY38">
        <v>11.5</v>
      </c>
    </row>
    <row r="39" spans="2:51" x14ac:dyDescent="0.25">
      <c r="N39">
        <v>24</v>
      </c>
      <c r="O39">
        <f t="shared" si="0"/>
        <v>0.41887902047863912</v>
      </c>
      <c r="P39">
        <f t="shared" si="1"/>
        <v>8406.7366430758011</v>
      </c>
      <c r="Q39">
        <f t="shared" si="2"/>
        <v>2413.5454576426009</v>
      </c>
      <c r="R39">
        <f t="shared" si="3"/>
        <v>4188790204.7863908</v>
      </c>
      <c r="S39">
        <f t="shared" si="4"/>
        <v>4188790204.7863908</v>
      </c>
      <c r="T39">
        <f t="shared" si="5"/>
        <v>1000</v>
      </c>
      <c r="V39">
        <v>24</v>
      </c>
      <c r="W39">
        <f t="shared" si="6"/>
        <v>0.41887902047863912</v>
      </c>
      <c r="X39">
        <f t="shared" si="7"/>
        <v>15610.1049646137</v>
      </c>
      <c r="Y39">
        <f t="shared" si="8"/>
        <v>2413.5454576426009</v>
      </c>
      <c r="Z39">
        <f t="shared" si="9"/>
        <v>14137166941.154068</v>
      </c>
      <c r="AA39">
        <f t="shared" si="10"/>
        <v>14137166941.154068</v>
      </c>
      <c r="AB39">
        <f t="shared" si="11"/>
        <v>1500</v>
      </c>
      <c r="AD39">
        <v>24</v>
      </c>
      <c r="AE39">
        <f t="shared" si="12"/>
        <v>0.41887902047863912</v>
      </c>
      <c r="AF39">
        <f t="shared" si="13"/>
        <v>10406.736643075801</v>
      </c>
      <c r="AG39">
        <f t="shared" si="14"/>
        <v>1456.7727288213005</v>
      </c>
      <c r="AH39">
        <f t="shared" si="15"/>
        <v>4188790204.7863908</v>
      </c>
      <c r="AI39">
        <f t="shared" si="16"/>
        <v>4188790204.7863908</v>
      </c>
      <c r="AJ39">
        <f t="shared" si="17"/>
        <v>1000</v>
      </c>
      <c r="AL39">
        <v>24</v>
      </c>
      <c r="AM39">
        <f t="shared" si="18"/>
        <v>-3.8749884057242829E-3</v>
      </c>
      <c r="AN39">
        <f t="shared" si="19"/>
        <v>-1.352967667743489E-2</v>
      </c>
      <c r="AO39">
        <f t="shared" si="20"/>
        <v>-3.9267551273806977E-3</v>
      </c>
      <c r="AP39">
        <f t="shared" si="21"/>
        <v>-2.1331420210539871E-2</v>
      </c>
      <c r="AQ39">
        <f t="shared" si="22"/>
        <v>-1.1419607478605993E-2</v>
      </c>
      <c r="AR39">
        <f t="shared" si="23"/>
        <v>-3.9371303872331793E-2</v>
      </c>
      <c r="AS39">
        <f t="shared" si="24"/>
        <v>-1.1470133644555347E-2</v>
      </c>
      <c r="AT39">
        <f t="shared" si="25"/>
        <v>-6.2261044995493134E-2</v>
      </c>
      <c r="AU39">
        <f t="shared" si="26"/>
        <v>1438.380291982164</v>
      </c>
      <c r="AV39">
        <f t="shared" si="27"/>
        <v>4242.7235433746328</v>
      </c>
      <c r="AW39">
        <f t="shared" si="28"/>
        <v>209142.54980206586</v>
      </c>
      <c r="AX39">
        <f t="shared" si="29"/>
        <v>617040.11097533768</v>
      </c>
      <c r="AY39">
        <v>12</v>
      </c>
    </row>
    <row r="40" spans="2:51" x14ac:dyDescent="0.25">
      <c r="N40">
        <v>25</v>
      </c>
      <c r="O40">
        <f t="shared" si="0"/>
        <v>0.43633231299858238</v>
      </c>
      <c r="P40">
        <f t="shared" si="1"/>
        <v>8422.6182617406994</v>
      </c>
      <c r="Q40">
        <f t="shared" si="2"/>
        <v>2406.3077870366501</v>
      </c>
      <c r="R40">
        <f t="shared" si="3"/>
        <v>4188790204.7863908</v>
      </c>
      <c r="S40">
        <f t="shared" si="4"/>
        <v>4188790204.7863908</v>
      </c>
      <c r="T40">
        <f t="shared" si="5"/>
        <v>1000</v>
      </c>
      <c r="V40">
        <v>25</v>
      </c>
      <c r="W40">
        <f t="shared" si="6"/>
        <v>0.43633231299858238</v>
      </c>
      <c r="X40">
        <f t="shared" si="7"/>
        <v>15633.927392611049</v>
      </c>
      <c r="Y40">
        <f t="shared" si="8"/>
        <v>2406.3077870366501</v>
      </c>
      <c r="Z40">
        <f t="shared" si="9"/>
        <v>14137166941.154068</v>
      </c>
      <c r="AA40">
        <f t="shared" si="10"/>
        <v>14137166941.154068</v>
      </c>
      <c r="AB40">
        <f t="shared" si="11"/>
        <v>1500</v>
      </c>
      <c r="AD40">
        <v>25</v>
      </c>
      <c r="AE40">
        <f t="shared" si="12"/>
        <v>0.43633231299858238</v>
      </c>
      <c r="AF40">
        <f t="shared" si="13"/>
        <v>10422.618261740699</v>
      </c>
      <c r="AG40">
        <f t="shared" si="14"/>
        <v>1453.153893518325</v>
      </c>
      <c r="AH40">
        <f t="shared" si="15"/>
        <v>4188790204.7863908</v>
      </c>
      <c r="AI40">
        <f t="shared" si="16"/>
        <v>4188790204.7863908</v>
      </c>
      <c r="AJ40">
        <f t="shared" si="17"/>
        <v>1000</v>
      </c>
      <c r="AL40">
        <v>25</v>
      </c>
      <c r="AM40">
        <f t="shared" si="18"/>
        <v>-3.2540248719165319E-3</v>
      </c>
      <c r="AN40">
        <f t="shared" si="19"/>
        <v>-1.1329223093408796E-2</v>
      </c>
      <c r="AO40">
        <f t="shared" si="20"/>
        <v>-3.2938453312768997E-3</v>
      </c>
      <c r="AP40">
        <f t="shared" si="21"/>
        <v>-1.7877093296602226E-2</v>
      </c>
      <c r="AQ40">
        <f t="shared" si="22"/>
        <v>-9.5903453562015128E-3</v>
      </c>
      <c r="AR40">
        <f t="shared" si="23"/>
        <v>-3.3005521489854119E-2</v>
      </c>
      <c r="AS40">
        <f t="shared" si="24"/>
        <v>-9.6292307069200389E-3</v>
      </c>
      <c r="AT40">
        <f t="shared" si="25"/>
        <v>-5.222509755297567E-2</v>
      </c>
      <c r="AU40">
        <f t="shared" si="26"/>
        <v>1438.1568283159563</v>
      </c>
      <c r="AV40">
        <f t="shared" si="27"/>
        <v>4242.0707296552209</v>
      </c>
      <c r="AW40">
        <f t="shared" si="28"/>
        <v>227119.51015601531</v>
      </c>
      <c r="AX40">
        <f t="shared" si="29"/>
        <v>670065.99509602797</v>
      </c>
      <c r="AY40">
        <v>12.5</v>
      </c>
    </row>
    <row r="41" spans="2:51" x14ac:dyDescent="0.25">
      <c r="B41" t="s">
        <v>33</v>
      </c>
      <c r="C41" t="s">
        <v>53</v>
      </c>
      <c r="N41">
        <v>26</v>
      </c>
      <c r="O41">
        <f t="shared" si="0"/>
        <v>0.4537856055185257</v>
      </c>
      <c r="P41">
        <f t="shared" si="1"/>
        <v>8438.3711467890771</v>
      </c>
      <c r="Q41">
        <f t="shared" si="2"/>
        <v>2398.7940462991669</v>
      </c>
      <c r="R41">
        <f t="shared" si="3"/>
        <v>4188790204.7863908</v>
      </c>
      <c r="S41">
        <f t="shared" si="4"/>
        <v>4188790204.7863908</v>
      </c>
      <c r="T41">
        <f t="shared" si="5"/>
        <v>1000</v>
      </c>
      <c r="V41">
        <v>26</v>
      </c>
      <c r="W41">
        <f t="shared" si="6"/>
        <v>0.4537856055185257</v>
      </c>
      <c r="X41">
        <f t="shared" si="7"/>
        <v>15657.556720183617</v>
      </c>
      <c r="Y41">
        <f t="shared" si="8"/>
        <v>2398.7940462991669</v>
      </c>
      <c r="Z41">
        <f t="shared" si="9"/>
        <v>14137166941.154068</v>
      </c>
      <c r="AA41">
        <f t="shared" si="10"/>
        <v>14137166941.154068</v>
      </c>
      <c r="AB41">
        <f t="shared" si="11"/>
        <v>1500</v>
      </c>
      <c r="AD41">
        <v>26</v>
      </c>
      <c r="AE41">
        <f t="shared" si="12"/>
        <v>0.4537856055185257</v>
      </c>
      <c r="AF41">
        <f t="shared" si="13"/>
        <v>10438.371146789077</v>
      </c>
      <c r="AG41">
        <f t="shared" si="14"/>
        <v>1449.3970231495834</v>
      </c>
      <c r="AH41">
        <f t="shared" si="15"/>
        <v>4188790204.7863908</v>
      </c>
      <c r="AI41">
        <f t="shared" si="16"/>
        <v>4188790204.7863908</v>
      </c>
      <c r="AJ41">
        <f t="shared" si="17"/>
        <v>1000</v>
      </c>
      <c r="AL41">
        <v>26</v>
      </c>
      <c r="AM41">
        <f t="shared" si="18"/>
        <v>-2.753521949697595E-3</v>
      </c>
      <c r="AN41">
        <f t="shared" si="19"/>
        <v>-9.5627292326765992E-3</v>
      </c>
      <c r="AO41">
        <f t="shared" si="20"/>
        <v>-2.7845074477389361E-3</v>
      </c>
      <c r="AP41">
        <f t="shared" si="21"/>
        <v>-1.5100758630113131E-2</v>
      </c>
      <c r="AQ41">
        <f t="shared" si="22"/>
        <v>-8.1157863656693644E-3</v>
      </c>
      <c r="AR41">
        <f t="shared" si="23"/>
        <v>-2.7886999441880434E-2</v>
      </c>
      <c r="AS41">
        <f t="shared" si="24"/>
        <v>-8.1460573217958573E-3</v>
      </c>
      <c r="AT41">
        <f t="shared" si="25"/>
        <v>-4.4148843129345659E-2</v>
      </c>
      <c r="AU41">
        <f t="shared" si="26"/>
        <v>1437.9605184537647</v>
      </c>
      <c r="AV41">
        <f t="shared" si="27"/>
        <v>4241.4967946945399</v>
      </c>
      <c r="AW41">
        <f t="shared" si="28"/>
        <v>245812.99689591426</v>
      </c>
      <c r="AX41">
        <f t="shared" si="29"/>
        <v>725205.45342705701</v>
      </c>
      <c r="AY41">
        <v>13</v>
      </c>
    </row>
    <row r="42" spans="2:51" x14ac:dyDescent="0.25">
      <c r="B42" t="s">
        <v>42</v>
      </c>
      <c r="C42" t="s">
        <v>43</v>
      </c>
      <c r="D42" t="s">
        <v>45</v>
      </c>
      <c r="N42">
        <v>27</v>
      </c>
      <c r="O42">
        <f t="shared" si="0"/>
        <v>0.47123889803846897</v>
      </c>
      <c r="P42">
        <f t="shared" si="1"/>
        <v>8453.9904997395461</v>
      </c>
      <c r="Q42">
        <f t="shared" si="2"/>
        <v>2391.0065241883676</v>
      </c>
      <c r="R42">
        <f t="shared" si="3"/>
        <v>4188790204.7863908</v>
      </c>
      <c r="S42">
        <f t="shared" si="4"/>
        <v>4188790204.7863908</v>
      </c>
      <c r="T42">
        <f t="shared" si="5"/>
        <v>1000</v>
      </c>
      <c r="V42">
        <v>27</v>
      </c>
      <c r="W42">
        <f t="shared" si="6"/>
        <v>0.47123889803846897</v>
      </c>
      <c r="X42">
        <f t="shared" si="7"/>
        <v>15680.985749609321</v>
      </c>
      <c r="Y42">
        <f t="shared" si="8"/>
        <v>2391.0065241883676</v>
      </c>
      <c r="Z42">
        <f t="shared" si="9"/>
        <v>14137166941.154068</v>
      </c>
      <c r="AA42">
        <f t="shared" si="10"/>
        <v>14137166941.154068</v>
      </c>
      <c r="AB42">
        <f t="shared" si="11"/>
        <v>1500</v>
      </c>
      <c r="AD42">
        <v>27</v>
      </c>
      <c r="AE42">
        <f t="shared" si="12"/>
        <v>0.47123889803846897</v>
      </c>
      <c r="AF42">
        <f t="shared" si="13"/>
        <v>10453.990499739546</v>
      </c>
      <c r="AG42">
        <f t="shared" si="14"/>
        <v>1445.5032620941838</v>
      </c>
      <c r="AH42">
        <f t="shared" si="15"/>
        <v>4188790204.7863908</v>
      </c>
      <c r="AI42">
        <f t="shared" si="16"/>
        <v>4188790204.7863908</v>
      </c>
      <c r="AJ42">
        <f t="shared" si="17"/>
        <v>1000</v>
      </c>
      <c r="AL42">
        <v>27</v>
      </c>
      <c r="AM42">
        <f t="shared" si="18"/>
        <v>-2.3463071447186452E-3</v>
      </c>
      <c r="AN42">
        <f t="shared" si="19"/>
        <v>-8.1305490574598398E-3</v>
      </c>
      <c r="AO42">
        <f t="shared" si="20"/>
        <v>-2.3706724108307079E-3</v>
      </c>
      <c r="AP42">
        <f t="shared" si="21"/>
        <v>-1.2847528613009192E-2</v>
      </c>
      <c r="AQ42">
        <f t="shared" si="22"/>
        <v>-6.9159572198571571E-3</v>
      </c>
      <c r="AR42">
        <f t="shared" si="23"/>
        <v>-2.3731341493302853E-2</v>
      </c>
      <c r="AS42">
        <f t="shared" si="24"/>
        <v>-6.9397697037739221E-3</v>
      </c>
      <c r="AT42">
        <f t="shared" si="25"/>
        <v>-3.7587068416933933E-2</v>
      </c>
      <c r="AU42">
        <f t="shared" si="26"/>
        <v>1437.7870768174892</v>
      </c>
      <c r="AV42">
        <f t="shared" si="27"/>
        <v>4240.9893692709111</v>
      </c>
      <c r="AW42">
        <f t="shared" si="28"/>
        <v>265223.12243295036</v>
      </c>
      <c r="AX42">
        <f t="shared" si="29"/>
        <v>782458.80991221429</v>
      </c>
      <c r="AY42">
        <v>13.5</v>
      </c>
    </row>
    <row r="43" spans="2:51" x14ac:dyDescent="0.25">
      <c r="B43">
        <f>G16</f>
        <v>1500</v>
      </c>
      <c r="C43">
        <f>$G$9+AM16</f>
        <v>17.309356314933723</v>
      </c>
      <c r="D43">
        <f>B43-C43</f>
        <v>1482.6906436850663</v>
      </c>
      <c r="N43">
        <v>28</v>
      </c>
      <c r="O43">
        <f t="shared" si="0"/>
        <v>0.48869219055841229</v>
      </c>
      <c r="P43">
        <f t="shared" si="1"/>
        <v>8469.4715627858914</v>
      </c>
      <c r="Q43">
        <f t="shared" si="2"/>
        <v>2382.9475928589272</v>
      </c>
      <c r="R43">
        <f t="shared" si="3"/>
        <v>4188790204.7863908</v>
      </c>
      <c r="S43">
        <f t="shared" si="4"/>
        <v>4188790204.7863908</v>
      </c>
      <c r="T43">
        <f t="shared" si="5"/>
        <v>1000</v>
      </c>
      <c r="V43">
        <v>28</v>
      </c>
      <c r="W43">
        <f t="shared" si="6"/>
        <v>0.48869219055841229</v>
      </c>
      <c r="X43">
        <f t="shared" si="7"/>
        <v>15704.207344178836</v>
      </c>
      <c r="Y43">
        <f t="shared" si="8"/>
        <v>2382.9475928589272</v>
      </c>
      <c r="Z43">
        <f t="shared" si="9"/>
        <v>14137166941.154068</v>
      </c>
      <c r="AA43">
        <f t="shared" si="10"/>
        <v>14137166941.154068</v>
      </c>
      <c r="AB43">
        <f t="shared" si="11"/>
        <v>1500</v>
      </c>
      <c r="AD43">
        <v>28</v>
      </c>
      <c r="AE43">
        <f t="shared" si="12"/>
        <v>0.48869219055841229</v>
      </c>
      <c r="AF43">
        <f t="shared" si="13"/>
        <v>10469.471562785891</v>
      </c>
      <c r="AG43">
        <f t="shared" si="14"/>
        <v>1441.4737964294636</v>
      </c>
      <c r="AH43">
        <f t="shared" si="15"/>
        <v>4188790204.7863908</v>
      </c>
      <c r="AI43">
        <f t="shared" si="16"/>
        <v>4188790204.7863908</v>
      </c>
      <c r="AJ43">
        <f t="shared" si="17"/>
        <v>1000</v>
      </c>
      <c r="AL43">
        <v>28</v>
      </c>
      <c r="AM43">
        <f t="shared" si="18"/>
        <v>-2.0121409948973103E-3</v>
      </c>
      <c r="AN43">
        <f t="shared" si="19"/>
        <v>-6.9589428409958208E-3</v>
      </c>
      <c r="AO43">
        <f t="shared" si="20"/>
        <v>-2.0314858066810488E-3</v>
      </c>
      <c r="AP43">
        <f t="shared" si="21"/>
        <v>-1.1002569642574178E-2</v>
      </c>
      <c r="AQ43">
        <f t="shared" si="22"/>
        <v>-5.9312796140216931E-3</v>
      </c>
      <c r="AR43">
        <f t="shared" si="23"/>
        <v>-2.0327547381858456E-2</v>
      </c>
      <c r="AS43">
        <f t="shared" si="24"/>
        <v>-5.9501919538506084E-3</v>
      </c>
      <c r="AT43">
        <f t="shared" si="25"/>
        <v>-3.2209018949730758E-2</v>
      </c>
      <c r="AU43">
        <f t="shared" si="26"/>
        <v>1437.6330408424931</v>
      </c>
      <c r="AV43">
        <f t="shared" si="27"/>
        <v>4240.5384430056147</v>
      </c>
      <c r="AW43">
        <f t="shared" si="28"/>
        <v>285349.98500474525</v>
      </c>
      <c r="AX43">
        <f t="shared" si="29"/>
        <v>841826.34811429284</v>
      </c>
      <c r="AY43">
        <v>14</v>
      </c>
    </row>
    <row r="44" spans="2:51" x14ac:dyDescent="0.25">
      <c r="B44" t="s">
        <v>46</v>
      </c>
      <c r="C44" t="s">
        <v>47</v>
      </c>
      <c r="D44" t="s">
        <v>48</v>
      </c>
      <c r="N44">
        <v>29</v>
      </c>
      <c r="O44">
        <f t="shared" si="0"/>
        <v>0.50614548307835561</v>
      </c>
      <c r="P44">
        <f t="shared" si="1"/>
        <v>8484.8096202463366</v>
      </c>
      <c r="Q44">
        <f t="shared" si="2"/>
        <v>2374.6197071393958</v>
      </c>
      <c r="R44">
        <f t="shared" si="3"/>
        <v>4188790204.7863908</v>
      </c>
      <c r="S44">
        <f t="shared" si="4"/>
        <v>4188790204.7863908</v>
      </c>
      <c r="T44">
        <f t="shared" si="5"/>
        <v>1000</v>
      </c>
      <c r="V44">
        <v>29</v>
      </c>
      <c r="W44">
        <f t="shared" si="6"/>
        <v>0.50614548307835561</v>
      </c>
      <c r="X44">
        <f t="shared" si="7"/>
        <v>15727.214430369506</v>
      </c>
      <c r="Y44">
        <f t="shared" si="8"/>
        <v>2374.6197071393958</v>
      </c>
      <c r="Z44">
        <f t="shared" si="9"/>
        <v>14137166941.154068</v>
      </c>
      <c r="AA44">
        <f t="shared" si="10"/>
        <v>14137166941.154068</v>
      </c>
      <c r="AB44">
        <f t="shared" si="11"/>
        <v>1500</v>
      </c>
      <c r="AD44">
        <v>29</v>
      </c>
      <c r="AE44">
        <f t="shared" si="12"/>
        <v>0.50614548307835561</v>
      </c>
      <c r="AF44">
        <f t="shared" si="13"/>
        <v>10484.809620246337</v>
      </c>
      <c r="AG44">
        <f t="shared" si="14"/>
        <v>1437.3098535696979</v>
      </c>
      <c r="AH44">
        <f t="shared" si="15"/>
        <v>4188790204.7863908</v>
      </c>
      <c r="AI44">
        <f t="shared" si="16"/>
        <v>4188790204.7863908</v>
      </c>
      <c r="AJ44">
        <f t="shared" si="17"/>
        <v>1000</v>
      </c>
      <c r="AL44">
        <v>29</v>
      </c>
      <c r="AM44">
        <f t="shared" si="18"/>
        <v>-1.7357559567695434E-3</v>
      </c>
      <c r="AN44">
        <f t="shared" si="19"/>
        <v>-5.9926051117561215E-3</v>
      </c>
      <c r="AO44">
        <f t="shared" si="20"/>
        <v>-1.7512514564392073E-3</v>
      </c>
      <c r="AP44">
        <f t="shared" si="21"/>
        <v>-9.479612524964872E-3</v>
      </c>
      <c r="AQ44">
        <f t="shared" si="22"/>
        <v>-5.1168041539546424E-3</v>
      </c>
      <c r="AR44">
        <f t="shared" si="23"/>
        <v>-1.7517003772040761E-2</v>
      </c>
      <c r="AS44">
        <f t="shared" si="24"/>
        <v>-5.1319578165632167E-3</v>
      </c>
      <c r="AT44">
        <f t="shared" si="25"/>
        <v>-2.776576574255862E-2</v>
      </c>
      <c r="AU44">
        <f t="shared" si="26"/>
        <v>1437.495586460881</v>
      </c>
      <c r="AV44">
        <f t="shared" si="27"/>
        <v>4240.1358394023473</v>
      </c>
      <c r="AW44">
        <f t="shared" si="28"/>
        <v>306193.67100842803</v>
      </c>
      <c r="AX44">
        <f t="shared" si="29"/>
        <v>903308.31778562686</v>
      </c>
      <c r="AY44">
        <v>14.5</v>
      </c>
    </row>
    <row r="45" spans="2:51" x14ac:dyDescent="0.25">
      <c r="B45">
        <f>SQRT(($G$16)^2+($H$16)^2)</f>
        <v>8139.4102980498528</v>
      </c>
      <c r="C45">
        <f>SQRT(($C$43)^2-($H$43)^2)</f>
        <v>17.309356314933723</v>
      </c>
      <c r="D45">
        <f>G21^2</f>
        <v>1000000</v>
      </c>
      <c r="N45">
        <v>30</v>
      </c>
      <c r="O45">
        <f t="shared" si="0"/>
        <v>0.52359877559829882</v>
      </c>
      <c r="P45">
        <f t="shared" si="1"/>
        <v>8500</v>
      </c>
      <c r="Q45">
        <f t="shared" si="2"/>
        <v>2366.0254037844388</v>
      </c>
      <c r="R45">
        <f t="shared" si="3"/>
        <v>4188790204.7863908</v>
      </c>
      <c r="S45">
        <f t="shared" si="4"/>
        <v>4188790204.7863908</v>
      </c>
      <c r="T45">
        <f t="shared" si="5"/>
        <v>1000</v>
      </c>
      <c r="V45">
        <v>30</v>
      </c>
      <c r="W45">
        <f t="shared" si="6"/>
        <v>0.52359877559829882</v>
      </c>
      <c r="X45">
        <f t="shared" si="7"/>
        <v>15750</v>
      </c>
      <c r="Y45">
        <f t="shared" si="8"/>
        <v>2366.0254037844388</v>
      </c>
      <c r="Z45">
        <f t="shared" si="9"/>
        <v>14137166941.154068</v>
      </c>
      <c r="AA45">
        <f t="shared" si="10"/>
        <v>14137166941.154068</v>
      </c>
      <c r="AB45">
        <f t="shared" si="11"/>
        <v>1500</v>
      </c>
      <c r="AD45">
        <v>30</v>
      </c>
      <c r="AE45">
        <f t="shared" si="12"/>
        <v>0.52359877559829882</v>
      </c>
      <c r="AF45">
        <f t="shared" si="13"/>
        <v>10500</v>
      </c>
      <c r="AG45">
        <f t="shared" si="14"/>
        <v>1433.0127018922194</v>
      </c>
      <c r="AH45">
        <f t="shared" si="15"/>
        <v>4188790204.7863908</v>
      </c>
      <c r="AI45">
        <f t="shared" si="16"/>
        <v>4188790204.7863908</v>
      </c>
      <c r="AJ45">
        <f t="shared" si="17"/>
        <v>1000</v>
      </c>
      <c r="AL45">
        <v>30</v>
      </c>
      <c r="AM45">
        <f t="shared" si="18"/>
        <v>-1.5055009908032234E-3</v>
      </c>
      <c r="AN45">
        <f t="shared" si="19"/>
        <v>-5.1895468287055995E-3</v>
      </c>
      <c r="AO45">
        <f t="shared" si="20"/>
        <v>-1.5180151228281894E-3</v>
      </c>
      <c r="AP45">
        <f t="shared" si="21"/>
        <v>-8.2130629423370124E-3</v>
      </c>
      <c r="AQ45">
        <f t="shared" si="22"/>
        <v>-4.4382242291937414E-3</v>
      </c>
      <c r="AR45">
        <f t="shared" si="23"/>
        <v>-1.5179043511863995E-2</v>
      </c>
      <c r="AS45">
        <f t="shared" si="24"/>
        <v>-4.4504656080586831E-3</v>
      </c>
      <c r="AT45">
        <f t="shared" si="25"/>
        <v>-2.4067733349116421E-2</v>
      </c>
      <c r="AU45">
        <f t="shared" si="26"/>
        <v>1437.372390516746</v>
      </c>
      <c r="AV45">
        <f t="shared" si="27"/>
        <v>4239.774823402111</v>
      </c>
      <c r="AW45">
        <f t="shared" si="28"/>
        <v>327754.25686617923</v>
      </c>
      <c r="AX45">
        <f t="shared" si="29"/>
        <v>966904.94013665849</v>
      </c>
      <c r="AY45">
        <v>15</v>
      </c>
    </row>
    <row r="46" spans="2:51" x14ac:dyDescent="0.25">
      <c r="B46" t="s">
        <v>49</v>
      </c>
      <c r="C46" t="s">
        <v>42</v>
      </c>
      <c r="N46">
        <v>31</v>
      </c>
      <c r="O46">
        <f t="shared" si="0"/>
        <v>0.54105206811824214</v>
      </c>
      <c r="P46">
        <f t="shared" si="1"/>
        <v>8515.038074910055</v>
      </c>
      <c r="Q46">
        <f t="shared" si="2"/>
        <v>2357.1673007021122</v>
      </c>
      <c r="R46">
        <f t="shared" si="3"/>
        <v>4188790204.7863908</v>
      </c>
      <c r="S46">
        <f t="shared" si="4"/>
        <v>4188790204.7863908</v>
      </c>
      <c r="T46">
        <f t="shared" si="5"/>
        <v>1000</v>
      </c>
      <c r="V46">
        <v>31</v>
      </c>
      <c r="W46">
        <f t="shared" si="6"/>
        <v>0.54105206811824214</v>
      </c>
      <c r="X46">
        <f t="shared" si="7"/>
        <v>15772.557112365081</v>
      </c>
      <c r="Y46">
        <f t="shared" si="8"/>
        <v>2357.1673007021122</v>
      </c>
      <c r="Z46">
        <f t="shared" si="9"/>
        <v>14137166941.154068</v>
      </c>
      <c r="AA46">
        <f t="shared" si="10"/>
        <v>14137166941.154068</v>
      </c>
      <c r="AB46">
        <f t="shared" si="11"/>
        <v>1500</v>
      </c>
      <c r="AD46">
        <v>31</v>
      </c>
      <c r="AE46">
        <f t="shared" si="12"/>
        <v>0.54105206811824214</v>
      </c>
      <c r="AF46">
        <f t="shared" si="13"/>
        <v>10515.038074910055</v>
      </c>
      <c r="AG46">
        <f t="shared" si="14"/>
        <v>1428.5836503510561</v>
      </c>
      <c r="AH46">
        <f t="shared" si="15"/>
        <v>4188790204.7863908</v>
      </c>
      <c r="AI46">
        <f t="shared" si="16"/>
        <v>4188790204.7863908</v>
      </c>
      <c r="AJ46">
        <f t="shared" si="17"/>
        <v>1000</v>
      </c>
      <c r="AL46">
        <v>31</v>
      </c>
      <c r="AM46">
        <f t="shared" si="18"/>
        <v>-1.312390001021878E-3</v>
      </c>
      <c r="AN46">
        <f t="shared" si="19"/>
        <v>-4.5175312551507798E-3</v>
      </c>
      <c r="AO46">
        <f t="shared" si="20"/>
        <v>-1.3225733238844001E-3</v>
      </c>
      <c r="AP46">
        <f t="shared" si="21"/>
        <v>-7.1524945800570576E-3</v>
      </c>
      <c r="AQ46">
        <f t="shared" si="22"/>
        <v>-3.8690769917908495E-3</v>
      </c>
      <c r="AR46">
        <f t="shared" si="23"/>
        <v>-1.3220857073920194E-2</v>
      </c>
      <c r="AS46">
        <f t="shared" si="24"/>
        <v>-3.8790407885819487E-3</v>
      </c>
      <c r="AT46">
        <f t="shared" si="25"/>
        <v>-2.0968974854292992E-2</v>
      </c>
      <c r="AU46">
        <f t="shared" si="26"/>
        <v>1437.2615268507552</v>
      </c>
      <c r="AV46">
        <f t="shared" si="27"/>
        <v>4239.4498042918694</v>
      </c>
      <c r="AW46">
        <f t="shared" si="28"/>
        <v>350031.81053236593</v>
      </c>
      <c r="AX46">
        <f t="shared" si="29"/>
        <v>1032616.4121031825</v>
      </c>
      <c r="AY46">
        <v>15.5</v>
      </c>
    </row>
    <row r="47" spans="2:51" x14ac:dyDescent="0.25">
      <c r="B47" t="e">
        <f>D43/E45</f>
        <v>#DIV/0!</v>
      </c>
      <c r="C47" t="e">
        <f>G20*B47</f>
        <v>#DIV/0!</v>
      </c>
      <c r="N47">
        <v>32</v>
      </c>
      <c r="O47">
        <f t="shared" si="0"/>
        <v>0.55850536063818546</v>
      </c>
      <c r="P47">
        <f t="shared" si="1"/>
        <v>8529.9192642332055</v>
      </c>
      <c r="Q47">
        <f t="shared" si="2"/>
        <v>2348.0480961564258</v>
      </c>
      <c r="R47">
        <f t="shared" si="3"/>
        <v>4188790204.7863908</v>
      </c>
      <c r="S47">
        <f t="shared" si="4"/>
        <v>4188790204.7863908</v>
      </c>
      <c r="T47">
        <f t="shared" si="5"/>
        <v>1000</v>
      </c>
      <c r="V47">
        <v>32</v>
      </c>
      <c r="W47">
        <f t="shared" si="6"/>
        <v>0.55850536063818546</v>
      </c>
      <c r="X47">
        <f t="shared" si="7"/>
        <v>15794.878896349808</v>
      </c>
      <c r="Y47">
        <f t="shared" si="8"/>
        <v>2348.0480961564258</v>
      </c>
      <c r="Z47">
        <f t="shared" si="9"/>
        <v>14137166941.154068</v>
      </c>
      <c r="AA47">
        <f t="shared" si="10"/>
        <v>14137166941.154068</v>
      </c>
      <c r="AB47">
        <f t="shared" si="11"/>
        <v>1500</v>
      </c>
      <c r="AD47">
        <v>32</v>
      </c>
      <c r="AE47">
        <f t="shared" si="12"/>
        <v>0.55850536063818546</v>
      </c>
      <c r="AF47">
        <f t="shared" si="13"/>
        <v>10529.919264233205</v>
      </c>
      <c r="AG47">
        <f t="shared" si="14"/>
        <v>1424.0240480782129</v>
      </c>
      <c r="AH47">
        <f t="shared" si="15"/>
        <v>4188790204.7863908</v>
      </c>
      <c r="AI47">
        <f t="shared" si="16"/>
        <v>4188790204.7863908</v>
      </c>
      <c r="AJ47">
        <f t="shared" si="17"/>
        <v>1000</v>
      </c>
      <c r="AL47">
        <v>32</v>
      </c>
      <c r="AM47">
        <f t="shared" si="18"/>
        <v>-1.1494241705198795E-3</v>
      </c>
      <c r="AN47">
        <f t="shared" si="19"/>
        <v>-3.9515539511573343E-3</v>
      </c>
      <c r="AO47">
        <f t="shared" si="20"/>
        <v>-1.1577694288377796E-3</v>
      </c>
      <c r="AP47">
        <f t="shared" si="21"/>
        <v>-6.2587475505149941E-3</v>
      </c>
      <c r="AQ47">
        <f t="shared" si="22"/>
        <v>-3.3887496267979789E-3</v>
      </c>
      <c r="AR47">
        <f t="shared" si="23"/>
        <v>-1.1570339243023815E-2</v>
      </c>
      <c r="AS47">
        <f t="shared" si="24"/>
        <v>-3.3969167778584294E-3</v>
      </c>
      <c r="AT47">
        <f t="shared" si="25"/>
        <v>-1.8356005647680224E-2</v>
      </c>
      <c r="AU47">
        <f t="shared" si="26"/>
        <v>1437.1613868899469</v>
      </c>
      <c r="AV47">
        <f t="shared" si="27"/>
        <v>4239.1561082015069</v>
      </c>
      <c r="AW47">
        <f t="shared" si="28"/>
        <v>373026.39272260509</v>
      </c>
      <c r="AX47">
        <f t="shared" si="29"/>
        <v>1100442.9098344066</v>
      </c>
      <c r="AY47">
        <v>16</v>
      </c>
    </row>
    <row r="48" spans="2:51" x14ac:dyDescent="0.25">
      <c r="N48">
        <v>33</v>
      </c>
      <c r="O48">
        <f t="shared" si="0"/>
        <v>0.57595865315812877</v>
      </c>
      <c r="P48">
        <f t="shared" si="1"/>
        <v>8544.6390350150268</v>
      </c>
      <c r="Q48">
        <f t="shared" si="2"/>
        <v>2338.670567945424</v>
      </c>
      <c r="R48">
        <f t="shared" si="3"/>
        <v>4188790204.7863908</v>
      </c>
      <c r="S48">
        <f t="shared" si="4"/>
        <v>4188790204.7863908</v>
      </c>
      <c r="T48">
        <f t="shared" si="5"/>
        <v>1000</v>
      </c>
      <c r="V48">
        <v>33</v>
      </c>
      <c r="W48">
        <f t="shared" si="6"/>
        <v>0.57595865315812877</v>
      </c>
      <c r="X48">
        <f t="shared" si="7"/>
        <v>15816.958552522541</v>
      </c>
      <c r="Y48">
        <f t="shared" si="8"/>
        <v>2338.670567945424</v>
      </c>
      <c r="Z48">
        <f t="shared" si="9"/>
        <v>14137166941.154068</v>
      </c>
      <c r="AA48">
        <f t="shared" si="10"/>
        <v>14137166941.154068</v>
      </c>
      <c r="AB48">
        <f t="shared" si="11"/>
        <v>1500</v>
      </c>
      <c r="AD48">
        <v>33</v>
      </c>
      <c r="AE48">
        <f t="shared" si="12"/>
        <v>0.57595865315812877</v>
      </c>
      <c r="AF48">
        <f t="shared" si="13"/>
        <v>10544.639035015027</v>
      </c>
      <c r="AG48">
        <f t="shared" si="14"/>
        <v>1419.335283972712</v>
      </c>
      <c r="AH48">
        <f t="shared" si="15"/>
        <v>4188790204.7863908</v>
      </c>
      <c r="AI48">
        <f t="shared" si="16"/>
        <v>4188790204.7863908</v>
      </c>
      <c r="AJ48">
        <f t="shared" si="17"/>
        <v>1000</v>
      </c>
      <c r="AL48">
        <v>33</v>
      </c>
      <c r="AM48">
        <f t="shared" si="18"/>
        <v>-1.0111029710134915E-3</v>
      </c>
      <c r="AN48">
        <f t="shared" si="19"/>
        <v>-3.4720361209621205E-3</v>
      </c>
      <c r="AO48">
        <f t="shared" si="20"/>
        <v>-1.0179870154520185E-3</v>
      </c>
      <c r="AP48">
        <f t="shared" si="21"/>
        <v>-5.5011261074276304E-3</v>
      </c>
      <c r="AQ48">
        <f t="shared" si="22"/>
        <v>-2.9810404691366084E-3</v>
      </c>
      <c r="AR48">
        <f t="shared" si="23"/>
        <v>-1.0170947662683083E-2</v>
      </c>
      <c r="AS48">
        <f t="shared" si="24"/>
        <v>-2.987778933601074E-3</v>
      </c>
      <c r="AT48">
        <f t="shared" si="25"/>
        <v>-1.6139767065420765E-2</v>
      </c>
      <c r="AU48">
        <f t="shared" si="26"/>
        <v>1437.0706183091743</v>
      </c>
      <c r="AV48">
        <f t="shared" si="27"/>
        <v>4238.8898020449278</v>
      </c>
      <c r="AW48">
        <f t="shared" si="28"/>
        <v>396738.05792470649</v>
      </c>
      <c r="AX48">
        <f t="shared" si="29"/>
        <v>1170384.5915681478</v>
      </c>
      <c r="AY48">
        <v>16.5</v>
      </c>
    </row>
    <row r="49" spans="2:51" x14ac:dyDescent="0.25">
      <c r="B49" t="s">
        <v>50</v>
      </c>
      <c r="C49" t="s">
        <v>43</v>
      </c>
      <c r="D49" t="s">
        <v>51</v>
      </c>
      <c r="N49">
        <v>34</v>
      </c>
      <c r="O49">
        <f t="shared" si="0"/>
        <v>0.59341194567807209</v>
      </c>
      <c r="P49">
        <f t="shared" si="1"/>
        <v>8559.1929034707464</v>
      </c>
      <c r="Q49">
        <f t="shared" si="2"/>
        <v>2329.0375725550416</v>
      </c>
      <c r="R49">
        <f t="shared" si="3"/>
        <v>4188790204.7863908</v>
      </c>
      <c r="S49">
        <f t="shared" si="4"/>
        <v>4188790204.7863908</v>
      </c>
      <c r="T49">
        <f t="shared" si="5"/>
        <v>1000</v>
      </c>
      <c r="V49">
        <v>34</v>
      </c>
      <c r="W49">
        <f t="shared" si="6"/>
        <v>0.59341194567807209</v>
      </c>
      <c r="X49">
        <f t="shared" si="7"/>
        <v>15838.78935520612</v>
      </c>
      <c r="Y49">
        <f t="shared" si="8"/>
        <v>2329.0375725550416</v>
      </c>
      <c r="Z49">
        <f t="shared" si="9"/>
        <v>14137166941.154068</v>
      </c>
      <c r="AA49">
        <f t="shared" si="10"/>
        <v>14137166941.154068</v>
      </c>
      <c r="AB49">
        <f t="shared" si="11"/>
        <v>1500</v>
      </c>
      <c r="AD49">
        <v>34</v>
      </c>
      <c r="AE49">
        <f t="shared" si="12"/>
        <v>0.59341194567807209</v>
      </c>
      <c r="AF49">
        <f t="shared" si="13"/>
        <v>10559.192903470746</v>
      </c>
      <c r="AG49">
        <f t="shared" si="14"/>
        <v>1414.5187862775208</v>
      </c>
      <c r="AH49">
        <f t="shared" si="15"/>
        <v>4188790204.7863908</v>
      </c>
      <c r="AI49">
        <f t="shared" si="16"/>
        <v>4188790204.7863908</v>
      </c>
      <c r="AJ49">
        <f t="shared" si="17"/>
        <v>1000</v>
      </c>
      <c r="AL49">
        <v>34</v>
      </c>
      <c r="AM49">
        <f t="shared" si="18"/>
        <v>-8.9306701518652467E-4</v>
      </c>
      <c r="AN49">
        <f t="shared" si="19"/>
        <v>-3.0635127629243578E-3</v>
      </c>
      <c r="AO49">
        <f t="shared" si="20"/>
        <v>-8.9878067277718169E-4</v>
      </c>
      <c r="AP49">
        <f t="shared" si="21"/>
        <v>-4.8553604508880643E-3</v>
      </c>
      <c r="AQ49">
        <f t="shared" si="22"/>
        <v>-2.6331079144196051E-3</v>
      </c>
      <c r="AR49">
        <f t="shared" si="23"/>
        <v>-8.9779609180689994E-3</v>
      </c>
      <c r="AS49">
        <f t="shared" si="24"/>
        <v>-2.6387017549292877E-3</v>
      </c>
      <c r="AT49">
        <f t="shared" si="25"/>
        <v>-1.4249770587417892E-2</v>
      </c>
      <c r="AU49">
        <f t="shared" si="26"/>
        <v>1436.9880771815092</v>
      </c>
      <c r="AV49">
        <f t="shared" si="27"/>
        <v>4238.6475559449418</v>
      </c>
      <c r="AW49">
        <f t="shared" si="28"/>
        <v>421166.85523679212</v>
      </c>
      <c r="AX49">
        <f t="shared" si="29"/>
        <v>1242441.6000192119</v>
      </c>
      <c r="AY49">
        <v>17</v>
      </c>
    </row>
    <row r="50" spans="2:51" x14ac:dyDescent="0.25">
      <c r="B50">
        <f>G24</f>
        <v>1000</v>
      </c>
      <c r="C50">
        <f>C43</f>
        <v>17.309356314933723</v>
      </c>
      <c r="D50">
        <f>B50-C50</f>
        <v>982.69064368506633</v>
      </c>
      <c r="N50">
        <v>35</v>
      </c>
      <c r="O50">
        <f t="shared" si="0"/>
        <v>0.6108652381980153</v>
      </c>
      <c r="P50">
        <f t="shared" si="1"/>
        <v>8573.5764363510461</v>
      </c>
      <c r="Q50">
        <f t="shared" si="2"/>
        <v>2319.1520442889919</v>
      </c>
      <c r="R50">
        <f t="shared" si="3"/>
        <v>4188790204.7863908</v>
      </c>
      <c r="S50">
        <f t="shared" si="4"/>
        <v>4188790204.7863908</v>
      </c>
      <c r="T50">
        <f t="shared" si="5"/>
        <v>1000</v>
      </c>
      <c r="V50">
        <v>35</v>
      </c>
      <c r="W50">
        <f t="shared" si="6"/>
        <v>0.6108652381980153</v>
      </c>
      <c r="X50">
        <f t="shared" si="7"/>
        <v>15860.364654526569</v>
      </c>
      <c r="Y50">
        <f t="shared" si="8"/>
        <v>2319.1520442889919</v>
      </c>
      <c r="Z50">
        <f t="shared" si="9"/>
        <v>14137166941.154068</v>
      </c>
      <c r="AA50">
        <f t="shared" si="10"/>
        <v>14137166941.154068</v>
      </c>
      <c r="AB50">
        <f t="shared" si="11"/>
        <v>1500</v>
      </c>
      <c r="AD50">
        <v>35</v>
      </c>
      <c r="AE50">
        <f t="shared" si="12"/>
        <v>0.6108652381980153</v>
      </c>
      <c r="AF50">
        <f t="shared" si="13"/>
        <v>10573.576436351046</v>
      </c>
      <c r="AG50">
        <f t="shared" si="14"/>
        <v>1409.5760221444959</v>
      </c>
      <c r="AH50">
        <f t="shared" si="15"/>
        <v>4188790204.7863908</v>
      </c>
      <c r="AI50">
        <f t="shared" si="16"/>
        <v>4188790204.7863908</v>
      </c>
      <c r="AJ50">
        <f t="shared" si="17"/>
        <v>1000</v>
      </c>
      <c r="AL50">
        <v>35</v>
      </c>
      <c r="AM50">
        <f t="shared" si="18"/>
        <v>-7.9183426371395675E-4</v>
      </c>
      <c r="AN50">
        <f t="shared" si="19"/>
        <v>-2.7136688367585299E-3</v>
      </c>
      <c r="AO50">
        <f t="shared" si="20"/>
        <v>-7.9660387120363148E-4</v>
      </c>
      <c r="AP50">
        <f t="shared" si="21"/>
        <v>-4.302106971676118E-3</v>
      </c>
      <c r="AQ50">
        <f t="shared" si="22"/>
        <v>-2.3346939654385911E-3</v>
      </c>
      <c r="AR50">
        <f t="shared" si="23"/>
        <v>-7.9557235675053965E-3</v>
      </c>
      <c r="AS50">
        <f t="shared" si="24"/>
        <v>-2.3393643232820236E-3</v>
      </c>
      <c r="AT50">
        <f t="shared" si="25"/>
        <v>-1.262978185622601E-2</v>
      </c>
      <c r="AU50">
        <f t="shared" si="26"/>
        <v>1436.9127903095048</v>
      </c>
      <c r="AV50">
        <f t="shared" si="27"/>
        <v>4238.4265347624578</v>
      </c>
      <c r="AW50">
        <f t="shared" si="28"/>
        <v>446312.82906720845</v>
      </c>
      <c r="AX50">
        <f t="shared" si="29"/>
        <v>1316614.0643775549</v>
      </c>
      <c r="AY50">
        <v>17.5</v>
      </c>
    </row>
    <row r="51" spans="2:51" x14ac:dyDescent="0.25">
      <c r="B51" t="s">
        <v>52</v>
      </c>
      <c r="C51" t="s">
        <v>47</v>
      </c>
      <c r="D51" t="s">
        <v>48</v>
      </c>
      <c r="N51">
        <v>36</v>
      </c>
      <c r="O51">
        <f t="shared" si="0"/>
        <v>0.62831853071795862</v>
      </c>
      <c r="P51">
        <f t="shared" si="1"/>
        <v>8587.7852522924732</v>
      </c>
      <c r="Q51">
        <f t="shared" si="2"/>
        <v>2309.0169943749474</v>
      </c>
      <c r="R51">
        <f t="shared" si="3"/>
        <v>4188790204.7863908</v>
      </c>
      <c r="S51">
        <f t="shared" si="4"/>
        <v>4188790204.7863908</v>
      </c>
      <c r="T51">
        <f t="shared" si="5"/>
        <v>1000</v>
      </c>
      <c r="V51">
        <v>36</v>
      </c>
      <c r="W51">
        <f t="shared" si="6"/>
        <v>0.62831853071795862</v>
      </c>
      <c r="X51">
        <f t="shared" si="7"/>
        <v>15881.67787843871</v>
      </c>
      <c r="Y51">
        <f t="shared" si="8"/>
        <v>2309.0169943749474</v>
      </c>
      <c r="Z51">
        <f t="shared" si="9"/>
        <v>14137166941.154068</v>
      </c>
      <c r="AA51">
        <f t="shared" si="10"/>
        <v>14137166941.154068</v>
      </c>
      <c r="AB51">
        <f t="shared" si="11"/>
        <v>1500</v>
      </c>
      <c r="AD51">
        <v>36</v>
      </c>
      <c r="AE51">
        <f t="shared" si="12"/>
        <v>0.62831853071795862</v>
      </c>
      <c r="AF51">
        <f t="shared" si="13"/>
        <v>10587.785252292473</v>
      </c>
      <c r="AG51">
        <f t="shared" si="14"/>
        <v>1404.5084971874737</v>
      </c>
      <c r="AH51">
        <f t="shared" si="15"/>
        <v>4188790204.7863908</v>
      </c>
      <c r="AI51">
        <f t="shared" si="16"/>
        <v>4188790204.7863908</v>
      </c>
      <c r="AJ51">
        <f t="shared" si="17"/>
        <v>1000</v>
      </c>
      <c r="AL51">
        <v>36</v>
      </c>
      <c r="AM51">
        <f t="shared" si="18"/>
        <v>-7.0460314745780751E-4</v>
      </c>
      <c r="AN51">
        <f t="shared" si="19"/>
        <v>-2.4126233712993598E-3</v>
      </c>
      <c r="AO51">
        <f t="shared" si="20"/>
        <v>-7.0860624363142609E-4</v>
      </c>
      <c r="AP51">
        <f t="shared" si="21"/>
        <v>-3.8258327623885936E-3</v>
      </c>
      <c r="AQ51">
        <f t="shared" si="22"/>
        <v>-2.0775446646399869E-3</v>
      </c>
      <c r="AR51">
        <f t="shared" si="23"/>
        <v>-7.0755959938253021E-3</v>
      </c>
      <c r="AS51">
        <f t="shared" si="24"/>
        <v>-2.0814650525781148E-3</v>
      </c>
      <c r="AT51">
        <f t="shared" si="25"/>
        <v>-1.1234605711043405E-2</v>
      </c>
      <c r="AU51">
        <f t="shared" si="26"/>
        <v>1436.8439253197819</v>
      </c>
      <c r="AV51">
        <f t="shared" si="27"/>
        <v>4238.2243118596589</v>
      </c>
      <c r="AW51">
        <f t="shared" si="28"/>
        <v>472176.0197229645</v>
      </c>
      <c r="AX51">
        <f t="shared" si="29"/>
        <v>1392902.1019910288</v>
      </c>
      <c r="AY51">
        <v>18</v>
      </c>
    </row>
    <row r="52" spans="2:51" x14ac:dyDescent="0.25">
      <c r="B52">
        <f>SQRT(($G$24)^2+($H$24)^2)</f>
        <v>15033.296378372908</v>
      </c>
      <c r="C52">
        <f>SQRT(($G$9)^2-($H$9)^2)</f>
        <v>0</v>
      </c>
      <c r="D52">
        <f>G29^2</f>
        <v>2250000</v>
      </c>
      <c r="N52">
        <v>37</v>
      </c>
      <c r="O52">
        <f t="shared" si="0"/>
        <v>0.64577182323790194</v>
      </c>
      <c r="P52">
        <f t="shared" si="1"/>
        <v>8601.8150231520485</v>
      </c>
      <c r="Q52">
        <f t="shared" si="2"/>
        <v>2298.6355100472929</v>
      </c>
      <c r="R52">
        <f t="shared" si="3"/>
        <v>4188790204.7863908</v>
      </c>
      <c r="S52">
        <f t="shared" si="4"/>
        <v>4188790204.7863908</v>
      </c>
      <c r="T52">
        <f t="shared" si="5"/>
        <v>1000</v>
      </c>
      <c r="V52">
        <v>37</v>
      </c>
      <c r="W52">
        <f t="shared" si="6"/>
        <v>0.64577182323790194</v>
      </c>
      <c r="X52">
        <f t="shared" si="7"/>
        <v>15902.722534728073</v>
      </c>
      <c r="Y52">
        <f t="shared" si="8"/>
        <v>2298.6355100472929</v>
      </c>
      <c r="Z52">
        <f t="shared" si="9"/>
        <v>14137166941.154068</v>
      </c>
      <c r="AA52">
        <f t="shared" si="10"/>
        <v>14137166941.154068</v>
      </c>
      <c r="AB52">
        <f t="shared" si="11"/>
        <v>1500</v>
      </c>
      <c r="AD52">
        <v>37</v>
      </c>
      <c r="AE52">
        <f t="shared" si="12"/>
        <v>0.64577182323790194</v>
      </c>
      <c r="AF52">
        <f t="shared" si="13"/>
        <v>10601.815023152049</v>
      </c>
      <c r="AG52">
        <f t="shared" si="14"/>
        <v>1399.3177550236464</v>
      </c>
      <c r="AH52">
        <f t="shared" si="15"/>
        <v>4188790204.7863908</v>
      </c>
      <c r="AI52">
        <f t="shared" si="16"/>
        <v>4188790204.7863908</v>
      </c>
      <c r="AJ52">
        <f t="shared" si="17"/>
        <v>1000</v>
      </c>
      <c r="AL52">
        <v>37</v>
      </c>
      <c r="AM52">
        <f t="shared" si="18"/>
        <v>-6.2910420092748603E-4</v>
      </c>
      <c r="AN52">
        <f t="shared" si="19"/>
        <v>-2.1523923281308479E-3</v>
      </c>
      <c r="AO52">
        <f t="shared" si="20"/>
        <v>-6.3248107853204421E-4</v>
      </c>
      <c r="AP52">
        <f t="shared" si="21"/>
        <v>-3.4139776075903785E-3</v>
      </c>
      <c r="AQ52">
        <f t="shared" si="22"/>
        <v>-1.8549732831710966E-3</v>
      </c>
      <c r="AR52">
        <f t="shared" si="23"/>
        <v>-6.3144135113302772E-3</v>
      </c>
      <c r="AS52">
        <f t="shared" si="24"/>
        <v>-1.8582808481657788E-3</v>
      </c>
      <c r="AT52">
        <f t="shared" si="25"/>
        <v>-1.0027667642667153E-2</v>
      </c>
      <c r="AU52">
        <f t="shared" si="26"/>
        <v>1436.7807667340414</v>
      </c>
      <c r="AV52">
        <f t="shared" si="27"/>
        <v>4238.0388000082694</v>
      </c>
      <c r="AW52">
        <f t="shared" si="28"/>
        <v>498756.46390754427</v>
      </c>
      <c r="AX52">
        <f t="shared" si="29"/>
        <v>1471305.8197911817</v>
      </c>
      <c r="AY52">
        <v>18.5</v>
      </c>
    </row>
    <row r="53" spans="2:51" x14ac:dyDescent="0.25">
      <c r="B53" t="s">
        <v>49</v>
      </c>
      <c r="C53" t="s">
        <v>50</v>
      </c>
      <c r="N53">
        <v>38</v>
      </c>
      <c r="O53">
        <f t="shared" si="0"/>
        <v>0.66322511575784526</v>
      </c>
      <c r="P53">
        <f t="shared" si="1"/>
        <v>8615.6614753256581</v>
      </c>
      <c r="Q53">
        <f t="shared" si="2"/>
        <v>2288.0107536067217</v>
      </c>
      <c r="R53">
        <f t="shared" si="3"/>
        <v>4188790204.7863908</v>
      </c>
      <c r="S53">
        <f t="shared" si="4"/>
        <v>4188790204.7863908</v>
      </c>
      <c r="T53">
        <f t="shared" si="5"/>
        <v>1000</v>
      </c>
      <c r="V53">
        <v>38</v>
      </c>
      <c r="W53">
        <f t="shared" si="6"/>
        <v>0.66322511575784526</v>
      </c>
      <c r="X53">
        <f t="shared" si="7"/>
        <v>15923.492212988487</v>
      </c>
      <c r="Y53">
        <f t="shared" si="8"/>
        <v>2288.0107536067217</v>
      </c>
      <c r="Z53">
        <f t="shared" si="9"/>
        <v>14137166941.154068</v>
      </c>
      <c r="AA53">
        <f t="shared" si="10"/>
        <v>14137166941.154068</v>
      </c>
      <c r="AB53">
        <f t="shared" si="11"/>
        <v>1500</v>
      </c>
      <c r="AD53">
        <v>38</v>
      </c>
      <c r="AE53">
        <f t="shared" si="12"/>
        <v>0.66322511575784526</v>
      </c>
      <c r="AF53">
        <f t="shared" si="13"/>
        <v>10615.661475325658</v>
      </c>
      <c r="AG53">
        <f t="shared" si="14"/>
        <v>1394.0053768033608</v>
      </c>
      <c r="AH53">
        <f t="shared" si="15"/>
        <v>4188790204.7863908</v>
      </c>
      <c r="AI53">
        <f t="shared" si="16"/>
        <v>4188790204.7863908</v>
      </c>
      <c r="AJ53">
        <f t="shared" si="17"/>
        <v>1000</v>
      </c>
      <c r="AL53">
        <v>38</v>
      </c>
      <c r="AM53">
        <f t="shared" si="18"/>
        <v>-5.6348723849742037E-4</v>
      </c>
      <c r="AN53">
        <f t="shared" si="19"/>
        <v>-1.926481773652135E-3</v>
      </c>
      <c r="AO53">
        <f t="shared" si="20"/>
        <v>-5.6634952906538716E-4</v>
      </c>
      <c r="AP53">
        <f t="shared" si="21"/>
        <v>-3.0563185412149428E-3</v>
      </c>
      <c r="AQ53">
        <f t="shared" si="22"/>
        <v>-1.6615281173604341E-3</v>
      </c>
      <c r="AR53">
        <f t="shared" si="23"/>
        <v>-5.6533174459001767E-3</v>
      </c>
      <c r="AS53">
        <f t="shared" si="24"/>
        <v>-1.6643320138077517E-3</v>
      </c>
      <c r="AT53">
        <f t="shared" si="25"/>
        <v>-8.9791775770683615E-3</v>
      </c>
      <c r="AU53">
        <f t="shared" si="26"/>
        <v>1436.7226966817584</v>
      </c>
      <c r="AV53">
        <f t="shared" si="27"/>
        <v>4237.8681956343053</v>
      </c>
      <c r="AW53">
        <f t="shared" si="28"/>
        <v>526054.19514449767</v>
      </c>
      <c r="AX53">
        <f t="shared" si="29"/>
        <v>1551825.3155082336</v>
      </c>
      <c r="AY53">
        <v>19</v>
      </c>
    </row>
    <row r="54" spans="2:51" x14ac:dyDescent="0.25">
      <c r="B54" t="e">
        <f>D50/E52</f>
        <v>#DIV/0!</v>
      </c>
      <c r="C54" t="e">
        <f>G28*B54</f>
        <v>#DIV/0!</v>
      </c>
      <c r="N54">
        <v>39</v>
      </c>
      <c r="O54">
        <f t="shared" si="0"/>
        <v>0.68067840827778847</v>
      </c>
      <c r="P54">
        <f t="shared" si="1"/>
        <v>8629.3203910498378</v>
      </c>
      <c r="Q54">
        <f t="shared" si="2"/>
        <v>2277.1459614569708</v>
      </c>
      <c r="R54">
        <f t="shared" si="3"/>
        <v>4188790204.7863908</v>
      </c>
      <c r="S54">
        <f t="shared" si="4"/>
        <v>4188790204.7863908</v>
      </c>
      <c r="T54">
        <f t="shared" si="5"/>
        <v>1000</v>
      </c>
      <c r="V54">
        <v>39</v>
      </c>
      <c r="W54">
        <f t="shared" si="6"/>
        <v>0.68067840827778847</v>
      </c>
      <c r="X54">
        <f t="shared" si="7"/>
        <v>15943.980586574757</v>
      </c>
      <c r="Y54">
        <f t="shared" si="8"/>
        <v>2277.1459614569708</v>
      </c>
      <c r="Z54">
        <f t="shared" si="9"/>
        <v>14137166941.154068</v>
      </c>
      <c r="AA54">
        <f t="shared" si="10"/>
        <v>14137166941.154068</v>
      </c>
      <c r="AB54">
        <f t="shared" si="11"/>
        <v>1500</v>
      </c>
      <c r="AD54">
        <v>39</v>
      </c>
      <c r="AE54">
        <f t="shared" si="12"/>
        <v>0.68067840827778847</v>
      </c>
      <c r="AF54">
        <f t="shared" si="13"/>
        <v>10629.320391049838</v>
      </c>
      <c r="AG54">
        <f t="shared" si="14"/>
        <v>1388.5729807284854</v>
      </c>
      <c r="AH54">
        <f t="shared" si="15"/>
        <v>4188790204.7863908</v>
      </c>
      <c r="AI54">
        <f t="shared" si="16"/>
        <v>4188790204.7863908</v>
      </c>
      <c r="AJ54">
        <f t="shared" si="17"/>
        <v>1000</v>
      </c>
      <c r="AL54">
        <v>39</v>
      </c>
      <c r="AM54">
        <f t="shared" si="18"/>
        <v>-5.0623483003228557E-4</v>
      </c>
      <c r="AN54">
        <f t="shared" si="19"/>
        <v>-1.729577025755998E-3</v>
      </c>
      <c r="AO54">
        <f t="shared" si="20"/>
        <v>-5.086719405894319E-4</v>
      </c>
      <c r="AP54">
        <f t="shared" si="21"/>
        <v>-2.7444837963777153E-3</v>
      </c>
      <c r="AQ54">
        <f t="shared" si="22"/>
        <v>-1.4927376975997012E-3</v>
      </c>
      <c r="AR54">
        <f t="shared" si="23"/>
        <v>-5.0768606799480621E-3</v>
      </c>
      <c r="AS54">
        <f t="shared" si="24"/>
        <v>-1.4951253676783124E-3</v>
      </c>
      <c r="AT54">
        <f t="shared" si="25"/>
        <v>-8.0647237452260764E-3</v>
      </c>
      <c r="AU54">
        <f t="shared" si="26"/>
        <v>1436.6691792477291</v>
      </c>
      <c r="AV54">
        <f t="shared" si="27"/>
        <v>4237.7109335212735</v>
      </c>
      <c r="AW54">
        <f t="shared" si="28"/>
        <v>554069.24413982837</v>
      </c>
      <c r="AX54">
        <f t="shared" si="29"/>
        <v>1634460.6787118984</v>
      </c>
      <c r="AY54">
        <v>19.5</v>
      </c>
    </row>
    <row r="55" spans="2:51" x14ac:dyDescent="0.25">
      <c r="N55">
        <v>40</v>
      </c>
      <c r="O55">
        <f t="shared" si="0"/>
        <v>0.69813170079773179</v>
      </c>
      <c r="P55">
        <f t="shared" si="1"/>
        <v>8642.7876096865384</v>
      </c>
      <c r="Q55">
        <f t="shared" si="2"/>
        <v>2266.0444431189781</v>
      </c>
      <c r="R55">
        <f t="shared" si="3"/>
        <v>4188790204.7863908</v>
      </c>
      <c r="S55">
        <f t="shared" si="4"/>
        <v>4188790204.7863908</v>
      </c>
      <c r="T55">
        <f t="shared" si="5"/>
        <v>1000</v>
      </c>
      <c r="V55">
        <v>40</v>
      </c>
      <c r="W55">
        <f t="shared" si="6"/>
        <v>0.69813170079773179</v>
      </c>
      <c r="X55">
        <f t="shared" si="7"/>
        <v>15964.181414529809</v>
      </c>
      <c r="Y55">
        <f t="shared" si="8"/>
        <v>2266.0444431189781</v>
      </c>
      <c r="Z55">
        <f t="shared" si="9"/>
        <v>14137166941.154068</v>
      </c>
      <c r="AA55">
        <f t="shared" si="10"/>
        <v>14137166941.154068</v>
      </c>
      <c r="AB55">
        <f t="shared" si="11"/>
        <v>1500</v>
      </c>
      <c r="AD55">
        <v>40</v>
      </c>
      <c r="AE55">
        <f t="shared" si="12"/>
        <v>0.69813170079773179</v>
      </c>
      <c r="AF55">
        <f t="shared" si="13"/>
        <v>10642.787609686538</v>
      </c>
      <c r="AG55">
        <f t="shared" si="14"/>
        <v>1383.022221559489</v>
      </c>
      <c r="AH55">
        <f t="shared" si="15"/>
        <v>4188790204.7863908</v>
      </c>
      <c r="AI55">
        <f t="shared" si="16"/>
        <v>4188790204.7863908</v>
      </c>
      <c r="AJ55">
        <f t="shared" si="17"/>
        <v>1000</v>
      </c>
      <c r="AL55">
        <v>40</v>
      </c>
      <c r="AM55">
        <f t="shared" si="18"/>
        <v>-4.560954170349702E-4</v>
      </c>
      <c r="AN55">
        <f t="shared" si="19"/>
        <v>-1.5573031707700135E-3</v>
      </c>
      <c r="AO55">
        <f t="shared" si="20"/>
        <v>-4.5817939664361961E-4</v>
      </c>
      <c r="AP55">
        <f t="shared" si="21"/>
        <v>-2.4715779844486033E-3</v>
      </c>
      <c r="AQ55">
        <f t="shared" si="22"/>
        <v>-1.3449138156814019E-3</v>
      </c>
      <c r="AR55">
        <f t="shared" si="23"/>
        <v>-4.5723176414784123E-3</v>
      </c>
      <c r="AS55">
        <f t="shared" si="24"/>
        <v>-1.3469557392668905E-3</v>
      </c>
      <c r="AT55">
        <f t="shared" si="25"/>
        <v>-7.264187196426704E-3</v>
      </c>
      <c r="AU55">
        <f t="shared" si="26"/>
        <v>1436.61974768804</v>
      </c>
      <c r="AV55">
        <f t="shared" si="27"/>
        <v>4237.5656497773452</v>
      </c>
      <c r="AW55">
        <f t="shared" si="28"/>
        <v>582801.63909358915</v>
      </c>
      <c r="AX55">
        <f t="shared" si="29"/>
        <v>1719211.9917074454</v>
      </c>
      <c r="AY55">
        <v>20</v>
      </c>
    </row>
    <row r="56" spans="2:51" x14ac:dyDescent="0.25">
      <c r="B56" t="s">
        <v>54</v>
      </c>
      <c r="C56" t="s">
        <v>43</v>
      </c>
      <c r="D56" t="s">
        <v>55</v>
      </c>
      <c r="N56">
        <v>41</v>
      </c>
      <c r="O56">
        <f t="shared" si="0"/>
        <v>0.71558499331767511</v>
      </c>
      <c r="P56">
        <f t="shared" si="1"/>
        <v>8656.0590289905067</v>
      </c>
      <c r="Q56">
        <f t="shared" si="2"/>
        <v>2254.7095802227723</v>
      </c>
      <c r="R56">
        <f t="shared" si="3"/>
        <v>4188790204.7863908</v>
      </c>
      <c r="S56">
        <f t="shared" si="4"/>
        <v>4188790204.7863908</v>
      </c>
      <c r="T56">
        <f t="shared" si="5"/>
        <v>1000</v>
      </c>
      <c r="V56">
        <v>41</v>
      </c>
      <c r="W56">
        <f t="shared" si="6"/>
        <v>0.71558499331767511</v>
      </c>
      <c r="X56">
        <f t="shared" si="7"/>
        <v>15984.088543485761</v>
      </c>
      <c r="Y56">
        <f t="shared" si="8"/>
        <v>2254.7095802227723</v>
      </c>
      <c r="Z56">
        <f t="shared" si="9"/>
        <v>14137166941.154068</v>
      </c>
      <c r="AA56">
        <f t="shared" si="10"/>
        <v>14137166941.154068</v>
      </c>
      <c r="AB56">
        <f t="shared" si="11"/>
        <v>1500</v>
      </c>
      <c r="AD56">
        <v>41</v>
      </c>
      <c r="AE56">
        <f t="shared" si="12"/>
        <v>0.71558499331767511</v>
      </c>
      <c r="AF56">
        <f t="shared" si="13"/>
        <v>10656.059028990507</v>
      </c>
      <c r="AG56">
        <f t="shared" si="14"/>
        <v>1377.3547901113861</v>
      </c>
      <c r="AH56">
        <f t="shared" si="15"/>
        <v>4188790204.7863908</v>
      </c>
      <c r="AI56">
        <f t="shared" si="16"/>
        <v>4188790204.7863908</v>
      </c>
      <c r="AJ56">
        <f t="shared" si="17"/>
        <v>1000</v>
      </c>
      <c r="AL56">
        <v>41</v>
      </c>
      <c r="AM56">
        <f t="shared" si="18"/>
        <v>-4.1203122411604423E-4</v>
      </c>
      <c r="AN56">
        <f t="shared" si="19"/>
        <v>-1.4060391341312504E-3</v>
      </c>
      <c r="AO56">
        <f t="shared" si="20"/>
        <v>-4.1382047231621188E-4</v>
      </c>
      <c r="AP56">
        <f t="shared" si="21"/>
        <v>-2.2318908305635067E-3</v>
      </c>
      <c r="AQ56">
        <f t="shared" si="22"/>
        <v>-1.21499811163738E-3</v>
      </c>
      <c r="AR56">
        <f t="shared" si="23"/>
        <v>-4.129147937442069E-3</v>
      </c>
      <c r="AS56">
        <f t="shared" si="24"/>
        <v>-1.2167514269840044E-3</v>
      </c>
      <c r="AT56">
        <f t="shared" si="25"/>
        <v>-6.5608974760634538E-3</v>
      </c>
      <c r="AU56">
        <f t="shared" si="26"/>
        <v>1436.5739939260134</v>
      </c>
      <c r="AV56">
        <f t="shared" si="27"/>
        <v>4237.4311513790863</v>
      </c>
      <c r="AW56">
        <f t="shared" si="28"/>
        <v>612251.40596907248</v>
      </c>
      <c r="AX56">
        <f t="shared" si="29"/>
        <v>1806079.3303107165</v>
      </c>
      <c r="AY56">
        <v>20.5</v>
      </c>
    </row>
    <row r="57" spans="2:51" x14ac:dyDescent="0.25">
      <c r="B57">
        <f>G32</f>
        <v>500</v>
      </c>
      <c r="C57">
        <f>C43</f>
        <v>17.309356314933723</v>
      </c>
      <c r="D57">
        <f>B57-C57</f>
        <v>482.69064368506628</v>
      </c>
      <c r="N57">
        <v>42</v>
      </c>
      <c r="O57">
        <f t="shared" si="0"/>
        <v>0.73303828583761843</v>
      </c>
      <c r="P57">
        <f t="shared" si="1"/>
        <v>8669.1306063588581</v>
      </c>
      <c r="Q57">
        <f t="shared" si="2"/>
        <v>2243.1448254773941</v>
      </c>
      <c r="R57">
        <f t="shared" si="3"/>
        <v>4188790204.7863908</v>
      </c>
      <c r="S57">
        <f t="shared" si="4"/>
        <v>4188790204.7863908</v>
      </c>
      <c r="T57">
        <f t="shared" si="5"/>
        <v>1000</v>
      </c>
      <c r="V57">
        <v>42</v>
      </c>
      <c r="W57">
        <f t="shared" si="6"/>
        <v>0.73303828583761843</v>
      </c>
      <c r="X57">
        <f t="shared" si="7"/>
        <v>16003.695909538288</v>
      </c>
      <c r="Y57">
        <f t="shared" si="8"/>
        <v>2243.1448254773941</v>
      </c>
      <c r="Z57">
        <f t="shared" si="9"/>
        <v>14137166941.154068</v>
      </c>
      <c r="AA57">
        <f t="shared" si="10"/>
        <v>14137166941.154068</v>
      </c>
      <c r="AB57">
        <f t="shared" si="11"/>
        <v>1500</v>
      </c>
      <c r="AD57">
        <v>42</v>
      </c>
      <c r="AE57">
        <f t="shared" si="12"/>
        <v>0.73303828583761843</v>
      </c>
      <c r="AF57">
        <f t="shared" si="13"/>
        <v>10669.130606358858</v>
      </c>
      <c r="AG57">
        <f t="shared" si="14"/>
        <v>1371.572412738697</v>
      </c>
      <c r="AH57">
        <f t="shared" si="15"/>
        <v>4188790204.7863908</v>
      </c>
      <c r="AI57">
        <f t="shared" si="16"/>
        <v>4188790204.7863908</v>
      </c>
      <c r="AJ57">
        <f t="shared" si="17"/>
        <v>1000</v>
      </c>
      <c r="AL57">
        <v>42</v>
      </c>
      <c r="AM57">
        <f t="shared" si="18"/>
        <v>-3.731774070658799E-4</v>
      </c>
      <c r="AN57">
        <f t="shared" si="19"/>
        <v>-1.2727722770254531E-3</v>
      </c>
      <c r="AO57">
        <f t="shared" si="20"/>
        <v>-3.7471952085306589E-4</v>
      </c>
      <c r="AP57">
        <f t="shared" si="21"/>
        <v>-2.0206692049443988E-3</v>
      </c>
      <c r="AQ57">
        <f t="shared" si="22"/>
        <v>-1.1004417458805361E-3</v>
      </c>
      <c r="AR57">
        <f t="shared" si="23"/>
        <v>-3.7385764205626133E-3</v>
      </c>
      <c r="AS57">
        <f t="shared" si="24"/>
        <v>-1.101953030016337E-3</v>
      </c>
      <c r="AT57">
        <f t="shared" si="25"/>
        <v>-5.9409711964594865E-3</v>
      </c>
      <c r="AU57">
        <f t="shared" si="26"/>
        <v>1436.5315598727095</v>
      </c>
      <c r="AV57">
        <f t="shared" si="27"/>
        <v>4237.3063909839602</v>
      </c>
      <c r="AW57">
        <f t="shared" si="28"/>
        <v>642418.56872639933</v>
      </c>
      <c r="AX57">
        <f t="shared" si="29"/>
        <v>1895062.7645213797</v>
      </c>
      <c r="AY57">
        <v>21</v>
      </c>
    </row>
    <row r="58" spans="2:51" x14ac:dyDescent="0.25">
      <c r="B58" t="s">
        <v>56</v>
      </c>
      <c r="C58" t="s">
        <v>47</v>
      </c>
      <c r="D58" t="s">
        <v>48</v>
      </c>
      <c r="N58">
        <v>43</v>
      </c>
      <c r="O58">
        <f t="shared" si="0"/>
        <v>0.75049157835756175</v>
      </c>
      <c r="P58">
        <f t="shared" si="1"/>
        <v>8681.9983600624983</v>
      </c>
      <c r="Q58">
        <f t="shared" si="2"/>
        <v>2231.3537016191704</v>
      </c>
      <c r="R58">
        <f t="shared" si="3"/>
        <v>4188790204.7863908</v>
      </c>
      <c r="S58">
        <f t="shared" si="4"/>
        <v>4188790204.7863908</v>
      </c>
      <c r="T58">
        <f t="shared" si="5"/>
        <v>1000</v>
      </c>
      <c r="V58">
        <v>43</v>
      </c>
      <c r="W58">
        <f t="shared" si="6"/>
        <v>0.75049157835756175</v>
      </c>
      <c r="X58">
        <f t="shared" si="7"/>
        <v>16022.997540093747</v>
      </c>
      <c r="Y58">
        <f t="shared" si="8"/>
        <v>2231.3537016191704</v>
      </c>
      <c r="Z58">
        <f t="shared" si="9"/>
        <v>14137166941.154068</v>
      </c>
      <c r="AA58">
        <f t="shared" si="10"/>
        <v>14137166941.154068</v>
      </c>
      <c r="AB58">
        <f t="shared" si="11"/>
        <v>1500</v>
      </c>
      <c r="AD58">
        <v>43</v>
      </c>
      <c r="AE58">
        <f t="shared" si="12"/>
        <v>0.75049157835756175</v>
      </c>
      <c r="AF58">
        <f t="shared" si="13"/>
        <v>10681.998360062498</v>
      </c>
      <c r="AG58">
        <f t="shared" si="14"/>
        <v>1365.6768508095852</v>
      </c>
      <c r="AH58">
        <f t="shared" si="15"/>
        <v>4188790204.7863908</v>
      </c>
      <c r="AI58">
        <f t="shared" si="16"/>
        <v>4188790204.7863908</v>
      </c>
      <c r="AJ58">
        <f t="shared" si="17"/>
        <v>1000</v>
      </c>
      <c r="AL58">
        <v>43</v>
      </c>
      <c r="AM58">
        <f t="shared" si="18"/>
        <v>-3.388098005604392E-4</v>
      </c>
      <c r="AN58">
        <f t="shared" si="19"/>
        <v>-1.1549839052197907E-3</v>
      </c>
      <c r="AO58">
        <f t="shared" si="20"/>
        <v>-3.4014377539896335E-4</v>
      </c>
      <c r="AP58">
        <f t="shared" si="21"/>
        <v>-1.8339374811791932E-3</v>
      </c>
      <c r="AQ58">
        <f t="shared" si="22"/>
        <v>-9.9911039454487257E-4</v>
      </c>
      <c r="AR58">
        <f t="shared" si="23"/>
        <v>-3.3932621856305866E-3</v>
      </c>
      <c r="AS58">
        <f t="shared" si="24"/>
        <v>-1.0004178133749305E-3</v>
      </c>
      <c r="AT58">
        <f t="shared" si="25"/>
        <v>-5.3927903935503899E-3</v>
      </c>
      <c r="AU58">
        <f t="shared" si="26"/>
        <v>1436.4921302168641</v>
      </c>
      <c r="AV58">
        <f t="shared" si="27"/>
        <v>4237.190445990499</v>
      </c>
      <c r="AW58">
        <f t="shared" si="28"/>
        <v>673303.14952606196</v>
      </c>
      <c r="AX58">
        <f t="shared" si="29"/>
        <v>1986162.3591101754</v>
      </c>
      <c r="AY58">
        <v>21.5</v>
      </c>
    </row>
    <row r="59" spans="2:51" x14ac:dyDescent="0.25">
      <c r="B59">
        <f>SQRT(($G$32)^2+($H$32)^2)</f>
        <v>10012.492197250393</v>
      </c>
      <c r="C59">
        <f>SQRT(($G$9)^2-($H$9)^2)</f>
        <v>0</v>
      </c>
      <c r="D59">
        <f>G37^2</f>
        <v>1000000</v>
      </c>
      <c r="N59">
        <v>44</v>
      </c>
      <c r="O59">
        <f t="shared" si="0"/>
        <v>0.76794487087750496</v>
      </c>
      <c r="P59">
        <f t="shared" si="1"/>
        <v>8694.6583704589975</v>
      </c>
      <c r="Q59">
        <f t="shared" si="2"/>
        <v>2219.339800338651</v>
      </c>
      <c r="R59">
        <f t="shared" si="3"/>
        <v>4188790204.7863908</v>
      </c>
      <c r="S59">
        <f t="shared" si="4"/>
        <v>4188790204.7863908</v>
      </c>
      <c r="T59">
        <f t="shared" si="5"/>
        <v>1000</v>
      </c>
      <c r="V59">
        <v>44</v>
      </c>
      <c r="W59">
        <f t="shared" si="6"/>
        <v>0.76794487087750496</v>
      </c>
      <c r="X59">
        <f t="shared" si="7"/>
        <v>16041.987555688496</v>
      </c>
      <c r="Y59">
        <f t="shared" si="8"/>
        <v>2219.339800338651</v>
      </c>
      <c r="Z59">
        <f t="shared" si="9"/>
        <v>14137166941.154068</v>
      </c>
      <c r="AA59">
        <f t="shared" si="10"/>
        <v>14137166941.154068</v>
      </c>
      <c r="AB59">
        <f t="shared" si="11"/>
        <v>1500</v>
      </c>
      <c r="AD59">
        <v>44</v>
      </c>
      <c r="AE59">
        <f t="shared" si="12"/>
        <v>0.76794487087750496</v>
      </c>
      <c r="AF59">
        <f t="shared" si="13"/>
        <v>10694.658370458998</v>
      </c>
      <c r="AG59">
        <f t="shared" si="14"/>
        <v>1359.6699001693255</v>
      </c>
      <c r="AH59">
        <f t="shared" si="15"/>
        <v>4188790204.7863908</v>
      </c>
      <c r="AI59">
        <f t="shared" si="16"/>
        <v>4188790204.7863908</v>
      </c>
      <c r="AJ59">
        <f t="shared" si="17"/>
        <v>1000</v>
      </c>
      <c r="AL59">
        <v>44</v>
      </c>
      <c r="AM59">
        <f t="shared" si="18"/>
        <v>-3.0831929523316413E-4</v>
      </c>
      <c r="AN59">
        <f t="shared" si="19"/>
        <v>-1.050558534273672E-3</v>
      </c>
      <c r="AO59">
        <f t="shared" si="20"/>
        <v>-3.0947723800958394E-4</v>
      </c>
      <c r="AP59">
        <f t="shared" si="21"/>
        <v>-1.66835506751642E-3</v>
      </c>
      <c r="AQ59">
        <f t="shared" si="22"/>
        <v>-9.0920876781508723E-4</v>
      </c>
      <c r="AR59">
        <f t="shared" si="23"/>
        <v>-3.0870359925008694E-3</v>
      </c>
      <c r="AS59">
        <f t="shared" si="24"/>
        <v>-9.1034374986176403E-4</v>
      </c>
      <c r="AT59">
        <f t="shared" si="25"/>
        <v>-4.9065885101777203E-3</v>
      </c>
      <c r="AU59">
        <f t="shared" si="26"/>
        <v>1436.4554264053788</v>
      </c>
      <c r="AV59">
        <f t="shared" si="27"/>
        <v>4237.0825010432754</v>
      </c>
      <c r="AW59">
        <f t="shared" si="28"/>
        <v>704905.16890698031</v>
      </c>
      <c r="AX59">
        <f t="shared" si="29"/>
        <v>2079378.1741331276</v>
      </c>
      <c r="AY59">
        <v>22</v>
      </c>
    </row>
    <row r="60" spans="2:51" x14ac:dyDescent="0.25">
      <c r="B60" t="s">
        <v>49</v>
      </c>
      <c r="C60" t="s">
        <v>54</v>
      </c>
      <c r="N60">
        <v>45</v>
      </c>
      <c r="O60">
        <f t="shared" si="0"/>
        <v>0.78539816339744828</v>
      </c>
      <c r="P60">
        <f t="shared" si="1"/>
        <v>8707.1067811865469</v>
      </c>
      <c r="Q60">
        <f t="shared" si="2"/>
        <v>2207.1067811865478</v>
      </c>
      <c r="R60">
        <f t="shared" si="3"/>
        <v>4188790204.7863908</v>
      </c>
      <c r="S60">
        <f t="shared" si="4"/>
        <v>4188790204.7863908</v>
      </c>
      <c r="T60">
        <f t="shared" si="5"/>
        <v>1000</v>
      </c>
      <c r="V60">
        <v>45</v>
      </c>
      <c r="W60">
        <f t="shared" si="6"/>
        <v>0.78539816339744828</v>
      </c>
      <c r="X60">
        <f t="shared" si="7"/>
        <v>16060.660171779822</v>
      </c>
      <c r="Y60">
        <f t="shared" si="8"/>
        <v>2207.1067811865478</v>
      </c>
      <c r="Z60">
        <f t="shared" si="9"/>
        <v>14137166941.154068</v>
      </c>
      <c r="AA60">
        <f t="shared" si="10"/>
        <v>14137166941.154068</v>
      </c>
      <c r="AB60">
        <f t="shared" si="11"/>
        <v>1500</v>
      </c>
      <c r="AD60">
        <v>45</v>
      </c>
      <c r="AE60">
        <f t="shared" si="12"/>
        <v>0.78539816339744828</v>
      </c>
      <c r="AF60">
        <f t="shared" si="13"/>
        <v>10707.106781186547</v>
      </c>
      <c r="AG60">
        <f t="shared" si="14"/>
        <v>1353.5533905932739</v>
      </c>
      <c r="AH60">
        <f t="shared" si="15"/>
        <v>4188790204.7863908</v>
      </c>
      <c r="AI60">
        <f t="shared" si="16"/>
        <v>4188790204.7863908</v>
      </c>
      <c r="AJ60">
        <f t="shared" si="17"/>
        <v>1000</v>
      </c>
      <c r="AL60">
        <v>45</v>
      </c>
      <c r="AM60">
        <f t="shared" si="18"/>
        <v>-2.8119136039044435E-4</v>
      </c>
      <c r="AN60">
        <f t="shared" si="19"/>
        <v>-9.5771154140852563E-4</v>
      </c>
      <c r="AO60">
        <f t="shared" si="20"/>
        <v>-2.8219983095439504E-4</v>
      </c>
      <c r="AP60">
        <f t="shared" si="21"/>
        <v>-1.521102732753365E-3</v>
      </c>
      <c r="AQ60">
        <f t="shared" si="22"/>
        <v>-8.2922028295114806E-4</v>
      </c>
      <c r="AR60">
        <f t="shared" si="23"/>
        <v>-2.8146907091074424E-3</v>
      </c>
      <c r="AS60">
        <f t="shared" si="24"/>
        <v>-8.3020883048095671E-4</v>
      </c>
      <c r="AT60">
        <f t="shared" si="25"/>
        <v>-4.4741198225395473E-3</v>
      </c>
      <c r="AU60">
        <f t="shared" si="26"/>
        <v>1436.421201593892</v>
      </c>
      <c r="AV60">
        <f t="shared" si="27"/>
        <v>4236.9818333472685</v>
      </c>
      <c r="AW60">
        <f t="shared" si="28"/>
        <v>737224.64594284282</v>
      </c>
      <c r="AX60">
        <f t="shared" si="29"/>
        <v>2174710.265383441</v>
      </c>
      <c r="AY60">
        <v>22.5</v>
      </c>
    </row>
    <row r="61" spans="2:51" x14ac:dyDescent="0.25">
      <c r="B61" t="e">
        <f>D57/E59</f>
        <v>#DIV/0!</v>
      </c>
      <c r="C61" t="e">
        <f>G36*B61</f>
        <v>#DIV/0!</v>
      </c>
      <c r="N61">
        <v>46</v>
      </c>
      <c r="O61">
        <f t="shared" si="0"/>
        <v>0.8028514559173916</v>
      </c>
      <c r="P61">
        <f t="shared" si="1"/>
        <v>8719.3398003386519</v>
      </c>
      <c r="Q61">
        <f t="shared" si="2"/>
        <v>2194.6583704589975</v>
      </c>
      <c r="R61">
        <f t="shared" si="3"/>
        <v>4188790204.7863908</v>
      </c>
      <c r="S61">
        <f t="shared" si="4"/>
        <v>4188790204.7863908</v>
      </c>
      <c r="T61">
        <f t="shared" si="5"/>
        <v>1000</v>
      </c>
      <c r="V61">
        <v>46</v>
      </c>
      <c r="W61">
        <f t="shared" si="6"/>
        <v>0.8028514559173916</v>
      </c>
      <c r="X61">
        <f t="shared" si="7"/>
        <v>16079.009700507977</v>
      </c>
      <c r="Y61">
        <f t="shared" si="8"/>
        <v>2194.6583704589975</v>
      </c>
      <c r="Z61">
        <f t="shared" si="9"/>
        <v>14137166941.154068</v>
      </c>
      <c r="AA61">
        <f t="shared" si="10"/>
        <v>14137166941.154068</v>
      </c>
      <c r="AB61">
        <f t="shared" si="11"/>
        <v>1500</v>
      </c>
      <c r="AD61">
        <v>46</v>
      </c>
      <c r="AE61">
        <f t="shared" si="12"/>
        <v>0.8028514559173916</v>
      </c>
      <c r="AF61">
        <f t="shared" si="13"/>
        <v>10719.339800338652</v>
      </c>
      <c r="AG61">
        <f t="shared" si="14"/>
        <v>1347.3291852294988</v>
      </c>
      <c r="AH61">
        <f t="shared" si="15"/>
        <v>4188790204.7863908</v>
      </c>
      <c r="AI61">
        <f t="shared" si="16"/>
        <v>4188790204.7863908</v>
      </c>
      <c r="AJ61">
        <f t="shared" si="17"/>
        <v>1000</v>
      </c>
      <c r="AL61">
        <v>46</v>
      </c>
      <c r="AM61">
        <f t="shared" si="18"/>
        <v>-2.5698958672239674E-4</v>
      </c>
      <c r="AN61">
        <f t="shared" si="19"/>
        <v>-8.7493114357759015E-4</v>
      </c>
      <c r="AO61">
        <f t="shared" si="20"/>
        <v>-2.578706548509527E-4</v>
      </c>
      <c r="AP61">
        <f t="shared" si="21"/>
        <v>-1.3897913851509396E-3</v>
      </c>
      <c r="AQ61">
        <f t="shared" si="22"/>
        <v>-7.5785857764615176E-4</v>
      </c>
      <c r="AR61">
        <f t="shared" si="23"/>
        <v>-2.5718131092266577E-3</v>
      </c>
      <c r="AS61">
        <f t="shared" si="24"/>
        <v>-7.5872229988929404E-4</v>
      </c>
      <c r="AT61">
        <f t="shared" si="25"/>
        <v>-4.0883939867621035E-3</v>
      </c>
      <c r="AU61">
        <f t="shared" si="26"/>
        <v>1436.3892363920336</v>
      </c>
      <c r="AV61">
        <f t="shared" si="27"/>
        <v>4236.8878002855727</v>
      </c>
      <c r="AW61">
        <f t="shared" si="28"/>
        <v>770261.59837985958</v>
      </c>
      <c r="AX61">
        <f t="shared" si="29"/>
        <v>2272158.6847900092</v>
      </c>
      <c r="AY61">
        <v>23</v>
      </c>
    </row>
    <row r="62" spans="2:51" x14ac:dyDescent="0.25">
      <c r="N62">
        <v>47</v>
      </c>
      <c r="O62">
        <f t="shared" si="0"/>
        <v>0.82030474843733492</v>
      </c>
      <c r="P62">
        <f t="shared" si="1"/>
        <v>8731.3537016191713</v>
      </c>
      <c r="Q62">
        <f t="shared" si="2"/>
        <v>2181.9983600624983</v>
      </c>
      <c r="R62">
        <f t="shared" si="3"/>
        <v>4188790204.7863908</v>
      </c>
      <c r="S62">
        <f t="shared" si="4"/>
        <v>4188790204.7863908</v>
      </c>
      <c r="T62">
        <f t="shared" si="5"/>
        <v>1000</v>
      </c>
      <c r="V62">
        <v>47</v>
      </c>
      <c r="W62">
        <f t="shared" si="6"/>
        <v>0.82030474843733492</v>
      </c>
      <c r="X62">
        <f t="shared" si="7"/>
        <v>16097.030552428756</v>
      </c>
      <c r="Y62">
        <f t="shared" si="8"/>
        <v>2181.9983600624983</v>
      </c>
      <c r="Z62">
        <f t="shared" si="9"/>
        <v>14137166941.154068</v>
      </c>
      <c r="AA62">
        <f t="shared" si="10"/>
        <v>14137166941.154068</v>
      </c>
      <c r="AB62">
        <f t="shared" si="11"/>
        <v>1500</v>
      </c>
      <c r="AD62">
        <v>47</v>
      </c>
      <c r="AE62">
        <f t="shared" si="12"/>
        <v>0.82030474843733492</v>
      </c>
      <c r="AF62">
        <f t="shared" si="13"/>
        <v>10731.353701619171</v>
      </c>
      <c r="AG62">
        <f t="shared" si="14"/>
        <v>1340.9991800312491</v>
      </c>
      <c r="AH62">
        <f t="shared" si="15"/>
        <v>4188790204.7863908</v>
      </c>
      <c r="AI62">
        <f t="shared" si="16"/>
        <v>4188790204.7863908</v>
      </c>
      <c r="AJ62">
        <f t="shared" si="17"/>
        <v>1000</v>
      </c>
      <c r="AL62">
        <v>47</v>
      </c>
      <c r="AM62">
        <f t="shared" si="18"/>
        <v>-2.3534238899487083E-4</v>
      </c>
      <c r="AN62">
        <f t="shared" si="19"/>
        <v>-8.0093160894934685E-4</v>
      </c>
      <c r="AO62">
        <f t="shared" si="20"/>
        <v>-2.3611447189842037E-4</v>
      </c>
      <c r="AP62">
        <f t="shared" si="21"/>
        <v>-1.2723884698426381E-3</v>
      </c>
      <c r="AQ62">
        <f t="shared" si="22"/>
        <v>-6.9402833128341885E-4</v>
      </c>
      <c r="AR62">
        <f t="shared" si="23"/>
        <v>-2.3546481290252696E-3</v>
      </c>
      <c r="AS62">
        <f t="shared" si="24"/>
        <v>-6.94785263285729E-4</v>
      </c>
      <c r="AT62">
        <f t="shared" si="25"/>
        <v>-3.7434617235944175E-3</v>
      </c>
      <c r="AU62">
        <f t="shared" si="26"/>
        <v>1436.3593352629923</v>
      </c>
      <c r="AV62">
        <f t="shared" si="27"/>
        <v>4236.799828935068</v>
      </c>
      <c r="AW62">
        <f t="shared" si="28"/>
        <v>804016.0427585399</v>
      </c>
      <c r="AX62">
        <f t="shared" si="29"/>
        <v>2371723.4807699835</v>
      </c>
      <c r="AY62">
        <v>23.5</v>
      </c>
    </row>
    <row r="63" spans="2:51" x14ac:dyDescent="0.25">
      <c r="B63" t="s">
        <v>61</v>
      </c>
      <c r="C63" t="s">
        <v>57</v>
      </c>
      <c r="D63" t="s">
        <v>58</v>
      </c>
      <c r="N63">
        <v>48</v>
      </c>
      <c r="O63">
        <f t="shared" si="0"/>
        <v>0.83775804095727824</v>
      </c>
      <c r="P63">
        <f t="shared" si="1"/>
        <v>8743.144825477395</v>
      </c>
      <c r="Q63">
        <f t="shared" si="2"/>
        <v>2169.1306063588581</v>
      </c>
      <c r="R63">
        <f t="shared" si="3"/>
        <v>4188790204.7863908</v>
      </c>
      <c r="S63">
        <f t="shared" si="4"/>
        <v>4188790204.7863908</v>
      </c>
      <c r="T63">
        <f t="shared" si="5"/>
        <v>1000</v>
      </c>
      <c r="V63">
        <v>48</v>
      </c>
      <c r="W63">
        <f t="shared" si="6"/>
        <v>0.83775804095727824</v>
      </c>
      <c r="X63">
        <f t="shared" si="7"/>
        <v>16114.717238216092</v>
      </c>
      <c r="Y63">
        <f t="shared" si="8"/>
        <v>2169.1306063588581</v>
      </c>
      <c r="Z63">
        <f t="shared" si="9"/>
        <v>14137166941.154068</v>
      </c>
      <c r="AA63">
        <f t="shared" si="10"/>
        <v>14137166941.154068</v>
      </c>
      <c r="AB63">
        <f t="shared" si="11"/>
        <v>1500</v>
      </c>
      <c r="AD63">
        <v>48</v>
      </c>
      <c r="AE63">
        <f t="shared" si="12"/>
        <v>0.83775804095727824</v>
      </c>
      <c r="AF63">
        <f t="shared" si="13"/>
        <v>10743.144825477395</v>
      </c>
      <c r="AG63">
        <f t="shared" si="14"/>
        <v>1334.5653031794291</v>
      </c>
      <c r="AH63">
        <f t="shared" si="15"/>
        <v>4188790204.7863908</v>
      </c>
      <c r="AI63">
        <f t="shared" si="16"/>
        <v>4188790204.7863908</v>
      </c>
      <c r="AJ63">
        <f t="shared" si="17"/>
        <v>1000</v>
      </c>
      <c r="AL63">
        <v>48</v>
      </c>
      <c r="AM63">
        <f t="shared" si="18"/>
        <v>-2.1593220726087497E-4</v>
      </c>
      <c r="AN63">
        <f t="shared" si="19"/>
        <v>-7.346153298258823E-4</v>
      </c>
      <c r="AO63">
        <f t="shared" si="20"/>
        <v>-2.1661073680248605E-4</v>
      </c>
      <c r="AP63">
        <f t="shared" si="21"/>
        <v>-1.1671582738892433E-3</v>
      </c>
      <c r="AQ63">
        <f t="shared" si="22"/>
        <v>-6.3679344617611209E-4</v>
      </c>
      <c r="AR63">
        <f t="shared" si="23"/>
        <v>-2.1599887520543093E-3</v>
      </c>
      <c r="AS63">
        <f t="shared" si="24"/>
        <v>-6.3745870127682636E-4</v>
      </c>
      <c r="AT63">
        <f t="shared" si="25"/>
        <v>-3.4342408995072481E-3</v>
      </c>
      <c r="AU63">
        <f t="shared" si="26"/>
        <v>1436.331323464419</v>
      </c>
      <c r="AV63">
        <f t="shared" si="27"/>
        <v>4236.7174071534801</v>
      </c>
      <c r="AW63">
        <f t="shared" si="28"/>
        <v>838487.99452168599</v>
      </c>
      <c r="AX63">
        <f t="shared" si="29"/>
        <v>2473404.6985416668</v>
      </c>
      <c r="AY63">
        <v>24</v>
      </c>
    </row>
    <row r="64" spans="2:51" x14ac:dyDescent="0.25">
      <c r="C64" t="e">
        <f>C61+C54+C47</f>
        <v>#DIV/0!</v>
      </c>
      <c r="D64">
        <f>H61+H54+H47</f>
        <v>0</v>
      </c>
      <c r="N64">
        <v>49</v>
      </c>
      <c r="O64">
        <f t="shared" si="0"/>
        <v>0.85521133347722145</v>
      </c>
      <c r="P64">
        <f t="shared" si="1"/>
        <v>8754.7095802227723</v>
      </c>
      <c r="Q64">
        <f t="shared" si="2"/>
        <v>2156.0590289905072</v>
      </c>
      <c r="R64">
        <f t="shared" si="3"/>
        <v>4188790204.7863908</v>
      </c>
      <c r="S64">
        <f t="shared" si="4"/>
        <v>4188790204.7863908</v>
      </c>
      <c r="T64">
        <f t="shared" si="5"/>
        <v>1000</v>
      </c>
      <c r="V64">
        <v>49</v>
      </c>
      <c r="W64">
        <f t="shared" si="6"/>
        <v>0.85521133347722145</v>
      </c>
      <c r="X64">
        <f t="shared" si="7"/>
        <v>16132.064370334158</v>
      </c>
      <c r="Y64">
        <f t="shared" si="8"/>
        <v>2156.0590289905072</v>
      </c>
      <c r="Z64">
        <f t="shared" si="9"/>
        <v>14137166941.154068</v>
      </c>
      <c r="AA64">
        <f t="shared" si="10"/>
        <v>14137166941.154068</v>
      </c>
      <c r="AB64">
        <f t="shared" si="11"/>
        <v>1500</v>
      </c>
      <c r="AD64">
        <v>49</v>
      </c>
      <c r="AE64">
        <f t="shared" si="12"/>
        <v>0.85521133347722145</v>
      </c>
      <c r="AF64">
        <f t="shared" si="13"/>
        <v>10754.709580222772</v>
      </c>
      <c r="AG64">
        <f t="shared" si="14"/>
        <v>1328.0295144952536</v>
      </c>
      <c r="AH64">
        <f t="shared" si="15"/>
        <v>4188790204.7863908</v>
      </c>
      <c r="AI64">
        <f t="shared" si="16"/>
        <v>4188790204.7863908</v>
      </c>
      <c r="AJ64">
        <f t="shared" si="17"/>
        <v>1000</v>
      </c>
      <c r="AL64">
        <v>49</v>
      </c>
      <c r="AM64">
        <f t="shared" si="18"/>
        <v>-1.9848669460769054E-4</v>
      </c>
      <c r="AN64">
        <f t="shared" si="19"/>
        <v>-6.7504192592419152E-4</v>
      </c>
      <c r="AO64">
        <f t="shared" si="20"/>
        <v>-1.990846516131406E-4</v>
      </c>
      <c r="AP64">
        <f t="shared" si="21"/>
        <v>-1.0726132721450227E-3</v>
      </c>
      <c r="AQ64">
        <f t="shared" si="22"/>
        <v>-5.8535108095842368E-4</v>
      </c>
      <c r="AR64">
        <f t="shared" si="23"/>
        <v>-1.9850862443985371E-3</v>
      </c>
      <c r="AS64">
        <f t="shared" si="24"/>
        <v>-5.8593737338466609E-4</v>
      </c>
      <c r="AT64">
        <f t="shared" si="25"/>
        <v>-3.1563746987416266E-3</v>
      </c>
      <c r="AU64">
        <f t="shared" si="26"/>
        <v>1436.3050444392516</v>
      </c>
      <c r="AV64">
        <f t="shared" si="27"/>
        <v>4236.6400759733606</v>
      </c>
      <c r="AW64">
        <f t="shared" si="28"/>
        <v>873677.46811044763</v>
      </c>
      <c r="AX64">
        <f t="shared" si="29"/>
        <v>2577202.3804030144</v>
      </c>
      <c r="AY64">
        <v>24.5</v>
      </c>
    </row>
    <row r="65" spans="14:51" x14ac:dyDescent="0.25">
      <c r="N65">
        <v>50</v>
      </c>
      <c r="O65">
        <f t="shared" si="0"/>
        <v>0.87266462599716477</v>
      </c>
      <c r="P65">
        <f t="shared" si="1"/>
        <v>8766.044443118979</v>
      </c>
      <c r="Q65">
        <f t="shared" si="2"/>
        <v>2142.7876096865393</v>
      </c>
      <c r="R65">
        <f t="shared" si="3"/>
        <v>4188790204.7863908</v>
      </c>
      <c r="S65">
        <f t="shared" si="4"/>
        <v>4188790204.7863908</v>
      </c>
      <c r="T65">
        <f t="shared" si="5"/>
        <v>1000</v>
      </c>
      <c r="V65">
        <v>50</v>
      </c>
      <c r="W65">
        <f t="shared" si="6"/>
        <v>0.87266462599716477</v>
      </c>
      <c r="X65">
        <f t="shared" si="7"/>
        <v>16149.066664678467</v>
      </c>
      <c r="Y65">
        <f t="shared" si="8"/>
        <v>2142.7876096865393</v>
      </c>
      <c r="Z65">
        <f t="shared" si="9"/>
        <v>14137166941.154068</v>
      </c>
      <c r="AA65">
        <f t="shared" si="10"/>
        <v>14137166941.154068</v>
      </c>
      <c r="AB65">
        <f t="shared" si="11"/>
        <v>1500</v>
      </c>
      <c r="AD65">
        <v>50</v>
      </c>
      <c r="AE65">
        <f t="shared" si="12"/>
        <v>0.87266462599716477</v>
      </c>
      <c r="AF65">
        <f t="shared" si="13"/>
        <v>10766.044443118979</v>
      </c>
      <c r="AG65">
        <f t="shared" si="14"/>
        <v>1321.3938048432697</v>
      </c>
      <c r="AH65">
        <f t="shared" si="15"/>
        <v>4188790204.7863908</v>
      </c>
      <c r="AI65">
        <f t="shared" si="16"/>
        <v>4188790204.7863908</v>
      </c>
      <c r="AJ65">
        <f t="shared" si="17"/>
        <v>1000</v>
      </c>
      <c r="AL65">
        <v>50</v>
      </c>
      <c r="AM65">
        <f t="shared" si="18"/>
        <v>-1.8277149275830985E-4</v>
      </c>
      <c r="AN65">
        <f t="shared" si="19"/>
        <v>-6.2140295571393709E-4</v>
      </c>
      <c r="AO65">
        <f t="shared" si="20"/>
        <v>-1.8329983700779044E-4</v>
      </c>
      <c r="AP65">
        <f t="shared" si="21"/>
        <v>-9.874742854800373E-4</v>
      </c>
      <c r="AQ65">
        <f t="shared" si="22"/>
        <v>-5.3901036190328103E-4</v>
      </c>
      <c r="AR65">
        <f t="shared" si="23"/>
        <v>-1.8275766359738732E-3</v>
      </c>
      <c r="AS65">
        <f t="shared" si="24"/>
        <v>-5.3952842740101925E-4</v>
      </c>
      <c r="AT65">
        <f t="shared" si="25"/>
        <v>-2.9061154252781733E-3</v>
      </c>
      <c r="AU65">
        <f t="shared" si="26"/>
        <v>1436.2803575821144</v>
      </c>
      <c r="AV65">
        <f t="shared" si="27"/>
        <v>4236.5674230877285</v>
      </c>
      <c r="AW65">
        <f t="shared" si="28"/>
        <v>909584.47705000045</v>
      </c>
      <c r="AX65">
        <f t="shared" si="29"/>
        <v>2683116.5659802076</v>
      </c>
      <c r="AY65">
        <v>25</v>
      </c>
    </row>
    <row r="66" spans="14:51" x14ac:dyDescent="0.25">
      <c r="N66">
        <v>51</v>
      </c>
      <c r="O66">
        <f t="shared" si="0"/>
        <v>0.89011791851710809</v>
      </c>
      <c r="P66">
        <f t="shared" si="1"/>
        <v>8777.1459614569703</v>
      </c>
      <c r="Q66">
        <f t="shared" si="2"/>
        <v>2129.3203910498378</v>
      </c>
      <c r="R66">
        <f t="shared" si="3"/>
        <v>4188790204.7863908</v>
      </c>
      <c r="S66">
        <f t="shared" si="4"/>
        <v>4188790204.7863908</v>
      </c>
      <c r="T66">
        <f t="shared" si="5"/>
        <v>1000</v>
      </c>
      <c r="V66">
        <v>51</v>
      </c>
      <c r="W66">
        <f t="shared" si="6"/>
        <v>0.89011791851710809</v>
      </c>
      <c r="X66">
        <f t="shared" si="7"/>
        <v>16165.718942185456</v>
      </c>
      <c r="Y66">
        <f t="shared" si="8"/>
        <v>2129.3203910498378</v>
      </c>
      <c r="Z66">
        <f t="shared" si="9"/>
        <v>14137166941.154068</v>
      </c>
      <c r="AA66">
        <f t="shared" si="10"/>
        <v>14137166941.154068</v>
      </c>
      <c r="AB66">
        <f t="shared" si="11"/>
        <v>1500</v>
      </c>
      <c r="AD66">
        <v>51</v>
      </c>
      <c r="AE66">
        <f t="shared" si="12"/>
        <v>0.89011791851710809</v>
      </c>
      <c r="AF66">
        <f t="shared" si="13"/>
        <v>10777.14596145697</v>
      </c>
      <c r="AG66">
        <f t="shared" si="14"/>
        <v>1314.6601955249189</v>
      </c>
      <c r="AH66">
        <f t="shared" si="15"/>
        <v>4188790204.7863908</v>
      </c>
      <c r="AI66">
        <f t="shared" si="16"/>
        <v>4188790204.7863908</v>
      </c>
      <c r="AJ66">
        <f t="shared" si="17"/>
        <v>1000</v>
      </c>
      <c r="AL66">
        <v>51</v>
      </c>
      <c r="AM66">
        <f t="shared" si="18"/>
        <v>-1.6858428328593803E-4</v>
      </c>
      <c r="AN66">
        <f t="shared" si="19"/>
        <v>-5.7300112447954935E-4</v>
      </c>
      <c r="AO66">
        <f t="shared" si="20"/>
        <v>-1.6905230118948326E-4</v>
      </c>
      <c r="AP66">
        <f t="shared" si="21"/>
        <v>-9.1063770895497063E-4</v>
      </c>
      <c r="AQ66">
        <f t="shared" si="22"/>
        <v>-4.9717485247372938E-4</v>
      </c>
      <c r="AR66">
        <f t="shared" si="23"/>
        <v>-1.6854202383120101E-3</v>
      </c>
      <c r="AS66">
        <f t="shared" si="24"/>
        <v>-4.9763378846560079E-4</v>
      </c>
      <c r="AT66">
        <f t="shared" si="25"/>
        <v>-2.6802288792513403E-3</v>
      </c>
      <c r="AU66">
        <f t="shared" si="26"/>
        <v>1436.2571363205361</v>
      </c>
      <c r="AV66">
        <f t="shared" si="27"/>
        <v>4236.4990772513074</v>
      </c>
      <c r="AW66">
        <f t="shared" si="28"/>
        <v>946209.03402617411</v>
      </c>
      <c r="AX66">
        <f t="shared" si="29"/>
        <v>2791147.292450116</v>
      </c>
      <c r="AY66">
        <v>25.5</v>
      </c>
    </row>
    <row r="67" spans="14:51" x14ac:dyDescent="0.25">
      <c r="N67">
        <v>52</v>
      </c>
      <c r="O67">
        <f t="shared" si="0"/>
        <v>0.90757121103705141</v>
      </c>
      <c r="P67">
        <f t="shared" si="1"/>
        <v>8788.0107536067226</v>
      </c>
      <c r="Q67">
        <f t="shared" si="2"/>
        <v>2115.6614753256581</v>
      </c>
      <c r="R67">
        <f t="shared" si="3"/>
        <v>4188790204.7863908</v>
      </c>
      <c r="S67">
        <f t="shared" si="4"/>
        <v>4188790204.7863908</v>
      </c>
      <c r="T67">
        <f t="shared" si="5"/>
        <v>1000</v>
      </c>
      <c r="V67">
        <v>52</v>
      </c>
      <c r="W67">
        <f t="shared" si="6"/>
        <v>0.90757121103705141</v>
      </c>
      <c r="X67">
        <f t="shared" si="7"/>
        <v>16182.016130410084</v>
      </c>
      <c r="Y67">
        <f t="shared" si="8"/>
        <v>2115.6614753256581</v>
      </c>
      <c r="Z67">
        <f t="shared" si="9"/>
        <v>14137166941.154068</v>
      </c>
      <c r="AA67">
        <f t="shared" si="10"/>
        <v>14137166941.154068</v>
      </c>
      <c r="AB67">
        <f t="shared" si="11"/>
        <v>1500</v>
      </c>
      <c r="AD67">
        <v>52</v>
      </c>
      <c r="AE67">
        <f t="shared" si="12"/>
        <v>0.90757121103705141</v>
      </c>
      <c r="AF67">
        <f t="shared" si="13"/>
        <v>10788.010753606723</v>
      </c>
      <c r="AG67">
        <f t="shared" si="14"/>
        <v>1307.8307376628291</v>
      </c>
      <c r="AH67">
        <f t="shared" si="15"/>
        <v>4188790204.7863908</v>
      </c>
      <c r="AI67">
        <f t="shared" si="16"/>
        <v>4188790204.7863908</v>
      </c>
      <c r="AJ67">
        <f t="shared" si="17"/>
        <v>1000</v>
      </c>
      <c r="AL67">
        <v>52</v>
      </c>
      <c r="AM67">
        <f t="shared" si="18"/>
        <v>-1.5574986855527331E-4</v>
      </c>
      <c r="AN67">
        <f t="shared" si="19"/>
        <v>-5.2923311586032193E-4</v>
      </c>
      <c r="AO67">
        <f t="shared" si="20"/>
        <v>-1.5616545554091878E-4</v>
      </c>
      <c r="AP67">
        <f t="shared" si="21"/>
        <v>-8.4114843995651404E-4</v>
      </c>
      <c r="AQ67">
        <f t="shared" si="22"/>
        <v>-4.5932805681835975E-4</v>
      </c>
      <c r="AR67">
        <f t="shared" si="23"/>
        <v>-1.5568516746090771E-3</v>
      </c>
      <c r="AS67">
        <f t="shared" si="24"/>
        <v>-4.5973559872494177E-4</v>
      </c>
      <c r="AT67">
        <f t="shared" si="25"/>
        <v>-2.4759153301523785E-3</v>
      </c>
      <c r="AU67">
        <f t="shared" si="26"/>
        <v>1436.2352664610974</v>
      </c>
      <c r="AV67">
        <f t="shared" si="27"/>
        <v>4236.4347034527236</v>
      </c>
      <c r="AW67">
        <f t="shared" si="28"/>
        <v>983551.15095416259</v>
      </c>
      <c r="AX67">
        <f t="shared" si="29"/>
        <v>2901294.5947398869</v>
      </c>
      <c r="AY67">
        <v>26</v>
      </c>
    </row>
    <row r="68" spans="14:51" x14ac:dyDescent="0.25">
      <c r="N68">
        <v>53</v>
      </c>
      <c r="O68">
        <f t="shared" si="0"/>
        <v>0.92502450355699462</v>
      </c>
      <c r="P68">
        <f t="shared" si="1"/>
        <v>8798.6355100472938</v>
      </c>
      <c r="Q68">
        <f t="shared" si="2"/>
        <v>2101.8150231520485</v>
      </c>
      <c r="R68">
        <f t="shared" si="3"/>
        <v>4188790204.7863908</v>
      </c>
      <c r="S68">
        <f t="shared" si="4"/>
        <v>4188790204.7863908</v>
      </c>
      <c r="T68">
        <f t="shared" si="5"/>
        <v>1000</v>
      </c>
      <c r="V68">
        <v>53</v>
      </c>
      <c r="W68">
        <f t="shared" si="6"/>
        <v>0.92502450355699462</v>
      </c>
      <c r="X68">
        <f t="shared" si="7"/>
        <v>16197.953265070939</v>
      </c>
      <c r="Y68">
        <f t="shared" si="8"/>
        <v>2101.8150231520485</v>
      </c>
      <c r="Z68">
        <f t="shared" si="9"/>
        <v>14137166941.154068</v>
      </c>
      <c r="AA68">
        <f t="shared" si="10"/>
        <v>14137166941.154068</v>
      </c>
      <c r="AB68">
        <f t="shared" si="11"/>
        <v>1500</v>
      </c>
      <c r="AD68">
        <v>53</v>
      </c>
      <c r="AE68">
        <f t="shared" si="12"/>
        <v>0.92502450355699462</v>
      </c>
      <c r="AF68">
        <f t="shared" si="13"/>
        <v>10798.635510047294</v>
      </c>
      <c r="AG68">
        <f t="shared" si="14"/>
        <v>1300.9075115760243</v>
      </c>
      <c r="AH68">
        <f t="shared" si="15"/>
        <v>4188790204.7863908</v>
      </c>
      <c r="AI68">
        <f t="shared" si="16"/>
        <v>4188790204.7863908</v>
      </c>
      <c r="AJ68">
        <f t="shared" si="17"/>
        <v>1000</v>
      </c>
      <c r="AL68">
        <v>53</v>
      </c>
      <c r="AM68">
        <f t="shared" si="18"/>
        <v>-1.4411608774242076E-4</v>
      </c>
      <c r="AN68">
        <f t="shared" si="19"/>
        <v>-4.8957535701063743E-4</v>
      </c>
      <c r="AO68">
        <f t="shared" si="20"/>
        <v>-1.4448597860958421E-4</v>
      </c>
      <c r="AP68">
        <f t="shared" si="21"/>
        <v>-7.7817742336264237E-4</v>
      </c>
      <c r="AQ68">
        <f t="shared" si="22"/>
        <v>-4.2502138381807404E-4</v>
      </c>
      <c r="AR68">
        <f t="shared" si="23"/>
        <v>-1.4403384262998407E-3</v>
      </c>
      <c r="AS68">
        <f t="shared" si="24"/>
        <v>-4.2538413049223882E-4</v>
      </c>
      <c r="AT68">
        <f t="shared" si="25"/>
        <v>-2.2907439406101536E-3</v>
      </c>
      <c r="AU68">
        <f t="shared" si="26"/>
        <v>1436.2146447593782</v>
      </c>
      <c r="AV68">
        <f t="shared" si="27"/>
        <v>4236.3739987382978</v>
      </c>
      <c r="AW68">
        <f t="shared" si="28"/>
        <v>1021610.8390402861</v>
      </c>
      <c r="AX68">
        <f t="shared" si="29"/>
        <v>3013558.5057064518</v>
      </c>
      <c r="AY68">
        <v>26.5</v>
      </c>
    </row>
    <row r="69" spans="14:51" x14ac:dyDescent="0.25">
      <c r="N69">
        <v>54</v>
      </c>
      <c r="O69">
        <f t="shared" si="0"/>
        <v>0.94247779607693793</v>
      </c>
      <c r="P69">
        <f t="shared" si="1"/>
        <v>8809.0169943749479</v>
      </c>
      <c r="Q69">
        <f t="shared" si="2"/>
        <v>2087.7852522924732</v>
      </c>
      <c r="R69">
        <f t="shared" si="3"/>
        <v>4188790204.7863908</v>
      </c>
      <c r="S69">
        <f t="shared" si="4"/>
        <v>4188790204.7863908</v>
      </c>
      <c r="T69">
        <f t="shared" si="5"/>
        <v>1000</v>
      </c>
      <c r="V69">
        <v>54</v>
      </c>
      <c r="W69">
        <f t="shared" si="6"/>
        <v>0.94247779607693793</v>
      </c>
      <c r="X69">
        <f t="shared" si="7"/>
        <v>16213.525491562421</v>
      </c>
      <c r="Y69">
        <f t="shared" si="8"/>
        <v>2087.7852522924732</v>
      </c>
      <c r="Z69">
        <f t="shared" si="9"/>
        <v>14137166941.154068</v>
      </c>
      <c r="AA69">
        <f t="shared" si="10"/>
        <v>14137166941.154068</v>
      </c>
      <c r="AB69">
        <f t="shared" si="11"/>
        <v>1500</v>
      </c>
      <c r="AD69">
        <v>54</v>
      </c>
      <c r="AE69">
        <f t="shared" si="12"/>
        <v>0.94247779607693793</v>
      </c>
      <c r="AF69">
        <f t="shared" si="13"/>
        <v>10809.016994374948</v>
      </c>
      <c r="AG69">
        <f t="shared" si="14"/>
        <v>1293.8926261462366</v>
      </c>
      <c r="AH69">
        <f t="shared" si="15"/>
        <v>4188790204.7863908</v>
      </c>
      <c r="AI69">
        <f t="shared" si="16"/>
        <v>4188790204.7863908</v>
      </c>
      <c r="AJ69">
        <f t="shared" si="17"/>
        <v>1000</v>
      </c>
      <c r="AL69">
        <v>54</v>
      </c>
      <c r="AM69">
        <f t="shared" si="18"/>
        <v>-1.3355041307348115E-4</v>
      </c>
      <c r="AN69">
        <f t="shared" si="19"/>
        <v>-4.535721695981051E-4</v>
      </c>
      <c r="AO69">
        <f t="shared" si="20"/>
        <v>-1.3388037067939889E-4</v>
      </c>
      <c r="AP69">
        <f t="shared" si="21"/>
        <v>-7.2100295335098517E-4</v>
      </c>
      <c r="AQ69">
        <f t="shared" si="22"/>
        <v>-3.938641154755129E-4</v>
      </c>
      <c r="AR69">
        <f t="shared" si="23"/>
        <v>-1.3345463102269271E-3</v>
      </c>
      <c r="AS69">
        <f t="shared" si="24"/>
        <v>-3.9418771388269579E-4</v>
      </c>
      <c r="AT69">
        <f t="shared" si="25"/>
        <v>-2.1225981395851358E-3</v>
      </c>
      <c r="AU69">
        <f t="shared" si="26"/>
        <v>1436.1951776796377</v>
      </c>
      <c r="AV69">
        <f t="shared" si="27"/>
        <v>4236.3166885885294</v>
      </c>
      <c r="AW69">
        <f t="shared" si="28"/>
        <v>1060388.1088376364</v>
      </c>
      <c r="AX69">
        <f t="shared" si="29"/>
        <v>3127939.0562983421</v>
      </c>
      <c r="AY69">
        <v>27</v>
      </c>
    </row>
    <row r="70" spans="14:51" x14ac:dyDescent="0.25">
      <c r="N70">
        <v>55</v>
      </c>
      <c r="O70">
        <f t="shared" si="0"/>
        <v>0.95993108859688125</v>
      </c>
      <c r="P70">
        <f t="shared" si="1"/>
        <v>8819.1520442889923</v>
      </c>
      <c r="Q70">
        <f t="shared" si="2"/>
        <v>2073.5764363510461</v>
      </c>
      <c r="R70">
        <f t="shared" si="3"/>
        <v>4188790204.7863908</v>
      </c>
      <c r="S70">
        <f t="shared" si="4"/>
        <v>4188790204.7863908</v>
      </c>
      <c r="T70">
        <f t="shared" si="5"/>
        <v>1000</v>
      </c>
      <c r="V70">
        <v>55</v>
      </c>
      <c r="W70">
        <f t="shared" si="6"/>
        <v>0.95993108859688125</v>
      </c>
      <c r="X70">
        <f t="shared" si="7"/>
        <v>16228.728066433488</v>
      </c>
      <c r="Y70">
        <f t="shared" si="8"/>
        <v>2073.5764363510461</v>
      </c>
      <c r="Z70">
        <f t="shared" si="9"/>
        <v>14137166941.154068</v>
      </c>
      <c r="AA70">
        <f t="shared" si="10"/>
        <v>14137166941.154068</v>
      </c>
      <c r="AB70">
        <f t="shared" si="11"/>
        <v>1500</v>
      </c>
      <c r="AD70">
        <v>55</v>
      </c>
      <c r="AE70">
        <f t="shared" si="12"/>
        <v>0.95993108859688125</v>
      </c>
      <c r="AF70">
        <f t="shared" si="13"/>
        <v>10819.152044288992</v>
      </c>
      <c r="AG70">
        <f t="shared" si="14"/>
        <v>1286.7882181755231</v>
      </c>
      <c r="AH70">
        <f t="shared" si="15"/>
        <v>4188790204.7863908</v>
      </c>
      <c r="AI70">
        <f t="shared" si="16"/>
        <v>4188790204.7863908</v>
      </c>
      <c r="AJ70">
        <f t="shared" si="17"/>
        <v>1000</v>
      </c>
      <c r="AL70">
        <v>55</v>
      </c>
      <c r="AM70">
        <f t="shared" si="18"/>
        <v>-1.2393710248580111E-4</v>
      </c>
      <c r="AN70">
        <f t="shared" si="19"/>
        <v>-4.2082586953606983E-4</v>
      </c>
      <c r="AO70">
        <f t="shared" si="20"/>
        <v>-1.2423207291700018E-4</v>
      </c>
      <c r="AP70">
        <f t="shared" si="21"/>
        <v>-6.6899504493887112E-4</v>
      </c>
      <c r="AQ70">
        <f t="shared" si="22"/>
        <v>-3.6551501493326194E-4</v>
      </c>
      <c r="AR70">
        <f t="shared" si="23"/>
        <v>-1.2383106199974519E-3</v>
      </c>
      <c r="AS70">
        <f t="shared" si="24"/>
        <v>-3.6580431204624882E-4</v>
      </c>
      <c r="AT70">
        <f t="shared" si="25"/>
        <v>-1.9696299469769626E-3</v>
      </c>
      <c r="AU70">
        <f t="shared" si="26"/>
        <v>1436.1767803159019</v>
      </c>
      <c r="AV70">
        <f t="shared" si="27"/>
        <v>4236.2625237649872</v>
      </c>
      <c r="AW70">
        <f t="shared" si="28"/>
        <v>1099882.9702963238</v>
      </c>
      <c r="AX70">
        <f t="shared" si="29"/>
        <v>3244436.2757018791</v>
      </c>
      <c r="AY70">
        <v>27.5</v>
      </c>
    </row>
    <row r="71" spans="14:51" x14ac:dyDescent="0.25">
      <c r="N71">
        <v>56</v>
      </c>
      <c r="O71">
        <f t="shared" si="0"/>
        <v>0.97738438111682457</v>
      </c>
      <c r="P71">
        <f t="shared" si="1"/>
        <v>8829.0375725550421</v>
      </c>
      <c r="Q71">
        <f t="shared" si="2"/>
        <v>2059.1929034707468</v>
      </c>
      <c r="R71">
        <f t="shared" si="3"/>
        <v>4188790204.7863908</v>
      </c>
      <c r="S71">
        <f t="shared" si="4"/>
        <v>4188790204.7863908</v>
      </c>
      <c r="T71">
        <f t="shared" si="5"/>
        <v>1000</v>
      </c>
      <c r="V71">
        <v>56</v>
      </c>
      <c r="W71">
        <f t="shared" si="6"/>
        <v>0.97738438111682457</v>
      </c>
      <c r="X71">
        <f t="shared" si="7"/>
        <v>16243.556358832562</v>
      </c>
      <c r="Y71">
        <f t="shared" si="8"/>
        <v>2059.1929034707468</v>
      </c>
      <c r="Z71">
        <f t="shared" si="9"/>
        <v>14137166941.154068</v>
      </c>
      <c r="AA71">
        <f t="shared" si="10"/>
        <v>14137166941.154068</v>
      </c>
      <c r="AB71">
        <f t="shared" si="11"/>
        <v>1500</v>
      </c>
      <c r="AD71">
        <v>56</v>
      </c>
      <c r="AE71">
        <f t="shared" si="12"/>
        <v>0.97738438111682457</v>
      </c>
      <c r="AF71">
        <f t="shared" si="13"/>
        <v>10829.037572555042</v>
      </c>
      <c r="AG71">
        <f t="shared" si="14"/>
        <v>1279.5964517353734</v>
      </c>
      <c r="AH71">
        <f t="shared" si="15"/>
        <v>4188790204.7863908</v>
      </c>
      <c r="AI71">
        <f t="shared" si="16"/>
        <v>4188790204.7863908</v>
      </c>
      <c r="AJ71">
        <f t="shared" si="17"/>
        <v>1000</v>
      </c>
      <c r="AL71">
        <v>56</v>
      </c>
      <c r="AM71">
        <f t="shared" si="18"/>
        <v>-1.1517480929363645E-4</v>
      </c>
      <c r="AN71">
        <f t="shared" si="19"/>
        <v>-3.9098846502357438E-4</v>
      </c>
      <c r="AO71">
        <f t="shared" si="20"/>
        <v>-1.1543904996316504E-4</v>
      </c>
      <c r="AP71">
        <f t="shared" si="21"/>
        <v>-6.2160232428037595E-4</v>
      </c>
      <c r="AQ71">
        <f t="shared" si="22"/>
        <v>-3.3967528121248624E-4</v>
      </c>
      <c r="AR71">
        <f t="shared" si="23"/>
        <v>-1.1506119155548762E-3</v>
      </c>
      <c r="AS71">
        <f t="shared" si="24"/>
        <v>-3.3993444941762141E-4</v>
      </c>
      <c r="AT71">
        <f t="shared" si="25"/>
        <v>-1.8302216461849839E-3</v>
      </c>
      <c r="AU71">
        <f t="shared" si="26"/>
        <v>1436.1593754508219</v>
      </c>
      <c r="AV71">
        <f t="shared" si="27"/>
        <v>4236.2112775588939</v>
      </c>
      <c r="AW71">
        <f t="shared" si="28"/>
        <v>1140095.4328089468</v>
      </c>
      <c r="AX71">
        <f t="shared" si="29"/>
        <v>3363050.1914735283</v>
      </c>
      <c r="AY71">
        <v>28</v>
      </c>
    </row>
    <row r="72" spans="14:51" x14ac:dyDescent="0.25">
      <c r="N72">
        <v>57</v>
      </c>
      <c r="O72">
        <f t="shared" si="0"/>
        <v>0.99483767363676789</v>
      </c>
      <c r="P72">
        <f t="shared" si="1"/>
        <v>8838.6705679454244</v>
      </c>
      <c r="Q72">
        <f t="shared" si="2"/>
        <v>2044.639035015027</v>
      </c>
      <c r="R72">
        <f t="shared" si="3"/>
        <v>4188790204.7863908</v>
      </c>
      <c r="S72">
        <f t="shared" si="4"/>
        <v>4188790204.7863908</v>
      </c>
      <c r="T72">
        <f t="shared" si="5"/>
        <v>1000</v>
      </c>
      <c r="V72">
        <v>57</v>
      </c>
      <c r="W72">
        <f t="shared" si="6"/>
        <v>0.99483767363676789</v>
      </c>
      <c r="X72">
        <f t="shared" si="7"/>
        <v>16258.005851918137</v>
      </c>
      <c r="Y72">
        <f t="shared" si="8"/>
        <v>2044.639035015027</v>
      </c>
      <c r="Z72">
        <f t="shared" si="9"/>
        <v>14137166941.154068</v>
      </c>
      <c r="AA72">
        <f t="shared" si="10"/>
        <v>14137166941.154068</v>
      </c>
      <c r="AB72">
        <f t="shared" si="11"/>
        <v>1500</v>
      </c>
      <c r="AD72">
        <v>57</v>
      </c>
      <c r="AE72">
        <f t="shared" si="12"/>
        <v>0.99483767363676789</v>
      </c>
      <c r="AF72">
        <f t="shared" si="13"/>
        <v>10838.670567945424</v>
      </c>
      <c r="AG72">
        <f t="shared" si="14"/>
        <v>1272.3195175075134</v>
      </c>
      <c r="AH72">
        <f t="shared" si="15"/>
        <v>4188790204.7863908</v>
      </c>
      <c r="AI72">
        <f t="shared" si="16"/>
        <v>4188790204.7863908</v>
      </c>
      <c r="AJ72">
        <f t="shared" si="17"/>
        <v>1000</v>
      </c>
      <c r="AL72">
        <v>57</v>
      </c>
      <c r="AM72">
        <f t="shared" si="18"/>
        <v>-1.0717456866540308E-4</v>
      </c>
      <c r="AN72">
        <f t="shared" si="19"/>
        <v>-3.6375467068920165E-4</v>
      </c>
      <c r="AO72">
        <f t="shared" si="20"/>
        <v>-1.0741175444813478E-4</v>
      </c>
      <c r="AP72">
        <f t="shared" si="21"/>
        <v>-5.7834099380273953E-4</v>
      </c>
      <c r="AQ72">
        <f t="shared" si="22"/>
        <v>-3.1608261439574259E-4</v>
      </c>
      <c r="AR72">
        <f t="shared" si="23"/>
        <v>-1.0705556422645737E-3</v>
      </c>
      <c r="AS72">
        <f t="shared" si="24"/>
        <v>-3.1631525540950546E-4</v>
      </c>
      <c r="AT72">
        <f t="shared" si="25"/>
        <v>-1.7029535120698215E-3</v>
      </c>
      <c r="AU72">
        <f t="shared" si="26"/>
        <v>1436.1428927324985</v>
      </c>
      <c r="AV72">
        <f t="shared" si="27"/>
        <v>4236.1627433838003</v>
      </c>
      <c r="AW72">
        <f t="shared" si="28"/>
        <v>1181025.505251823</v>
      </c>
      <c r="AX72">
        <f t="shared" si="29"/>
        <v>3483780.8296599668</v>
      </c>
      <c r="AY72">
        <v>28.5</v>
      </c>
    </row>
    <row r="73" spans="14:51" x14ac:dyDescent="0.25">
      <c r="N73">
        <v>58</v>
      </c>
      <c r="O73">
        <f t="shared" si="0"/>
        <v>1.0122909661567112</v>
      </c>
      <c r="P73">
        <f t="shared" si="1"/>
        <v>8848.0480961564263</v>
      </c>
      <c r="Q73">
        <f t="shared" si="2"/>
        <v>2029.919264233205</v>
      </c>
      <c r="R73">
        <f t="shared" si="3"/>
        <v>4188790204.7863908</v>
      </c>
      <c r="S73">
        <f t="shared" si="4"/>
        <v>4188790204.7863908</v>
      </c>
      <c r="T73">
        <f t="shared" si="5"/>
        <v>1000</v>
      </c>
      <c r="V73">
        <v>58</v>
      </c>
      <c r="W73">
        <f t="shared" si="6"/>
        <v>1.0122909661567112</v>
      </c>
      <c r="X73">
        <f t="shared" si="7"/>
        <v>16272.072144234638</v>
      </c>
      <c r="Y73">
        <f t="shared" si="8"/>
        <v>2029.919264233205</v>
      </c>
      <c r="Z73">
        <f t="shared" si="9"/>
        <v>14137166941.154068</v>
      </c>
      <c r="AA73">
        <f t="shared" si="10"/>
        <v>14137166941.154068</v>
      </c>
      <c r="AB73">
        <f t="shared" si="11"/>
        <v>1500</v>
      </c>
      <c r="AD73">
        <v>58</v>
      </c>
      <c r="AE73">
        <f t="shared" si="12"/>
        <v>1.0122909661567112</v>
      </c>
      <c r="AF73">
        <f t="shared" si="13"/>
        <v>10848.048096156426</v>
      </c>
      <c r="AG73">
        <f t="shared" si="14"/>
        <v>1264.9596321166025</v>
      </c>
      <c r="AH73">
        <f t="shared" si="15"/>
        <v>4188790204.7863908</v>
      </c>
      <c r="AI73">
        <f t="shared" si="16"/>
        <v>4188790204.7863908</v>
      </c>
      <c r="AJ73">
        <f t="shared" si="17"/>
        <v>1000</v>
      </c>
      <c r="AL73">
        <v>58</v>
      </c>
      <c r="AM73">
        <f t="shared" si="18"/>
        <v>-9.9858095953761096E-5</v>
      </c>
      <c r="AN73">
        <f t="shared" si="19"/>
        <v>-3.3885600959476867E-4</v>
      </c>
      <c r="AO73">
        <f t="shared" si="20"/>
        <v>-1.0007140743574755E-4</v>
      </c>
      <c r="AP73">
        <f t="shared" si="21"/>
        <v>-5.387855129842773E-4</v>
      </c>
      <c r="AQ73">
        <f t="shared" si="22"/>
        <v>-2.9450619985476478E-4</v>
      </c>
      <c r="AR73">
        <f t="shared" si="23"/>
        <v>-9.9735491695197658E-4</v>
      </c>
      <c r="AS73">
        <f t="shared" si="24"/>
        <v>-2.9471543113686755E-4</v>
      </c>
      <c r="AT73">
        <f t="shared" si="25"/>
        <v>-1.586576547943609E-3</v>
      </c>
      <c r="AU73">
        <f t="shared" si="26"/>
        <v>1436.1272679526219</v>
      </c>
      <c r="AV73">
        <f t="shared" si="27"/>
        <v>4236.1167326639097</v>
      </c>
      <c r="AW73">
        <f t="shared" si="28"/>
        <v>1222673.1960224491</v>
      </c>
      <c r="AX73">
        <f t="shared" si="29"/>
        <v>3606628.2149072201</v>
      </c>
      <c r="AY73">
        <v>29</v>
      </c>
    </row>
    <row r="74" spans="14:51" x14ac:dyDescent="0.25">
      <c r="N74">
        <v>59</v>
      </c>
      <c r="O74">
        <f t="shared" si="0"/>
        <v>1.0297442586766545</v>
      </c>
      <c r="P74">
        <f t="shared" si="1"/>
        <v>8857.1673007021127</v>
      </c>
      <c r="Q74">
        <f t="shared" si="2"/>
        <v>2015.0380749100541</v>
      </c>
      <c r="R74">
        <f t="shared" si="3"/>
        <v>4188790204.7863908</v>
      </c>
      <c r="S74">
        <f t="shared" si="4"/>
        <v>4188790204.7863908</v>
      </c>
      <c r="T74">
        <f t="shared" si="5"/>
        <v>1000</v>
      </c>
      <c r="V74">
        <v>59</v>
      </c>
      <c r="W74">
        <f t="shared" si="6"/>
        <v>1.0297442586766545</v>
      </c>
      <c r="X74">
        <f t="shared" si="7"/>
        <v>16285.750951053169</v>
      </c>
      <c r="Y74">
        <f t="shared" si="8"/>
        <v>2015.0380749100541</v>
      </c>
      <c r="Z74">
        <f t="shared" si="9"/>
        <v>14137166941.154068</v>
      </c>
      <c r="AA74">
        <f t="shared" si="10"/>
        <v>14137166941.154068</v>
      </c>
      <c r="AB74">
        <f t="shared" si="11"/>
        <v>1500</v>
      </c>
      <c r="AD74">
        <v>59</v>
      </c>
      <c r="AE74">
        <f t="shared" si="12"/>
        <v>1.0297442586766545</v>
      </c>
      <c r="AF74">
        <f t="shared" si="13"/>
        <v>10857.167300702113</v>
      </c>
      <c r="AG74">
        <f t="shared" si="14"/>
        <v>1257.519037455027</v>
      </c>
      <c r="AH74">
        <f t="shared" si="15"/>
        <v>4188790204.7863908</v>
      </c>
      <c r="AI74">
        <f t="shared" si="16"/>
        <v>4188790204.7863908</v>
      </c>
      <c r="AJ74">
        <f t="shared" si="17"/>
        <v>1000</v>
      </c>
      <c r="AL74">
        <v>59</v>
      </c>
      <c r="AM74">
        <f t="shared" si="18"/>
        <v>-9.3156344046009076E-5</v>
      </c>
      <c r="AN74">
        <f t="shared" si="19"/>
        <v>-3.1605581773162719E-4</v>
      </c>
      <c r="AO74">
        <f t="shared" si="20"/>
        <v>-9.334854115157322E-5</v>
      </c>
      <c r="AP74">
        <f t="shared" si="21"/>
        <v>-5.0256070292920951E-4</v>
      </c>
      <c r="AQ74">
        <f t="shared" si="22"/>
        <v>-2.7474245584757097E-4</v>
      </c>
      <c r="AR74">
        <f t="shared" si="23"/>
        <v>-9.3031594248862298E-4</v>
      </c>
      <c r="AS74">
        <f t="shared" si="24"/>
        <v>-2.7493098270285274E-4</v>
      </c>
      <c r="AT74">
        <f t="shared" si="25"/>
        <v>-1.4799893810390468E-3</v>
      </c>
      <c r="AU74">
        <f t="shared" si="26"/>
        <v>1436.1124424118855</v>
      </c>
      <c r="AV74">
        <f t="shared" si="27"/>
        <v>4236.0730729771694</v>
      </c>
      <c r="AW74">
        <f t="shared" si="28"/>
        <v>1265038.5130735997</v>
      </c>
      <c r="AX74">
        <f t="shared" si="29"/>
        <v>3731592.3705600468</v>
      </c>
      <c r="AY74">
        <v>29.5</v>
      </c>
    </row>
    <row r="75" spans="14:51" x14ac:dyDescent="0.25">
      <c r="N75">
        <v>60</v>
      </c>
      <c r="O75">
        <f t="shared" si="0"/>
        <v>1.0471975511965976</v>
      </c>
      <c r="P75">
        <f t="shared" si="1"/>
        <v>8866.0254037844388</v>
      </c>
      <c r="Q75">
        <f t="shared" si="2"/>
        <v>2000</v>
      </c>
      <c r="R75">
        <f t="shared" si="3"/>
        <v>4188790204.7863908</v>
      </c>
      <c r="S75">
        <f t="shared" si="4"/>
        <v>4188790204.7863908</v>
      </c>
      <c r="T75">
        <f t="shared" si="5"/>
        <v>1000</v>
      </c>
      <c r="V75">
        <v>60</v>
      </c>
      <c r="W75">
        <f t="shared" si="6"/>
        <v>1.0471975511965976</v>
      </c>
      <c r="X75">
        <f t="shared" si="7"/>
        <v>16299.038105676658</v>
      </c>
      <c r="Y75">
        <f t="shared" si="8"/>
        <v>2000</v>
      </c>
      <c r="Z75">
        <f t="shared" si="9"/>
        <v>14137166941.154068</v>
      </c>
      <c r="AA75">
        <f t="shared" si="10"/>
        <v>14137166941.154068</v>
      </c>
      <c r="AB75">
        <f t="shared" si="11"/>
        <v>1500</v>
      </c>
      <c r="AD75">
        <v>60</v>
      </c>
      <c r="AE75">
        <f t="shared" si="12"/>
        <v>1.0471975511965976</v>
      </c>
      <c r="AF75">
        <f t="shared" si="13"/>
        <v>10866.025403784439</v>
      </c>
      <c r="AG75">
        <f t="shared" si="14"/>
        <v>1250</v>
      </c>
      <c r="AH75">
        <f t="shared" si="15"/>
        <v>4188790204.7863908</v>
      </c>
      <c r="AI75">
        <f t="shared" si="16"/>
        <v>4188790204.7863908</v>
      </c>
      <c r="AJ75">
        <f t="shared" si="17"/>
        <v>1000</v>
      </c>
      <c r="AL75">
        <v>60</v>
      </c>
      <c r="AM75">
        <f t="shared" si="18"/>
        <v>-8.7008276597058738E-5</v>
      </c>
      <c r="AN75">
        <f t="shared" si="19"/>
        <v>-2.9514499986484788E-4</v>
      </c>
      <c r="AO75">
        <f t="shared" si="20"/>
        <v>-8.7181760217635226E-5</v>
      </c>
      <c r="AP75">
        <f t="shared" si="21"/>
        <v>-4.6933503667954187E-4</v>
      </c>
      <c r="AQ75">
        <f t="shared" si="22"/>
        <v>-2.5661141737110026E-4</v>
      </c>
      <c r="AR75">
        <f t="shared" si="23"/>
        <v>-8.6882561168302535E-4</v>
      </c>
      <c r="AS75">
        <f t="shared" si="24"/>
        <v>-2.5678159330707652E-4</v>
      </c>
      <c r="AT75">
        <f t="shared" si="25"/>
        <v>-1.3822186223612022E-3</v>
      </c>
      <c r="AU75">
        <f t="shared" si="26"/>
        <v>1436.0983623607851</v>
      </c>
      <c r="AV75">
        <f t="shared" si="27"/>
        <v>4236.031606418499</v>
      </c>
      <c r="AW75">
        <f t="shared" si="28"/>
        <v>1308121.4639444232</v>
      </c>
      <c r="AX75">
        <f t="shared" si="29"/>
        <v>3858673.3187526017</v>
      </c>
      <c r="AY75">
        <v>30</v>
      </c>
    </row>
    <row r="76" spans="14:51" x14ac:dyDescent="0.25">
      <c r="N76">
        <v>61</v>
      </c>
      <c r="O76">
        <f t="shared" si="0"/>
        <v>1.064650843716541</v>
      </c>
      <c r="P76">
        <f t="shared" si="1"/>
        <v>8874.6197071393963</v>
      </c>
      <c r="Q76">
        <f t="shared" si="2"/>
        <v>1984.8096202463371</v>
      </c>
      <c r="R76">
        <f t="shared" si="3"/>
        <v>4188790204.7863908</v>
      </c>
      <c r="S76">
        <f t="shared" si="4"/>
        <v>4188790204.7863908</v>
      </c>
      <c r="T76">
        <f t="shared" si="5"/>
        <v>1000</v>
      </c>
      <c r="V76">
        <v>61</v>
      </c>
      <c r="W76">
        <f t="shared" si="6"/>
        <v>1.064650843716541</v>
      </c>
      <c r="X76">
        <f t="shared" si="7"/>
        <v>16311.929560709093</v>
      </c>
      <c r="Y76">
        <f t="shared" si="8"/>
        <v>1984.8096202463371</v>
      </c>
      <c r="Z76">
        <f t="shared" si="9"/>
        <v>14137166941.154068</v>
      </c>
      <c r="AA76">
        <f t="shared" si="10"/>
        <v>14137166941.154068</v>
      </c>
      <c r="AB76">
        <f t="shared" si="11"/>
        <v>1500</v>
      </c>
      <c r="AD76">
        <v>61</v>
      </c>
      <c r="AE76">
        <f t="shared" si="12"/>
        <v>1.064650843716541</v>
      </c>
      <c r="AF76">
        <f t="shared" si="13"/>
        <v>10874.619707139396</v>
      </c>
      <c r="AG76">
        <f t="shared" si="14"/>
        <v>1242.4048101231685</v>
      </c>
      <c r="AH76">
        <f t="shared" si="15"/>
        <v>4188790204.7863908</v>
      </c>
      <c r="AI76">
        <f t="shared" si="16"/>
        <v>4188790204.7863908</v>
      </c>
      <c r="AJ76">
        <f t="shared" si="17"/>
        <v>1000</v>
      </c>
      <c r="AL76">
        <v>61</v>
      </c>
      <c r="AM76">
        <f t="shared" si="18"/>
        <v>-8.135982179063106E-5</v>
      </c>
      <c r="AN76">
        <f t="shared" si="19"/>
        <v>-2.7593841301280715E-4</v>
      </c>
      <c r="AO76">
        <f t="shared" si="20"/>
        <v>-8.151668553350126E-5</v>
      </c>
      <c r="AP76">
        <f t="shared" si="21"/>
        <v>-4.3881492033693952E-4</v>
      </c>
      <c r="AQ76">
        <f t="shared" si="22"/>
        <v>-2.3995365208717524E-4</v>
      </c>
      <c r="AR76">
        <f t="shared" si="23"/>
        <v>-8.1234094076899053E-4</v>
      </c>
      <c r="AS76">
        <f t="shared" si="24"/>
        <v>-2.401075294995917E-4</v>
      </c>
      <c r="AT76">
        <f t="shared" si="25"/>
        <v>-1.2924021223557575E-3</v>
      </c>
      <c r="AU76">
        <f t="shared" si="26"/>
        <v>1436.0849785057148</v>
      </c>
      <c r="AV76">
        <f t="shared" si="27"/>
        <v>4235.9921881537675</v>
      </c>
      <c r="AW76">
        <f t="shared" si="28"/>
        <v>1351922.0557888476</v>
      </c>
      <c r="AX76">
        <f t="shared" si="29"/>
        <v>3987871.0804912918</v>
      </c>
      <c r="AY76">
        <v>30.5</v>
      </c>
    </row>
    <row r="77" spans="14:51" x14ac:dyDescent="0.25">
      <c r="N77">
        <v>62</v>
      </c>
      <c r="O77">
        <f t="shared" si="0"/>
        <v>1.0821041362364843</v>
      </c>
      <c r="P77">
        <f t="shared" si="1"/>
        <v>8882.9475928589272</v>
      </c>
      <c r="Q77">
        <f t="shared" si="2"/>
        <v>1969.4715627858909</v>
      </c>
      <c r="R77">
        <f t="shared" si="3"/>
        <v>4188790204.7863908</v>
      </c>
      <c r="S77">
        <f t="shared" si="4"/>
        <v>4188790204.7863908</v>
      </c>
      <c r="T77">
        <f t="shared" si="5"/>
        <v>1000</v>
      </c>
      <c r="V77">
        <v>62</v>
      </c>
      <c r="W77">
        <f t="shared" si="6"/>
        <v>1.0821041362364843</v>
      </c>
      <c r="X77">
        <f t="shared" si="7"/>
        <v>16324.421389288391</v>
      </c>
      <c r="Y77">
        <f t="shared" si="8"/>
        <v>1969.4715627858909</v>
      </c>
      <c r="Z77">
        <f t="shared" si="9"/>
        <v>14137166941.154068</v>
      </c>
      <c r="AA77">
        <f t="shared" si="10"/>
        <v>14137166941.154068</v>
      </c>
      <c r="AB77">
        <f t="shared" si="11"/>
        <v>1500</v>
      </c>
      <c r="AD77">
        <v>62</v>
      </c>
      <c r="AE77">
        <f t="shared" si="12"/>
        <v>1.0821041362364843</v>
      </c>
      <c r="AF77">
        <f t="shared" si="13"/>
        <v>10882.947592858927</v>
      </c>
      <c r="AG77">
        <f t="shared" si="14"/>
        <v>1234.7357813929455</v>
      </c>
      <c r="AH77">
        <f t="shared" si="15"/>
        <v>4188790204.7863908</v>
      </c>
      <c r="AI77">
        <f t="shared" si="16"/>
        <v>4188790204.7863908</v>
      </c>
      <c r="AJ77">
        <f t="shared" si="17"/>
        <v>1000</v>
      </c>
      <c r="AL77">
        <v>62</v>
      </c>
      <c r="AM77">
        <f t="shared" si="18"/>
        <v>-7.6162977548528677E-5</v>
      </c>
      <c r="AN77">
        <f t="shared" si="19"/>
        <v>-2.5827177593003617E-4</v>
      </c>
      <c r="AO77">
        <f t="shared" si="20"/>
        <v>-7.630505132174569E-5</v>
      </c>
      <c r="AP77">
        <f t="shared" si="21"/>
        <v>-4.1073980480031051E-4</v>
      </c>
      <c r="AQ77">
        <f t="shared" si="22"/>
        <v>-2.2462762262558786E-4</v>
      </c>
      <c r="AR77">
        <f t="shared" si="23"/>
        <v>-7.6038003684041912E-4</v>
      </c>
      <c r="AS77">
        <f t="shared" si="24"/>
        <v>-2.2476699549130896E-4</v>
      </c>
      <c r="AT77">
        <f t="shared" si="25"/>
        <v>-1.2097746549573159E-3</v>
      </c>
      <c r="AU77">
        <f t="shared" si="26"/>
        <v>1436.072245571766</v>
      </c>
      <c r="AV77">
        <f t="shared" si="27"/>
        <v>4235.9546851394634</v>
      </c>
      <c r="AW77">
        <f t="shared" si="28"/>
        <v>1396440.2954015722</v>
      </c>
      <c r="AX77">
        <f t="shared" si="29"/>
        <v>4119185.6757306154</v>
      </c>
      <c r="AY77">
        <v>31</v>
      </c>
    </row>
    <row r="78" spans="14:51" x14ac:dyDescent="0.25">
      <c r="N78">
        <v>63</v>
      </c>
      <c r="O78">
        <f t="shared" si="0"/>
        <v>1.0995574287564276</v>
      </c>
      <c r="P78">
        <f t="shared" si="1"/>
        <v>8891.0065241883676</v>
      </c>
      <c r="Q78">
        <f t="shared" si="2"/>
        <v>1953.9904997395467</v>
      </c>
      <c r="R78">
        <f t="shared" si="3"/>
        <v>4188790204.7863908</v>
      </c>
      <c r="S78">
        <f t="shared" si="4"/>
        <v>4188790204.7863908</v>
      </c>
      <c r="T78">
        <f t="shared" si="5"/>
        <v>1000</v>
      </c>
      <c r="V78">
        <v>63</v>
      </c>
      <c r="W78">
        <f t="shared" si="6"/>
        <v>1.0995574287564276</v>
      </c>
      <c r="X78">
        <f t="shared" si="7"/>
        <v>16336.509786282551</v>
      </c>
      <c r="Y78">
        <f t="shared" si="8"/>
        <v>1953.9904997395467</v>
      </c>
      <c r="Z78">
        <f t="shared" si="9"/>
        <v>14137166941.154068</v>
      </c>
      <c r="AA78">
        <f t="shared" si="10"/>
        <v>14137166941.154068</v>
      </c>
      <c r="AB78">
        <f t="shared" si="11"/>
        <v>1500</v>
      </c>
      <c r="AD78">
        <v>63</v>
      </c>
      <c r="AE78">
        <f t="shared" si="12"/>
        <v>1.0995574287564276</v>
      </c>
      <c r="AF78">
        <f t="shared" si="13"/>
        <v>10891.006524188368</v>
      </c>
      <c r="AG78">
        <f t="shared" si="14"/>
        <v>1226.9952498697735</v>
      </c>
      <c r="AH78">
        <f t="shared" si="15"/>
        <v>4188790204.7863908</v>
      </c>
      <c r="AI78">
        <f t="shared" si="16"/>
        <v>4188790204.7863908</v>
      </c>
      <c r="AJ78">
        <f t="shared" si="17"/>
        <v>1000</v>
      </c>
      <c r="AL78">
        <v>63</v>
      </c>
      <c r="AM78">
        <f t="shared" si="18"/>
        <v>-7.1375044185149328E-5</v>
      </c>
      <c r="AN78">
        <f t="shared" si="19"/>
        <v>-2.4199902080426314E-4</v>
      </c>
      <c r="AO78">
        <f t="shared" si="20"/>
        <v>-7.1503931014511548E-5</v>
      </c>
      <c r="AP78">
        <f t="shared" si="21"/>
        <v>-3.8487799600392403E-4</v>
      </c>
      <c r="AQ78">
        <f t="shared" si="22"/>
        <v>-2.1050742452818669E-4</v>
      </c>
      <c r="AR78">
        <f t="shared" si="23"/>
        <v>-7.1251435537436397E-4</v>
      </c>
      <c r="AS78">
        <f t="shared" si="24"/>
        <v>-2.1063386447140478E-4</v>
      </c>
      <c r="AT78">
        <f t="shared" si="25"/>
        <v>-1.1336556443739554E-3</v>
      </c>
      <c r="AU78">
        <f t="shared" si="26"/>
        <v>1436.0601219148919</v>
      </c>
      <c r="AV78">
        <f t="shared" si="27"/>
        <v>4235.9189749866655</v>
      </c>
      <c r="AW78">
        <f t="shared" si="28"/>
        <v>1441676.1892418913</v>
      </c>
      <c r="AX78">
        <f t="shared" si="29"/>
        <v>4252617.1234426955</v>
      </c>
      <c r="AY78">
        <v>31.5</v>
      </c>
    </row>
    <row r="79" spans="14:51" x14ac:dyDescent="0.25">
      <c r="N79">
        <v>64</v>
      </c>
      <c r="O79">
        <f t="shared" si="0"/>
        <v>1.1170107212763709</v>
      </c>
      <c r="P79">
        <f t="shared" si="1"/>
        <v>8898.7940462991664</v>
      </c>
      <c r="Q79">
        <f t="shared" si="2"/>
        <v>1938.3711467890776</v>
      </c>
      <c r="R79">
        <f t="shared" si="3"/>
        <v>4188790204.7863908</v>
      </c>
      <c r="S79">
        <f t="shared" si="4"/>
        <v>4188790204.7863908</v>
      </c>
      <c r="T79">
        <f t="shared" si="5"/>
        <v>1000</v>
      </c>
      <c r="V79">
        <v>64</v>
      </c>
      <c r="W79">
        <f t="shared" si="6"/>
        <v>1.1170107212763709</v>
      </c>
      <c r="X79">
        <f t="shared" si="7"/>
        <v>16348.191069448751</v>
      </c>
      <c r="Y79">
        <f t="shared" si="8"/>
        <v>1938.3711467890776</v>
      </c>
      <c r="Z79">
        <f t="shared" si="9"/>
        <v>14137166941.154068</v>
      </c>
      <c r="AA79">
        <f t="shared" si="10"/>
        <v>14137166941.154068</v>
      </c>
      <c r="AB79">
        <f t="shared" si="11"/>
        <v>1500</v>
      </c>
      <c r="AD79">
        <v>64</v>
      </c>
      <c r="AE79">
        <f t="shared" si="12"/>
        <v>1.1170107212763709</v>
      </c>
      <c r="AF79">
        <f t="shared" si="13"/>
        <v>10898.794046299166</v>
      </c>
      <c r="AG79">
        <f t="shared" si="14"/>
        <v>1219.1855733945388</v>
      </c>
      <c r="AH79">
        <f t="shared" si="15"/>
        <v>4188790204.7863908</v>
      </c>
      <c r="AI79">
        <f t="shared" si="16"/>
        <v>4188790204.7863908</v>
      </c>
      <c r="AJ79">
        <f t="shared" si="17"/>
        <v>1000</v>
      </c>
      <c r="AL79">
        <v>64</v>
      </c>
      <c r="AM79">
        <f t="shared" si="18"/>
        <v>-6.6957964628669425E-5</v>
      </c>
      <c r="AN79">
        <f t="shared" si="19"/>
        <v>-2.2699001785270024E-4</v>
      </c>
      <c r="AO79">
        <f t="shared" si="20"/>
        <v>-6.7075071846012826E-5</v>
      </c>
      <c r="AP79">
        <f t="shared" si="21"/>
        <v>-3.6102305432738247E-4</v>
      </c>
      <c r="AQ79">
        <f t="shared" si="22"/>
        <v>-1.9748084125025095E-4</v>
      </c>
      <c r="AR79">
        <f t="shared" si="23"/>
        <v>-6.6836204602023518E-4</v>
      </c>
      <c r="AS79">
        <f t="shared" si="24"/>
        <v>-1.9759572809701373E-4</v>
      </c>
      <c r="AT79">
        <f t="shared" si="25"/>
        <v>-1.0634386153674999E-3</v>
      </c>
      <c r="AU79">
        <f t="shared" si="26"/>
        <v>1436.0485691771535</v>
      </c>
      <c r="AV79">
        <f t="shared" si="27"/>
        <v>4235.8849449509735</v>
      </c>
      <c r="AW79">
        <f t="shared" si="28"/>
        <v>1487629.7434555602</v>
      </c>
      <c r="AX79">
        <f t="shared" si="29"/>
        <v>4388165.4416811271</v>
      </c>
      <c r="AY79">
        <v>32</v>
      </c>
    </row>
    <row r="80" spans="14:51" x14ac:dyDescent="0.25">
      <c r="N80">
        <v>65</v>
      </c>
      <c r="O80">
        <f t="shared" si="0"/>
        <v>1.1344640137963142</v>
      </c>
      <c r="P80">
        <f t="shared" si="1"/>
        <v>8906.3077870366506</v>
      </c>
      <c r="Q80">
        <f t="shared" si="2"/>
        <v>1922.6182617406994</v>
      </c>
      <c r="R80">
        <f t="shared" si="3"/>
        <v>4188790204.7863908</v>
      </c>
      <c r="S80">
        <f t="shared" si="4"/>
        <v>4188790204.7863908</v>
      </c>
      <c r="T80">
        <f t="shared" si="5"/>
        <v>1000</v>
      </c>
      <c r="V80">
        <v>65</v>
      </c>
      <c r="W80">
        <f t="shared" si="6"/>
        <v>1.1344640137963142</v>
      </c>
      <c r="X80">
        <f t="shared" si="7"/>
        <v>16359.461680554974</v>
      </c>
      <c r="Y80">
        <f t="shared" si="8"/>
        <v>1922.6182617406994</v>
      </c>
      <c r="Z80">
        <f t="shared" si="9"/>
        <v>14137166941.154068</v>
      </c>
      <c r="AA80">
        <f t="shared" si="10"/>
        <v>14137166941.154068</v>
      </c>
      <c r="AB80">
        <f t="shared" si="11"/>
        <v>1500</v>
      </c>
      <c r="AD80">
        <v>65</v>
      </c>
      <c r="AE80">
        <f t="shared" si="12"/>
        <v>1.1344640137963142</v>
      </c>
      <c r="AF80">
        <f t="shared" si="13"/>
        <v>10906.307787036651</v>
      </c>
      <c r="AG80">
        <f t="shared" si="14"/>
        <v>1211.3091308703497</v>
      </c>
      <c r="AH80">
        <f t="shared" si="15"/>
        <v>4188790204.7863908</v>
      </c>
      <c r="AI80">
        <f t="shared" si="16"/>
        <v>4188790204.7863908</v>
      </c>
      <c r="AJ80">
        <f t="shared" si="17"/>
        <v>1000</v>
      </c>
      <c r="AL80">
        <v>65</v>
      </c>
      <c r="AM80">
        <f t="shared" si="18"/>
        <v>-6.2877755692483973E-5</v>
      </c>
      <c r="AN80">
        <f t="shared" si="19"/>
        <v>-2.1312861528730232E-4</v>
      </c>
      <c r="AO80">
        <f t="shared" si="20"/>
        <v>-6.2984321428340872E-5</v>
      </c>
      <c r="AP80">
        <f t="shared" si="21"/>
        <v>-3.389906924081272E-4</v>
      </c>
      <c r="AQ80">
        <f t="shared" si="22"/>
        <v>-1.8544766754259145E-4</v>
      </c>
      <c r="AR80">
        <f t="shared" si="23"/>
        <v>-6.2758221907568599E-4</v>
      </c>
      <c r="AS80">
        <f t="shared" si="24"/>
        <v>-1.8555221527690033E-4</v>
      </c>
      <c r="AT80">
        <f t="shared" si="25"/>
        <v>-9.9858210189517765E-4</v>
      </c>
      <c r="AU80">
        <f t="shared" si="26"/>
        <v>1436.0375519796503</v>
      </c>
      <c r="AV80">
        <f t="shared" si="27"/>
        <v>4235.8524910326623</v>
      </c>
      <c r="AW80">
        <f t="shared" si="28"/>
        <v>1534300.9638948988</v>
      </c>
      <c r="AX80">
        <f t="shared" si="29"/>
        <v>4525830.647639689</v>
      </c>
      <c r="AY80">
        <v>32.5</v>
      </c>
    </row>
    <row r="81" spans="14:51" x14ac:dyDescent="0.25">
      <c r="N81">
        <v>66</v>
      </c>
      <c r="O81">
        <f t="shared" ref="O81:O144" si="30">RADIANS(N81)</f>
        <v>1.1519173063162575</v>
      </c>
      <c r="P81">
        <f t="shared" ref="P81:P144" si="31">(SIN(O81)*$G$17)+$H$16</f>
        <v>8913.5454576426018</v>
      </c>
      <c r="Q81">
        <f t="shared" ref="Q81:Q144" si="32">(COS(O81)*$G$17)+$G$16</f>
        <v>1906.7366430758002</v>
      </c>
      <c r="R81">
        <f t="shared" ref="R81:R144" si="33">(4/3)*(PI()*($G$17)^3)</f>
        <v>4188790204.7863908</v>
      </c>
      <c r="S81">
        <f t="shared" ref="S81:S144" si="34">$G$18*$G$19</f>
        <v>4188790204.7863908</v>
      </c>
      <c r="T81">
        <f t="shared" ref="T81:T144" si="35">$G$5*$G$17</f>
        <v>1000</v>
      </c>
      <c r="V81">
        <v>66</v>
      </c>
      <c r="W81">
        <f t="shared" ref="W81:W144" si="36">RADIANS(V81)</f>
        <v>1.1519173063162575</v>
      </c>
      <c r="X81">
        <f t="shared" ref="X81:X144" si="37">(SIN(W81)*$G$25)+$H$24</f>
        <v>16370.318186463901</v>
      </c>
      <c r="Y81">
        <f t="shared" ref="Y81:Y144" si="38">(COS(W81)*$G$24)+$G$25</f>
        <v>1906.7366430758002</v>
      </c>
      <c r="Z81">
        <f t="shared" ref="Z81:Z144" si="39">(4/3)*(PI()*($G$25)^3)</f>
        <v>14137166941.154068</v>
      </c>
      <c r="AA81">
        <f t="shared" ref="AA81:AA144" si="40">$G$26*$G$27</f>
        <v>14137166941.154068</v>
      </c>
      <c r="AB81">
        <f t="shared" ref="AB81:AB144" si="41">$G$25*$G$5</f>
        <v>1500</v>
      </c>
      <c r="AD81">
        <v>66</v>
      </c>
      <c r="AE81">
        <f t="shared" ref="AE81:AE144" si="42">RADIANS(AD81)</f>
        <v>1.1519173063162575</v>
      </c>
      <c r="AF81">
        <f t="shared" ref="AF81:AF144" si="43">(SIN(AE81)*$G$33)+$H$32</f>
        <v>10913.545457642602</v>
      </c>
      <c r="AG81">
        <f t="shared" ref="AG81:AG144" si="44">(COS(AE81)*$G$32)+$G$24</f>
        <v>1203.3683215379001</v>
      </c>
      <c r="AH81">
        <f t="shared" ref="AH81:AH144" si="45">(4/3)*(PI()*($G$33)^3)</f>
        <v>4188790204.7863908</v>
      </c>
      <c r="AI81">
        <f t="shared" ref="AI81:AI144" si="46">$G$35*$G$34</f>
        <v>4188790204.7863908</v>
      </c>
      <c r="AJ81">
        <f t="shared" ref="AJ81:AJ144" si="47">$G$33*$G$5</f>
        <v>1000</v>
      </c>
      <c r="AL81">
        <v>66</v>
      </c>
      <c r="AM81">
        <f t="shared" ref="AM81:AM144" si="48">$G$20*($Q$16-AW80)/(((($Q$16-AW80)^2+($P$16-AX80)^2)+($T$16^2)))^(3/2)</f>
        <v>-5.910401663103701E-5</v>
      </c>
      <c r="AN81">
        <f t="shared" ref="AN81:AN144" si="49">$G$28*($Y$16-AW80)/(((($Y$16-AW80)^2+($X$16-AX80)^2)+($AB$16^2)))^(3/2)</f>
        <v>-2.0031094674782126E-4</v>
      </c>
      <c r="AO81">
        <f t="shared" ref="AO81:AO144" si="50">$G$36*($AG$16-AW80)/(((($AG$16-AW80)^2+($AF$16-AX80)^2)+($AJ$16^2)))^(3/2)</f>
        <v>-5.9201132378371155E-5</v>
      </c>
      <c r="AP81">
        <f t="shared" ref="AP81:AP144" si="51">SUM(AM81:AO81)</f>
        <v>-3.1861609575722943E-4</v>
      </c>
      <c r="AQ81">
        <f t="shared" ref="AQ81:AQ144" si="52">$G$20*($P$16-AX80)/(((($P$16-AX80)^2+($Q$16-AW80)^2)+($T$16^2)))^(3/2)</f>
        <v>-1.7431826064302582E-4</v>
      </c>
      <c r="AR81">
        <f t="shared" ref="AR81:AR144" si="53">$G$28*($X$16-AX80)/(((($Y$16-AW80)^2+($X$16-AX80)^2)+($AB$16^2)))^(3/2)</f>
        <v>-5.8986999306239385E-4</v>
      </c>
      <c r="AS81">
        <f t="shared" ref="AS81:AS144" si="54">$G$36*($AF$16-AX80)/(((($AG$16-AW80)^2+($AF$16-AX80)^2)+($AJ$16^2)))^(3/2)</f>
        <v>-1.744135395150473E-4</v>
      </c>
      <c r="AT81">
        <f t="shared" ref="AT81:AT144" si="55">SUM(AQ81:AS81)</f>
        <v>-9.3860179322046702E-4</v>
      </c>
      <c r="AU81">
        <f t="shared" ref="AU81:AU144" si="56">AU80+AP81*AY81</f>
        <v>1436.0270376484902</v>
      </c>
      <c r="AV81">
        <f t="shared" ref="AV81:AV144" si="57">AV80+AT81*AY81</f>
        <v>4235.8215171734864</v>
      </c>
      <c r="AW81">
        <f t="shared" ref="AW81:AW144" si="58">AW80+AU81*AY81</f>
        <v>1581689.856137299</v>
      </c>
      <c r="AX81">
        <f t="shared" ref="AX81:AX144" si="59">AX80+AV81*AY81</f>
        <v>4665612.757706414</v>
      </c>
      <c r="AY81">
        <v>33</v>
      </c>
    </row>
    <row r="82" spans="14:51" x14ac:dyDescent="0.25">
      <c r="N82">
        <v>67</v>
      </c>
      <c r="O82">
        <f t="shared" si="30"/>
        <v>1.1693705988362009</v>
      </c>
      <c r="P82">
        <f t="shared" si="31"/>
        <v>8920.5048534524394</v>
      </c>
      <c r="Q82">
        <f t="shared" si="32"/>
        <v>1890.7311284892737</v>
      </c>
      <c r="R82">
        <f t="shared" si="33"/>
        <v>4188790204.7863908</v>
      </c>
      <c r="S82">
        <f t="shared" si="34"/>
        <v>4188790204.7863908</v>
      </c>
      <c r="T82">
        <f t="shared" si="35"/>
        <v>1000</v>
      </c>
      <c r="V82">
        <v>67</v>
      </c>
      <c r="W82">
        <f t="shared" si="36"/>
        <v>1.1693705988362009</v>
      </c>
      <c r="X82">
        <f t="shared" si="37"/>
        <v>16380.757280178661</v>
      </c>
      <c r="Y82">
        <f t="shared" si="38"/>
        <v>1890.7311284892737</v>
      </c>
      <c r="Z82">
        <f t="shared" si="39"/>
        <v>14137166941.154068</v>
      </c>
      <c r="AA82">
        <f t="shared" si="40"/>
        <v>14137166941.154068</v>
      </c>
      <c r="AB82">
        <f t="shared" si="41"/>
        <v>1500</v>
      </c>
      <c r="AD82">
        <v>67</v>
      </c>
      <c r="AE82">
        <f t="shared" si="42"/>
        <v>1.1693705988362009</v>
      </c>
      <c r="AF82">
        <f t="shared" si="43"/>
        <v>10920.504853452439</v>
      </c>
      <c r="AG82">
        <f t="shared" si="44"/>
        <v>1195.365564244637</v>
      </c>
      <c r="AH82">
        <f t="shared" si="45"/>
        <v>4188790204.7863908</v>
      </c>
      <c r="AI82">
        <f t="shared" si="46"/>
        <v>4188790204.7863908</v>
      </c>
      <c r="AJ82">
        <f t="shared" si="47"/>
        <v>1000</v>
      </c>
      <c r="AL82">
        <v>67</v>
      </c>
      <c r="AM82">
        <f t="shared" si="48"/>
        <v>-5.5609503471935382E-5</v>
      </c>
      <c r="AN82">
        <f t="shared" si="49"/>
        <v>-1.884439661962695E-4</v>
      </c>
      <c r="AO82">
        <f t="shared" si="50"/>
        <v>-5.5698133352977574E-5</v>
      </c>
      <c r="AP82">
        <f t="shared" si="51"/>
        <v>-2.9975160302118242E-4</v>
      </c>
      <c r="AQ82">
        <f t="shared" si="52"/>
        <v>-1.6401228535916132E-4</v>
      </c>
      <c r="AR82">
        <f t="shared" si="53"/>
        <v>-5.5495220677635271E-4</v>
      </c>
      <c r="AS82">
        <f t="shared" si="54"/>
        <v>-1.640992407642751E-4</v>
      </c>
      <c r="AT82">
        <f t="shared" si="55"/>
        <v>-8.8306373289978916E-4</v>
      </c>
      <c r="AU82">
        <f t="shared" si="56"/>
        <v>1436.0169959697891</v>
      </c>
      <c r="AV82">
        <f t="shared" si="57"/>
        <v>4235.7919345384344</v>
      </c>
      <c r="AW82">
        <f t="shared" si="58"/>
        <v>1629796.425502287</v>
      </c>
      <c r="AX82">
        <f t="shared" si="59"/>
        <v>4807511.7875134517</v>
      </c>
      <c r="AY82">
        <v>33.5</v>
      </c>
    </row>
    <row r="83" spans="14:51" x14ac:dyDescent="0.25">
      <c r="N83">
        <v>68</v>
      </c>
      <c r="O83">
        <f t="shared" si="30"/>
        <v>1.1868238913561442</v>
      </c>
      <c r="P83">
        <f t="shared" si="31"/>
        <v>8927.183854566787</v>
      </c>
      <c r="Q83">
        <f t="shared" si="32"/>
        <v>1874.6065934159119</v>
      </c>
      <c r="R83">
        <f t="shared" si="33"/>
        <v>4188790204.7863908</v>
      </c>
      <c r="S83">
        <f t="shared" si="34"/>
        <v>4188790204.7863908</v>
      </c>
      <c r="T83">
        <f t="shared" si="35"/>
        <v>1000</v>
      </c>
      <c r="V83">
        <v>68</v>
      </c>
      <c r="W83">
        <f t="shared" si="36"/>
        <v>1.1868238913561442</v>
      </c>
      <c r="X83">
        <f t="shared" si="37"/>
        <v>16390.775781850181</v>
      </c>
      <c r="Y83">
        <f t="shared" si="38"/>
        <v>1874.6065934159119</v>
      </c>
      <c r="Z83">
        <f t="shared" si="39"/>
        <v>14137166941.154068</v>
      </c>
      <c r="AA83">
        <f t="shared" si="40"/>
        <v>14137166941.154068</v>
      </c>
      <c r="AB83">
        <f t="shared" si="41"/>
        <v>1500</v>
      </c>
      <c r="AD83">
        <v>68</v>
      </c>
      <c r="AE83">
        <f t="shared" si="42"/>
        <v>1.1868238913561442</v>
      </c>
      <c r="AF83">
        <f t="shared" si="43"/>
        <v>10927.183854566787</v>
      </c>
      <c r="AG83">
        <f t="shared" si="44"/>
        <v>1187.303296707956</v>
      </c>
      <c r="AH83">
        <f t="shared" si="45"/>
        <v>4188790204.7863908</v>
      </c>
      <c r="AI83">
        <f t="shared" si="46"/>
        <v>4188790204.7863908</v>
      </c>
      <c r="AJ83">
        <f t="shared" si="47"/>
        <v>1000</v>
      </c>
      <c r="AL83">
        <v>68</v>
      </c>
      <c r="AM83">
        <f t="shared" si="48"/>
        <v>-5.2369759475531672E-5</v>
      </c>
      <c r="AN83">
        <f t="shared" si="49"/>
        <v>-1.774441767607765E-4</v>
      </c>
      <c r="AO83">
        <f t="shared" si="50"/>
        <v>-5.2450756734358865E-5</v>
      </c>
      <c r="AP83">
        <f t="shared" si="51"/>
        <v>-2.8226469297066702E-4</v>
      </c>
      <c r="AQ83">
        <f t="shared" si="52"/>
        <v>-1.5445762460364573E-4</v>
      </c>
      <c r="AR83">
        <f t="shared" si="53"/>
        <v>-5.225836980839476E-4</v>
      </c>
      <c r="AS83">
        <f t="shared" si="54"/>
        <v>-1.5453709324404299E-4</v>
      </c>
      <c r="AT83">
        <f t="shared" si="55"/>
        <v>-8.3157841593163627E-4</v>
      </c>
      <c r="AU83">
        <f t="shared" si="56"/>
        <v>1436.0073989702282</v>
      </c>
      <c r="AV83">
        <f t="shared" si="57"/>
        <v>4235.7636608722923</v>
      </c>
      <c r="AW83">
        <f t="shared" si="58"/>
        <v>1678620.6770672747</v>
      </c>
      <c r="AX83">
        <f t="shared" si="59"/>
        <v>4951527.7519831099</v>
      </c>
      <c r="AY83">
        <v>34</v>
      </c>
    </row>
    <row r="84" spans="14:51" x14ac:dyDescent="0.25">
      <c r="N84">
        <v>69</v>
      </c>
      <c r="O84">
        <f t="shared" si="30"/>
        <v>1.2042771838760873</v>
      </c>
      <c r="P84">
        <f t="shared" si="31"/>
        <v>8933.5804264972012</v>
      </c>
      <c r="Q84">
        <f t="shared" si="32"/>
        <v>1858.3679495453005</v>
      </c>
      <c r="R84">
        <f t="shared" si="33"/>
        <v>4188790204.7863908</v>
      </c>
      <c r="S84">
        <f t="shared" si="34"/>
        <v>4188790204.7863908</v>
      </c>
      <c r="T84">
        <f t="shared" si="35"/>
        <v>1000</v>
      </c>
      <c r="V84">
        <v>69</v>
      </c>
      <c r="W84">
        <f t="shared" si="36"/>
        <v>1.2042771838760873</v>
      </c>
      <c r="X84">
        <f t="shared" si="37"/>
        <v>16400.370639745801</v>
      </c>
      <c r="Y84">
        <f t="shared" si="38"/>
        <v>1858.3679495453005</v>
      </c>
      <c r="Z84">
        <f t="shared" si="39"/>
        <v>14137166941.154068</v>
      </c>
      <c r="AA84">
        <f t="shared" si="40"/>
        <v>14137166941.154068</v>
      </c>
      <c r="AB84">
        <f t="shared" si="41"/>
        <v>1500</v>
      </c>
      <c r="AD84">
        <v>69</v>
      </c>
      <c r="AE84">
        <f t="shared" si="42"/>
        <v>1.2042771838760873</v>
      </c>
      <c r="AF84">
        <f t="shared" si="43"/>
        <v>10933.580426497201</v>
      </c>
      <c r="AG84">
        <f t="shared" si="44"/>
        <v>1179.1839747726501</v>
      </c>
      <c r="AH84">
        <f t="shared" si="45"/>
        <v>4188790204.7863908</v>
      </c>
      <c r="AI84">
        <f t="shared" si="46"/>
        <v>4188790204.7863908</v>
      </c>
      <c r="AJ84">
        <f t="shared" si="47"/>
        <v>1000</v>
      </c>
      <c r="AL84">
        <v>69</v>
      </c>
      <c r="AM84">
        <f t="shared" si="48"/>
        <v>-4.9362793609180561E-5</v>
      </c>
      <c r="AN84">
        <f t="shared" si="49"/>
        <v>-1.6723652537629561E-4</v>
      </c>
      <c r="AO84">
        <f t="shared" si="50"/>
        <v>-4.9436914763519089E-5</v>
      </c>
      <c r="AP84">
        <f t="shared" si="51"/>
        <v>-2.6603623374899524E-4</v>
      </c>
      <c r="AQ84">
        <f t="shared" si="52"/>
        <v>-1.4558943146973158E-4</v>
      </c>
      <c r="AR84">
        <f t="shared" si="53"/>
        <v>-4.9254406733603576E-4</v>
      </c>
      <c r="AS84">
        <f t="shared" si="54"/>
        <v>-1.4566215522301284E-4</v>
      </c>
      <c r="AT84">
        <f t="shared" si="55"/>
        <v>-7.8379565402878024E-4</v>
      </c>
      <c r="AU84">
        <f t="shared" si="56"/>
        <v>1435.9982207201638</v>
      </c>
      <c r="AV84">
        <f t="shared" si="57"/>
        <v>4235.7366199222288</v>
      </c>
      <c r="AW84">
        <f t="shared" si="58"/>
        <v>1728162.6156821204</v>
      </c>
      <c r="AX84">
        <f t="shared" si="59"/>
        <v>5097660.6653704271</v>
      </c>
      <c r="AY84">
        <v>34.5</v>
      </c>
    </row>
    <row r="85" spans="14:51" x14ac:dyDescent="0.25">
      <c r="N85">
        <v>70</v>
      </c>
      <c r="O85">
        <f t="shared" si="30"/>
        <v>1.2217304763960306</v>
      </c>
      <c r="P85">
        <f t="shared" si="31"/>
        <v>8939.6926207859087</v>
      </c>
      <c r="Q85">
        <f t="shared" si="32"/>
        <v>1842.0201433256689</v>
      </c>
      <c r="R85">
        <f t="shared" si="33"/>
        <v>4188790204.7863908</v>
      </c>
      <c r="S85">
        <f t="shared" si="34"/>
        <v>4188790204.7863908</v>
      </c>
      <c r="T85">
        <f t="shared" si="35"/>
        <v>1000</v>
      </c>
      <c r="V85">
        <v>70</v>
      </c>
      <c r="W85">
        <f t="shared" si="36"/>
        <v>1.2217304763960306</v>
      </c>
      <c r="X85">
        <f t="shared" si="37"/>
        <v>16409.538931178864</v>
      </c>
      <c r="Y85">
        <f t="shared" si="38"/>
        <v>1842.0201433256689</v>
      </c>
      <c r="Z85">
        <f t="shared" si="39"/>
        <v>14137166941.154068</v>
      </c>
      <c r="AA85">
        <f t="shared" si="40"/>
        <v>14137166941.154068</v>
      </c>
      <c r="AB85">
        <f t="shared" si="41"/>
        <v>1500</v>
      </c>
      <c r="AD85">
        <v>70</v>
      </c>
      <c r="AE85">
        <f t="shared" si="42"/>
        <v>1.2217304763960306</v>
      </c>
      <c r="AF85">
        <f t="shared" si="43"/>
        <v>10939.692620785909</v>
      </c>
      <c r="AG85">
        <f t="shared" si="44"/>
        <v>1171.0100716628344</v>
      </c>
      <c r="AH85">
        <f t="shared" si="45"/>
        <v>4188790204.7863908</v>
      </c>
      <c r="AI85">
        <f t="shared" si="46"/>
        <v>4188790204.7863908</v>
      </c>
      <c r="AJ85">
        <f t="shared" si="47"/>
        <v>1000</v>
      </c>
      <c r="AL85">
        <v>70</v>
      </c>
      <c r="AM85">
        <f t="shared" si="48"/>
        <v>-4.6568800196186573E-5</v>
      </c>
      <c r="AN85">
        <f t="shared" si="49"/>
        <v>-1.5775343950625654E-4</v>
      </c>
      <c r="AO85">
        <f t="shared" si="50"/>
        <v>-4.6636717209005481E-5</v>
      </c>
      <c r="AP85">
        <f t="shared" si="51"/>
        <v>-2.5095895691144859E-4</v>
      </c>
      <c r="AQ85">
        <f t="shared" si="52"/>
        <v>-1.3734930268611301E-4</v>
      </c>
      <c r="AR85">
        <f t="shared" si="53"/>
        <v>-4.6463485619206772E-4</v>
      </c>
      <c r="AS85">
        <f t="shared" si="54"/>
        <v>-1.3741594053394546E-4</v>
      </c>
      <c r="AT85">
        <f t="shared" si="55"/>
        <v>-7.3940009941212618E-4</v>
      </c>
      <c r="AU85">
        <f t="shared" si="56"/>
        <v>1435.9894371566718</v>
      </c>
      <c r="AV85">
        <f t="shared" si="57"/>
        <v>4235.7107409187493</v>
      </c>
      <c r="AW85">
        <f t="shared" si="58"/>
        <v>1778422.2459826039</v>
      </c>
      <c r="AX85">
        <f t="shared" si="59"/>
        <v>5245910.5413025832</v>
      </c>
      <c r="AY85">
        <v>35</v>
      </c>
    </row>
    <row r="86" spans="14:51" x14ac:dyDescent="0.25">
      <c r="N86">
        <v>71</v>
      </c>
      <c r="O86">
        <f t="shared" si="30"/>
        <v>1.2391837689159739</v>
      </c>
      <c r="P86">
        <f t="shared" si="31"/>
        <v>8945.518575599317</v>
      </c>
      <c r="Q86">
        <f t="shared" si="32"/>
        <v>1825.5681544571567</v>
      </c>
      <c r="R86">
        <f t="shared" si="33"/>
        <v>4188790204.7863908</v>
      </c>
      <c r="S86">
        <f t="shared" si="34"/>
        <v>4188790204.7863908</v>
      </c>
      <c r="T86">
        <f t="shared" si="35"/>
        <v>1000</v>
      </c>
      <c r="V86">
        <v>71</v>
      </c>
      <c r="W86">
        <f t="shared" si="36"/>
        <v>1.2391837689159739</v>
      </c>
      <c r="X86">
        <f t="shared" si="37"/>
        <v>16418.277863398976</v>
      </c>
      <c r="Y86">
        <f t="shared" si="38"/>
        <v>1825.5681544571567</v>
      </c>
      <c r="Z86">
        <f t="shared" si="39"/>
        <v>14137166941.154068</v>
      </c>
      <c r="AA86">
        <f t="shared" si="40"/>
        <v>14137166941.154068</v>
      </c>
      <c r="AB86">
        <f t="shared" si="41"/>
        <v>1500</v>
      </c>
      <c r="AD86">
        <v>71</v>
      </c>
      <c r="AE86">
        <f t="shared" si="42"/>
        <v>1.2391837689159739</v>
      </c>
      <c r="AF86">
        <f t="shared" si="43"/>
        <v>10945.518575599317</v>
      </c>
      <c r="AG86">
        <f t="shared" si="44"/>
        <v>1162.7840772285783</v>
      </c>
      <c r="AH86">
        <f t="shared" si="45"/>
        <v>4188790204.7863908</v>
      </c>
      <c r="AI86">
        <f t="shared" si="46"/>
        <v>4188790204.7863908</v>
      </c>
      <c r="AJ86">
        <f t="shared" si="47"/>
        <v>1000</v>
      </c>
      <c r="AL86">
        <v>71</v>
      </c>
      <c r="AM86">
        <f t="shared" si="48"/>
        <v>-4.3969913957255152E-5</v>
      </c>
      <c r="AN86">
        <f t="shared" si="49"/>
        <v>-1.4893398591295725E-4</v>
      </c>
      <c r="AO86">
        <f t="shared" si="50"/>
        <v>-4.4032224728939811E-5</v>
      </c>
      <c r="AP86">
        <f t="shared" si="51"/>
        <v>-2.3693612459915221E-4</v>
      </c>
      <c r="AQ86">
        <f t="shared" si="52"/>
        <v>-1.2968455640750777E-4</v>
      </c>
      <c r="AR86">
        <f t="shared" si="53"/>
        <v>-4.3867708337755882E-4</v>
      </c>
      <c r="AS86">
        <f t="shared" si="54"/>
        <v>-1.2974569471892704E-4</v>
      </c>
      <c r="AT86">
        <f t="shared" si="55"/>
        <v>-6.9810733450399363E-4</v>
      </c>
      <c r="AU86">
        <f t="shared" si="56"/>
        <v>1435.9810259242486</v>
      </c>
      <c r="AV86">
        <f t="shared" si="57"/>
        <v>4235.6859581083745</v>
      </c>
      <c r="AW86">
        <f t="shared" si="58"/>
        <v>1829399.5724029148</v>
      </c>
      <c r="AX86">
        <f t="shared" si="59"/>
        <v>5396277.3928154306</v>
      </c>
      <c r="AY86">
        <v>35.5</v>
      </c>
    </row>
    <row r="87" spans="14:51" x14ac:dyDescent="0.25">
      <c r="N87">
        <v>72</v>
      </c>
      <c r="O87">
        <f t="shared" si="30"/>
        <v>1.2566370614359172</v>
      </c>
      <c r="P87">
        <f t="shared" si="31"/>
        <v>8951.0565162951534</v>
      </c>
      <c r="Q87">
        <f t="shared" si="32"/>
        <v>1809.0169943749474</v>
      </c>
      <c r="R87">
        <f t="shared" si="33"/>
        <v>4188790204.7863908</v>
      </c>
      <c r="S87">
        <f t="shared" si="34"/>
        <v>4188790204.7863908</v>
      </c>
      <c r="T87">
        <f t="shared" si="35"/>
        <v>1000</v>
      </c>
      <c r="V87">
        <v>72</v>
      </c>
      <c r="W87">
        <f t="shared" si="36"/>
        <v>1.2566370614359172</v>
      </c>
      <c r="X87">
        <f t="shared" si="37"/>
        <v>16426.58477444273</v>
      </c>
      <c r="Y87">
        <f t="shared" si="38"/>
        <v>1809.0169943749474</v>
      </c>
      <c r="Z87">
        <f t="shared" si="39"/>
        <v>14137166941.154068</v>
      </c>
      <c r="AA87">
        <f t="shared" si="40"/>
        <v>14137166941.154068</v>
      </c>
      <c r="AB87">
        <f t="shared" si="41"/>
        <v>1500</v>
      </c>
      <c r="AD87">
        <v>72</v>
      </c>
      <c r="AE87">
        <f t="shared" si="42"/>
        <v>1.2566370614359172</v>
      </c>
      <c r="AF87">
        <f t="shared" si="43"/>
        <v>10951.056516295153</v>
      </c>
      <c r="AG87">
        <f t="shared" si="44"/>
        <v>1154.5084971874737</v>
      </c>
      <c r="AH87">
        <f t="shared" si="45"/>
        <v>4188790204.7863908</v>
      </c>
      <c r="AI87">
        <f t="shared" si="46"/>
        <v>4188790204.7863908</v>
      </c>
      <c r="AJ87">
        <f t="shared" si="47"/>
        <v>1000</v>
      </c>
      <c r="AL87">
        <v>72</v>
      </c>
      <c r="AM87">
        <f t="shared" si="48"/>
        <v>-4.1549995543945253E-5</v>
      </c>
      <c r="AN87">
        <f t="shared" si="49"/>
        <v>-1.4072313451194882E-4</v>
      </c>
      <c r="AO87">
        <f t="shared" si="50"/>
        <v>-4.1607232976634421E-5</v>
      </c>
      <c r="AP87">
        <f t="shared" si="51"/>
        <v>-2.238803630325285E-4</v>
      </c>
      <c r="AQ87">
        <f t="shared" si="52"/>
        <v>-1.2254759989600736E-4</v>
      </c>
      <c r="AR87">
        <f t="shared" si="53"/>
        <v>-4.1450908783754065E-4</v>
      </c>
      <c r="AS87">
        <f t="shared" si="54"/>
        <v>-1.2260376131174991E-4</v>
      </c>
      <c r="AT87">
        <f t="shared" si="55"/>
        <v>-6.5966044904529797E-4</v>
      </c>
      <c r="AU87">
        <f t="shared" si="56"/>
        <v>1435.9729662311795</v>
      </c>
      <c r="AV87">
        <f t="shared" si="57"/>
        <v>4235.6622103322088</v>
      </c>
      <c r="AW87">
        <f t="shared" si="58"/>
        <v>1881094.5991872372</v>
      </c>
      <c r="AX87">
        <f t="shared" si="59"/>
        <v>5548761.23238739</v>
      </c>
      <c r="AY87">
        <v>36</v>
      </c>
    </row>
    <row r="88" spans="14:51" x14ac:dyDescent="0.25">
      <c r="N88">
        <v>73</v>
      </c>
      <c r="O88">
        <f t="shared" si="30"/>
        <v>1.2740903539558606</v>
      </c>
      <c r="P88">
        <f t="shared" si="31"/>
        <v>8956.3047559630359</v>
      </c>
      <c r="Q88">
        <f t="shared" si="32"/>
        <v>1792.3717047227367</v>
      </c>
      <c r="R88">
        <f t="shared" si="33"/>
        <v>4188790204.7863908</v>
      </c>
      <c r="S88">
        <f t="shared" si="34"/>
        <v>4188790204.7863908</v>
      </c>
      <c r="T88">
        <f t="shared" si="35"/>
        <v>1000</v>
      </c>
      <c r="V88">
        <v>73</v>
      </c>
      <c r="W88">
        <f t="shared" si="36"/>
        <v>1.2740903539558606</v>
      </c>
      <c r="X88">
        <f t="shared" si="37"/>
        <v>16434.457133944554</v>
      </c>
      <c r="Y88">
        <f t="shared" si="38"/>
        <v>1792.3717047227367</v>
      </c>
      <c r="Z88">
        <f t="shared" si="39"/>
        <v>14137166941.154068</v>
      </c>
      <c r="AA88">
        <f t="shared" si="40"/>
        <v>14137166941.154068</v>
      </c>
      <c r="AB88">
        <f t="shared" si="41"/>
        <v>1500</v>
      </c>
      <c r="AD88">
        <v>73</v>
      </c>
      <c r="AE88">
        <f t="shared" si="42"/>
        <v>1.2740903539558606</v>
      </c>
      <c r="AF88">
        <f t="shared" si="43"/>
        <v>10956.304755963036</v>
      </c>
      <c r="AG88">
        <f t="shared" si="44"/>
        <v>1146.1858523613685</v>
      </c>
      <c r="AH88">
        <f t="shared" si="45"/>
        <v>4188790204.7863908</v>
      </c>
      <c r="AI88">
        <f t="shared" si="46"/>
        <v>4188790204.7863908</v>
      </c>
      <c r="AJ88">
        <f t="shared" si="47"/>
        <v>1000</v>
      </c>
      <c r="AL88">
        <v>73</v>
      </c>
      <c r="AM88">
        <f t="shared" si="48"/>
        <v>-3.9294443400475204E-5</v>
      </c>
      <c r="AN88">
        <f t="shared" si="49"/>
        <v>-1.3307111290710366E-4</v>
      </c>
      <c r="AO88">
        <f t="shared" si="50"/>
        <v>-3.9347083245560552E-5</v>
      </c>
      <c r="AP88">
        <f t="shared" si="51"/>
        <v>-2.1171263955313942E-4</v>
      </c>
      <c r="AQ88">
        <f t="shared" si="52"/>
        <v>-1.1589537481996654E-4</v>
      </c>
      <c r="AR88">
        <f t="shared" si="53"/>
        <v>-3.9198463721586645E-4</v>
      </c>
      <c r="AS88">
        <f t="shared" si="54"/>
        <v>-1.1594702594449455E-4</v>
      </c>
      <c r="AT88">
        <f t="shared" si="55"/>
        <v>-6.2382703798032752E-4</v>
      </c>
      <c r="AU88">
        <f t="shared" si="56"/>
        <v>1435.9652387198357</v>
      </c>
      <c r="AV88">
        <f t="shared" si="57"/>
        <v>4235.6394406453228</v>
      </c>
      <c r="AW88">
        <f t="shared" si="58"/>
        <v>1933507.3304005112</v>
      </c>
      <c r="AX88">
        <f t="shared" si="59"/>
        <v>5703362.0719709443</v>
      </c>
      <c r="AY88">
        <v>36.5</v>
      </c>
    </row>
    <row r="89" spans="14:51" x14ac:dyDescent="0.25">
      <c r="N89">
        <v>74</v>
      </c>
      <c r="O89">
        <f t="shared" si="30"/>
        <v>1.2915436464758039</v>
      </c>
      <c r="P89">
        <f t="shared" si="31"/>
        <v>8961.2616959383195</v>
      </c>
      <c r="Q89">
        <f t="shared" si="32"/>
        <v>1775.6373558169992</v>
      </c>
      <c r="R89">
        <f t="shared" si="33"/>
        <v>4188790204.7863908</v>
      </c>
      <c r="S89">
        <f t="shared" si="34"/>
        <v>4188790204.7863908</v>
      </c>
      <c r="T89">
        <f t="shared" si="35"/>
        <v>1000</v>
      </c>
      <c r="V89">
        <v>74</v>
      </c>
      <c r="W89">
        <f t="shared" si="36"/>
        <v>1.2915436464758039</v>
      </c>
      <c r="X89">
        <f t="shared" si="37"/>
        <v>16441.892543907477</v>
      </c>
      <c r="Y89">
        <f t="shared" si="38"/>
        <v>1775.6373558169992</v>
      </c>
      <c r="Z89">
        <f t="shared" si="39"/>
        <v>14137166941.154068</v>
      </c>
      <c r="AA89">
        <f t="shared" si="40"/>
        <v>14137166941.154068</v>
      </c>
      <c r="AB89">
        <f t="shared" si="41"/>
        <v>1500</v>
      </c>
      <c r="AD89">
        <v>74</v>
      </c>
      <c r="AE89">
        <f t="shared" si="42"/>
        <v>1.2915436464758039</v>
      </c>
      <c r="AF89">
        <f t="shared" si="43"/>
        <v>10961.261695938319</v>
      </c>
      <c r="AG89">
        <f t="shared" si="44"/>
        <v>1137.8186779084995</v>
      </c>
      <c r="AH89">
        <f t="shared" si="45"/>
        <v>4188790204.7863908</v>
      </c>
      <c r="AI89">
        <f t="shared" si="46"/>
        <v>4188790204.7863908</v>
      </c>
      <c r="AJ89">
        <f t="shared" si="47"/>
        <v>1000</v>
      </c>
      <c r="AL89">
        <v>74</v>
      </c>
      <c r="AM89">
        <f t="shared" si="48"/>
        <v>-3.7190028407771511E-5</v>
      </c>
      <c r="AN89">
        <f t="shared" si="49"/>
        <v>-1.2593283934785379E-4</v>
      </c>
      <c r="AO89">
        <f t="shared" si="50"/>
        <v>-3.7238496073978057E-5</v>
      </c>
      <c r="AP89">
        <f t="shared" si="51"/>
        <v>-2.0036136382960335E-4</v>
      </c>
      <c r="AQ89">
        <f t="shared" si="52"/>
        <v>-1.0968886971732774E-4</v>
      </c>
      <c r="AR89">
        <f t="shared" si="53"/>
        <v>-3.7097126584496117E-4</v>
      </c>
      <c r="AS89">
        <f t="shared" si="54"/>
        <v>-1.097364277923374E-4</v>
      </c>
      <c r="AT89">
        <f t="shared" si="55"/>
        <v>-5.9039656335462627E-4</v>
      </c>
      <c r="AU89">
        <f t="shared" si="56"/>
        <v>1435.9578253493739</v>
      </c>
      <c r="AV89">
        <f t="shared" si="57"/>
        <v>4235.6175959724787</v>
      </c>
      <c r="AW89">
        <f t="shared" si="58"/>
        <v>1986637.769938438</v>
      </c>
      <c r="AX89">
        <f t="shared" si="59"/>
        <v>5860079.9230219256</v>
      </c>
      <c r="AY89">
        <v>37</v>
      </c>
    </row>
    <row r="90" spans="14:51" x14ac:dyDescent="0.25">
      <c r="N90">
        <v>75</v>
      </c>
      <c r="O90">
        <f t="shared" si="30"/>
        <v>1.3089969389957472</v>
      </c>
      <c r="P90">
        <f t="shared" si="31"/>
        <v>8965.9258262890689</v>
      </c>
      <c r="Q90">
        <f t="shared" si="32"/>
        <v>1758.8190451025207</v>
      </c>
      <c r="R90">
        <f t="shared" si="33"/>
        <v>4188790204.7863908</v>
      </c>
      <c r="S90">
        <f t="shared" si="34"/>
        <v>4188790204.7863908</v>
      </c>
      <c r="T90">
        <f t="shared" si="35"/>
        <v>1000</v>
      </c>
      <c r="V90">
        <v>75</v>
      </c>
      <c r="W90">
        <f t="shared" si="36"/>
        <v>1.3089969389957472</v>
      </c>
      <c r="X90">
        <f t="shared" si="37"/>
        <v>16448.888739433602</v>
      </c>
      <c r="Y90">
        <f t="shared" si="38"/>
        <v>1758.8190451025207</v>
      </c>
      <c r="Z90">
        <f t="shared" si="39"/>
        <v>14137166941.154068</v>
      </c>
      <c r="AA90">
        <f t="shared" si="40"/>
        <v>14137166941.154068</v>
      </c>
      <c r="AB90">
        <f t="shared" si="41"/>
        <v>1500</v>
      </c>
      <c r="AD90">
        <v>75</v>
      </c>
      <c r="AE90">
        <f t="shared" si="42"/>
        <v>1.3089969389957472</v>
      </c>
      <c r="AF90">
        <f t="shared" si="43"/>
        <v>10965.925826289069</v>
      </c>
      <c r="AG90">
        <f t="shared" si="44"/>
        <v>1129.4095225512604</v>
      </c>
      <c r="AH90">
        <f t="shared" si="45"/>
        <v>4188790204.7863908</v>
      </c>
      <c r="AI90">
        <f t="shared" si="46"/>
        <v>4188790204.7863908</v>
      </c>
      <c r="AJ90">
        <f t="shared" si="47"/>
        <v>1000</v>
      </c>
      <c r="AL90">
        <v>75</v>
      </c>
      <c r="AM90">
        <f t="shared" si="48"/>
        <v>-3.5224748282494032E-5</v>
      </c>
      <c r="AN90">
        <f t="shared" si="49"/>
        <v>-1.1926742365071476E-4</v>
      </c>
      <c r="AO90">
        <f t="shared" si="50"/>
        <v>-3.5269424754086738E-5</v>
      </c>
      <c r="AP90">
        <f t="shared" si="51"/>
        <v>-1.8976159668729554E-4</v>
      </c>
      <c r="AQ90">
        <f t="shared" si="52"/>
        <v>-1.0389269069954582E-4</v>
      </c>
      <c r="AR90">
        <f t="shared" si="53"/>
        <v>-3.5134881168333326E-4</v>
      </c>
      <c r="AS90">
        <f t="shared" si="54"/>
        <v>-1.0393652940544266E-4</v>
      </c>
      <c r="AT90">
        <f t="shared" si="55"/>
        <v>-5.5917803178832178E-4</v>
      </c>
      <c r="AU90">
        <f t="shared" si="56"/>
        <v>1435.9507092894983</v>
      </c>
      <c r="AV90">
        <f t="shared" si="57"/>
        <v>4235.5966267962867</v>
      </c>
      <c r="AW90">
        <f t="shared" si="58"/>
        <v>2040485.9215367942</v>
      </c>
      <c r="AX90">
        <f t="shared" si="59"/>
        <v>6018914.7965267859</v>
      </c>
      <c r="AY90">
        <v>37.5</v>
      </c>
    </row>
    <row r="91" spans="14:51" x14ac:dyDescent="0.25">
      <c r="N91">
        <v>76</v>
      </c>
      <c r="O91">
        <f t="shared" si="30"/>
        <v>1.3264502315156905</v>
      </c>
      <c r="P91">
        <f t="shared" si="31"/>
        <v>8970.2957262759955</v>
      </c>
      <c r="Q91">
        <f t="shared" si="32"/>
        <v>1741.9218955996676</v>
      </c>
      <c r="R91">
        <f t="shared" si="33"/>
        <v>4188790204.7863908</v>
      </c>
      <c r="S91">
        <f t="shared" si="34"/>
        <v>4188790204.7863908</v>
      </c>
      <c r="T91">
        <f t="shared" si="35"/>
        <v>1000</v>
      </c>
      <c r="V91">
        <v>76</v>
      </c>
      <c r="W91">
        <f t="shared" si="36"/>
        <v>1.3264502315156905</v>
      </c>
      <c r="X91">
        <f t="shared" si="37"/>
        <v>16455.443589413993</v>
      </c>
      <c r="Y91">
        <f t="shared" si="38"/>
        <v>1741.9218955996676</v>
      </c>
      <c r="Z91">
        <f t="shared" si="39"/>
        <v>14137166941.154068</v>
      </c>
      <c r="AA91">
        <f t="shared" si="40"/>
        <v>14137166941.154068</v>
      </c>
      <c r="AB91">
        <f t="shared" si="41"/>
        <v>1500</v>
      </c>
      <c r="AD91">
        <v>76</v>
      </c>
      <c r="AE91">
        <f t="shared" si="42"/>
        <v>1.3264502315156905</v>
      </c>
      <c r="AF91">
        <f t="shared" si="43"/>
        <v>10970.295726275996</v>
      </c>
      <c r="AG91">
        <f t="shared" si="44"/>
        <v>1120.9609477998338</v>
      </c>
      <c r="AH91">
        <f t="shared" si="45"/>
        <v>4188790204.7863908</v>
      </c>
      <c r="AI91">
        <f t="shared" si="46"/>
        <v>4188790204.7863908</v>
      </c>
      <c r="AJ91">
        <f t="shared" si="47"/>
        <v>1000</v>
      </c>
      <c r="AL91">
        <v>76</v>
      </c>
      <c r="AM91">
        <f t="shared" si="48"/>
        <v>-3.3387699140832532E-5</v>
      </c>
      <c r="AN91">
        <f t="shared" si="49"/>
        <v>-1.1303772714278723E-4</v>
      </c>
      <c r="AO91">
        <f t="shared" si="50"/>
        <v>-3.3428926132319156E-5</v>
      </c>
      <c r="AP91">
        <f t="shared" si="51"/>
        <v>-1.7985435241593895E-4</v>
      </c>
      <c r="AQ91">
        <f t="shared" si="52"/>
        <v>-9.8474682760523214E-5</v>
      </c>
      <c r="AR91">
        <f t="shared" si="53"/>
        <v>-3.3300812606069772E-4</v>
      </c>
      <c r="AS91">
        <f t="shared" si="54"/>
        <v>-9.8515137269669875E-5</v>
      </c>
      <c r="AT91">
        <f t="shared" si="55"/>
        <v>-5.2999794609089078E-4</v>
      </c>
      <c r="AU91">
        <f t="shared" si="56"/>
        <v>1435.9438748241064</v>
      </c>
      <c r="AV91">
        <f t="shared" si="57"/>
        <v>4235.5764868743354</v>
      </c>
      <c r="AW91">
        <f t="shared" si="58"/>
        <v>2095051.7887801102</v>
      </c>
      <c r="AX91">
        <f t="shared" si="59"/>
        <v>6179866.7030280102</v>
      </c>
      <c r="AY91">
        <v>38</v>
      </c>
    </row>
    <row r="92" spans="14:51" x14ac:dyDescent="0.25">
      <c r="N92">
        <v>77</v>
      </c>
      <c r="O92">
        <f t="shared" si="30"/>
        <v>1.3439035240356338</v>
      </c>
      <c r="P92">
        <f t="shared" si="31"/>
        <v>8974.3700647852347</v>
      </c>
      <c r="Q92">
        <f t="shared" si="32"/>
        <v>1724.9510543438648</v>
      </c>
      <c r="R92">
        <f t="shared" si="33"/>
        <v>4188790204.7863908</v>
      </c>
      <c r="S92">
        <f t="shared" si="34"/>
        <v>4188790204.7863908</v>
      </c>
      <c r="T92">
        <f t="shared" si="35"/>
        <v>1000</v>
      </c>
      <c r="V92">
        <v>77</v>
      </c>
      <c r="W92">
        <f t="shared" si="36"/>
        <v>1.3439035240356338</v>
      </c>
      <c r="X92">
        <f t="shared" si="37"/>
        <v>16461.555097177854</v>
      </c>
      <c r="Y92">
        <f t="shared" si="38"/>
        <v>1724.9510543438648</v>
      </c>
      <c r="Z92">
        <f t="shared" si="39"/>
        <v>14137166941.154068</v>
      </c>
      <c r="AA92">
        <f t="shared" si="40"/>
        <v>14137166941.154068</v>
      </c>
      <c r="AB92">
        <f t="shared" si="41"/>
        <v>1500</v>
      </c>
      <c r="AD92">
        <v>77</v>
      </c>
      <c r="AE92">
        <f t="shared" si="42"/>
        <v>1.3439035240356338</v>
      </c>
      <c r="AF92">
        <f t="shared" si="43"/>
        <v>10974.370064785235</v>
      </c>
      <c r="AG92">
        <f t="shared" si="44"/>
        <v>1112.4755271719325</v>
      </c>
      <c r="AH92">
        <f t="shared" si="45"/>
        <v>4188790204.7863908</v>
      </c>
      <c r="AI92">
        <f t="shared" si="46"/>
        <v>4188790204.7863908</v>
      </c>
      <c r="AJ92">
        <f t="shared" si="47"/>
        <v>1000</v>
      </c>
      <c r="AL92">
        <v>77</v>
      </c>
      <c r="AM92">
        <f t="shared" si="48"/>
        <v>-3.1668962005918945E-5</v>
      </c>
      <c r="AN92">
        <f t="shared" si="49"/>
        <v>-1.0720997396373479E-4</v>
      </c>
      <c r="AO92">
        <f t="shared" si="50"/>
        <v>-3.1707046460274735E-5</v>
      </c>
      <c r="AP92">
        <f t="shared" si="51"/>
        <v>-1.7058598242992846E-4</v>
      </c>
      <c r="AQ92">
        <f t="shared" si="52"/>
        <v>-9.3405595142767714E-5</v>
      </c>
      <c r="AR92">
        <f t="shared" si="53"/>
        <v>-3.158499338232848E-4</v>
      </c>
      <c r="AS92">
        <f t="shared" si="54"/>
        <v>-9.3442966529350306E-5</v>
      </c>
      <c r="AT92">
        <f t="shared" si="55"/>
        <v>-5.0269849549540284E-4</v>
      </c>
      <c r="AU92">
        <f t="shared" si="56"/>
        <v>1435.9373072637829</v>
      </c>
      <c r="AV92">
        <f t="shared" si="57"/>
        <v>4235.5571329822587</v>
      </c>
      <c r="AW92">
        <f t="shared" si="58"/>
        <v>2150335.3751097657</v>
      </c>
      <c r="AX92">
        <f t="shared" si="59"/>
        <v>6342935.6526478268</v>
      </c>
      <c r="AY92">
        <v>38.5</v>
      </c>
    </row>
    <row r="93" spans="14:51" x14ac:dyDescent="0.25">
      <c r="N93">
        <v>78</v>
      </c>
      <c r="O93">
        <f t="shared" si="30"/>
        <v>1.3613568165555769</v>
      </c>
      <c r="P93">
        <f t="shared" si="31"/>
        <v>8978.147600733806</v>
      </c>
      <c r="Q93">
        <f t="shared" si="32"/>
        <v>1707.9116908177593</v>
      </c>
      <c r="R93">
        <f t="shared" si="33"/>
        <v>4188790204.7863908</v>
      </c>
      <c r="S93">
        <f t="shared" si="34"/>
        <v>4188790204.7863908</v>
      </c>
      <c r="T93">
        <f t="shared" si="35"/>
        <v>1000</v>
      </c>
      <c r="V93">
        <v>78</v>
      </c>
      <c r="W93">
        <f t="shared" si="36"/>
        <v>1.3613568165555769</v>
      </c>
      <c r="X93">
        <f t="shared" si="37"/>
        <v>16467.221401100709</v>
      </c>
      <c r="Y93">
        <f t="shared" si="38"/>
        <v>1707.9116908177593</v>
      </c>
      <c r="Z93">
        <f t="shared" si="39"/>
        <v>14137166941.154068</v>
      </c>
      <c r="AA93">
        <f t="shared" si="40"/>
        <v>14137166941.154068</v>
      </c>
      <c r="AB93">
        <f t="shared" si="41"/>
        <v>1500</v>
      </c>
      <c r="AD93">
        <v>78</v>
      </c>
      <c r="AE93">
        <f t="shared" si="42"/>
        <v>1.3613568165555769</v>
      </c>
      <c r="AF93">
        <f t="shared" si="43"/>
        <v>10978.147600733806</v>
      </c>
      <c r="AG93">
        <f t="shared" si="44"/>
        <v>1103.9558454088797</v>
      </c>
      <c r="AH93">
        <f t="shared" si="45"/>
        <v>4188790204.7863908</v>
      </c>
      <c r="AI93">
        <f t="shared" si="46"/>
        <v>4188790204.7863908</v>
      </c>
      <c r="AJ93">
        <f t="shared" si="47"/>
        <v>1000</v>
      </c>
      <c r="AL93">
        <v>78</v>
      </c>
      <c r="AM93">
        <f t="shared" si="48"/>
        <v>-3.0059502350075767E-5</v>
      </c>
      <c r="AN93">
        <f t="shared" si="49"/>
        <v>-1.0175340714444248E-4</v>
      </c>
      <c r="AO93">
        <f t="shared" si="50"/>
        <v>-3.0094720371350892E-5</v>
      </c>
      <c r="AP93">
        <f t="shared" si="51"/>
        <v>-1.6190762986586913E-4</v>
      </c>
      <c r="AQ93">
        <f t="shared" si="52"/>
        <v>-8.8658785133753426E-5</v>
      </c>
      <c r="AR93">
        <f t="shared" si="53"/>
        <v>-2.9978382463020302E-4</v>
      </c>
      <c r="AS93">
        <f t="shared" si="54"/>
        <v>-8.869334422929207E-5</v>
      </c>
      <c r="AT93">
        <f t="shared" si="55"/>
        <v>-4.7713595399324855E-4</v>
      </c>
      <c r="AU93">
        <f t="shared" si="56"/>
        <v>1435.9309928662183</v>
      </c>
      <c r="AV93">
        <f t="shared" si="57"/>
        <v>4235.5385246800533</v>
      </c>
      <c r="AW93">
        <f t="shared" si="58"/>
        <v>2206336.6838315483</v>
      </c>
      <c r="AX93">
        <f t="shared" si="59"/>
        <v>6508121.6551103489</v>
      </c>
      <c r="AY93">
        <v>39</v>
      </c>
    </row>
    <row r="94" spans="14:51" x14ac:dyDescent="0.25">
      <c r="N94">
        <v>79</v>
      </c>
      <c r="O94">
        <f t="shared" si="30"/>
        <v>1.3788101090755203</v>
      </c>
      <c r="P94">
        <f t="shared" si="31"/>
        <v>8981.6271834476647</v>
      </c>
      <c r="Q94">
        <f t="shared" si="32"/>
        <v>1690.808995376545</v>
      </c>
      <c r="R94">
        <f t="shared" si="33"/>
        <v>4188790204.7863908</v>
      </c>
      <c r="S94">
        <f t="shared" si="34"/>
        <v>4188790204.7863908</v>
      </c>
      <c r="T94">
        <f t="shared" si="35"/>
        <v>1000</v>
      </c>
      <c r="V94">
        <v>79</v>
      </c>
      <c r="W94">
        <f t="shared" si="36"/>
        <v>1.3788101090755203</v>
      </c>
      <c r="X94">
        <f t="shared" si="37"/>
        <v>16472.440775171497</v>
      </c>
      <c r="Y94">
        <f t="shared" si="38"/>
        <v>1690.808995376545</v>
      </c>
      <c r="Z94">
        <f t="shared" si="39"/>
        <v>14137166941.154068</v>
      </c>
      <c r="AA94">
        <f t="shared" si="40"/>
        <v>14137166941.154068</v>
      </c>
      <c r="AB94">
        <f t="shared" si="41"/>
        <v>1500</v>
      </c>
      <c r="AD94">
        <v>79</v>
      </c>
      <c r="AE94">
        <f t="shared" si="42"/>
        <v>1.3788101090755203</v>
      </c>
      <c r="AF94">
        <f t="shared" si="43"/>
        <v>10981.627183447665</v>
      </c>
      <c r="AG94">
        <f t="shared" si="44"/>
        <v>1095.4044976882724</v>
      </c>
      <c r="AH94">
        <f t="shared" si="45"/>
        <v>4188790204.7863908</v>
      </c>
      <c r="AI94">
        <f t="shared" si="46"/>
        <v>4188790204.7863908</v>
      </c>
      <c r="AJ94">
        <f t="shared" si="47"/>
        <v>1000</v>
      </c>
      <c r="AL94">
        <v>79</v>
      </c>
      <c r="AM94">
        <f t="shared" si="48"/>
        <v>-2.8551081028147355E-5</v>
      </c>
      <c r="AN94">
        <f t="shared" si="49"/>
        <v>-9.6639983797576167E-5</v>
      </c>
      <c r="AO94">
        <f t="shared" si="50"/>
        <v>-2.8583681325758355E-5</v>
      </c>
      <c r="AP94">
        <f t="shared" si="51"/>
        <v>-1.5377474615148188E-4</v>
      </c>
      <c r="AQ94">
        <f t="shared" si="52"/>
        <v>-8.4209955446681265E-5</v>
      </c>
      <c r="AR94">
        <f t="shared" si="53"/>
        <v>-2.8472735882989275E-4</v>
      </c>
      <c r="AS94">
        <f t="shared" si="54"/>
        <v>-8.4241946216920865E-5</v>
      </c>
      <c r="AT94">
        <f t="shared" si="55"/>
        <v>-4.5317926049349489E-4</v>
      </c>
      <c r="AU94">
        <f t="shared" si="56"/>
        <v>1435.9249187637454</v>
      </c>
      <c r="AV94">
        <f t="shared" si="57"/>
        <v>4235.5206240992638</v>
      </c>
      <c r="AW94">
        <f t="shared" si="58"/>
        <v>2263055.7181227161</v>
      </c>
      <c r="AX94">
        <f t="shared" si="59"/>
        <v>6675424.7197622694</v>
      </c>
      <c r="AY94">
        <v>39.5</v>
      </c>
    </row>
    <row r="95" spans="14:51" x14ac:dyDescent="0.25">
      <c r="N95">
        <v>80</v>
      </c>
      <c r="O95">
        <f t="shared" si="30"/>
        <v>1.3962634015954636</v>
      </c>
      <c r="P95">
        <f t="shared" si="31"/>
        <v>8984.8077530122082</v>
      </c>
      <c r="Q95">
        <f t="shared" si="32"/>
        <v>1673.6481776669305</v>
      </c>
      <c r="R95">
        <f t="shared" si="33"/>
        <v>4188790204.7863908</v>
      </c>
      <c r="S95">
        <f t="shared" si="34"/>
        <v>4188790204.7863908</v>
      </c>
      <c r="T95">
        <f t="shared" si="35"/>
        <v>1000</v>
      </c>
      <c r="V95">
        <v>80</v>
      </c>
      <c r="W95">
        <f t="shared" si="36"/>
        <v>1.3962634015954636</v>
      </c>
      <c r="X95">
        <f t="shared" si="37"/>
        <v>16477.211629518311</v>
      </c>
      <c r="Y95">
        <f t="shared" si="38"/>
        <v>1673.6481776669305</v>
      </c>
      <c r="Z95">
        <f t="shared" si="39"/>
        <v>14137166941.154068</v>
      </c>
      <c r="AA95">
        <f t="shared" si="40"/>
        <v>14137166941.154068</v>
      </c>
      <c r="AB95">
        <f t="shared" si="41"/>
        <v>1500</v>
      </c>
      <c r="AD95">
        <v>80</v>
      </c>
      <c r="AE95">
        <f t="shared" si="42"/>
        <v>1.3962634015954636</v>
      </c>
      <c r="AF95">
        <f t="shared" si="43"/>
        <v>10984.807753012208</v>
      </c>
      <c r="AG95">
        <f t="shared" si="44"/>
        <v>1086.8240888334651</v>
      </c>
      <c r="AH95">
        <f t="shared" si="45"/>
        <v>4188790204.7863908</v>
      </c>
      <c r="AI95">
        <f t="shared" si="46"/>
        <v>4188790204.7863908</v>
      </c>
      <c r="AJ95">
        <f t="shared" si="47"/>
        <v>1000</v>
      </c>
      <c r="AL95">
        <v>80</v>
      </c>
      <c r="AM95">
        <f t="shared" si="48"/>
        <v>-2.7136175183502239E-5</v>
      </c>
      <c r="AN95">
        <f t="shared" si="49"/>
        <v>-9.1844104534569325E-5</v>
      </c>
      <c r="AO95">
        <f t="shared" si="50"/>
        <v>-2.7166382094126027E-5</v>
      </c>
      <c r="AP95">
        <f t="shared" si="51"/>
        <v>-1.4614666181219759E-4</v>
      </c>
      <c r="AQ95">
        <f t="shared" si="52"/>
        <v>-8.0036921004081733E-5</v>
      </c>
      <c r="AR95">
        <f t="shared" si="53"/>
        <v>-2.7060527362228552E-4</v>
      </c>
      <c r="AS95">
        <f t="shared" si="54"/>
        <v>-8.0066563511863395E-5</v>
      </c>
      <c r="AT95">
        <f t="shared" si="55"/>
        <v>-4.307087581382306E-4</v>
      </c>
      <c r="AU95">
        <f t="shared" si="56"/>
        <v>1435.9190728972728</v>
      </c>
      <c r="AV95">
        <f t="shared" si="57"/>
        <v>4235.5033957489386</v>
      </c>
      <c r="AW95">
        <f t="shared" si="58"/>
        <v>2320492.4810386072</v>
      </c>
      <c r="AX95">
        <f t="shared" si="59"/>
        <v>6844844.8555922266</v>
      </c>
      <c r="AY95">
        <v>40</v>
      </c>
    </row>
    <row r="96" spans="14:51" x14ac:dyDescent="0.25">
      <c r="N96">
        <v>81</v>
      </c>
      <c r="O96">
        <f t="shared" si="30"/>
        <v>1.4137166941154069</v>
      </c>
      <c r="P96">
        <f t="shared" si="31"/>
        <v>8987.6883405951376</v>
      </c>
      <c r="Q96">
        <f t="shared" si="32"/>
        <v>1656.4344650402309</v>
      </c>
      <c r="R96">
        <f t="shared" si="33"/>
        <v>4188790204.7863908</v>
      </c>
      <c r="S96">
        <f t="shared" si="34"/>
        <v>4188790204.7863908</v>
      </c>
      <c r="T96">
        <f t="shared" si="35"/>
        <v>1000</v>
      </c>
      <c r="V96">
        <v>81</v>
      </c>
      <c r="W96">
        <f t="shared" si="36"/>
        <v>1.4137166941154069</v>
      </c>
      <c r="X96">
        <f t="shared" si="37"/>
        <v>16481.532510892706</v>
      </c>
      <c r="Y96">
        <f t="shared" si="38"/>
        <v>1656.4344650402309</v>
      </c>
      <c r="Z96">
        <f t="shared" si="39"/>
        <v>14137166941.154068</v>
      </c>
      <c r="AA96">
        <f t="shared" si="40"/>
        <v>14137166941.154068</v>
      </c>
      <c r="AB96">
        <f t="shared" si="41"/>
        <v>1500</v>
      </c>
      <c r="AD96">
        <v>81</v>
      </c>
      <c r="AE96">
        <f t="shared" si="42"/>
        <v>1.4137166941154069</v>
      </c>
      <c r="AF96">
        <f t="shared" si="43"/>
        <v>10987.688340595138</v>
      </c>
      <c r="AG96">
        <f t="shared" si="44"/>
        <v>1078.2172325201154</v>
      </c>
      <c r="AH96">
        <f t="shared" si="45"/>
        <v>4188790204.7863908</v>
      </c>
      <c r="AI96">
        <f t="shared" si="46"/>
        <v>4188790204.7863908</v>
      </c>
      <c r="AJ96">
        <f t="shared" si="47"/>
        <v>1000</v>
      </c>
      <c r="AL96">
        <v>81</v>
      </c>
      <c r="AM96">
        <f t="shared" si="48"/>
        <v>-2.5807907900338353E-5</v>
      </c>
      <c r="AN96">
        <f t="shared" si="49"/>
        <v>-8.7342372887178497E-5</v>
      </c>
      <c r="AO96">
        <f t="shared" si="50"/>
        <v>-2.5835924043722072E-5</v>
      </c>
      <c r="AP96">
        <f t="shared" si="51"/>
        <v>-1.3898620483123893E-4</v>
      </c>
      <c r="AQ96">
        <f t="shared" si="52"/>
        <v>-7.6119401508807573E-5</v>
      </c>
      <c r="AR96">
        <f t="shared" si="53"/>
        <v>-2.5734877715137289E-4</v>
      </c>
      <c r="AS96">
        <f t="shared" si="54"/>
        <v>-7.6146894518088764E-5</v>
      </c>
      <c r="AT96">
        <f t="shared" si="55"/>
        <v>-4.0961507317826922E-4</v>
      </c>
      <c r="AU96">
        <f t="shared" si="56"/>
        <v>1435.9134439559771</v>
      </c>
      <c r="AV96">
        <f t="shared" si="57"/>
        <v>4235.4868063384747</v>
      </c>
      <c r="AW96">
        <f t="shared" si="58"/>
        <v>2378646.9755188241</v>
      </c>
      <c r="AX96">
        <f t="shared" si="59"/>
        <v>7016382.0712489346</v>
      </c>
      <c r="AY96">
        <v>40.5</v>
      </c>
    </row>
    <row r="97" spans="14:51" x14ac:dyDescent="0.25">
      <c r="N97">
        <v>82</v>
      </c>
      <c r="O97">
        <f t="shared" si="30"/>
        <v>1.4311699866353502</v>
      </c>
      <c r="P97">
        <f t="shared" si="31"/>
        <v>8990.2680687415705</v>
      </c>
      <c r="Q97">
        <f t="shared" si="32"/>
        <v>1639.1731009600655</v>
      </c>
      <c r="R97">
        <f t="shared" si="33"/>
        <v>4188790204.7863908</v>
      </c>
      <c r="S97">
        <f t="shared" si="34"/>
        <v>4188790204.7863908</v>
      </c>
      <c r="T97">
        <f t="shared" si="35"/>
        <v>1000</v>
      </c>
      <c r="V97">
        <v>82</v>
      </c>
      <c r="W97">
        <f t="shared" si="36"/>
        <v>1.4311699866353502</v>
      </c>
      <c r="X97">
        <f t="shared" si="37"/>
        <v>16485.402103112356</v>
      </c>
      <c r="Y97">
        <f t="shared" si="38"/>
        <v>1639.1731009600655</v>
      </c>
      <c r="Z97">
        <f t="shared" si="39"/>
        <v>14137166941.154068</v>
      </c>
      <c r="AA97">
        <f t="shared" si="40"/>
        <v>14137166941.154068</v>
      </c>
      <c r="AB97">
        <f t="shared" si="41"/>
        <v>1500</v>
      </c>
      <c r="AD97">
        <v>82</v>
      </c>
      <c r="AE97">
        <f t="shared" si="42"/>
        <v>1.4311699866353502</v>
      </c>
      <c r="AF97">
        <f t="shared" si="43"/>
        <v>10990.26806874157</v>
      </c>
      <c r="AG97">
        <f t="shared" si="44"/>
        <v>1069.5865504800327</v>
      </c>
      <c r="AH97">
        <f t="shared" si="45"/>
        <v>4188790204.7863908</v>
      </c>
      <c r="AI97">
        <f t="shared" si="46"/>
        <v>4188790204.7863908</v>
      </c>
      <c r="AJ97">
        <f t="shared" si="47"/>
        <v>1000</v>
      </c>
      <c r="AL97">
        <v>82</v>
      </c>
      <c r="AM97">
        <f t="shared" si="48"/>
        <v>-2.4559985539910846E-5</v>
      </c>
      <c r="AN97">
        <f t="shared" si="49"/>
        <v>-8.3113381078202308E-5</v>
      </c>
      <c r="AO97">
        <f t="shared" si="50"/>
        <v>-2.4585994156827444E-5</v>
      </c>
      <c r="AP97">
        <f t="shared" si="51"/>
        <v>-1.322593607749406E-4</v>
      </c>
      <c r="AQ97">
        <f t="shared" si="52"/>
        <v>-7.2438836670372984E-5</v>
      </c>
      <c r="AR97">
        <f t="shared" si="53"/>
        <v>-2.4489491982847815E-4</v>
      </c>
      <c r="AS97">
        <f t="shared" si="54"/>
        <v>-7.2464359938674558E-5</v>
      </c>
      <c r="AT97">
        <f t="shared" si="55"/>
        <v>-3.897981164375257E-4</v>
      </c>
      <c r="AU97">
        <f t="shared" si="56"/>
        <v>1435.9080213221853</v>
      </c>
      <c r="AV97">
        <f t="shared" si="57"/>
        <v>4235.4708246157006</v>
      </c>
      <c r="AW97">
        <f t="shared" si="58"/>
        <v>2437519.2043930339</v>
      </c>
      <c r="AX97">
        <f t="shared" si="59"/>
        <v>7190036.3750581779</v>
      </c>
      <c r="AY97">
        <v>41</v>
      </c>
    </row>
    <row r="98" spans="14:51" x14ac:dyDescent="0.25">
      <c r="N98">
        <v>83</v>
      </c>
      <c r="O98">
        <f t="shared" si="30"/>
        <v>1.4486232791552935</v>
      </c>
      <c r="P98">
        <f t="shared" si="31"/>
        <v>8992.5461516413216</v>
      </c>
      <c r="Q98">
        <f t="shared" si="32"/>
        <v>1621.8693434051474</v>
      </c>
      <c r="R98">
        <f t="shared" si="33"/>
        <v>4188790204.7863908</v>
      </c>
      <c r="S98">
        <f t="shared" si="34"/>
        <v>4188790204.7863908</v>
      </c>
      <c r="T98">
        <f t="shared" si="35"/>
        <v>1000</v>
      </c>
      <c r="V98">
        <v>83</v>
      </c>
      <c r="W98">
        <f t="shared" si="36"/>
        <v>1.4486232791552935</v>
      </c>
      <c r="X98">
        <f t="shared" si="37"/>
        <v>16488.819227461983</v>
      </c>
      <c r="Y98">
        <f t="shared" si="38"/>
        <v>1621.8693434051474</v>
      </c>
      <c r="Z98">
        <f t="shared" si="39"/>
        <v>14137166941.154068</v>
      </c>
      <c r="AA98">
        <f t="shared" si="40"/>
        <v>14137166941.154068</v>
      </c>
      <c r="AB98">
        <f t="shared" si="41"/>
        <v>1500</v>
      </c>
      <c r="AD98">
        <v>83</v>
      </c>
      <c r="AE98">
        <f t="shared" si="42"/>
        <v>1.4486232791552935</v>
      </c>
      <c r="AF98">
        <f t="shared" si="43"/>
        <v>10992.546151641322</v>
      </c>
      <c r="AG98">
        <f t="shared" si="44"/>
        <v>1060.9346717025737</v>
      </c>
      <c r="AH98">
        <f t="shared" si="45"/>
        <v>4188790204.7863908</v>
      </c>
      <c r="AI98">
        <f t="shared" si="46"/>
        <v>4188790204.7863908</v>
      </c>
      <c r="AJ98">
        <f t="shared" si="47"/>
        <v>1000</v>
      </c>
      <c r="AL98">
        <v>83</v>
      </c>
      <c r="AM98">
        <f t="shared" si="48"/>
        <v>-2.3386641838656035E-5</v>
      </c>
      <c r="AN98">
        <f t="shared" si="49"/>
        <v>-7.9137518970360702E-5</v>
      </c>
      <c r="AO98">
        <f t="shared" si="50"/>
        <v>-2.3410808852370818E-5</v>
      </c>
      <c r="AP98">
        <f t="shared" si="51"/>
        <v>-1.2593496966138755E-4</v>
      </c>
      <c r="AQ98">
        <f t="shared" si="52"/>
        <v>-6.8978221368343079E-5</v>
      </c>
      <c r="AR98">
        <f t="shared" si="53"/>
        <v>-2.3318603360261795E-4</v>
      </c>
      <c r="AS98">
        <f t="shared" si="54"/>
        <v>-6.9001937668148434E-5</v>
      </c>
      <c r="AT98">
        <f t="shared" si="55"/>
        <v>-3.7116619263910945E-4</v>
      </c>
      <c r="AU98">
        <f t="shared" si="56"/>
        <v>1435.9027950209443</v>
      </c>
      <c r="AV98">
        <f t="shared" si="57"/>
        <v>4235.4554212187059</v>
      </c>
      <c r="AW98">
        <f t="shared" si="58"/>
        <v>2497109.1703864029</v>
      </c>
      <c r="AX98">
        <f t="shared" si="59"/>
        <v>7365807.7750387546</v>
      </c>
      <c r="AY98">
        <v>41.5</v>
      </c>
    </row>
    <row r="99" spans="14:51" x14ac:dyDescent="0.25">
      <c r="N99">
        <v>84</v>
      </c>
      <c r="O99">
        <f t="shared" si="30"/>
        <v>1.4660765716752369</v>
      </c>
      <c r="P99">
        <f t="shared" si="31"/>
        <v>8994.5218953682725</v>
      </c>
      <c r="Q99">
        <f t="shared" si="32"/>
        <v>1604.5284632676535</v>
      </c>
      <c r="R99">
        <f t="shared" si="33"/>
        <v>4188790204.7863908</v>
      </c>
      <c r="S99">
        <f t="shared" si="34"/>
        <v>4188790204.7863908</v>
      </c>
      <c r="T99">
        <f t="shared" si="35"/>
        <v>1000</v>
      </c>
      <c r="V99">
        <v>84</v>
      </c>
      <c r="W99">
        <f t="shared" si="36"/>
        <v>1.4660765716752369</v>
      </c>
      <c r="X99">
        <f t="shared" si="37"/>
        <v>16491.78284305241</v>
      </c>
      <c r="Y99">
        <f t="shared" si="38"/>
        <v>1604.5284632676535</v>
      </c>
      <c r="Z99">
        <f t="shared" si="39"/>
        <v>14137166941.154068</v>
      </c>
      <c r="AA99">
        <f t="shared" si="40"/>
        <v>14137166941.154068</v>
      </c>
      <c r="AB99">
        <f t="shared" si="41"/>
        <v>1500</v>
      </c>
      <c r="AD99">
        <v>84</v>
      </c>
      <c r="AE99">
        <f t="shared" si="42"/>
        <v>1.4660765716752369</v>
      </c>
      <c r="AF99">
        <f t="shared" si="43"/>
        <v>10994.521895368272</v>
      </c>
      <c r="AG99">
        <f t="shared" si="44"/>
        <v>1052.2642316338267</v>
      </c>
      <c r="AH99">
        <f t="shared" si="45"/>
        <v>4188790204.7863908</v>
      </c>
      <c r="AI99">
        <f t="shared" si="46"/>
        <v>4188790204.7863908</v>
      </c>
      <c r="AJ99">
        <f t="shared" si="47"/>
        <v>1000</v>
      </c>
      <c r="AL99">
        <v>84</v>
      </c>
      <c r="AM99">
        <f t="shared" si="48"/>
        <v>-2.2282587966519894E-5</v>
      </c>
      <c r="AN99">
        <f t="shared" si="49"/>
        <v>-7.5396803437507206E-5</v>
      </c>
      <c r="AO99">
        <f t="shared" si="50"/>
        <v>-2.2305063803335517E-5</v>
      </c>
      <c r="AP99">
        <f t="shared" si="51"/>
        <v>-1.1998445520736262E-4</v>
      </c>
      <c r="AQ99">
        <f t="shared" si="52"/>
        <v>-6.5721958389215594E-5</v>
      </c>
      <c r="AR99">
        <f t="shared" si="53"/>
        <v>-2.2216923110833967E-4</v>
      </c>
      <c r="AS99">
        <f t="shared" si="54"/>
        <v>-6.5744015293188766E-5</v>
      </c>
      <c r="AT99">
        <f t="shared" si="55"/>
        <v>-3.5363520479074403E-4</v>
      </c>
      <c r="AU99">
        <f t="shared" si="56"/>
        <v>1435.8977556738255</v>
      </c>
      <c r="AV99">
        <f t="shared" si="57"/>
        <v>4235.4405685401043</v>
      </c>
      <c r="AW99">
        <f t="shared" si="58"/>
        <v>2557416.8761247033</v>
      </c>
      <c r="AX99">
        <f t="shared" si="59"/>
        <v>7543696.2789174393</v>
      </c>
      <c r="AY99">
        <v>42</v>
      </c>
    </row>
    <row r="100" spans="14:51" x14ac:dyDescent="0.25">
      <c r="N100">
        <v>85</v>
      </c>
      <c r="O100">
        <f t="shared" si="30"/>
        <v>1.4835298641951802</v>
      </c>
      <c r="P100">
        <f t="shared" si="31"/>
        <v>8996.1946980917455</v>
      </c>
      <c r="Q100">
        <f t="shared" si="32"/>
        <v>1587.1557427476582</v>
      </c>
      <c r="R100">
        <f t="shared" si="33"/>
        <v>4188790204.7863908</v>
      </c>
      <c r="S100">
        <f t="shared" si="34"/>
        <v>4188790204.7863908</v>
      </c>
      <c r="T100">
        <f t="shared" si="35"/>
        <v>1000</v>
      </c>
      <c r="V100">
        <v>85</v>
      </c>
      <c r="W100">
        <f t="shared" si="36"/>
        <v>1.4835298641951802</v>
      </c>
      <c r="X100">
        <f t="shared" si="37"/>
        <v>16494.29204713762</v>
      </c>
      <c r="Y100">
        <f t="shared" si="38"/>
        <v>1587.1557427476582</v>
      </c>
      <c r="Z100">
        <f t="shared" si="39"/>
        <v>14137166941.154068</v>
      </c>
      <c r="AA100">
        <f t="shared" si="40"/>
        <v>14137166941.154068</v>
      </c>
      <c r="AB100">
        <f t="shared" si="41"/>
        <v>1500</v>
      </c>
      <c r="AD100">
        <v>85</v>
      </c>
      <c r="AE100">
        <f t="shared" si="42"/>
        <v>1.4835298641951802</v>
      </c>
      <c r="AF100">
        <f t="shared" si="43"/>
        <v>10996.194698091746</v>
      </c>
      <c r="AG100">
        <f t="shared" si="44"/>
        <v>1043.5778713738291</v>
      </c>
      <c r="AH100">
        <f t="shared" si="45"/>
        <v>4188790204.7863908</v>
      </c>
      <c r="AI100">
        <f t="shared" si="46"/>
        <v>4188790204.7863908</v>
      </c>
      <c r="AJ100">
        <f t="shared" si="47"/>
        <v>1000</v>
      </c>
      <c r="AL100">
        <v>85</v>
      </c>
      <c r="AM100">
        <f t="shared" si="48"/>
        <v>-2.1242967847202865E-5</v>
      </c>
      <c r="AN100">
        <f t="shared" si="49"/>
        <v>-7.1874725758878542E-5</v>
      </c>
      <c r="AO100">
        <f t="shared" si="50"/>
        <v>-2.1263889046709301E-5</v>
      </c>
      <c r="AP100">
        <f t="shared" si="51"/>
        <v>-1.1438158265279071E-4</v>
      </c>
      <c r="AQ100">
        <f t="shared" si="52"/>
        <v>-6.2655726678066925E-5</v>
      </c>
      <c r="AR100">
        <f t="shared" si="53"/>
        <v>-2.1179595766415403E-4</v>
      </c>
      <c r="AS100">
        <f t="shared" si="54"/>
        <v>-6.26762581381024E-5</v>
      </c>
      <c r="AT100">
        <f t="shared" si="55"/>
        <v>-3.3712794248032339E-4</v>
      </c>
      <c r="AU100">
        <f t="shared" si="56"/>
        <v>1435.8928944565628</v>
      </c>
      <c r="AV100">
        <f t="shared" si="57"/>
        <v>4235.4262406025491</v>
      </c>
      <c r="AW100">
        <f t="shared" si="58"/>
        <v>2618442.324139107</v>
      </c>
      <c r="AX100">
        <f t="shared" si="59"/>
        <v>7723701.8941430477</v>
      </c>
      <c r="AY100">
        <v>42.5</v>
      </c>
    </row>
    <row r="101" spans="14:51" x14ac:dyDescent="0.25">
      <c r="N101">
        <v>86</v>
      </c>
      <c r="O101">
        <f t="shared" si="30"/>
        <v>1.5009831567151235</v>
      </c>
      <c r="P101">
        <f t="shared" si="31"/>
        <v>8997.5640502598235</v>
      </c>
      <c r="Q101">
        <f t="shared" si="32"/>
        <v>1569.7564737441253</v>
      </c>
      <c r="R101">
        <f t="shared" si="33"/>
        <v>4188790204.7863908</v>
      </c>
      <c r="S101">
        <f t="shared" si="34"/>
        <v>4188790204.7863908</v>
      </c>
      <c r="T101">
        <f t="shared" si="35"/>
        <v>1000</v>
      </c>
      <c r="V101">
        <v>86</v>
      </c>
      <c r="W101">
        <f t="shared" si="36"/>
        <v>1.5009831567151235</v>
      </c>
      <c r="X101">
        <f t="shared" si="37"/>
        <v>16496.346075389738</v>
      </c>
      <c r="Y101">
        <f t="shared" si="38"/>
        <v>1569.7564737441253</v>
      </c>
      <c r="Z101">
        <f t="shared" si="39"/>
        <v>14137166941.154068</v>
      </c>
      <c r="AA101">
        <f t="shared" si="40"/>
        <v>14137166941.154068</v>
      </c>
      <c r="AB101">
        <f t="shared" si="41"/>
        <v>1500</v>
      </c>
      <c r="AD101">
        <v>86</v>
      </c>
      <c r="AE101">
        <f t="shared" si="42"/>
        <v>1.5009831567151235</v>
      </c>
      <c r="AF101">
        <f t="shared" si="43"/>
        <v>10997.564050259823</v>
      </c>
      <c r="AG101">
        <f t="shared" si="44"/>
        <v>1034.8782368720626</v>
      </c>
      <c r="AH101">
        <f t="shared" si="45"/>
        <v>4188790204.7863908</v>
      </c>
      <c r="AI101">
        <f t="shared" si="46"/>
        <v>4188790204.7863908</v>
      </c>
      <c r="AJ101">
        <f t="shared" si="47"/>
        <v>1000</v>
      </c>
      <c r="AL101">
        <v>86</v>
      </c>
      <c r="AM101">
        <f t="shared" si="48"/>
        <v>-2.0263318131042233E-5</v>
      </c>
      <c r="AN101">
        <f t="shared" si="49"/>
        <v>-6.8556114943798212E-5</v>
      </c>
      <c r="AO101">
        <f t="shared" si="50"/>
        <v>-2.0282808772499842E-5</v>
      </c>
      <c r="AP101">
        <f t="shared" si="51"/>
        <v>-1.0910224184734028E-4</v>
      </c>
      <c r="AQ101">
        <f t="shared" si="52"/>
        <v>-5.9766363308635932E-5</v>
      </c>
      <c r="AR101">
        <f t="shared" si="53"/>
        <v>-2.0202158999190682E-4</v>
      </c>
      <c r="AS101">
        <f t="shared" si="54"/>
        <v>-5.9785491054645179E-5</v>
      </c>
      <c r="AT101">
        <f t="shared" si="55"/>
        <v>-3.2157344435518792E-4</v>
      </c>
      <c r="AU101">
        <f t="shared" si="56"/>
        <v>1435.8882030601633</v>
      </c>
      <c r="AV101">
        <f t="shared" si="57"/>
        <v>4235.4124129444417</v>
      </c>
      <c r="AW101">
        <f t="shared" si="58"/>
        <v>2680185.5168706942</v>
      </c>
      <c r="AX101">
        <f t="shared" si="59"/>
        <v>7905824.6278996589</v>
      </c>
      <c r="AY101">
        <v>43</v>
      </c>
    </row>
    <row r="102" spans="14:51" x14ac:dyDescent="0.25">
      <c r="N102">
        <v>87</v>
      </c>
      <c r="O102">
        <f t="shared" si="30"/>
        <v>1.5184364492350666</v>
      </c>
      <c r="P102">
        <f t="shared" si="31"/>
        <v>8998.6295347545747</v>
      </c>
      <c r="Q102">
        <f t="shared" si="32"/>
        <v>1552.3359562429439</v>
      </c>
      <c r="R102">
        <f t="shared" si="33"/>
        <v>4188790204.7863908</v>
      </c>
      <c r="S102">
        <f t="shared" si="34"/>
        <v>4188790204.7863908</v>
      </c>
      <c r="T102">
        <f t="shared" si="35"/>
        <v>1000</v>
      </c>
      <c r="V102">
        <v>87</v>
      </c>
      <c r="W102">
        <f t="shared" si="36"/>
        <v>1.5184364492350666</v>
      </c>
      <c r="X102">
        <f t="shared" si="37"/>
        <v>16497.944302131862</v>
      </c>
      <c r="Y102">
        <f t="shared" si="38"/>
        <v>1552.3359562429439</v>
      </c>
      <c r="Z102">
        <f t="shared" si="39"/>
        <v>14137166941.154068</v>
      </c>
      <c r="AA102">
        <f t="shared" si="40"/>
        <v>14137166941.154068</v>
      </c>
      <c r="AB102">
        <f t="shared" si="41"/>
        <v>1500</v>
      </c>
      <c r="AD102">
        <v>87</v>
      </c>
      <c r="AE102">
        <f t="shared" si="42"/>
        <v>1.5184364492350666</v>
      </c>
      <c r="AF102">
        <f t="shared" si="43"/>
        <v>10998.629534754575</v>
      </c>
      <c r="AG102">
        <f t="shared" si="44"/>
        <v>1026.1679781214721</v>
      </c>
      <c r="AH102">
        <f t="shared" si="45"/>
        <v>4188790204.7863908</v>
      </c>
      <c r="AI102">
        <f t="shared" si="46"/>
        <v>4188790204.7863908</v>
      </c>
      <c r="AJ102">
        <f t="shared" si="47"/>
        <v>1000</v>
      </c>
      <c r="AL102">
        <v>87</v>
      </c>
      <c r="AM102">
        <f t="shared" si="48"/>
        <v>-1.9339532288014527E-5</v>
      </c>
      <c r="AN102">
        <f t="shared" si="49"/>
        <v>-6.5427015158692819E-5</v>
      </c>
      <c r="AO102">
        <f t="shared" si="50"/>
        <v>-1.9357705255712535E-5</v>
      </c>
      <c r="AP102">
        <f t="shared" si="51"/>
        <v>-1.0412425270241988E-4</v>
      </c>
      <c r="AQ102">
        <f t="shared" si="52"/>
        <v>-5.7041757601814689E-5</v>
      </c>
      <c r="AR102">
        <f t="shared" si="53"/>
        <v>-1.9280507630115048E-4</v>
      </c>
      <c r="AS102">
        <f t="shared" si="54"/>
        <v>-5.7059592382635733E-5</v>
      </c>
      <c r="AT102">
        <f t="shared" si="55"/>
        <v>-3.0690642628560086E-4</v>
      </c>
      <c r="AU102">
        <f t="shared" si="56"/>
        <v>1435.8836736551707</v>
      </c>
      <c r="AV102">
        <f t="shared" si="57"/>
        <v>4235.3990625148981</v>
      </c>
      <c r="AW102">
        <f t="shared" si="58"/>
        <v>2742646.4566746941</v>
      </c>
      <c r="AX102">
        <f t="shared" si="59"/>
        <v>8090064.4871190572</v>
      </c>
      <c r="AY102">
        <v>43.5</v>
      </c>
    </row>
    <row r="103" spans="14:51" x14ac:dyDescent="0.25">
      <c r="N103">
        <v>88</v>
      </c>
      <c r="O103">
        <f t="shared" si="30"/>
        <v>1.5358897417550099</v>
      </c>
      <c r="P103">
        <f t="shared" si="31"/>
        <v>8999.390827019095</v>
      </c>
      <c r="Q103">
        <f t="shared" si="32"/>
        <v>1534.899496702501</v>
      </c>
      <c r="R103">
        <f t="shared" si="33"/>
        <v>4188790204.7863908</v>
      </c>
      <c r="S103">
        <f t="shared" si="34"/>
        <v>4188790204.7863908</v>
      </c>
      <c r="T103">
        <f t="shared" si="35"/>
        <v>1000</v>
      </c>
      <c r="V103">
        <v>88</v>
      </c>
      <c r="W103">
        <f t="shared" si="36"/>
        <v>1.5358897417550099</v>
      </c>
      <c r="X103">
        <f t="shared" si="37"/>
        <v>16499.086240528643</v>
      </c>
      <c r="Y103">
        <f t="shared" si="38"/>
        <v>1534.899496702501</v>
      </c>
      <c r="Z103">
        <f t="shared" si="39"/>
        <v>14137166941.154068</v>
      </c>
      <c r="AA103">
        <f t="shared" si="40"/>
        <v>14137166941.154068</v>
      </c>
      <c r="AB103">
        <f t="shared" si="41"/>
        <v>1500</v>
      </c>
      <c r="AD103">
        <v>88</v>
      </c>
      <c r="AE103">
        <f t="shared" si="42"/>
        <v>1.5358897417550099</v>
      </c>
      <c r="AF103">
        <f t="shared" si="43"/>
        <v>10999.390827019095</v>
      </c>
      <c r="AG103">
        <f t="shared" si="44"/>
        <v>1017.4497483512505</v>
      </c>
      <c r="AH103">
        <f t="shared" si="45"/>
        <v>4188790204.7863908</v>
      </c>
      <c r="AI103">
        <f t="shared" si="46"/>
        <v>4188790204.7863908</v>
      </c>
      <c r="AJ103">
        <f t="shared" si="47"/>
        <v>1000</v>
      </c>
      <c r="AL103">
        <v>88</v>
      </c>
      <c r="AM103">
        <f t="shared" si="48"/>
        <v>-1.8467828354672007E-5</v>
      </c>
      <c r="AN103">
        <f t="shared" si="49"/>
        <v>-6.2474575656612451E-5</v>
      </c>
      <c r="AO103">
        <f t="shared" si="50"/>
        <v>-1.8484786462044727E-5</v>
      </c>
      <c r="AP103">
        <f t="shared" si="51"/>
        <v>-9.9427190473329189E-5</v>
      </c>
      <c r="AQ103">
        <f t="shared" si="52"/>
        <v>-5.4470756018067186E-5</v>
      </c>
      <c r="AR103">
        <f t="shared" si="53"/>
        <v>-1.8410861305077772E-4</v>
      </c>
      <c r="AS103">
        <f t="shared" si="54"/>
        <v>-5.4487398703891349E-5</v>
      </c>
      <c r="AT103">
        <f t="shared" si="55"/>
        <v>-2.9306676777273626E-4</v>
      </c>
      <c r="AU103">
        <f t="shared" si="56"/>
        <v>1435.87929885879</v>
      </c>
      <c r="AV103">
        <f t="shared" si="57"/>
        <v>4235.3861675771159</v>
      </c>
      <c r="AW103">
        <f t="shared" si="58"/>
        <v>2805825.1458244808</v>
      </c>
      <c r="AX103">
        <f t="shared" si="59"/>
        <v>8276421.47849245</v>
      </c>
      <c r="AY103">
        <v>44</v>
      </c>
    </row>
    <row r="104" spans="14:51" x14ac:dyDescent="0.25">
      <c r="N104">
        <v>89</v>
      </c>
      <c r="O104">
        <f t="shared" si="30"/>
        <v>1.5533430342749532</v>
      </c>
      <c r="P104">
        <f t="shared" si="31"/>
        <v>8999.8476951563916</v>
      </c>
      <c r="Q104">
        <f t="shared" si="32"/>
        <v>1517.4524064372836</v>
      </c>
      <c r="R104">
        <f t="shared" si="33"/>
        <v>4188790204.7863908</v>
      </c>
      <c r="S104">
        <f t="shared" si="34"/>
        <v>4188790204.7863908</v>
      </c>
      <c r="T104">
        <f t="shared" si="35"/>
        <v>1000</v>
      </c>
      <c r="V104">
        <v>89</v>
      </c>
      <c r="W104">
        <f t="shared" si="36"/>
        <v>1.5533430342749532</v>
      </c>
      <c r="X104">
        <f t="shared" si="37"/>
        <v>16499.771542734587</v>
      </c>
      <c r="Y104">
        <f t="shared" si="38"/>
        <v>1517.4524064372836</v>
      </c>
      <c r="Z104">
        <f t="shared" si="39"/>
        <v>14137166941.154068</v>
      </c>
      <c r="AA104">
        <f t="shared" si="40"/>
        <v>14137166941.154068</v>
      </c>
      <c r="AB104">
        <f t="shared" si="41"/>
        <v>1500</v>
      </c>
      <c r="AD104">
        <v>89</v>
      </c>
      <c r="AE104">
        <f t="shared" si="42"/>
        <v>1.5533430342749532</v>
      </c>
      <c r="AF104">
        <f t="shared" si="43"/>
        <v>10999.847695156392</v>
      </c>
      <c r="AG104">
        <f t="shared" si="44"/>
        <v>1008.7262032186418</v>
      </c>
      <c r="AH104">
        <f t="shared" si="45"/>
        <v>4188790204.7863908</v>
      </c>
      <c r="AI104">
        <f t="shared" si="46"/>
        <v>4188790204.7863908</v>
      </c>
      <c r="AJ104">
        <f t="shared" si="47"/>
        <v>1000</v>
      </c>
      <c r="AL104">
        <v>89</v>
      </c>
      <c r="AM104">
        <f t="shared" si="48"/>
        <v>-1.764471992623485E-5</v>
      </c>
      <c r="AN104">
        <f t="shared" si="49"/>
        <v>-5.9686951807017788E-5</v>
      </c>
      <c r="AO104">
        <f t="shared" si="50"/>
        <v>-1.7660556915893847E-5</v>
      </c>
      <c r="AP104">
        <f t="shared" si="51"/>
        <v>-9.4992228649146479E-5</v>
      </c>
      <c r="AQ104">
        <f t="shared" si="52"/>
        <v>-5.2043076618541586E-5</v>
      </c>
      <c r="AR104">
        <f t="shared" si="53"/>
        <v>-1.7589735427846155E-4</v>
      </c>
      <c r="AS104">
        <f t="shared" si="54"/>
        <v>-5.2058619181676528E-5</v>
      </c>
      <c r="AT104">
        <f t="shared" si="55"/>
        <v>-2.7999905007867966E-4</v>
      </c>
      <c r="AU104">
        <f t="shared" si="56"/>
        <v>1435.875071704615</v>
      </c>
      <c r="AV104">
        <f t="shared" si="57"/>
        <v>4235.3737076193875</v>
      </c>
      <c r="AW104">
        <f t="shared" si="58"/>
        <v>2869721.5865153363</v>
      </c>
      <c r="AX104">
        <f t="shared" si="59"/>
        <v>8464895.6084815133</v>
      </c>
      <c r="AY104">
        <v>44.5</v>
      </c>
    </row>
    <row r="105" spans="14:51" x14ac:dyDescent="0.25">
      <c r="N105">
        <v>90</v>
      </c>
      <c r="O105">
        <f t="shared" si="30"/>
        <v>1.5707963267948966</v>
      </c>
      <c r="P105">
        <f t="shared" si="31"/>
        <v>9000</v>
      </c>
      <c r="Q105">
        <f t="shared" si="32"/>
        <v>1500</v>
      </c>
      <c r="R105">
        <f t="shared" si="33"/>
        <v>4188790204.7863908</v>
      </c>
      <c r="S105">
        <f t="shared" si="34"/>
        <v>4188790204.7863908</v>
      </c>
      <c r="T105">
        <f t="shared" si="35"/>
        <v>1000</v>
      </c>
      <c r="V105">
        <v>90</v>
      </c>
      <c r="W105">
        <f t="shared" si="36"/>
        <v>1.5707963267948966</v>
      </c>
      <c r="X105">
        <f t="shared" si="37"/>
        <v>16500</v>
      </c>
      <c r="Y105">
        <f t="shared" si="38"/>
        <v>1500</v>
      </c>
      <c r="Z105">
        <f t="shared" si="39"/>
        <v>14137166941.154068</v>
      </c>
      <c r="AA105">
        <f t="shared" si="40"/>
        <v>14137166941.154068</v>
      </c>
      <c r="AB105">
        <f t="shared" si="41"/>
        <v>1500</v>
      </c>
      <c r="AD105">
        <v>90</v>
      </c>
      <c r="AE105">
        <f t="shared" si="42"/>
        <v>1.5707963267948966</v>
      </c>
      <c r="AF105">
        <f t="shared" si="43"/>
        <v>11000</v>
      </c>
      <c r="AG105">
        <f t="shared" si="44"/>
        <v>1000</v>
      </c>
      <c r="AH105">
        <f t="shared" si="45"/>
        <v>4188790204.7863908</v>
      </c>
      <c r="AI105">
        <f t="shared" si="46"/>
        <v>4188790204.7863908</v>
      </c>
      <c r="AJ105">
        <f t="shared" si="47"/>
        <v>1000</v>
      </c>
      <c r="AL105">
        <v>90</v>
      </c>
      <c r="AM105">
        <f t="shared" si="48"/>
        <v>-1.6866990034840768E-5</v>
      </c>
      <c r="AN105">
        <f t="shared" si="49"/>
        <v>-5.7053215994800236E-5</v>
      </c>
      <c r="AO105">
        <f t="shared" si="50"/>
        <v>-1.6881791469429417E-5</v>
      </c>
      <c r="AP105">
        <f t="shared" si="51"/>
        <v>-9.0801997499070417E-5</v>
      </c>
      <c r="AQ105">
        <f t="shared" si="52"/>
        <v>-4.97492320364019E-5</v>
      </c>
      <c r="AR105">
        <f t="shared" si="53"/>
        <v>-1.6813914988964633E-4</v>
      </c>
      <c r="AS105">
        <f t="shared" si="54"/>
        <v>-4.9763758424980185E-5</v>
      </c>
      <c r="AT105">
        <f t="shared" si="55"/>
        <v>-2.6765214035102838E-4</v>
      </c>
      <c r="AU105">
        <f t="shared" si="56"/>
        <v>1435.8709856147275</v>
      </c>
      <c r="AV105">
        <f t="shared" si="57"/>
        <v>4235.3616632730718</v>
      </c>
      <c r="AW105">
        <f t="shared" si="58"/>
        <v>2934335.780867999</v>
      </c>
      <c r="AX105">
        <f t="shared" si="59"/>
        <v>8655486.883328801</v>
      </c>
      <c r="AY105">
        <v>45</v>
      </c>
    </row>
    <row r="106" spans="14:51" x14ac:dyDescent="0.25">
      <c r="N106">
        <v>91</v>
      </c>
      <c r="O106">
        <f t="shared" si="30"/>
        <v>1.5882496193148399</v>
      </c>
      <c r="P106">
        <f t="shared" si="31"/>
        <v>8999.8476951563916</v>
      </c>
      <c r="Q106">
        <f t="shared" si="32"/>
        <v>1482.5475935627164</v>
      </c>
      <c r="R106">
        <f t="shared" si="33"/>
        <v>4188790204.7863908</v>
      </c>
      <c r="S106">
        <f t="shared" si="34"/>
        <v>4188790204.7863908</v>
      </c>
      <c r="T106">
        <f t="shared" si="35"/>
        <v>1000</v>
      </c>
      <c r="V106">
        <v>91</v>
      </c>
      <c r="W106">
        <f t="shared" si="36"/>
        <v>1.5882496193148399</v>
      </c>
      <c r="X106">
        <f t="shared" si="37"/>
        <v>16499.771542734587</v>
      </c>
      <c r="Y106">
        <f t="shared" si="38"/>
        <v>1482.5475935627164</v>
      </c>
      <c r="Z106">
        <f t="shared" si="39"/>
        <v>14137166941.154068</v>
      </c>
      <c r="AA106">
        <f t="shared" si="40"/>
        <v>14137166941.154068</v>
      </c>
      <c r="AB106">
        <f t="shared" si="41"/>
        <v>1500</v>
      </c>
      <c r="AD106">
        <v>91</v>
      </c>
      <c r="AE106">
        <f t="shared" si="42"/>
        <v>1.5882496193148399</v>
      </c>
      <c r="AF106">
        <f t="shared" si="43"/>
        <v>10999.847695156392</v>
      </c>
      <c r="AG106">
        <f t="shared" si="44"/>
        <v>991.27379678135821</v>
      </c>
      <c r="AH106">
        <f t="shared" si="45"/>
        <v>4188790204.7863908</v>
      </c>
      <c r="AI106">
        <f t="shared" si="46"/>
        <v>4188790204.7863908</v>
      </c>
      <c r="AJ106">
        <f t="shared" si="47"/>
        <v>1000</v>
      </c>
      <c r="AL106">
        <v>91</v>
      </c>
      <c r="AM106">
        <f t="shared" si="48"/>
        <v>-1.6131667598184245E-5</v>
      </c>
      <c r="AN106">
        <f t="shared" si="49"/>
        <v>-5.4563277306162644E-5</v>
      </c>
      <c r="AO106">
        <f t="shared" si="50"/>
        <v>-1.6145511655032398E-5</v>
      </c>
      <c r="AP106">
        <f t="shared" si="51"/>
        <v>-8.684045655937928E-5</v>
      </c>
      <c r="AQ106">
        <f t="shared" si="52"/>
        <v>-4.7580460027356894E-5</v>
      </c>
      <c r="AR106">
        <f t="shared" si="53"/>
        <v>-1.6080430973311165E-4</v>
      </c>
      <c r="AS106">
        <f t="shared" si="54"/>
        <v>-4.7594046944718389E-5</v>
      </c>
      <c r="AT106">
        <f t="shared" si="55"/>
        <v>-2.5597881670518695E-4</v>
      </c>
      <c r="AU106">
        <f t="shared" si="56"/>
        <v>1435.8670343739541</v>
      </c>
      <c r="AV106">
        <f t="shared" si="57"/>
        <v>4235.3500162369119</v>
      </c>
      <c r="AW106">
        <f t="shared" si="58"/>
        <v>2999667.7309320141</v>
      </c>
      <c r="AX106">
        <f t="shared" si="59"/>
        <v>8848195.3090675808</v>
      </c>
      <c r="AY106">
        <v>45.5</v>
      </c>
    </row>
    <row r="107" spans="14:51" x14ac:dyDescent="0.25">
      <c r="N107">
        <v>92</v>
      </c>
      <c r="O107">
        <f t="shared" si="30"/>
        <v>1.6057029118347832</v>
      </c>
      <c r="P107">
        <f t="shared" si="31"/>
        <v>8999.390827019095</v>
      </c>
      <c r="Q107">
        <f t="shared" si="32"/>
        <v>1465.100503297499</v>
      </c>
      <c r="R107">
        <f t="shared" si="33"/>
        <v>4188790204.7863908</v>
      </c>
      <c r="S107">
        <f t="shared" si="34"/>
        <v>4188790204.7863908</v>
      </c>
      <c r="T107">
        <f t="shared" si="35"/>
        <v>1000</v>
      </c>
      <c r="V107">
        <v>92</v>
      </c>
      <c r="W107">
        <f t="shared" si="36"/>
        <v>1.6057029118347832</v>
      </c>
      <c r="X107">
        <f t="shared" si="37"/>
        <v>16499.086240528643</v>
      </c>
      <c r="Y107">
        <f t="shared" si="38"/>
        <v>1465.100503297499</v>
      </c>
      <c r="Z107">
        <f t="shared" si="39"/>
        <v>14137166941.154068</v>
      </c>
      <c r="AA107">
        <f t="shared" si="40"/>
        <v>14137166941.154068</v>
      </c>
      <c r="AB107">
        <f t="shared" si="41"/>
        <v>1500</v>
      </c>
      <c r="AD107">
        <v>92</v>
      </c>
      <c r="AE107">
        <f t="shared" si="42"/>
        <v>1.6057029118347832</v>
      </c>
      <c r="AF107">
        <f t="shared" si="43"/>
        <v>10999.390827019095</v>
      </c>
      <c r="AG107">
        <f t="shared" si="44"/>
        <v>982.55025164874951</v>
      </c>
      <c r="AH107">
        <f t="shared" si="45"/>
        <v>4188790204.7863908</v>
      </c>
      <c r="AI107">
        <f t="shared" si="46"/>
        <v>4188790204.7863908</v>
      </c>
      <c r="AJ107">
        <f t="shared" si="47"/>
        <v>1000</v>
      </c>
      <c r="AL107">
        <v>92</v>
      </c>
      <c r="AM107">
        <f t="shared" si="48"/>
        <v>-1.5436006160396665E-5</v>
      </c>
      <c r="AN107">
        <f t="shared" si="49"/>
        <v>-5.2207809048236856E-5</v>
      </c>
      <c r="AO107">
        <f t="shared" si="50"/>
        <v>-1.5448964341280673E-5</v>
      </c>
      <c r="AP107">
        <f t="shared" si="51"/>
        <v>-8.30927795499142E-5</v>
      </c>
      <c r="AQ107">
        <f t="shared" si="52"/>
        <v>-4.5528660779273327E-5</v>
      </c>
      <c r="AR107">
        <f t="shared" si="53"/>
        <v>-1.5386539066863597E-4</v>
      </c>
      <c r="AS107">
        <f t="shared" si="54"/>
        <v>-4.554137838009582E-5</v>
      </c>
      <c r="AT107">
        <f t="shared" si="55"/>
        <v>-2.4493542982800511E-4</v>
      </c>
      <c r="AU107">
        <f t="shared" si="56"/>
        <v>1435.8632121060948</v>
      </c>
      <c r="AV107">
        <f t="shared" si="57"/>
        <v>4235.3387492071397</v>
      </c>
      <c r="AW107">
        <f t="shared" si="58"/>
        <v>3065717.4386888943</v>
      </c>
      <c r="AX107">
        <f t="shared" si="59"/>
        <v>9043020.8915311098</v>
      </c>
      <c r="AY107">
        <v>46</v>
      </c>
    </row>
    <row r="108" spans="14:51" x14ac:dyDescent="0.25">
      <c r="N108">
        <v>93</v>
      </c>
      <c r="O108">
        <f t="shared" si="30"/>
        <v>1.6231562043547265</v>
      </c>
      <c r="P108">
        <f t="shared" si="31"/>
        <v>8998.6295347545747</v>
      </c>
      <c r="Q108">
        <f t="shared" si="32"/>
        <v>1447.6640437570561</v>
      </c>
      <c r="R108">
        <f t="shared" si="33"/>
        <v>4188790204.7863908</v>
      </c>
      <c r="S108">
        <f t="shared" si="34"/>
        <v>4188790204.7863908</v>
      </c>
      <c r="T108">
        <f t="shared" si="35"/>
        <v>1000</v>
      </c>
      <c r="V108">
        <v>93</v>
      </c>
      <c r="W108">
        <f t="shared" si="36"/>
        <v>1.6231562043547265</v>
      </c>
      <c r="X108">
        <f t="shared" si="37"/>
        <v>16497.944302131862</v>
      </c>
      <c r="Y108">
        <f t="shared" si="38"/>
        <v>1447.6640437570561</v>
      </c>
      <c r="Z108">
        <f t="shared" si="39"/>
        <v>14137166941.154068</v>
      </c>
      <c r="AA108">
        <f t="shared" si="40"/>
        <v>14137166941.154068</v>
      </c>
      <c r="AB108">
        <f t="shared" si="41"/>
        <v>1500</v>
      </c>
      <c r="AD108">
        <v>93</v>
      </c>
      <c r="AE108">
        <f t="shared" si="42"/>
        <v>1.6231562043547265</v>
      </c>
      <c r="AF108">
        <f t="shared" si="43"/>
        <v>10998.629534754575</v>
      </c>
      <c r="AG108">
        <f t="shared" si="44"/>
        <v>973.83202187852805</v>
      </c>
      <c r="AH108">
        <f t="shared" si="45"/>
        <v>4188790204.7863908</v>
      </c>
      <c r="AI108">
        <f t="shared" si="46"/>
        <v>4188790204.7863908</v>
      </c>
      <c r="AJ108">
        <f t="shared" si="47"/>
        <v>1000</v>
      </c>
      <c r="AL108">
        <v>93</v>
      </c>
      <c r="AM108">
        <f t="shared" si="48"/>
        <v>-1.4777464679783661E-5</v>
      </c>
      <c r="AN108">
        <f t="shared" si="49"/>
        <v>-4.997818326191106E-5</v>
      </c>
      <c r="AO108">
        <f t="shared" si="50"/>
        <v>-1.4789602445670931E-5</v>
      </c>
      <c r="AP108">
        <f t="shared" si="51"/>
        <v>-7.9545250387365652E-5</v>
      </c>
      <c r="AQ108">
        <f t="shared" si="52"/>
        <v>-4.3586340257361653E-5</v>
      </c>
      <c r="AR108">
        <f t="shared" si="53"/>
        <v>-1.4729700416207713E-4</v>
      </c>
      <c r="AS108">
        <f t="shared" si="54"/>
        <v>-4.3598252770234727E-5</v>
      </c>
      <c r="AT108">
        <f t="shared" si="55"/>
        <v>-2.3448159718967351E-4</v>
      </c>
      <c r="AU108">
        <f t="shared" si="56"/>
        <v>1435.8595132519517</v>
      </c>
      <c r="AV108">
        <f t="shared" si="57"/>
        <v>4235.3278458128707</v>
      </c>
      <c r="AW108">
        <f t="shared" si="58"/>
        <v>3132484.90605511</v>
      </c>
      <c r="AX108">
        <f t="shared" si="59"/>
        <v>9239963.636361409</v>
      </c>
      <c r="AY108">
        <v>46.5</v>
      </c>
    </row>
    <row r="109" spans="14:51" x14ac:dyDescent="0.25">
      <c r="N109">
        <v>94</v>
      </c>
      <c r="O109">
        <f t="shared" si="30"/>
        <v>1.6406094968746698</v>
      </c>
      <c r="P109">
        <f t="shared" si="31"/>
        <v>8997.5640502598235</v>
      </c>
      <c r="Q109">
        <f t="shared" si="32"/>
        <v>1430.2435262558747</v>
      </c>
      <c r="R109">
        <f t="shared" si="33"/>
        <v>4188790204.7863908</v>
      </c>
      <c r="S109">
        <f t="shared" si="34"/>
        <v>4188790204.7863908</v>
      </c>
      <c r="T109">
        <f t="shared" si="35"/>
        <v>1000</v>
      </c>
      <c r="V109">
        <v>94</v>
      </c>
      <c r="W109">
        <f t="shared" si="36"/>
        <v>1.6406094968746698</v>
      </c>
      <c r="X109">
        <f t="shared" si="37"/>
        <v>16496.346075389738</v>
      </c>
      <c r="Y109">
        <f t="shared" si="38"/>
        <v>1430.2435262558747</v>
      </c>
      <c r="Z109">
        <f t="shared" si="39"/>
        <v>14137166941.154068</v>
      </c>
      <c r="AA109">
        <f t="shared" si="40"/>
        <v>14137166941.154068</v>
      </c>
      <c r="AB109">
        <f t="shared" si="41"/>
        <v>1500</v>
      </c>
      <c r="AD109">
        <v>94</v>
      </c>
      <c r="AE109">
        <f t="shared" si="42"/>
        <v>1.6406094968746698</v>
      </c>
      <c r="AF109">
        <f t="shared" si="43"/>
        <v>10997.564050259823</v>
      </c>
      <c r="AG109">
        <f t="shared" si="44"/>
        <v>965.12176312793736</v>
      </c>
      <c r="AH109">
        <f t="shared" si="45"/>
        <v>4188790204.7863908</v>
      </c>
      <c r="AI109">
        <f t="shared" si="46"/>
        <v>4188790204.7863908</v>
      </c>
      <c r="AJ109">
        <f t="shared" si="47"/>
        <v>1000</v>
      </c>
      <c r="AL109">
        <v>94</v>
      </c>
      <c r="AM109">
        <f t="shared" si="48"/>
        <v>-1.4153690146647642E-5</v>
      </c>
      <c r="AN109">
        <f t="shared" si="49"/>
        <v>-4.7866411485558205E-5</v>
      </c>
      <c r="AO109">
        <f t="shared" si="50"/>
        <v>-1.4165067486056461E-5</v>
      </c>
      <c r="AP109">
        <f t="shared" si="51"/>
        <v>-7.6185169118262298E-5</v>
      </c>
      <c r="AQ109">
        <f t="shared" si="52"/>
        <v>-4.17465589457769E-5</v>
      </c>
      <c r="AR109">
        <f t="shared" si="53"/>
        <v>-1.410756422309106E-4</v>
      </c>
      <c r="AS109">
        <f t="shared" si="54"/>
        <v>-4.1757725230674837E-5</v>
      </c>
      <c r="AT109">
        <f t="shared" si="55"/>
        <v>-2.2457992640736234E-4</v>
      </c>
      <c r="AU109">
        <f t="shared" si="56"/>
        <v>1435.8559325490032</v>
      </c>
      <c r="AV109">
        <f t="shared" si="57"/>
        <v>4235.3172905563297</v>
      </c>
      <c r="AW109">
        <f t="shared" si="58"/>
        <v>3199970.134884913</v>
      </c>
      <c r="AX109">
        <f t="shared" si="59"/>
        <v>9439023.549017556</v>
      </c>
      <c r="AY109">
        <v>47</v>
      </c>
    </row>
    <row r="110" spans="14:51" x14ac:dyDescent="0.25">
      <c r="N110">
        <v>95</v>
      </c>
      <c r="O110">
        <f t="shared" si="30"/>
        <v>1.6580627893946132</v>
      </c>
      <c r="P110">
        <f t="shared" si="31"/>
        <v>8996.1946980917455</v>
      </c>
      <c r="Q110">
        <f t="shared" si="32"/>
        <v>1412.8442572523418</v>
      </c>
      <c r="R110">
        <f t="shared" si="33"/>
        <v>4188790204.7863908</v>
      </c>
      <c r="S110">
        <f t="shared" si="34"/>
        <v>4188790204.7863908</v>
      </c>
      <c r="T110">
        <f t="shared" si="35"/>
        <v>1000</v>
      </c>
      <c r="V110">
        <v>95</v>
      </c>
      <c r="W110">
        <f t="shared" si="36"/>
        <v>1.6580627893946132</v>
      </c>
      <c r="X110">
        <f t="shared" si="37"/>
        <v>16494.29204713762</v>
      </c>
      <c r="Y110">
        <f t="shared" si="38"/>
        <v>1412.8442572523418</v>
      </c>
      <c r="Z110">
        <f t="shared" si="39"/>
        <v>14137166941.154068</v>
      </c>
      <c r="AA110">
        <f t="shared" si="40"/>
        <v>14137166941.154068</v>
      </c>
      <c r="AB110">
        <f t="shared" si="41"/>
        <v>1500</v>
      </c>
      <c r="AD110">
        <v>95</v>
      </c>
      <c r="AE110">
        <f t="shared" si="42"/>
        <v>1.6580627893946132</v>
      </c>
      <c r="AF110">
        <f t="shared" si="43"/>
        <v>10996.194698091746</v>
      </c>
      <c r="AG110">
        <f t="shared" si="44"/>
        <v>956.42212862617089</v>
      </c>
      <c r="AH110">
        <f t="shared" si="45"/>
        <v>4188790204.7863908</v>
      </c>
      <c r="AI110">
        <f t="shared" si="46"/>
        <v>4188790204.7863908</v>
      </c>
      <c r="AJ110">
        <f t="shared" si="47"/>
        <v>1000</v>
      </c>
      <c r="AL110">
        <v>95</v>
      </c>
      <c r="AM110">
        <f t="shared" si="48"/>
        <v>-1.356250183942409E-5</v>
      </c>
      <c r="AN110">
        <f t="shared" si="49"/>
        <v>-4.5865091113186015E-5</v>
      </c>
      <c r="AO110">
        <f t="shared" si="50"/>
        <v>-1.3573173777958673E-5</v>
      </c>
      <c r="AP110">
        <f t="shared" si="51"/>
        <v>-7.3000766730568778E-5</v>
      </c>
      <c r="AQ110">
        <f t="shared" si="52"/>
        <v>-4.0002885420188205E-5</v>
      </c>
      <c r="AR110">
        <f t="shared" si="53"/>
        <v>-1.3517951981473176E-4</v>
      </c>
      <c r="AS110">
        <f t="shared" si="54"/>
        <v>-4.0013359468252553E-5</v>
      </c>
      <c r="AT110">
        <f t="shared" si="55"/>
        <v>-2.1519576470317253E-4</v>
      </c>
      <c r="AU110">
        <f t="shared" si="56"/>
        <v>1435.8524650125835</v>
      </c>
      <c r="AV110">
        <f t="shared" si="57"/>
        <v>4235.3070687575064</v>
      </c>
      <c r="AW110">
        <f t="shared" si="58"/>
        <v>3268173.1269730106</v>
      </c>
      <c r="AX110">
        <f t="shared" si="59"/>
        <v>9640200.6347835381</v>
      </c>
      <c r="AY110">
        <v>47.5</v>
      </c>
    </row>
    <row r="111" spans="14:51" x14ac:dyDescent="0.25">
      <c r="N111">
        <v>96</v>
      </c>
      <c r="O111">
        <f t="shared" si="30"/>
        <v>1.6755160819145565</v>
      </c>
      <c r="P111">
        <f t="shared" si="31"/>
        <v>8994.5218953682725</v>
      </c>
      <c r="Q111">
        <f t="shared" si="32"/>
        <v>1395.4715367323465</v>
      </c>
      <c r="R111">
        <f t="shared" si="33"/>
        <v>4188790204.7863908</v>
      </c>
      <c r="S111">
        <f t="shared" si="34"/>
        <v>4188790204.7863908</v>
      </c>
      <c r="T111">
        <f t="shared" si="35"/>
        <v>1000</v>
      </c>
      <c r="V111">
        <v>96</v>
      </c>
      <c r="W111">
        <f t="shared" si="36"/>
        <v>1.6755160819145565</v>
      </c>
      <c r="X111">
        <f t="shared" si="37"/>
        <v>16491.78284305241</v>
      </c>
      <c r="Y111">
        <f t="shared" si="38"/>
        <v>1395.4715367323465</v>
      </c>
      <c r="Z111">
        <f t="shared" si="39"/>
        <v>14137166941.154068</v>
      </c>
      <c r="AA111">
        <f t="shared" si="40"/>
        <v>14137166941.154068</v>
      </c>
      <c r="AB111">
        <f t="shared" si="41"/>
        <v>1500</v>
      </c>
      <c r="AD111">
        <v>96</v>
      </c>
      <c r="AE111">
        <f t="shared" si="42"/>
        <v>1.6755160819145565</v>
      </c>
      <c r="AF111">
        <f t="shared" si="43"/>
        <v>10994.521895368272</v>
      </c>
      <c r="AG111">
        <f t="shared" si="44"/>
        <v>947.73576836617326</v>
      </c>
      <c r="AH111">
        <f t="shared" si="45"/>
        <v>4188790204.7863908</v>
      </c>
      <c r="AI111">
        <f t="shared" si="46"/>
        <v>4188790204.7863908</v>
      </c>
      <c r="AJ111">
        <f t="shared" si="47"/>
        <v>1000</v>
      </c>
      <c r="AL111">
        <v>96</v>
      </c>
      <c r="AM111">
        <f t="shared" si="48"/>
        <v>-1.3001877049243316E-5</v>
      </c>
      <c r="AN111">
        <f t="shared" si="49"/>
        <v>-4.3967356765635258E-5</v>
      </c>
      <c r="AO111">
        <f t="shared" si="50"/>
        <v>-1.3011894106939016E-5</v>
      </c>
      <c r="AP111">
        <f t="shared" si="51"/>
        <v>-6.9981127921817595E-5</v>
      </c>
      <c r="AQ111">
        <f t="shared" si="52"/>
        <v>-3.8349354250389089E-5</v>
      </c>
      <c r="AR111">
        <f t="shared" si="53"/>
        <v>-1.2958843186531451E-4</v>
      </c>
      <c r="AS111">
        <f t="shared" si="54"/>
        <v>-3.8359185632534887E-5</v>
      </c>
      <c r="AT111">
        <f t="shared" si="55"/>
        <v>-2.0629697174823848E-4</v>
      </c>
      <c r="AU111">
        <f t="shared" si="56"/>
        <v>1435.8491059184432</v>
      </c>
      <c r="AV111">
        <f t="shared" si="57"/>
        <v>4235.2971665028626</v>
      </c>
      <c r="AW111">
        <f t="shared" si="58"/>
        <v>3337093.8840570957</v>
      </c>
      <c r="AX111">
        <f t="shared" si="59"/>
        <v>9843494.8987756763</v>
      </c>
      <c r="AY111">
        <v>48</v>
      </c>
    </row>
    <row r="112" spans="14:51" x14ac:dyDescent="0.25">
      <c r="N112">
        <v>97</v>
      </c>
      <c r="O112">
        <f t="shared" si="30"/>
        <v>1.6929693744344996</v>
      </c>
      <c r="P112">
        <f t="shared" si="31"/>
        <v>8992.5461516413216</v>
      </c>
      <c r="Q112">
        <f t="shared" si="32"/>
        <v>1378.1306565948526</v>
      </c>
      <c r="R112">
        <f t="shared" si="33"/>
        <v>4188790204.7863908</v>
      </c>
      <c r="S112">
        <f t="shared" si="34"/>
        <v>4188790204.7863908</v>
      </c>
      <c r="T112">
        <f t="shared" si="35"/>
        <v>1000</v>
      </c>
      <c r="V112">
        <v>97</v>
      </c>
      <c r="W112">
        <f t="shared" si="36"/>
        <v>1.6929693744344996</v>
      </c>
      <c r="X112">
        <f t="shared" si="37"/>
        <v>16488.819227461983</v>
      </c>
      <c r="Y112">
        <f t="shared" si="38"/>
        <v>1378.1306565948526</v>
      </c>
      <c r="Z112">
        <f t="shared" si="39"/>
        <v>14137166941.154068</v>
      </c>
      <c r="AA112">
        <f t="shared" si="40"/>
        <v>14137166941.154068</v>
      </c>
      <c r="AB112">
        <f t="shared" si="41"/>
        <v>1500</v>
      </c>
      <c r="AD112">
        <v>97</v>
      </c>
      <c r="AE112">
        <f t="shared" si="42"/>
        <v>1.6929693744344996</v>
      </c>
      <c r="AF112">
        <f t="shared" si="43"/>
        <v>10992.546151641322</v>
      </c>
      <c r="AG112">
        <f t="shared" si="44"/>
        <v>939.06532829742628</v>
      </c>
      <c r="AH112">
        <f t="shared" si="45"/>
        <v>4188790204.7863908</v>
      </c>
      <c r="AI112">
        <f t="shared" si="46"/>
        <v>4188790204.7863908</v>
      </c>
      <c r="AJ112">
        <f t="shared" si="47"/>
        <v>1000</v>
      </c>
      <c r="AL112">
        <v>97</v>
      </c>
      <c r="AM112">
        <f t="shared" si="48"/>
        <v>-1.2469938122226901E-5</v>
      </c>
      <c r="AN112">
        <f t="shared" si="49"/>
        <v>-4.2166836159269071E-5</v>
      </c>
      <c r="AO112">
        <f t="shared" si="50"/>
        <v>-1.2479346724522857E-5</v>
      </c>
      <c r="AP112">
        <f t="shared" si="51"/>
        <v>-6.711612100601883E-5</v>
      </c>
      <c r="AQ112">
        <f t="shared" si="52"/>
        <v>-3.6780427788622834E-5</v>
      </c>
      <c r="AR112">
        <f t="shared" si="53"/>
        <v>-1.2428362364370234E-4</v>
      </c>
      <c r="AS112">
        <f t="shared" si="54"/>
        <v>-3.6789662058660542E-5</v>
      </c>
      <c r="AT112">
        <f t="shared" si="55"/>
        <v>-1.9785371349098573E-4</v>
      </c>
      <c r="AU112">
        <f t="shared" si="56"/>
        <v>1435.8458507865744</v>
      </c>
      <c r="AV112">
        <f t="shared" si="57"/>
        <v>4235.2875705977585</v>
      </c>
      <c r="AW112">
        <f t="shared" si="58"/>
        <v>3406732.4078202448</v>
      </c>
      <c r="AX112">
        <f t="shared" si="59"/>
        <v>10048906.345949668</v>
      </c>
      <c r="AY112">
        <v>48.5</v>
      </c>
    </row>
    <row r="113" spans="14:51" x14ac:dyDescent="0.25">
      <c r="N113">
        <v>98</v>
      </c>
      <c r="O113">
        <f t="shared" si="30"/>
        <v>1.7104226669544429</v>
      </c>
      <c r="P113">
        <f t="shared" si="31"/>
        <v>8990.2680687415705</v>
      </c>
      <c r="Q113">
        <f t="shared" si="32"/>
        <v>1360.8268990399347</v>
      </c>
      <c r="R113">
        <f t="shared" si="33"/>
        <v>4188790204.7863908</v>
      </c>
      <c r="S113">
        <f t="shared" si="34"/>
        <v>4188790204.7863908</v>
      </c>
      <c r="T113">
        <f t="shared" si="35"/>
        <v>1000</v>
      </c>
      <c r="V113">
        <v>98</v>
      </c>
      <c r="W113">
        <f t="shared" si="36"/>
        <v>1.7104226669544429</v>
      </c>
      <c r="X113">
        <f t="shared" si="37"/>
        <v>16485.402103112356</v>
      </c>
      <c r="Y113">
        <f t="shared" si="38"/>
        <v>1360.8268990399347</v>
      </c>
      <c r="Z113">
        <f t="shared" si="39"/>
        <v>14137166941.154068</v>
      </c>
      <c r="AA113">
        <f t="shared" si="40"/>
        <v>14137166941.154068</v>
      </c>
      <c r="AB113">
        <f t="shared" si="41"/>
        <v>1500</v>
      </c>
      <c r="AD113">
        <v>98</v>
      </c>
      <c r="AE113">
        <f t="shared" si="42"/>
        <v>1.7104226669544429</v>
      </c>
      <c r="AF113">
        <f t="shared" si="43"/>
        <v>10990.26806874157</v>
      </c>
      <c r="AG113">
        <f t="shared" si="44"/>
        <v>930.41344951996734</v>
      </c>
      <c r="AH113">
        <f t="shared" si="45"/>
        <v>4188790204.7863908</v>
      </c>
      <c r="AI113">
        <f t="shared" si="46"/>
        <v>4188790204.7863908</v>
      </c>
      <c r="AJ113">
        <f t="shared" si="47"/>
        <v>1000</v>
      </c>
      <c r="AL113">
        <v>98</v>
      </c>
      <c r="AM113">
        <f t="shared" si="48"/>
        <v>-1.196494068566546E-5</v>
      </c>
      <c r="AN113">
        <f t="shared" si="49"/>
        <v>-4.0457610014364504E-5</v>
      </c>
      <c r="AO113">
        <f t="shared" si="50"/>
        <v>-1.197378353313167E-5</v>
      </c>
      <c r="AP113">
        <f t="shared" si="51"/>
        <v>-6.439633423316164E-5</v>
      </c>
      <c r="AQ113">
        <f t="shared" si="52"/>
        <v>-3.5290961448940301E-5</v>
      </c>
      <c r="AR113">
        <f t="shared" si="53"/>
        <v>-1.19247672881136E-4</v>
      </c>
      <c r="AS113">
        <f t="shared" si="54"/>
        <v>-3.52996405062519E-5</v>
      </c>
      <c r="AT113">
        <f t="shared" si="55"/>
        <v>-1.8983827483632821E-4</v>
      </c>
      <c r="AU113">
        <f t="shared" si="56"/>
        <v>1435.8426953661969</v>
      </c>
      <c r="AV113">
        <f t="shared" si="57"/>
        <v>4235.2782685222919</v>
      </c>
      <c r="AW113">
        <f t="shared" si="58"/>
        <v>3477088.6998931887</v>
      </c>
      <c r="AX113">
        <f t="shared" si="59"/>
        <v>10256434.981107261</v>
      </c>
      <c r="AY113">
        <v>49</v>
      </c>
    </row>
    <row r="114" spans="14:51" x14ac:dyDescent="0.25">
      <c r="N114">
        <v>99</v>
      </c>
      <c r="O114">
        <f t="shared" si="30"/>
        <v>1.7278759594743862</v>
      </c>
      <c r="P114">
        <f t="shared" si="31"/>
        <v>8987.6883405951376</v>
      </c>
      <c r="Q114">
        <f t="shared" si="32"/>
        <v>1343.5655349597691</v>
      </c>
      <c r="R114">
        <f t="shared" si="33"/>
        <v>4188790204.7863908</v>
      </c>
      <c r="S114">
        <f t="shared" si="34"/>
        <v>4188790204.7863908</v>
      </c>
      <c r="T114">
        <f t="shared" si="35"/>
        <v>1000</v>
      </c>
      <c r="V114">
        <v>99</v>
      </c>
      <c r="W114">
        <f t="shared" si="36"/>
        <v>1.7278759594743862</v>
      </c>
      <c r="X114">
        <f t="shared" si="37"/>
        <v>16481.532510892706</v>
      </c>
      <c r="Y114">
        <f t="shared" si="38"/>
        <v>1343.5655349597691</v>
      </c>
      <c r="Z114">
        <f t="shared" si="39"/>
        <v>14137166941.154068</v>
      </c>
      <c r="AA114">
        <f t="shared" si="40"/>
        <v>14137166941.154068</v>
      </c>
      <c r="AB114">
        <f t="shared" si="41"/>
        <v>1500</v>
      </c>
      <c r="AD114">
        <v>99</v>
      </c>
      <c r="AE114">
        <f t="shared" si="42"/>
        <v>1.7278759594743862</v>
      </c>
      <c r="AF114">
        <f t="shared" si="43"/>
        <v>10987.688340595138</v>
      </c>
      <c r="AG114">
        <f t="shared" si="44"/>
        <v>921.78276747988457</v>
      </c>
      <c r="AH114">
        <f t="shared" si="45"/>
        <v>4188790204.7863908</v>
      </c>
      <c r="AI114">
        <f t="shared" si="46"/>
        <v>4188790204.7863908</v>
      </c>
      <c r="AJ114">
        <f t="shared" si="47"/>
        <v>1000</v>
      </c>
      <c r="AL114">
        <v>99</v>
      </c>
      <c r="AM114">
        <f t="shared" si="48"/>
        <v>-1.1485262939045712E-5</v>
      </c>
      <c r="AN114">
        <f t="shared" si="49"/>
        <v>-3.8834175596198045E-5</v>
      </c>
      <c r="AO114">
        <f t="shared" si="50"/>
        <v>-1.1493579340369879E-5</v>
      </c>
      <c r="AP114">
        <f t="shared" si="51"/>
        <v>-6.1813017875613627E-5</v>
      </c>
      <c r="AQ114">
        <f t="shared" si="52"/>
        <v>-3.3876172126608044E-5</v>
      </c>
      <c r="AR114">
        <f t="shared" si="53"/>
        <v>-1.144643826094831E-4</v>
      </c>
      <c r="AS114">
        <f t="shared" si="54"/>
        <v>-3.3884334542785418E-5</v>
      </c>
      <c r="AT114">
        <f t="shared" si="55"/>
        <v>-1.8222488927887654E-4</v>
      </c>
      <c r="AU114">
        <f t="shared" si="56"/>
        <v>1435.839635621812</v>
      </c>
      <c r="AV114">
        <f t="shared" si="57"/>
        <v>4235.2692483902729</v>
      </c>
      <c r="AW114">
        <f t="shared" si="58"/>
        <v>3548162.7618564684</v>
      </c>
      <c r="AX114">
        <f t="shared" si="59"/>
        <v>10466080.80890258</v>
      </c>
      <c r="AY114">
        <v>49.5</v>
      </c>
    </row>
    <row r="115" spans="14:51" x14ac:dyDescent="0.25">
      <c r="N115">
        <v>100</v>
      </c>
      <c r="O115">
        <f t="shared" si="30"/>
        <v>1.7453292519943295</v>
      </c>
      <c r="P115">
        <f t="shared" si="31"/>
        <v>8984.8077530122082</v>
      </c>
      <c r="Q115">
        <f t="shared" si="32"/>
        <v>1326.3518223330698</v>
      </c>
      <c r="R115">
        <f t="shared" si="33"/>
        <v>4188790204.7863908</v>
      </c>
      <c r="S115">
        <f t="shared" si="34"/>
        <v>4188790204.7863908</v>
      </c>
      <c r="T115">
        <f t="shared" si="35"/>
        <v>1000</v>
      </c>
      <c r="V115">
        <v>100</v>
      </c>
      <c r="W115">
        <f t="shared" si="36"/>
        <v>1.7453292519943295</v>
      </c>
      <c r="X115">
        <f t="shared" si="37"/>
        <v>16477.211629518311</v>
      </c>
      <c r="Y115">
        <f t="shared" si="38"/>
        <v>1326.3518223330698</v>
      </c>
      <c r="Z115">
        <f t="shared" si="39"/>
        <v>14137166941.154068</v>
      </c>
      <c r="AA115">
        <f t="shared" si="40"/>
        <v>14137166941.154068</v>
      </c>
      <c r="AB115">
        <f t="shared" si="41"/>
        <v>1500</v>
      </c>
      <c r="AD115">
        <v>100</v>
      </c>
      <c r="AE115">
        <f t="shared" si="42"/>
        <v>1.7453292519943295</v>
      </c>
      <c r="AF115">
        <f t="shared" si="43"/>
        <v>10984.807753012208</v>
      </c>
      <c r="AG115">
        <f t="shared" si="44"/>
        <v>913.17591116653489</v>
      </c>
      <c r="AH115">
        <f t="shared" si="45"/>
        <v>4188790204.7863908</v>
      </c>
      <c r="AI115">
        <f t="shared" si="46"/>
        <v>4188790204.7863908</v>
      </c>
      <c r="AJ115">
        <f t="shared" si="47"/>
        <v>1000</v>
      </c>
      <c r="AL115">
        <v>100</v>
      </c>
      <c r="AM115">
        <f t="shared" si="48"/>
        <v>-1.1029395903929178E-5</v>
      </c>
      <c r="AN115">
        <f t="shared" si="49"/>
        <v>-3.7291413526504278E-5</v>
      </c>
      <c r="AO115">
        <f t="shared" si="50"/>
        <v>-1.1037222076144723E-5</v>
      </c>
      <c r="AP115">
        <f t="shared" si="51"/>
        <v>-5.9358031506578179E-5</v>
      </c>
      <c r="AQ115">
        <f t="shared" si="52"/>
        <v>-3.2531609445015237E-5</v>
      </c>
      <c r="AR115">
        <f t="shared" si="53"/>
        <v>-1.0991868359785358E-4</v>
      </c>
      <c r="AS115">
        <f t="shared" si="54"/>
        <v>-3.2539290758372851E-5</v>
      </c>
      <c r="AT115">
        <f t="shared" si="55"/>
        <v>-1.7498958380124166E-4</v>
      </c>
      <c r="AU115">
        <f t="shared" si="56"/>
        <v>1435.8366677202366</v>
      </c>
      <c r="AV115">
        <f t="shared" si="57"/>
        <v>4235.2604989110832</v>
      </c>
      <c r="AW115">
        <f t="shared" si="58"/>
        <v>3619954.5952424803</v>
      </c>
      <c r="AX115">
        <f t="shared" si="59"/>
        <v>10677843.833848134</v>
      </c>
      <c r="AY115">
        <v>50</v>
      </c>
    </row>
    <row r="116" spans="14:51" x14ac:dyDescent="0.25">
      <c r="N116">
        <v>101</v>
      </c>
      <c r="O116">
        <f t="shared" si="30"/>
        <v>1.7627825445142729</v>
      </c>
      <c r="P116">
        <f t="shared" si="31"/>
        <v>8981.6271834476647</v>
      </c>
      <c r="Q116">
        <f t="shared" si="32"/>
        <v>1309.1910046234552</v>
      </c>
      <c r="R116">
        <f t="shared" si="33"/>
        <v>4188790204.7863908</v>
      </c>
      <c r="S116">
        <f t="shared" si="34"/>
        <v>4188790204.7863908</v>
      </c>
      <c r="T116">
        <f t="shared" si="35"/>
        <v>1000</v>
      </c>
      <c r="V116">
        <v>101</v>
      </c>
      <c r="W116">
        <f t="shared" si="36"/>
        <v>1.7627825445142729</v>
      </c>
      <c r="X116">
        <f t="shared" si="37"/>
        <v>16472.440775171497</v>
      </c>
      <c r="Y116">
        <f t="shared" si="38"/>
        <v>1309.1910046234552</v>
      </c>
      <c r="Z116">
        <f t="shared" si="39"/>
        <v>14137166941.154068</v>
      </c>
      <c r="AA116">
        <f t="shared" si="40"/>
        <v>14137166941.154068</v>
      </c>
      <c r="AB116">
        <f t="shared" si="41"/>
        <v>1500</v>
      </c>
      <c r="AD116">
        <v>101</v>
      </c>
      <c r="AE116">
        <f t="shared" si="42"/>
        <v>1.7627825445142729</v>
      </c>
      <c r="AF116">
        <f t="shared" si="43"/>
        <v>10981.627183447665</v>
      </c>
      <c r="AG116">
        <f t="shared" si="44"/>
        <v>904.59550231172761</v>
      </c>
      <c r="AH116">
        <f t="shared" si="45"/>
        <v>4188790204.7863908</v>
      </c>
      <c r="AI116">
        <f t="shared" si="46"/>
        <v>4188790204.7863908</v>
      </c>
      <c r="AJ116">
        <f t="shared" si="47"/>
        <v>1000</v>
      </c>
      <c r="AL116">
        <v>101</v>
      </c>
      <c r="AM116">
        <f t="shared" si="48"/>
        <v>-1.059593453818522E-5</v>
      </c>
      <c r="AN116">
        <f t="shared" si="49"/>
        <v>-3.5824557542358372E-5</v>
      </c>
      <c r="AO116">
        <f t="shared" si="50"/>
        <v>-1.0603303877649623E-5</v>
      </c>
      <c r="AP116">
        <f t="shared" si="51"/>
        <v>-5.7023795958193222E-5</v>
      </c>
      <c r="AQ116">
        <f t="shared" si="52"/>
        <v>-3.1253129551437151E-5</v>
      </c>
      <c r="AR116">
        <f t="shared" si="53"/>
        <v>-1.0559654544753039E-4</v>
      </c>
      <c r="AS116">
        <f t="shared" si="54"/>
        <v>-3.126036253283464E-5</v>
      </c>
      <c r="AT116">
        <f t="shared" si="55"/>
        <v>-1.6811003753180217E-4</v>
      </c>
      <c r="AU116">
        <f t="shared" si="56"/>
        <v>1435.8337880185406</v>
      </c>
      <c r="AV116">
        <f t="shared" si="57"/>
        <v>4235.252009354188</v>
      </c>
      <c r="AW116">
        <f t="shared" si="58"/>
        <v>3692464.2015374168</v>
      </c>
      <c r="AX116">
        <f t="shared" si="59"/>
        <v>10891724.060320521</v>
      </c>
      <c r="AY116">
        <v>50.5</v>
      </c>
    </row>
    <row r="117" spans="14:51" x14ac:dyDescent="0.25">
      <c r="N117">
        <v>102</v>
      </c>
      <c r="O117">
        <f t="shared" si="30"/>
        <v>1.7802358370342162</v>
      </c>
      <c r="P117">
        <f t="shared" si="31"/>
        <v>8978.147600733806</v>
      </c>
      <c r="Q117">
        <f t="shared" si="32"/>
        <v>1292.0883091822407</v>
      </c>
      <c r="R117">
        <f t="shared" si="33"/>
        <v>4188790204.7863908</v>
      </c>
      <c r="S117">
        <f t="shared" si="34"/>
        <v>4188790204.7863908</v>
      </c>
      <c r="T117">
        <f t="shared" si="35"/>
        <v>1000</v>
      </c>
      <c r="V117">
        <v>102</v>
      </c>
      <c r="W117">
        <f t="shared" si="36"/>
        <v>1.7802358370342162</v>
      </c>
      <c r="X117">
        <f t="shared" si="37"/>
        <v>16467.221401100709</v>
      </c>
      <c r="Y117">
        <f t="shared" si="38"/>
        <v>1292.0883091822407</v>
      </c>
      <c r="Z117">
        <f t="shared" si="39"/>
        <v>14137166941.154068</v>
      </c>
      <c r="AA117">
        <f t="shared" si="40"/>
        <v>14137166941.154068</v>
      </c>
      <c r="AB117">
        <f t="shared" si="41"/>
        <v>1500</v>
      </c>
      <c r="AD117">
        <v>102</v>
      </c>
      <c r="AE117">
        <f t="shared" si="42"/>
        <v>1.7802358370342162</v>
      </c>
      <c r="AF117">
        <f t="shared" si="43"/>
        <v>10978.147600733806</v>
      </c>
      <c r="AG117">
        <f t="shared" si="44"/>
        <v>896.04415459112033</v>
      </c>
      <c r="AH117">
        <f t="shared" si="45"/>
        <v>4188790204.7863908</v>
      </c>
      <c r="AI117">
        <f t="shared" si="46"/>
        <v>4188790204.7863908</v>
      </c>
      <c r="AJ117">
        <f t="shared" si="47"/>
        <v>1000</v>
      </c>
      <c r="AL117">
        <v>102</v>
      </c>
      <c r="AM117">
        <f t="shared" si="48"/>
        <v>-1.0183569630230547E-5</v>
      </c>
      <c r="AN117">
        <f t="shared" si="49"/>
        <v>-3.4429166914310808E-5</v>
      </c>
      <c r="AO117">
        <f t="shared" si="50"/>
        <v>-1.0190512957460182E-5</v>
      </c>
      <c r="AP117">
        <f t="shared" si="51"/>
        <v>-5.4803249502001535E-5</v>
      </c>
      <c r="AQ117">
        <f t="shared" si="52"/>
        <v>-3.0036871212938382E-5</v>
      </c>
      <c r="AR117">
        <f t="shared" si="53"/>
        <v>-1.0148489549933532E-4</v>
      </c>
      <c r="AS117">
        <f t="shared" si="54"/>
        <v>-3.0043686105960993E-5</v>
      </c>
      <c r="AT117">
        <f t="shared" si="55"/>
        <v>-1.6156545281823469E-4</v>
      </c>
      <c r="AU117">
        <f t="shared" si="56"/>
        <v>1435.830993052816</v>
      </c>
      <c r="AV117">
        <f t="shared" si="57"/>
        <v>4235.2437695160943</v>
      </c>
      <c r="AW117">
        <f t="shared" si="58"/>
        <v>3765691.5821831105</v>
      </c>
      <c r="AX117">
        <f t="shared" si="59"/>
        <v>11107721.492565842</v>
      </c>
      <c r="AY117">
        <v>51</v>
      </c>
    </row>
    <row r="118" spans="14:51" x14ac:dyDescent="0.25">
      <c r="N118">
        <v>103</v>
      </c>
      <c r="O118">
        <f t="shared" si="30"/>
        <v>1.7976891295541595</v>
      </c>
      <c r="P118">
        <f t="shared" si="31"/>
        <v>8974.3700647852347</v>
      </c>
      <c r="Q118">
        <f t="shared" si="32"/>
        <v>1275.0489456561349</v>
      </c>
      <c r="R118">
        <f t="shared" si="33"/>
        <v>4188790204.7863908</v>
      </c>
      <c r="S118">
        <f t="shared" si="34"/>
        <v>4188790204.7863908</v>
      </c>
      <c r="T118">
        <f t="shared" si="35"/>
        <v>1000</v>
      </c>
      <c r="V118">
        <v>103</v>
      </c>
      <c r="W118">
        <f t="shared" si="36"/>
        <v>1.7976891295541595</v>
      </c>
      <c r="X118">
        <f t="shared" si="37"/>
        <v>16461.555097177854</v>
      </c>
      <c r="Y118">
        <f t="shared" si="38"/>
        <v>1275.0489456561349</v>
      </c>
      <c r="Z118">
        <f t="shared" si="39"/>
        <v>14137166941.154068</v>
      </c>
      <c r="AA118">
        <f t="shared" si="40"/>
        <v>14137166941.154068</v>
      </c>
      <c r="AB118">
        <f t="shared" si="41"/>
        <v>1500</v>
      </c>
      <c r="AD118">
        <v>103</v>
      </c>
      <c r="AE118">
        <f t="shared" si="42"/>
        <v>1.7976891295541595</v>
      </c>
      <c r="AF118">
        <f t="shared" si="43"/>
        <v>10974.370064785235</v>
      </c>
      <c r="AG118">
        <f t="shared" si="44"/>
        <v>887.52447282806747</v>
      </c>
      <c r="AH118">
        <f t="shared" si="45"/>
        <v>4188790204.7863908</v>
      </c>
      <c r="AI118">
        <f t="shared" si="46"/>
        <v>4188790204.7863908</v>
      </c>
      <c r="AJ118">
        <f t="shared" si="47"/>
        <v>1000</v>
      </c>
      <c r="AL118">
        <v>103</v>
      </c>
      <c r="AM118">
        <f t="shared" si="48"/>
        <v>-9.7910803978947591E-6</v>
      </c>
      <c r="AN118">
        <f t="shared" si="49"/>
        <v>-3.3101101266296537E-5</v>
      </c>
      <c r="AO118">
        <f t="shared" si="50"/>
        <v>-9.797626179005777E-6</v>
      </c>
      <c r="AP118">
        <f t="shared" si="51"/>
        <v>-5.2689807843197071E-5</v>
      </c>
      <c r="AQ118">
        <f t="shared" si="52"/>
        <v>-2.8879233990139889E-5</v>
      </c>
      <c r="AR118">
        <f t="shared" si="53"/>
        <v>-9.7571544797570044E-5</v>
      </c>
      <c r="AS118">
        <f t="shared" si="54"/>
        <v>-2.8885658728334567E-5</v>
      </c>
      <c r="AT118">
        <f t="shared" si="55"/>
        <v>-1.553364375160445E-4</v>
      </c>
      <c r="AU118">
        <f t="shared" si="56"/>
        <v>1435.8282795277121</v>
      </c>
      <c r="AV118">
        <f t="shared" si="57"/>
        <v>4235.2357696895624</v>
      </c>
      <c r="AW118">
        <f t="shared" si="58"/>
        <v>3839636.7385787875</v>
      </c>
      <c r="AX118">
        <f t="shared" si="59"/>
        <v>11325836.134704854</v>
      </c>
      <c r="AY118">
        <v>51.5</v>
      </c>
    </row>
    <row r="119" spans="14:51" x14ac:dyDescent="0.25">
      <c r="N119">
        <v>104</v>
      </c>
      <c r="O119">
        <f t="shared" si="30"/>
        <v>1.8151424220741028</v>
      </c>
      <c r="P119">
        <f t="shared" si="31"/>
        <v>8970.2957262759955</v>
      </c>
      <c r="Q119">
        <f t="shared" si="32"/>
        <v>1258.0781044003322</v>
      </c>
      <c r="R119">
        <f t="shared" si="33"/>
        <v>4188790204.7863908</v>
      </c>
      <c r="S119">
        <f t="shared" si="34"/>
        <v>4188790204.7863908</v>
      </c>
      <c r="T119">
        <f t="shared" si="35"/>
        <v>1000</v>
      </c>
      <c r="V119">
        <v>104</v>
      </c>
      <c r="W119">
        <f t="shared" si="36"/>
        <v>1.8151424220741028</v>
      </c>
      <c r="X119">
        <f t="shared" si="37"/>
        <v>16455.443589413993</v>
      </c>
      <c r="Y119">
        <f t="shared" si="38"/>
        <v>1258.0781044003322</v>
      </c>
      <c r="Z119">
        <f t="shared" si="39"/>
        <v>14137166941.154068</v>
      </c>
      <c r="AA119">
        <f t="shared" si="40"/>
        <v>14137166941.154068</v>
      </c>
      <c r="AB119">
        <f t="shared" si="41"/>
        <v>1500</v>
      </c>
      <c r="AD119">
        <v>104</v>
      </c>
      <c r="AE119">
        <f t="shared" si="42"/>
        <v>1.8151424220741028</v>
      </c>
      <c r="AF119">
        <f t="shared" si="43"/>
        <v>10970.295726275996</v>
      </c>
      <c r="AG119">
        <f t="shared" si="44"/>
        <v>879.03905220016611</v>
      </c>
      <c r="AH119">
        <f t="shared" si="45"/>
        <v>4188790204.7863908</v>
      </c>
      <c r="AI119">
        <f t="shared" si="46"/>
        <v>4188790204.7863908</v>
      </c>
      <c r="AJ119">
        <f t="shared" si="47"/>
        <v>1000</v>
      </c>
      <c r="AL119">
        <v>104</v>
      </c>
      <c r="AM119">
        <f t="shared" si="48"/>
        <v>-9.4173277244766879E-6</v>
      </c>
      <c r="AN119">
        <f t="shared" si="49"/>
        <v>-3.1836497567036304E-5</v>
      </c>
      <c r="AO119">
        <f t="shared" si="50"/>
        <v>-9.4235022716669588E-6</v>
      </c>
      <c r="AP119">
        <f t="shared" si="51"/>
        <v>-5.0677327563179952E-5</v>
      </c>
      <c r="AQ119">
        <f t="shared" si="52"/>
        <v>-2.7776858290000856E-5</v>
      </c>
      <c r="AR119">
        <f t="shared" si="53"/>
        <v>-9.3845120434447239E-5</v>
      </c>
      <c r="AS119">
        <f t="shared" si="54"/>
        <v>-2.7782918693553224E-5</v>
      </c>
      <c r="AT119">
        <f t="shared" si="55"/>
        <v>-1.494048974180013E-4</v>
      </c>
      <c r="AU119">
        <f t="shared" si="56"/>
        <v>1435.8256443066789</v>
      </c>
      <c r="AV119">
        <f t="shared" si="57"/>
        <v>4235.2280006348965</v>
      </c>
      <c r="AW119">
        <f t="shared" si="58"/>
        <v>3914299.6720827348</v>
      </c>
      <c r="AX119">
        <f t="shared" si="59"/>
        <v>11546067.990737868</v>
      </c>
      <c r="AY119">
        <v>52</v>
      </c>
    </row>
    <row r="120" spans="14:51" x14ac:dyDescent="0.25">
      <c r="N120">
        <v>105</v>
      </c>
      <c r="O120">
        <f t="shared" si="30"/>
        <v>1.8325957145940461</v>
      </c>
      <c r="P120">
        <f t="shared" si="31"/>
        <v>8965.9258262890689</v>
      </c>
      <c r="Q120">
        <f t="shared" si="32"/>
        <v>1241.1809548974791</v>
      </c>
      <c r="R120">
        <f t="shared" si="33"/>
        <v>4188790204.7863908</v>
      </c>
      <c r="S120">
        <f t="shared" si="34"/>
        <v>4188790204.7863908</v>
      </c>
      <c r="T120">
        <f t="shared" si="35"/>
        <v>1000</v>
      </c>
      <c r="V120">
        <v>105</v>
      </c>
      <c r="W120">
        <f t="shared" si="36"/>
        <v>1.8325957145940461</v>
      </c>
      <c r="X120">
        <f t="shared" si="37"/>
        <v>16448.888739433602</v>
      </c>
      <c r="Y120">
        <f t="shared" si="38"/>
        <v>1241.1809548974791</v>
      </c>
      <c r="Z120">
        <f t="shared" si="39"/>
        <v>14137166941.154068</v>
      </c>
      <c r="AA120">
        <f t="shared" si="40"/>
        <v>14137166941.154068</v>
      </c>
      <c r="AB120">
        <f t="shared" si="41"/>
        <v>1500</v>
      </c>
      <c r="AD120">
        <v>105</v>
      </c>
      <c r="AE120">
        <f t="shared" si="42"/>
        <v>1.8325957145940461</v>
      </c>
      <c r="AF120">
        <f t="shared" si="43"/>
        <v>10965.925826289069</v>
      </c>
      <c r="AG120">
        <f t="shared" si="44"/>
        <v>870.59047744873953</v>
      </c>
      <c r="AH120">
        <f t="shared" si="45"/>
        <v>4188790204.7863908</v>
      </c>
      <c r="AI120">
        <f t="shared" si="46"/>
        <v>4188790204.7863908</v>
      </c>
      <c r="AJ120">
        <f t="shared" si="47"/>
        <v>1000</v>
      </c>
      <c r="AL120">
        <v>105</v>
      </c>
      <c r="AM120">
        <f t="shared" si="48"/>
        <v>-9.0612479715872812E-6</v>
      </c>
      <c r="AN120">
        <f t="shared" si="49"/>
        <v>-3.0631749086693471E-5</v>
      </c>
      <c r="AO120">
        <f t="shared" si="50"/>
        <v>-9.067075624822793E-6</v>
      </c>
      <c r="AP120">
        <f t="shared" si="51"/>
        <v>-4.8760072683103542E-5</v>
      </c>
      <c r="AQ120">
        <f t="shared" si="52"/>
        <v>-2.672660711949778E-5</v>
      </c>
      <c r="AR120">
        <f t="shared" si="53"/>
        <v>-9.0295003669463376E-5</v>
      </c>
      <c r="AS120">
        <f t="shared" si="54"/>
        <v>-2.6732327073473961E-5</v>
      </c>
      <c r="AT120">
        <f t="shared" si="55"/>
        <v>-1.4375393786243511E-4</v>
      </c>
      <c r="AU120">
        <f t="shared" si="56"/>
        <v>1435.8230844028631</v>
      </c>
      <c r="AV120">
        <f t="shared" si="57"/>
        <v>4235.2204535531591</v>
      </c>
      <c r="AW120">
        <f t="shared" si="58"/>
        <v>3989680.3840138852</v>
      </c>
      <c r="AX120">
        <f t="shared" si="59"/>
        <v>11768417.064549409</v>
      </c>
      <c r="AY120">
        <v>52.5</v>
      </c>
    </row>
    <row r="121" spans="14:51" x14ac:dyDescent="0.25">
      <c r="N121">
        <v>106</v>
      </c>
      <c r="O121">
        <f t="shared" si="30"/>
        <v>1.8500490071139892</v>
      </c>
      <c r="P121">
        <f t="shared" si="31"/>
        <v>8961.2616959383195</v>
      </c>
      <c r="Q121">
        <f t="shared" si="32"/>
        <v>1224.3626441830011</v>
      </c>
      <c r="R121">
        <f t="shared" si="33"/>
        <v>4188790204.7863908</v>
      </c>
      <c r="S121">
        <f t="shared" si="34"/>
        <v>4188790204.7863908</v>
      </c>
      <c r="T121">
        <f t="shared" si="35"/>
        <v>1000</v>
      </c>
      <c r="V121">
        <v>106</v>
      </c>
      <c r="W121">
        <f t="shared" si="36"/>
        <v>1.8500490071139892</v>
      </c>
      <c r="X121">
        <f t="shared" si="37"/>
        <v>16441.892543907477</v>
      </c>
      <c r="Y121">
        <f t="shared" si="38"/>
        <v>1224.3626441830011</v>
      </c>
      <c r="Z121">
        <f t="shared" si="39"/>
        <v>14137166941.154068</v>
      </c>
      <c r="AA121">
        <f t="shared" si="40"/>
        <v>14137166941.154068</v>
      </c>
      <c r="AB121">
        <f t="shared" si="41"/>
        <v>1500</v>
      </c>
      <c r="AD121">
        <v>106</v>
      </c>
      <c r="AE121">
        <f t="shared" si="42"/>
        <v>1.8500490071139892</v>
      </c>
      <c r="AF121">
        <f t="shared" si="43"/>
        <v>10961.261695938319</v>
      </c>
      <c r="AG121">
        <f t="shared" si="44"/>
        <v>862.18132209150053</v>
      </c>
      <c r="AH121">
        <f t="shared" si="45"/>
        <v>4188790204.7863908</v>
      </c>
      <c r="AI121">
        <f t="shared" si="46"/>
        <v>4188790204.7863908</v>
      </c>
      <c r="AJ121">
        <f t="shared" si="47"/>
        <v>1000</v>
      </c>
      <c r="AL121">
        <v>106</v>
      </c>
      <c r="AM121">
        <f t="shared" si="48"/>
        <v>-8.7218473146194415E-6</v>
      </c>
      <c r="AN121">
        <f t="shared" si="49"/>
        <v>-2.948348613393419E-5</v>
      </c>
      <c r="AO121">
        <f t="shared" si="50"/>
        <v>-8.7273506064449585E-6</v>
      </c>
      <c r="AP121">
        <f t="shared" si="51"/>
        <v>-4.693268405499859E-5</v>
      </c>
      <c r="AQ121">
        <f t="shared" si="52"/>
        <v>-2.5725549380496175E-5</v>
      </c>
      <c r="AR121">
        <f t="shared" si="53"/>
        <v>-8.6911273280907705E-5</v>
      </c>
      <c r="AS121">
        <f t="shared" si="54"/>
        <v>-2.5730950996530103E-5</v>
      </c>
      <c r="AT121">
        <f t="shared" si="55"/>
        <v>-1.3836777365793399E-4</v>
      </c>
      <c r="AU121">
        <f t="shared" si="56"/>
        <v>1435.8205969706082</v>
      </c>
      <c r="AV121">
        <f t="shared" si="57"/>
        <v>4235.2131200611557</v>
      </c>
      <c r="AW121">
        <f t="shared" si="58"/>
        <v>4065778.8756533274</v>
      </c>
      <c r="AX121">
        <f t="shared" si="59"/>
        <v>11992883.359912651</v>
      </c>
      <c r="AY121">
        <v>53</v>
      </c>
    </row>
    <row r="122" spans="14:51" x14ac:dyDescent="0.25">
      <c r="N122">
        <v>107</v>
      </c>
      <c r="O122">
        <f t="shared" si="30"/>
        <v>1.8675022996339325</v>
      </c>
      <c r="P122">
        <f t="shared" si="31"/>
        <v>8956.3047559630359</v>
      </c>
      <c r="Q122">
        <f t="shared" si="32"/>
        <v>1207.6282952772633</v>
      </c>
      <c r="R122">
        <f t="shared" si="33"/>
        <v>4188790204.7863908</v>
      </c>
      <c r="S122">
        <f t="shared" si="34"/>
        <v>4188790204.7863908</v>
      </c>
      <c r="T122">
        <f t="shared" si="35"/>
        <v>1000</v>
      </c>
      <c r="V122">
        <v>107</v>
      </c>
      <c r="W122">
        <f t="shared" si="36"/>
        <v>1.8675022996339325</v>
      </c>
      <c r="X122">
        <f t="shared" si="37"/>
        <v>16434.457133944554</v>
      </c>
      <c r="Y122">
        <f t="shared" si="38"/>
        <v>1207.6282952772633</v>
      </c>
      <c r="Z122">
        <f t="shared" si="39"/>
        <v>14137166941.154068</v>
      </c>
      <c r="AA122">
        <f t="shared" si="40"/>
        <v>14137166941.154068</v>
      </c>
      <c r="AB122">
        <f t="shared" si="41"/>
        <v>1500</v>
      </c>
      <c r="AD122">
        <v>107</v>
      </c>
      <c r="AE122">
        <f t="shared" si="42"/>
        <v>1.8675022996339325</v>
      </c>
      <c r="AF122">
        <f t="shared" si="43"/>
        <v>10956.304755963036</v>
      </c>
      <c r="AG122">
        <f t="shared" si="44"/>
        <v>853.81414763863165</v>
      </c>
      <c r="AH122">
        <f t="shared" si="45"/>
        <v>4188790204.7863908</v>
      </c>
      <c r="AI122">
        <f t="shared" si="46"/>
        <v>4188790204.7863908</v>
      </c>
      <c r="AJ122">
        <f t="shared" si="47"/>
        <v>1000</v>
      </c>
      <c r="AL122">
        <v>107</v>
      </c>
      <c r="AM122">
        <f t="shared" si="48"/>
        <v>-8.3981965522275966E-6</v>
      </c>
      <c r="AN122">
        <f t="shared" si="49"/>
        <v>-2.8388558407474449E-5</v>
      </c>
      <c r="AO122">
        <f t="shared" si="50"/>
        <v>-8.403396357411648E-6</v>
      </c>
      <c r="AP122">
        <f t="shared" si="51"/>
        <v>-4.5190151317113691E-5</v>
      </c>
      <c r="AQ122">
        <f t="shared" si="52"/>
        <v>-2.4770944562452748E-5</v>
      </c>
      <c r="AR122">
        <f t="shared" si="53"/>
        <v>-8.3684653662260814E-5</v>
      </c>
      <c r="AS122">
        <f t="shared" si="54"/>
        <v>-2.477604832555861E-5</v>
      </c>
      <c r="AT122">
        <f t="shared" si="55"/>
        <v>-1.3323164655027218E-4</v>
      </c>
      <c r="AU122">
        <f t="shared" si="56"/>
        <v>1435.8181792975126</v>
      </c>
      <c r="AV122">
        <f t="shared" si="57"/>
        <v>4235.2059921680657</v>
      </c>
      <c r="AW122">
        <f t="shared" si="58"/>
        <v>4142595.1482457444</v>
      </c>
      <c r="AX122">
        <f t="shared" si="59"/>
        <v>12219466.880493643</v>
      </c>
      <c r="AY122">
        <v>53.5</v>
      </c>
    </row>
    <row r="123" spans="14:51" x14ac:dyDescent="0.25">
      <c r="N123">
        <v>108</v>
      </c>
      <c r="O123">
        <f t="shared" si="30"/>
        <v>1.8849555921538759</v>
      </c>
      <c r="P123">
        <f t="shared" si="31"/>
        <v>8951.0565162951534</v>
      </c>
      <c r="Q123">
        <f t="shared" si="32"/>
        <v>1190.9830056250526</v>
      </c>
      <c r="R123">
        <f t="shared" si="33"/>
        <v>4188790204.7863908</v>
      </c>
      <c r="S123">
        <f t="shared" si="34"/>
        <v>4188790204.7863908</v>
      </c>
      <c r="T123">
        <f t="shared" si="35"/>
        <v>1000</v>
      </c>
      <c r="V123">
        <v>108</v>
      </c>
      <c r="W123">
        <f t="shared" si="36"/>
        <v>1.8849555921538759</v>
      </c>
      <c r="X123">
        <f t="shared" si="37"/>
        <v>16426.58477444273</v>
      </c>
      <c r="Y123">
        <f t="shared" si="38"/>
        <v>1190.9830056250526</v>
      </c>
      <c r="Z123">
        <f t="shared" si="39"/>
        <v>14137166941.154068</v>
      </c>
      <c r="AA123">
        <f t="shared" si="40"/>
        <v>14137166941.154068</v>
      </c>
      <c r="AB123">
        <f t="shared" si="41"/>
        <v>1500</v>
      </c>
      <c r="AD123">
        <v>108</v>
      </c>
      <c r="AE123">
        <f t="shared" si="42"/>
        <v>1.8849555921538759</v>
      </c>
      <c r="AF123">
        <f t="shared" si="43"/>
        <v>10951.056516295153</v>
      </c>
      <c r="AG123">
        <f t="shared" si="44"/>
        <v>845.49150281252628</v>
      </c>
      <c r="AH123">
        <f t="shared" si="45"/>
        <v>4188790204.7863908</v>
      </c>
      <c r="AI123">
        <f t="shared" si="46"/>
        <v>4188790204.7863908</v>
      </c>
      <c r="AJ123">
        <f t="shared" si="47"/>
        <v>1000</v>
      </c>
      <c r="AL123">
        <v>108</v>
      </c>
      <c r="AM123">
        <f t="shared" si="48"/>
        <v>-8.0894263461336513E-6</v>
      </c>
      <c r="AN123">
        <f t="shared" si="49"/>
        <v>-2.7344018813069989E-5</v>
      </c>
      <c r="AO123">
        <f t="shared" si="50"/>
        <v>-8.094342017668597E-6</v>
      </c>
      <c r="AP123">
        <f t="shared" si="51"/>
        <v>-4.3527787176872234E-5</v>
      </c>
      <c r="AQ123">
        <f t="shared" si="52"/>
        <v>-2.3860228704133982E-5</v>
      </c>
      <c r="AR123">
        <f t="shared" si="53"/>
        <v>-8.0606467225750067E-5</v>
      </c>
      <c r="AS123">
        <f t="shared" si="54"/>
        <v>-2.3865053606133597E-5</v>
      </c>
      <c r="AT123">
        <f t="shared" si="55"/>
        <v>-1.2833174953601765E-4</v>
      </c>
      <c r="AU123">
        <f t="shared" si="56"/>
        <v>1435.815828797005</v>
      </c>
      <c r="AV123">
        <f t="shared" si="57"/>
        <v>4235.1990622535905</v>
      </c>
      <c r="AW123">
        <f t="shared" si="58"/>
        <v>4220129.203000783</v>
      </c>
      <c r="AX123">
        <f t="shared" si="59"/>
        <v>12448167.629855337</v>
      </c>
      <c r="AY123">
        <v>54</v>
      </c>
    </row>
    <row r="124" spans="14:51" x14ac:dyDescent="0.25">
      <c r="N124">
        <v>109</v>
      </c>
      <c r="O124">
        <f t="shared" si="30"/>
        <v>1.9024088846738192</v>
      </c>
      <c r="P124">
        <f t="shared" si="31"/>
        <v>8945.518575599317</v>
      </c>
      <c r="Q124">
        <f t="shared" si="32"/>
        <v>1174.4318455428433</v>
      </c>
      <c r="R124">
        <f t="shared" si="33"/>
        <v>4188790204.7863908</v>
      </c>
      <c r="S124">
        <f t="shared" si="34"/>
        <v>4188790204.7863908</v>
      </c>
      <c r="T124">
        <f t="shared" si="35"/>
        <v>1000</v>
      </c>
      <c r="V124">
        <v>109</v>
      </c>
      <c r="W124">
        <f t="shared" si="36"/>
        <v>1.9024088846738192</v>
      </c>
      <c r="X124">
        <f t="shared" si="37"/>
        <v>16418.277863398976</v>
      </c>
      <c r="Y124">
        <f t="shared" si="38"/>
        <v>1174.4318455428433</v>
      </c>
      <c r="Z124">
        <f t="shared" si="39"/>
        <v>14137166941.154068</v>
      </c>
      <c r="AA124">
        <f t="shared" si="40"/>
        <v>14137166941.154068</v>
      </c>
      <c r="AB124">
        <f t="shared" si="41"/>
        <v>1500</v>
      </c>
      <c r="AD124">
        <v>109</v>
      </c>
      <c r="AE124">
        <f t="shared" si="42"/>
        <v>1.9024088846738192</v>
      </c>
      <c r="AF124">
        <f t="shared" si="43"/>
        <v>10945.518575599317</v>
      </c>
      <c r="AG124">
        <f t="shared" si="44"/>
        <v>837.21592277142167</v>
      </c>
      <c r="AH124">
        <f t="shared" si="45"/>
        <v>4188790204.7863908</v>
      </c>
      <c r="AI124">
        <f t="shared" si="46"/>
        <v>4188790204.7863908</v>
      </c>
      <c r="AJ124">
        <f t="shared" si="47"/>
        <v>1000</v>
      </c>
      <c r="AL124">
        <v>109</v>
      </c>
      <c r="AM124">
        <f t="shared" si="48"/>
        <v>-7.7947228519637449E-6</v>
      </c>
      <c r="AN124">
        <f t="shared" si="49"/>
        <v>-2.6347108611905816E-5</v>
      </c>
      <c r="AO124">
        <f t="shared" si="50"/>
        <v>-7.7993723447770925E-6</v>
      </c>
      <c r="AP124">
        <f t="shared" si="51"/>
        <v>-4.1941203808646653E-5</v>
      </c>
      <c r="AQ124">
        <f t="shared" si="52"/>
        <v>-2.2991001508475393E-5</v>
      </c>
      <c r="AR124">
        <f t="shared" si="53"/>
        <v>-7.7668590719352247E-5</v>
      </c>
      <c r="AS124">
        <f t="shared" si="54"/>
        <v>-2.2995565169369836E-5</v>
      </c>
      <c r="AT124">
        <f t="shared" si="55"/>
        <v>-1.2365515739719748E-4</v>
      </c>
      <c r="AU124">
        <f t="shared" si="56"/>
        <v>1435.8135430013974</v>
      </c>
      <c r="AV124">
        <f t="shared" si="57"/>
        <v>4235.1923230475122</v>
      </c>
      <c r="AW124">
        <f t="shared" si="58"/>
        <v>4298381.041094359</v>
      </c>
      <c r="AX124">
        <f t="shared" si="59"/>
        <v>12678985.611461425</v>
      </c>
      <c r="AY124">
        <v>54.5</v>
      </c>
    </row>
    <row r="125" spans="14:51" x14ac:dyDescent="0.25">
      <c r="N125">
        <v>110</v>
      </c>
      <c r="O125">
        <f t="shared" si="30"/>
        <v>1.9198621771937625</v>
      </c>
      <c r="P125">
        <f t="shared" si="31"/>
        <v>8939.6926207859087</v>
      </c>
      <c r="Q125">
        <f t="shared" si="32"/>
        <v>1157.9798566743314</v>
      </c>
      <c r="R125">
        <f t="shared" si="33"/>
        <v>4188790204.7863908</v>
      </c>
      <c r="S125">
        <f t="shared" si="34"/>
        <v>4188790204.7863908</v>
      </c>
      <c r="T125">
        <f t="shared" si="35"/>
        <v>1000</v>
      </c>
      <c r="V125">
        <v>110</v>
      </c>
      <c r="W125">
        <f t="shared" si="36"/>
        <v>1.9198621771937625</v>
      </c>
      <c r="X125">
        <f t="shared" si="37"/>
        <v>16409.538931178864</v>
      </c>
      <c r="Y125">
        <f t="shared" si="38"/>
        <v>1157.9798566743314</v>
      </c>
      <c r="Z125">
        <f t="shared" si="39"/>
        <v>14137166941.154068</v>
      </c>
      <c r="AA125">
        <f t="shared" si="40"/>
        <v>14137166941.154068</v>
      </c>
      <c r="AB125">
        <f t="shared" si="41"/>
        <v>1500</v>
      </c>
      <c r="AD125">
        <v>110</v>
      </c>
      <c r="AE125">
        <f t="shared" si="42"/>
        <v>1.9198621771937625</v>
      </c>
      <c r="AF125">
        <f t="shared" si="43"/>
        <v>10939.692620785909</v>
      </c>
      <c r="AG125">
        <f t="shared" si="44"/>
        <v>828.98992833716568</v>
      </c>
      <c r="AH125">
        <f t="shared" si="45"/>
        <v>4188790204.7863908</v>
      </c>
      <c r="AI125">
        <f t="shared" si="46"/>
        <v>4188790204.7863908</v>
      </c>
      <c r="AJ125">
        <f t="shared" si="47"/>
        <v>1000</v>
      </c>
      <c r="AL125">
        <v>110</v>
      </c>
      <c r="AM125">
        <f t="shared" si="48"/>
        <v>-7.513323705732213E-6</v>
      </c>
      <c r="AN125">
        <f t="shared" si="49"/>
        <v>-2.5395243779718935E-5</v>
      </c>
      <c r="AO125">
        <f t="shared" si="50"/>
        <v>-7.5177236893210101E-6</v>
      </c>
      <c r="AP125">
        <f t="shared" si="51"/>
        <v>-4.0426291174772155E-5</v>
      </c>
      <c r="AQ125">
        <f t="shared" si="52"/>
        <v>-2.2161014506240596E-5</v>
      </c>
      <c r="AR125">
        <f t="shared" si="53"/>
        <v>-7.4863415102796623E-5</v>
      </c>
      <c r="AS125">
        <f t="shared" si="54"/>
        <v>-2.216533328471682E-5</v>
      </c>
      <c r="AT125">
        <f t="shared" si="55"/>
        <v>-1.1918976289375404E-4</v>
      </c>
      <c r="AU125">
        <f t="shared" si="56"/>
        <v>1435.8113195553829</v>
      </c>
      <c r="AV125">
        <f t="shared" si="57"/>
        <v>4235.1857676105528</v>
      </c>
      <c r="AW125">
        <f t="shared" si="58"/>
        <v>4377350.6636699047</v>
      </c>
      <c r="AX125">
        <f t="shared" si="59"/>
        <v>12911920.828680005</v>
      </c>
      <c r="AY125">
        <v>55</v>
      </c>
    </row>
    <row r="126" spans="14:51" x14ac:dyDescent="0.25">
      <c r="N126">
        <v>111</v>
      </c>
      <c r="O126">
        <f t="shared" si="30"/>
        <v>1.9373154697137058</v>
      </c>
      <c r="P126">
        <f t="shared" si="31"/>
        <v>8933.5804264972012</v>
      </c>
      <c r="Q126">
        <f t="shared" si="32"/>
        <v>1141.6320504546998</v>
      </c>
      <c r="R126">
        <f t="shared" si="33"/>
        <v>4188790204.7863908</v>
      </c>
      <c r="S126">
        <f t="shared" si="34"/>
        <v>4188790204.7863908</v>
      </c>
      <c r="T126">
        <f t="shared" si="35"/>
        <v>1000</v>
      </c>
      <c r="V126">
        <v>111</v>
      </c>
      <c r="W126">
        <f t="shared" si="36"/>
        <v>1.9373154697137058</v>
      </c>
      <c r="X126">
        <f t="shared" si="37"/>
        <v>16400.370639745801</v>
      </c>
      <c r="Y126">
        <f t="shared" si="38"/>
        <v>1141.6320504546998</v>
      </c>
      <c r="Z126">
        <f t="shared" si="39"/>
        <v>14137166941.154068</v>
      </c>
      <c r="AA126">
        <f t="shared" si="40"/>
        <v>14137166941.154068</v>
      </c>
      <c r="AB126">
        <f t="shared" si="41"/>
        <v>1500</v>
      </c>
      <c r="AD126">
        <v>111</v>
      </c>
      <c r="AE126">
        <f t="shared" si="42"/>
        <v>1.9373154697137058</v>
      </c>
      <c r="AF126">
        <f t="shared" si="43"/>
        <v>10933.580426497201</v>
      </c>
      <c r="AG126">
        <f t="shared" si="44"/>
        <v>820.81602522734988</v>
      </c>
      <c r="AH126">
        <f t="shared" si="45"/>
        <v>4188790204.7863908</v>
      </c>
      <c r="AI126">
        <f t="shared" si="46"/>
        <v>4188790204.7863908</v>
      </c>
      <c r="AJ126">
        <f t="shared" si="47"/>
        <v>1000</v>
      </c>
      <c r="AL126">
        <v>111</v>
      </c>
      <c r="AM126">
        <f t="shared" si="48"/>
        <v>-7.2445143340842751E-6</v>
      </c>
      <c r="AN126">
        <f t="shared" si="49"/>
        <v>-2.4486002467905409E-5</v>
      </c>
      <c r="AO126">
        <f t="shared" si="50"/>
        <v>-7.2486802951540862E-6</v>
      </c>
      <c r="AP126">
        <f t="shared" si="51"/>
        <v>-3.8979197097143769E-5</v>
      </c>
      <c r="AQ126">
        <f t="shared" si="52"/>
        <v>-2.1368160174445569E-5</v>
      </c>
      <c r="AR126">
        <f t="shared" si="53"/>
        <v>-7.2183808663102392E-5</v>
      </c>
      <c r="AS126">
        <f t="shared" si="54"/>
        <v>-2.1372249268578453E-5</v>
      </c>
      <c r="AT126">
        <f t="shared" si="55"/>
        <v>-1.1492421810612642E-4</v>
      </c>
      <c r="AU126">
        <f t="shared" si="56"/>
        <v>1435.8091562099439</v>
      </c>
      <c r="AV126">
        <f t="shared" si="57"/>
        <v>4235.1793893164477</v>
      </c>
      <c r="AW126">
        <f t="shared" si="58"/>
        <v>4457038.071839557</v>
      </c>
      <c r="AX126">
        <f t="shared" si="59"/>
        <v>13146973.284787068</v>
      </c>
      <c r="AY126">
        <v>55.5</v>
      </c>
    </row>
    <row r="127" spans="14:51" x14ac:dyDescent="0.25">
      <c r="N127">
        <v>112</v>
      </c>
      <c r="O127">
        <f t="shared" si="30"/>
        <v>1.9547687622336491</v>
      </c>
      <c r="P127">
        <f t="shared" si="31"/>
        <v>8927.183854566787</v>
      </c>
      <c r="Q127">
        <f t="shared" si="32"/>
        <v>1125.3934065840879</v>
      </c>
      <c r="R127">
        <f t="shared" si="33"/>
        <v>4188790204.7863908</v>
      </c>
      <c r="S127">
        <f t="shared" si="34"/>
        <v>4188790204.7863908</v>
      </c>
      <c r="T127">
        <f t="shared" si="35"/>
        <v>1000</v>
      </c>
      <c r="V127">
        <v>112</v>
      </c>
      <c r="W127">
        <f t="shared" si="36"/>
        <v>1.9547687622336491</v>
      </c>
      <c r="X127">
        <f t="shared" si="37"/>
        <v>16390.775781850181</v>
      </c>
      <c r="Y127">
        <f t="shared" si="38"/>
        <v>1125.3934065840879</v>
      </c>
      <c r="Z127">
        <f t="shared" si="39"/>
        <v>14137166941.154068</v>
      </c>
      <c r="AA127">
        <f t="shared" si="40"/>
        <v>14137166941.154068</v>
      </c>
      <c r="AB127">
        <f t="shared" si="41"/>
        <v>1500</v>
      </c>
      <c r="AD127">
        <v>112</v>
      </c>
      <c r="AE127">
        <f t="shared" si="42"/>
        <v>1.9547687622336491</v>
      </c>
      <c r="AF127">
        <f t="shared" si="43"/>
        <v>10927.183854566787</v>
      </c>
      <c r="AG127">
        <f t="shared" si="44"/>
        <v>812.69670329204394</v>
      </c>
      <c r="AH127">
        <f t="shared" si="45"/>
        <v>4188790204.7863908</v>
      </c>
      <c r="AI127">
        <f t="shared" si="46"/>
        <v>4188790204.7863908</v>
      </c>
      <c r="AJ127">
        <f t="shared" si="47"/>
        <v>1000</v>
      </c>
      <c r="AL127">
        <v>112</v>
      </c>
      <c r="AM127">
        <f t="shared" si="48"/>
        <v>-6.9876245595246883E-6</v>
      </c>
      <c r="AN127">
        <f t="shared" si="49"/>
        <v>-2.3617113468532778E-5</v>
      </c>
      <c r="AO127">
        <f t="shared" si="50"/>
        <v>-6.9915708955993869E-6</v>
      </c>
      <c r="AP127">
        <f t="shared" si="51"/>
        <v>-3.7596308923656848E-5</v>
      </c>
      <c r="AQ127">
        <f t="shared" si="52"/>
        <v>-2.061046192470092E-5</v>
      </c>
      <c r="AR127">
        <f t="shared" si="53"/>
        <v>-6.962308308150887E-5</v>
      </c>
      <c r="AS127">
        <f t="shared" si="54"/>
        <v>-2.061433546379601E-5</v>
      </c>
      <c r="AT127">
        <f t="shared" si="55"/>
        <v>-1.108478804700058E-4</v>
      </c>
      <c r="AU127">
        <f t="shared" si="56"/>
        <v>1435.8070508166443</v>
      </c>
      <c r="AV127">
        <f t="shared" si="57"/>
        <v>4235.1731818351409</v>
      </c>
      <c r="AW127">
        <f t="shared" si="58"/>
        <v>4537443.2666852893</v>
      </c>
      <c r="AX127">
        <f t="shared" si="59"/>
        <v>13384142.982969835</v>
      </c>
      <c r="AY127">
        <v>56</v>
      </c>
    </row>
    <row r="128" spans="14:51" x14ac:dyDescent="0.25">
      <c r="N128">
        <v>113</v>
      </c>
      <c r="O128">
        <f t="shared" si="30"/>
        <v>1.9722220547535925</v>
      </c>
      <c r="P128">
        <f t="shared" si="31"/>
        <v>8920.5048534524394</v>
      </c>
      <c r="Q128">
        <f t="shared" si="32"/>
        <v>1109.2688715107263</v>
      </c>
      <c r="R128">
        <f t="shared" si="33"/>
        <v>4188790204.7863908</v>
      </c>
      <c r="S128">
        <f t="shared" si="34"/>
        <v>4188790204.7863908</v>
      </c>
      <c r="T128">
        <f t="shared" si="35"/>
        <v>1000</v>
      </c>
      <c r="V128">
        <v>113</v>
      </c>
      <c r="W128">
        <f t="shared" si="36"/>
        <v>1.9722220547535925</v>
      </c>
      <c r="X128">
        <f t="shared" si="37"/>
        <v>16380.757280178661</v>
      </c>
      <c r="Y128">
        <f t="shared" si="38"/>
        <v>1109.2688715107263</v>
      </c>
      <c r="Z128">
        <f t="shared" si="39"/>
        <v>14137166941.154068</v>
      </c>
      <c r="AA128">
        <f t="shared" si="40"/>
        <v>14137166941.154068</v>
      </c>
      <c r="AB128">
        <f t="shared" si="41"/>
        <v>1500</v>
      </c>
      <c r="AD128">
        <v>113</v>
      </c>
      <c r="AE128">
        <f t="shared" si="42"/>
        <v>1.9722220547535925</v>
      </c>
      <c r="AF128">
        <f t="shared" si="43"/>
        <v>10920.504853452439</v>
      </c>
      <c r="AG128">
        <f t="shared" si="44"/>
        <v>804.63443575536314</v>
      </c>
      <c r="AH128">
        <f t="shared" si="45"/>
        <v>4188790204.7863908</v>
      </c>
      <c r="AI128">
        <f t="shared" si="46"/>
        <v>4188790204.7863908</v>
      </c>
      <c r="AJ128">
        <f t="shared" si="47"/>
        <v>1000</v>
      </c>
      <c r="AL128">
        <v>113</v>
      </c>
      <c r="AM128">
        <f t="shared" si="48"/>
        <v>-6.7420254746489448E-6</v>
      </c>
      <c r="AN128">
        <f t="shared" si="49"/>
        <v>-2.2786445594684179E-5</v>
      </c>
      <c r="AO128">
        <f t="shared" si="50"/>
        <v>-6.7457655795190436E-6</v>
      </c>
      <c r="AP128">
        <f t="shared" si="51"/>
        <v>-3.6274236648852165E-5</v>
      </c>
      <c r="AQ128">
        <f t="shared" si="52"/>
        <v>-1.9886064884849838E-5</v>
      </c>
      <c r="AR128">
        <f t="shared" si="53"/>
        <v>-6.7174962191561132E-5</v>
      </c>
      <c r="AS128">
        <f t="shared" si="54"/>
        <v>-1.9889736013281004E-5</v>
      </c>
      <c r="AT128">
        <f t="shared" si="55"/>
        <v>-1.0695076308969198E-4</v>
      </c>
      <c r="AU128">
        <f t="shared" si="56"/>
        <v>1435.8050013222737</v>
      </c>
      <c r="AV128">
        <f t="shared" si="57"/>
        <v>4235.1671391170266</v>
      </c>
      <c r="AW128">
        <f t="shared" si="58"/>
        <v>4618566.2492599981</v>
      </c>
      <c r="AX128">
        <f t="shared" si="59"/>
        <v>13623429.926329948</v>
      </c>
      <c r="AY128">
        <v>56.5</v>
      </c>
    </row>
    <row r="129" spans="14:51" x14ac:dyDescent="0.25">
      <c r="N129">
        <v>114</v>
      </c>
      <c r="O129">
        <f t="shared" si="30"/>
        <v>1.9896753472735358</v>
      </c>
      <c r="P129">
        <f t="shared" si="31"/>
        <v>8913.5454576426018</v>
      </c>
      <c r="Q129">
        <f t="shared" si="32"/>
        <v>1093.2633569241998</v>
      </c>
      <c r="R129">
        <f t="shared" si="33"/>
        <v>4188790204.7863908</v>
      </c>
      <c r="S129">
        <f t="shared" si="34"/>
        <v>4188790204.7863908</v>
      </c>
      <c r="T129">
        <f t="shared" si="35"/>
        <v>1000</v>
      </c>
      <c r="V129">
        <v>114</v>
      </c>
      <c r="W129">
        <f t="shared" si="36"/>
        <v>1.9896753472735358</v>
      </c>
      <c r="X129">
        <f t="shared" si="37"/>
        <v>16370.318186463901</v>
      </c>
      <c r="Y129">
        <f t="shared" si="38"/>
        <v>1093.2633569241998</v>
      </c>
      <c r="Z129">
        <f t="shared" si="39"/>
        <v>14137166941.154068</v>
      </c>
      <c r="AA129">
        <f t="shared" si="40"/>
        <v>14137166941.154068</v>
      </c>
      <c r="AB129">
        <f t="shared" si="41"/>
        <v>1500</v>
      </c>
      <c r="AD129">
        <v>114</v>
      </c>
      <c r="AE129">
        <f t="shared" si="42"/>
        <v>1.9896753472735358</v>
      </c>
      <c r="AF129">
        <f t="shared" si="43"/>
        <v>10913.545457642602</v>
      </c>
      <c r="AG129">
        <f t="shared" si="44"/>
        <v>796.6316784620999</v>
      </c>
      <c r="AH129">
        <f t="shared" si="45"/>
        <v>4188790204.7863908</v>
      </c>
      <c r="AI129">
        <f t="shared" si="46"/>
        <v>4188790204.7863908</v>
      </c>
      <c r="AJ129">
        <f t="shared" si="47"/>
        <v>1000</v>
      </c>
      <c r="AL129">
        <v>114</v>
      </c>
      <c r="AM129">
        <f t="shared" si="48"/>
        <v>-6.5071265618913142E-6</v>
      </c>
      <c r="AN129">
        <f t="shared" si="49"/>
        <v>-2.1991997896102678E-5</v>
      </c>
      <c r="AO129">
        <f t="shared" si="50"/>
        <v>-6.5106729036760278E-6</v>
      </c>
      <c r="AP129">
        <f t="shared" si="51"/>
        <v>-3.5009797361670021E-5</v>
      </c>
      <c r="AQ129">
        <f t="shared" si="52"/>
        <v>-1.9193227404644707E-5</v>
      </c>
      <c r="AR129">
        <f t="shared" si="53"/>
        <v>-6.483355319319631E-5</v>
      </c>
      <c r="AS129">
        <f t="shared" si="54"/>
        <v>-1.9196708358444893E-5</v>
      </c>
      <c r="AT129">
        <f t="shared" si="55"/>
        <v>-1.0322348895628591E-4</v>
      </c>
      <c r="AU129">
        <f t="shared" si="56"/>
        <v>1435.8030057638241</v>
      </c>
      <c r="AV129">
        <f t="shared" si="57"/>
        <v>4235.1612553781561</v>
      </c>
      <c r="AW129">
        <f t="shared" si="58"/>
        <v>4700407.0205885358</v>
      </c>
      <c r="AX129">
        <f t="shared" si="59"/>
        <v>13864834.117886502</v>
      </c>
      <c r="AY129">
        <v>57</v>
      </c>
    </row>
    <row r="130" spans="14:51" x14ac:dyDescent="0.25">
      <c r="N130">
        <v>115</v>
      </c>
      <c r="O130">
        <f t="shared" si="30"/>
        <v>2.0071286397934789</v>
      </c>
      <c r="P130">
        <f t="shared" si="31"/>
        <v>8906.3077870366506</v>
      </c>
      <c r="Q130">
        <f t="shared" si="32"/>
        <v>1077.3817382593006</v>
      </c>
      <c r="R130">
        <f t="shared" si="33"/>
        <v>4188790204.7863908</v>
      </c>
      <c r="S130">
        <f t="shared" si="34"/>
        <v>4188790204.7863908</v>
      </c>
      <c r="T130">
        <f t="shared" si="35"/>
        <v>1000</v>
      </c>
      <c r="V130">
        <v>115</v>
      </c>
      <c r="W130">
        <f t="shared" si="36"/>
        <v>2.0071286397934789</v>
      </c>
      <c r="X130">
        <f t="shared" si="37"/>
        <v>16359.461680554976</v>
      </c>
      <c r="Y130">
        <f t="shared" si="38"/>
        <v>1077.3817382593006</v>
      </c>
      <c r="Z130">
        <f t="shared" si="39"/>
        <v>14137166941.154068</v>
      </c>
      <c r="AA130">
        <f t="shared" si="40"/>
        <v>14137166941.154068</v>
      </c>
      <c r="AB130">
        <f t="shared" si="41"/>
        <v>1500</v>
      </c>
      <c r="AD130">
        <v>115</v>
      </c>
      <c r="AE130">
        <f t="shared" si="42"/>
        <v>2.0071286397934789</v>
      </c>
      <c r="AF130">
        <f t="shared" si="43"/>
        <v>10906.307787036651</v>
      </c>
      <c r="AG130">
        <f t="shared" si="44"/>
        <v>788.69086912965031</v>
      </c>
      <c r="AH130">
        <f t="shared" si="45"/>
        <v>4188790204.7863908</v>
      </c>
      <c r="AI130">
        <f t="shared" si="46"/>
        <v>4188790204.7863908</v>
      </c>
      <c r="AJ130">
        <f t="shared" si="47"/>
        <v>1000</v>
      </c>
      <c r="AL130">
        <v>115</v>
      </c>
      <c r="AM130">
        <f t="shared" si="48"/>
        <v>-6.2823730375399984E-6</v>
      </c>
      <c r="AN130">
        <f t="shared" si="49"/>
        <v>-2.1231890637724484E-5</v>
      </c>
      <c r="AO130">
        <f t="shared" si="50"/>
        <v>-6.2857372300602007E-6</v>
      </c>
      <c r="AP130">
        <f t="shared" si="51"/>
        <v>-3.3800000905324679E-5</v>
      </c>
      <c r="AQ130">
        <f t="shared" si="52"/>
        <v>-1.8530313222798657E-5</v>
      </c>
      <c r="AR130">
        <f t="shared" si="53"/>
        <v>-6.2593320110049784E-5</v>
      </c>
      <c r="AS130">
        <f t="shared" si="54"/>
        <v>-1.853361539968909E-5</v>
      </c>
      <c r="AT130">
        <f t="shared" si="55"/>
        <v>-9.9657248732537522E-5</v>
      </c>
      <c r="AU130">
        <f t="shared" si="56"/>
        <v>1435.8010622637721</v>
      </c>
      <c r="AV130">
        <f t="shared" si="57"/>
        <v>4235.1555250863539</v>
      </c>
      <c r="AW130">
        <f t="shared" si="58"/>
        <v>4782965.5816687029</v>
      </c>
      <c r="AX130">
        <f t="shared" si="59"/>
        <v>14108355.560578968</v>
      </c>
      <c r="AY130">
        <v>57.5</v>
      </c>
    </row>
    <row r="131" spans="14:51" x14ac:dyDescent="0.25">
      <c r="N131">
        <v>116</v>
      </c>
      <c r="O131">
        <f t="shared" si="30"/>
        <v>2.0245819323134224</v>
      </c>
      <c r="P131">
        <f t="shared" si="31"/>
        <v>8898.7940462991664</v>
      </c>
      <c r="Q131">
        <f t="shared" si="32"/>
        <v>1061.6288532109224</v>
      </c>
      <c r="R131">
        <f t="shared" si="33"/>
        <v>4188790204.7863908</v>
      </c>
      <c r="S131">
        <f t="shared" si="34"/>
        <v>4188790204.7863908</v>
      </c>
      <c r="T131">
        <f t="shared" si="35"/>
        <v>1000</v>
      </c>
      <c r="V131">
        <v>116</v>
      </c>
      <c r="W131">
        <f t="shared" si="36"/>
        <v>2.0245819323134224</v>
      </c>
      <c r="X131">
        <f t="shared" si="37"/>
        <v>16348.191069448751</v>
      </c>
      <c r="Y131">
        <f t="shared" si="38"/>
        <v>1061.6288532109224</v>
      </c>
      <c r="Z131">
        <f t="shared" si="39"/>
        <v>14137166941.154068</v>
      </c>
      <c r="AA131">
        <f t="shared" si="40"/>
        <v>14137166941.154068</v>
      </c>
      <c r="AB131">
        <f t="shared" si="41"/>
        <v>1500</v>
      </c>
      <c r="AD131">
        <v>116</v>
      </c>
      <c r="AE131">
        <f t="shared" si="42"/>
        <v>2.0245819323134224</v>
      </c>
      <c r="AF131">
        <f t="shared" si="43"/>
        <v>10898.794046299166</v>
      </c>
      <c r="AG131">
        <f t="shared" si="44"/>
        <v>780.81442660546122</v>
      </c>
      <c r="AH131">
        <f t="shared" si="45"/>
        <v>4188790204.7863908</v>
      </c>
      <c r="AI131">
        <f t="shared" si="46"/>
        <v>4188790204.7863908</v>
      </c>
      <c r="AJ131">
        <f t="shared" si="47"/>
        <v>1000</v>
      </c>
      <c r="AL131">
        <v>116</v>
      </c>
      <c r="AM131">
        <f t="shared" si="48"/>
        <v>-6.0672434007760363E-6</v>
      </c>
      <c r="AN131">
        <f t="shared" si="49"/>
        <v>-2.050435697554896E-5</v>
      </c>
      <c r="AO131">
        <f t="shared" si="50"/>
        <v>-6.0704362688629252E-6</v>
      </c>
      <c r="AP131">
        <f t="shared" si="51"/>
        <v>-3.2642036645187919E-5</v>
      </c>
      <c r="AQ131">
        <f t="shared" si="52"/>
        <v>-1.7895784238664735E-5</v>
      </c>
      <c r="AR131">
        <f t="shared" si="53"/>
        <v>-6.0449059297344734E-5</v>
      </c>
      <c r="AS131">
        <f t="shared" si="54"/>
        <v>-1.7898918262134368E-5</v>
      </c>
      <c r="AT131">
        <f t="shared" si="55"/>
        <v>-9.6243761798143834E-5</v>
      </c>
      <c r="AU131">
        <f t="shared" si="56"/>
        <v>1435.7991690256467</v>
      </c>
      <c r="AV131">
        <f t="shared" si="57"/>
        <v>4235.1499429481701</v>
      </c>
      <c r="AW131">
        <f t="shared" si="58"/>
        <v>4866241.9334721901</v>
      </c>
      <c r="AX131">
        <f t="shared" si="59"/>
        <v>14353994.257269962</v>
      </c>
      <c r="AY131">
        <v>58</v>
      </c>
    </row>
    <row r="132" spans="14:51" x14ac:dyDescent="0.25">
      <c r="N132">
        <v>117</v>
      </c>
      <c r="O132">
        <f t="shared" si="30"/>
        <v>2.0420352248333655</v>
      </c>
      <c r="P132">
        <f t="shared" si="31"/>
        <v>8891.0065241883676</v>
      </c>
      <c r="Q132">
        <f t="shared" si="32"/>
        <v>1046.0095002604533</v>
      </c>
      <c r="R132">
        <f t="shared" si="33"/>
        <v>4188790204.7863908</v>
      </c>
      <c r="S132">
        <f t="shared" si="34"/>
        <v>4188790204.7863908</v>
      </c>
      <c r="T132">
        <f t="shared" si="35"/>
        <v>1000</v>
      </c>
      <c r="V132">
        <v>117</v>
      </c>
      <c r="W132">
        <f t="shared" si="36"/>
        <v>2.0420352248333655</v>
      </c>
      <c r="X132">
        <f t="shared" si="37"/>
        <v>16336.509786282551</v>
      </c>
      <c r="Y132">
        <f t="shared" si="38"/>
        <v>1046.0095002604533</v>
      </c>
      <c r="Z132">
        <f t="shared" si="39"/>
        <v>14137166941.154068</v>
      </c>
      <c r="AA132">
        <f t="shared" si="40"/>
        <v>14137166941.154068</v>
      </c>
      <c r="AB132">
        <f t="shared" si="41"/>
        <v>1500</v>
      </c>
      <c r="AD132">
        <v>117</v>
      </c>
      <c r="AE132">
        <f t="shared" si="42"/>
        <v>2.0420352248333655</v>
      </c>
      <c r="AF132">
        <f t="shared" si="43"/>
        <v>10891.006524188368</v>
      </c>
      <c r="AG132">
        <f t="shared" si="44"/>
        <v>773.00475013022663</v>
      </c>
      <c r="AH132">
        <f t="shared" si="45"/>
        <v>4188790204.7863908</v>
      </c>
      <c r="AI132">
        <f t="shared" si="46"/>
        <v>4188790204.7863908</v>
      </c>
      <c r="AJ132">
        <f t="shared" si="47"/>
        <v>1000</v>
      </c>
      <c r="AL132">
        <v>117</v>
      </c>
      <c r="AM132">
        <f t="shared" si="48"/>
        <v>-5.8612471702947934E-6</v>
      </c>
      <c r="AN132">
        <f t="shared" si="49"/>
        <v>-1.9807735270432052E-5</v>
      </c>
      <c r="AO132">
        <f t="shared" si="50"/>
        <v>-5.8642788095964158E-6</v>
      </c>
      <c r="AP132">
        <f t="shared" si="51"/>
        <v>-3.1533261250323266E-5</v>
      </c>
      <c r="AQ132">
        <f t="shared" si="52"/>
        <v>-1.7288193837109593E-5</v>
      </c>
      <c r="AR132">
        <f t="shared" si="53"/>
        <v>-5.8395876825755549E-5</v>
      </c>
      <c r="AS132">
        <f t="shared" si="54"/>
        <v>-1.7291169615096315E-5</v>
      </c>
      <c r="AT132">
        <f t="shared" si="55"/>
        <v>-9.2975240277961451E-5</v>
      </c>
      <c r="AU132">
        <f t="shared" si="56"/>
        <v>1435.7973243298636</v>
      </c>
      <c r="AV132">
        <f t="shared" si="57"/>
        <v>4235.144503896614</v>
      </c>
      <c r="AW132">
        <f t="shared" si="58"/>
        <v>4950236.0769454874</v>
      </c>
      <c r="AX132">
        <f t="shared" si="59"/>
        <v>14601750.210747914</v>
      </c>
      <c r="AY132">
        <v>58.5</v>
      </c>
    </row>
    <row r="133" spans="14:51" x14ac:dyDescent="0.25">
      <c r="N133">
        <v>118</v>
      </c>
      <c r="O133">
        <f t="shared" si="30"/>
        <v>2.0594885173533091</v>
      </c>
      <c r="P133">
        <f t="shared" si="31"/>
        <v>8882.9475928589272</v>
      </c>
      <c r="Q133">
        <f t="shared" si="32"/>
        <v>1030.5284372141091</v>
      </c>
      <c r="R133">
        <f t="shared" si="33"/>
        <v>4188790204.7863908</v>
      </c>
      <c r="S133">
        <f t="shared" si="34"/>
        <v>4188790204.7863908</v>
      </c>
      <c r="T133">
        <f t="shared" si="35"/>
        <v>1000</v>
      </c>
      <c r="V133">
        <v>118</v>
      </c>
      <c r="W133">
        <f t="shared" si="36"/>
        <v>2.0594885173533091</v>
      </c>
      <c r="X133">
        <f t="shared" si="37"/>
        <v>16324.421389288391</v>
      </c>
      <c r="Y133">
        <f t="shared" si="38"/>
        <v>1030.5284372141091</v>
      </c>
      <c r="Z133">
        <f t="shared" si="39"/>
        <v>14137166941.154068</v>
      </c>
      <c r="AA133">
        <f t="shared" si="40"/>
        <v>14137166941.154068</v>
      </c>
      <c r="AB133">
        <f t="shared" si="41"/>
        <v>1500</v>
      </c>
      <c r="AD133">
        <v>118</v>
      </c>
      <c r="AE133">
        <f t="shared" si="42"/>
        <v>2.0594885173533091</v>
      </c>
      <c r="AF133">
        <f t="shared" si="43"/>
        <v>10882.947592858927</v>
      </c>
      <c r="AG133">
        <f t="shared" si="44"/>
        <v>765.26421860705454</v>
      </c>
      <c r="AH133">
        <f t="shared" si="45"/>
        <v>4188790204.7863908</v>
      </c>
      <c r="AI133">
        <f t="shared" si="46"/>
        <v>4188790204.7863908</v>
      </c>
      <c r="AJ133">
        <f t="shared" si="47"/>
        <v>1000</v>
      </c>
      <c r="AL133">
        <v>118</v>
      </c>
      <c r="AM133">
        <f t="shared" si="48"/>
        <v>-5.6639227926870714E-6</v>
      </c>
      <c r="AN133">
        <f t="shared" si="49"/>
        <v>-1.914046198591802E-5</v>
      </c>
      <c r="AO133">
        <f t="shared" si="50"/>
        <v>-5.6668026244788412E-6</v>
      </c>
      <c r="AP133">
        <f t="shared" si="51"/>
        <v>-3.0471187403083933E-5</v>
      </c>
      <c r="AQ133">
        <f t="shared" si="52"/>
        <v>-1.6706180719920544E-5</v>
      </c>
      <c r="AR133">
        <f t="shared" si="53"/>
        <v>-5.6429167582873012E-5</v>
      </c>
      <c r="AS133">
        <f t="shared" si="54"/>
        <v>-1.6709007498591411E-5</v>
      </c>
      <c r="AT133">
        <f t="shared" si="55"/>
        <v>-8.9844355801384966E-5</v>
      </c>
      <c r="AU133">
        <f t="shared" si="56"/>
        <v>1435.7955265298069</v>
      </c>
      <c r="AV133">
        <f t="shared" si="57"/>
        <v>4235.1392030796214</v>
      </c>
      <c r="AW133">
        <f t="shared" si="58"/>
        <v>5034948.0130107459</v>
      </c>
      <c r="AX133">
        <f t="shared" si="59"/>
        <v>14851623.423729612</v>
      </c>
      <c r="AY133">
        <v>59</v>
      </c>
    </row>
    <row r="134" spans="14:51" x14ac:dyDescent="0.25">
      <c r="N134">
        <v>119</v>
      </c>
      <c r="O134">
        <f t="shared" si="30"/>
        <v>2.0769418098732522</v>
      </c>
      <c r="P134">
        <f t="shared" si="31"/>
        <v>8874.6197071393963</v>
      </c>
      <c r="Q134">
        <f t="shared" si="32"/>
        <v>1015.190379753663</v>
      </c>
      <c r="R134">
        <f t="shared" si="33"/>
        <v>4188790204.7863908</v>
      </c>
      <c r="S134">
        <f t="shared" si="34"/>
        <v>4188790204.7863908</v>
      </c>
      <c r="T134">
        <f t="shared" si="35"/>
        <v>1000</v>
      </c>
      <c r="V134">
        <v>119</v>
      </c>
      <c r="W134">
        <f t="shared" si="36"/>
        <v>2.0769418098732522</v>
      </c>
      <c r="X134">
        <f t="shared" si="37"/>
        <v>16311.929560709093</v>
      </c>
      <c r="Y134">
        <f t="shared" si="38"/>
        <v>1015.190379753663</v>
      </c>
      <c r="Z134">
        <f t="shared" si="39"/>
        <v>14137166941.154068</v>
      </c>
      <c r="AA134">
        <f t="shared" si="40"/>
        <v>14137166941.154068</v>
      </c>
      <c r="AB134">
        <f t="shared" si="41"/>
        <v>1500</v>
      </c>
      <c r="AD134">
        <v>119</v>
      </c>
      <c r="AE134">
        <f t="shared" si="42"/>
        <v>2.0769418098732522</v>
      </c>
      <c r="AF134">
        <f t="shared" si="43"/>
        <v>10874.619707139396</v>
      </c>
      <c r="AG134">
        <f t="shared" si="44"/>
        <v>757.59518987683145</v>
      </c>
      <c r="AH134">
        <f t="shared" si="45"/>
        <v>4188790204.7863908</v>
      </c>
      <c r="AI134">
        <f t="shared" si="46"/>
        <v>4188790204.7863908</v>
      </c>
      <c r="AJ134">
        <f t="shared" si="47"/>
        <v>1000</v>
      </c>
      <c r="AL134">
        <v>119</v>
      </c>
      <c r="AM134">
        <f t="shared" si="48"/>
        <v>-5.4748357082132363E-6</v>
      </c>
      <c r="AN134">
        <f t="shared" si="49"/>
        <v>-1.850106512119411E-5</v>
      </c>
      <c r="AO134">
        <f t="shared" si="50"/>
        <v>-5.4775725296677936E-6</v>
      </c>
      <c r="AP134">
        <f t="shared" si="51"/>
        <v>-2.945347335907514E-5</v>
      </c>
      <c r="AQ134">
        <f t="shared" si="52"/>
        <v>-1.6148463201379249E-5</v>
      </c>
      <c r="AR134">
        <f t="shared" si="53"/>
        <v>-5.4544595948496909E-5</v>
      </c>
      <c r="AS134">
        <f t="shared" si="54"/>
        <v>-1.6151149614456266E-5</v>
      </c>
      <c r="AT134">
        <f t="shared" si="55"/>
        <v>-8.6844208764332424E-5</v>
      </c>
      <c r="AU134">
        <f t="shared" si="56"/>
        <v>1435.793774048142</v>
      </c>
      <c r="AV134">
        <f t="shared" si="57"/>
        <v>4235.1340358491998</v>
      </c>
      <c r="AW134">
        <f t="shared" si="58"/>
        <v>5120377.7425666107</v>
      </c>
      <c r="AX134">
        <f t="shared" si="59"/>
        <v>15103613.898862639</v>
      </c>
      <c r="AY134">
        <v>59.5</v>
      </c>
    </row>
    <row r="135" spans="14:51" x14ac:dyDescent="0.25">
      <c r="N135">
        <v>120</v>
      </c>
      <c r="O135">
        <f t="shared" si="30"/>
        <v>2.0943951023931953</v>
      </c>
      <c r="P135">
        <f t="shared" si="31"/>
        <v>8866.0254037844388</v>
      </c>
      <c r="Q135">
        <f t="shared" si="32"/>
        <v>1000.0000000000002</v>
      </c>
      <c r="R135">
        <f t="shared" si="33"/>
        <v>4188790204.7863908</v>
      </c>
      <c r="S135">
        <f t="shared" si="34"/>
        <v>4188790204.7863908</v>
      </c>
      <c r="T135">
        <f t="shared" si="35"/>
        <v>1000</v>
      </c>
      <c r="V135">
        <v>120</v>
      </c>
      <c r="W135">
        <f t="shared" si="36"/>
        <v>2.0943951023931953</v>
      </c>
      <c r="X135">
        <f t="shared" si="37"/>
        <v>16299.038105676658</v>
      </c>
      <c r="Y135">
        <f t="shared" si="38"/>
        <v>1000.0000000000002</v>
      </c>
      <c r="Z135">
        <f t="shared" si="39"/>
        <v>14137166941.154068</v>
      </c>
      <c r="AA135">
        <f t="shared" si="40"/>
        <v>14137166941.154068</v>
      </c>
      <c r="AB135">
        <f t="shared" si="41"/>
        <v>1500</v>
      </c>
      <c r="AD135">
        <v>120</v>
      </c>
      <c r="AE135">
        <f t="shared" si="42"/>
        <v>2.0943951023931953</v>
      </c>
      <c r="AF135">
        <f t="shared" si="43"/>
        <v>10866.025403784439</v>
      </c>
      <c r="AG135">
        <f t="shared" si="44"/>
        <v>750.00000000000011</v>
      </c>
      <c r="AH135">
        <f t="shared" si="45"/>
        <v>4188790204.7863908</v>
      </c>
      <c r="AI135">
        <f t="shared" si="46"/>
        <v>4188790204.7863908</v>
      </c>
      <c r="AJ135">
        <f t="shared" si="47"/>
        <v>1000</v>
      </c>
      <c r="AL135">
        <v>120</v>
      </c>
      <c r="AM135">
        <f t="shared" si="48"/>
        <v>-5.2935765609161662E-6</v>
      </c>
      <c r="AN135">
        <f t="shared" si="49"/>
        <v>-1.7888158134710637E-5</v>
      </c>
      <c r="AO135">
        <f t="shared" si="50"/>
        <v>-5.2961785912422499E-6</v>
      </c>
      <c r="AP135">
        <f t="shared" si="51"/>
        <v>-2.8477913286869052E-5</v>
      </c>
      <c r="AQ135">
        <f t="shared" si="52"/>
        <v>-1.5613833929505462E-5</v>
      </c>
      <c r="AR135">
        <f t="shared" si="53"/>
        <v>-5.2738077913075665E-5</v>
      </c>
      <c r="AS135">
        <f t="shared" si="54"/>
        <v>-1.561638804353715E-5</v>
      </c>
      <c r="AT135">
        <f t="shared" si="55"/>
        <v>-8.3968299886118264E-5</v>
      </c>
      <c r="AU135">
        <f t="shared" si="56"/>
        <v>1435.7920653733449</v>
      </c>
      <c r="AV135">
        <f t="shared" si="57"/>
        <v>4235.128997751207</v>
      </c>
      <c r="AW135">
        <f t="shared" si="58"/>
        <v>5206525.2664890112</v>
      </c>
      <c r="AX135">
        <f t="shared" si="59"/>
        <v>15357721.638727712</v>
      </c>
      <c r="AY135">
        <v>60</v>
      </c>
    </row>
    <row r="136" spans="14:51" x14ac:dyDescent="0.25">
      <c r="N136">
        <v>121</v>
      </c>
      <c r="O136">
        <f t="shared" si="30"/>
        <v>2.1118483949131388</v>
      </c>
      <c r="P136">
        <f t="shared" si="31"/>
        <v>8857.1673007021127</v>
      </c>
      <c r="Q136">
        <f t="shared" si="32"/>
        <v>984.96192508994568</v>
      </c>
      <c r="R136">
        <f t="shared" si="33"/>
        <v>4188790204.7863908</v>
      </c>
      <c r="S136">
        <f t="shared" si="34"/>
        <v>4188790204.7863908</v>
      </c>
      <c r="T136">
        <f t="shared" si="35"/>
        <v>1000</v>
      </c>
      <c r="V136">
        <v>121</v>
      </c>
      <c r="W136">
        <f t="shared" si="36"/>
        <v>2.1118483949131388</v>
      </c>
      <c r="X136">
        <f t="shared" si="37"/>
        <v>16285.750951053169</v>
      </c>
      <c r="Y136">
        <f t="shared" si="38"/>
        <v>984.96192508994568</v>
      </c>
      <c r="Z136">
        <f t="shared" si="39"/>
        <v>14137166941.154068</v>
      </c>
      <c r="AA136">
        <f t="shared" si="40"/>
        <v>14137166941.154068</v>
      </c>
      <c r="AB136">
        <f t="shared" si="41"/>
        <v>1500</v>
      </c>
      <c r="AD136">
        <v>121</v>
      </c>
      <c r="AE136">
        <f t="shared" si="42"/>
        <v>2.1118483949131388</v>
      </c>
      <c r="AF136">
        <f t="shared" si="43"/>
        <v>10857.167300702113</v>
      </c>
      <c r="AG136">
        <f t="shared" si="44"/>
        <v>742.48096254497284</v>
      </c>
      <c r="AH136">
        <f t="shared" si="45"/>
        <v>4188790204.7863908</v>
      </c>
      <c r="AI136">
        <f t="shared" si="46"/>
        <v>4188790204.7863908</v>
      </c>
      <c r="AJ136">
        <f t="shared" si="47"/>
        <v>1000</v>
      </c>
      <c r="AL136">
        <v>121</v>
      </c>
      <c r="AM136">
        <f t="shared" si="48"/>
        <v>-5.1197595411987768E-6</v>
      </c>
      <c r="AN136">
        <f t="shared" si="49"/>
        <v>-1.7300434318062401E-5</v>
      </c>
      <c r="AO136">
        <f t="shared" si="50"/>
        <v>-5.1222344640209466E-6</v>
      </c>
      <c r="AP136">
        <f t="shared" si="51"/>
        <v>-2.7542428323282124E-5</v>
      </c>
      <c r="AQ136">
        <f t="shared" si="52"/>
        <v>-1.5101154997953743E-5</v>
      </c>
      <c r="AR136">
        <f t="shared" si="53"/>
        <v>-5.1005764520521289E-5</v>
      </c>
      <c r="AS136">
        <f t="shared" si="54"/>
        <v>-1.5103584353900242E-5</v>
      </c>
      <c r="AT136">
        <f t="shared" si="55"/>
        <v>-8.1210503872375264E-5</v>
      </c>
      <c r="AU136">
        <f t="shared" si="56"/>
        <v>1435.7903990564314</v>
      </c>
      <c r="AV136">
        <f t="shared" si="57"/>
        <v>4235.1240845157226</v>
      </c>
      <c r="AW136">
        <f t="shared" si="58"/>
        <v>5293390.5856319256</v>
      </c>
      <c r="AX136">
        <f t="shared" si="59"/>
        <v>15613946.645840913</v>
      </c>
      <c r="AY136">
        <v>60.5</v>
      </c>
    </row>
    <row r="137" spans="14:51" x14ac:dyDescent="0.25">
      <c r="N137">
        <v>122</v>
      </c>
      <c r="O137">
        <f t="shared" si="30"/>
        <v>2.1293016874330819</v>
      </c>
      <c r="P137">
        <f t="shared" si="31"/>
        <v>8848.0480961564263</v>
      </c>
      <c r="Q137">
        <f t="shared" si="32"/>
        <v>970.08073576679521</v>
      </c>
      <c r="R137">
        <f t="shared" si="33"/>
        <v>4188790204.7863908</v>
      </c>
      <c r="S137">
        <f t="shared" si="34"/>
        <v>4188790204.7863908</v>
      </c>
      <c r="T137">
        <f t="shared" si="35"/>
        <v>1000</v>
      </c>
      <c r="V137">
        <v>122</v>
      </c>
      <c r="W137">
        <f t="shared" si="36"/>
        <v>2.1293016874330819</v>
      </c>
      <c r="X137">
        <f t="shared" si="37"/>
        <v>16272.072144234638</v>
      </c>
      <c r="Y137">
        <f t="shared" si="38"/>
        <v>970.08073576679521</v>
      </c>
      <c r="Z137">
        <f t="shared" si="39"/>
        <v>14137166941.154068</v>
      </c>
      <c r="AA137">
        <f t="shared" si="40"/>
        <v>14137166941.154068</v>
      </c>
      <c r="AB137">
        <f t="shared" si="41"/>
        <v>1500</v>
      </c>
      <c r="AD137">
        <v>122</v>
      </c>
      <c r="AE137">
        <f t="shared" si="42"/>
        <v>2.1293016874330819</v>
      </c>
      <c r="AF137">
        <f t="shared" si="43"/>
        <v>10848.048096156426</v>
      </c>
      <c r="AG137">
        <f t="shared" si="44"/>
        <v>735.04036788339761</v>
      </c>
      <c r="AH137">
        <f t="shared" si="45"/>
        <v>4188790204.7863908</v>
      </c>
      <c r="AI137">
        <f t="shared" si="46"/>
        <v>4188790204.7863908</v>
      </c>
      <c r="AJ137">
        <f t="shared" si="47"/>
        <v>1000</v>
      </c>
      <c r="AL137">
        <v>122</v>
      </c>
      <c r="AM137">
        <f t="shared" si="48"/>
        <v>-4.9530208500592219E-6</v>
      </c>
      <c r="AN137">
        <f t="shared" si="49"/>
        <v>-1.67366615833333E-5</v>
      </c>
      <c r="AO137">
        <f t="shared" si="50"/>
        <v>-4.9553758523712775E-6</v>
      </c>
      <c r="AP137">
        <f t="shared" si="51"/>
        <v>-2.6645058285763802E-5</v>
      </c>
      <c r="AQ137">
        <f t="shared" si="52"/>
        <v>-1.4609353416693558E-5</v>
      </c>
      <c r="AR137">
        <f t="shared" si="53"/>
        <v>-4.9344026527221203E-5</v>
      </c>
      <c r="AS137">
        <f t="shared" si="54"/>
        <v>-1.4611665068148656E-5</v>
      </c>
      <c r="AT137">
        <f t="shared" si="55"/>
        <v>-7.8565045012063417E-5</v>
      </c>
      <c r="AU137">
        <f t="shared" si="56"/>
        <v>1435.7887737078759</v>
      </c>
      <c r="AV137">
        <f t="shared" si="57"/>
        <v>4235.1192920479771</v>
      </c>
      <c r="AW137">
        <f t="shared" si="58"/>
        <v>5380973.7008281061</v>
      </c>
      <c r="AX137">
        <f t="shared" si="59"/>
        <v>15872288.922655839</v>
      </c>
      <c r="AY137">
        <v>61</v>
      </c>
    </row>
    <row r="138" spans="14:51" x14ac:dyDescent="0.25">
      <c r="N138">
        <v>123</v>
      </c>
      <c r="O138">
        <f t="shared" si="30"/>
        <v>2.1467549799530254</v>
      </c>
      <c r="P138">
        <f t="shared" si="31"/>
        <v>8838.6705679454244</v>
      </c>
      <c r="Q138">
        <f t="shared" si="32"/>
        <v>955.36096498497295</v>
      </c>
      <c r="R138">
        <f t="shared" si="33"/>
        <v>4188790204.7863908</v>
      </c>
      <c r="S138">
        <f t="shared" si="34"/>
        <v>4188790204.7863908</v>
      </c>
      <c r="T138">
        <f t="shared" si="35"/>
        <v>1000</v>
      </c>
      <c r="V138">
        <v>123</v>
      </c>
      <c r="W138">
        <f t="shared" si="36"/>
        <v>2.1467549799530254</v>
      </c>
      <c r="X138">
        <f t="shared" si="37"/>
        <v>16258.005851918137</v>
      </c>
      <c r="Y138">
        <f t="shared" si="38"/>
        <v>955.36096498497295</v>
      </c>
      <c r="Z138">
        <f t="shared" si="39"/>
        <v>14137166941.154068</v>
      </c>
      <c r="AA138">
        <f t="shared" si="40"/>
        <v>14137166941.154068</v>
      </c>
      <c r="AB138">
        <f t="shared" si="41"/>
        <v>1500</v>
      </c>
      <c r="AD138">
        <v>123</v>
      </c>
      <c r="AE138">
        <f t="shared" si="42"/>
        <v>2.1467549799530254</v>
      </c>
      <c r="AF138">
        <f t="shared" si="43"/>
        <v>10838.670567945424</v>
      </c>
      <c r="AG138">
        <f t="shared" si="44"/>
        <v>727.68048249248648</v>
      </c>
      <c r="AH138">
        <f t="shared" si="45"/>
        <v>4188790204.7863908</v>
      </c>
      <c r="AI138">
        <f t="shared" si="46"/>
        <v>4188790204.7863908</v>
      </c>
      <c r="AJ138">
        <f t="shared" si="47"/>
        <v>1000</v>
      </c>
      <c r="AL138">
        <v>123</v>
      </c>
      <c r="AM138">
        <f t="shared" si="48"/>
        <v>-4.7930172751388852E-6</v>
      </c>
      <c r="AN138">
        <f t="shared" si="49"/>
        <v>-1.6195677630412747E-5</v>
      </c>
      <c r="AO138">
        <f t="shared" si="50"/>
        <v>-4.7952590831342594E-6</v>
      </c>
      <c r="AP138">
        <f t="shared" si="51"/>
        <v>-2.5783953988685893E-5</v>
      </c>
      <c r="AQ138">
        <f t="shared" si="52"/>
        <v>-1.4137416912440044E-5</v>
      </c>
      <c r="AR138">
        <f t="shared" si="53"/>
        <v>-4.7749440178784095E-5</v>
      </c>
      <c r="AS138">
        <f t="shared" si="54"/>
        <v>-1.4139617460789826E-5</v>
      </c>
      <c r="AT138">
        <f t="shared" si="55"/>
        <v>-7.6026474552013957E-5</v>
      </c>
      <c r="AU138">
        <f t="shared" si="56"/>
        <v>1435.7871879947056</v>
      </c>
      <c r="AV138">
        <f t="shared" si="57"/>
        <v>4235.1146164197917</v>
      </c>
      <c r="AW138">
        <f t="shared" si="58"/>
        <v>5469274.6128897807</v>
      </c>
      <c r="AX138">
        <f t="shared" si="59"/>
        <v>16132748.471565656</v>
      </c>
      <c r="AY138">
        <v>61.5</v>
      </c>
    </row>
    <row r="139" spans="14:51" x14ac:dyDescent="0.25">
      <c r="N139">
        <v>124</v>
      </c>
      <c r="O139">
        <f t="shared" si="30"/>
        <v>2.1642082724729685</v>
      </c>
      <c r="P139">
        <f t="shared" si="31"/>
        <v>8829.0375725550421</v>
      </c>
      <c r="Q139">
        <f t="shared" si="32"/>
        <v>940.80709652925327</v>
      </c>
      <c r="R139">
        <f t="shared" si="33"/>
        <v>4188790204.7863908</v>
      </c>
      <c r="S139">
        <f t="shared" si="34"/>
        <v>4188790204.7863908</v>
      </c>
      <c r="T139">
        <f t="shared" si="35"/>
        <v>1000</v>
      </c>
      <c r="V139">
        <v>124</v>
      </c>
      <c r="W139">
        <f t="shared" si="36"/>
        <v>2.1642082724729685</v>
      </c>
      <c r="X139">
        <f t="shared" si="37"/>
        <v>16243.556358832562</v>
      </c>
      <c r="Y139">
        <f t="shared" si="38"/>
        <v>940.80709652925327</v>
      </c>
      <c r="Z139">
        <f t="shared" si="39"/>
        <v>14137166941.154068</v>
      </c>
      <c r="AA139">
        <f t="shared" si="40"/>
        <v>14137166941.154068</v>
      </c>
      <c r="AB139">
        <f t="shared" si="41"/>
        <v>1500</v>
      </c>
      <c r="AD139">
        <v>124</v>
      </c>
      <c r="AE139">
        <f t="shared" si="42"/>
        <v>2.1642082724729685</v>
      </c>
      <c r="AF139">
        <f t="shared" si="43"/>
        <v>10829.037572555042</v>
      </c>
      <c r="AG139">
        <f t="shared" si="44"/>
        <v>720.40354826462658</v>
      </c>
      <c r="AH139">
        <f t="shared" si="45"/>
        <v>4188790204.7863908</v>
      </c>
      <c r="AI139">
        <f t="shared" si="46"/>
        <v>4188790204.7863908</v>
      </c>
      <c r="AJ139">
        <f t="shared" si="47"/>
        <v>1000</v>
      </c>
      <c r="AL139">
        <v>124</v>
      </c>
      <c r="AM139">
        <f t="shared" si="48"/>
        <v>-4.6394248696073822E-6</v>
      </c>
      <c r="AN139">
        <f t="shared" si="49"/>
        <v>-1.5676385463734669E-5</v>
      </c>
      <c r="AO139">
        <f t="shared" si="50"/>
        <v>-4.6415597816596958E-6</v>
      </c>
      <c r="AP139">
        <f t="shared" si="51"/>
        <v>-2.4957370115001749E-5</v>
      </c>
      <c r="AQ139">
        <f t="shared" si="52"/>
        <v>-1.3684390032365556E-5</v>
      </c>
      <c r="AR139">
        <f t="shared" si="53"/>
        <v>-4.6218774014702318E-5</v>
      </c>
      <c r="AS139">
        <f t="shared" si="54"/>
        <v>-1.3686485659151318E-5</v>
      </c>
      <c r="AT139">
        <f t="shared" si="55"/>
        <v>-7.3589649706219193E-5</v>
      </c>
      <c r="AU139">
        <f t="shared" si="56"/>
        <v>1435.7856406377584</v>
      </c>
      <c r="AV139">
        <f t="shared" si="57"/>
        <v>4235.1100538615101</v>
      </c>
      <c r="AW139">
        <f t="shared" si="58"/>
        <v>5558293.3226093221</v>
      </c>
      <c r="AX139">
        <f t="shared" si="59"/>
        <v>16395325.29490507</v>
      </c>
      <c r="AY139">
        <v>62</v>
      </c>
    </row>
    <row r="140" spans="14:51" x14ac:dyDescent="0.25">
      <c r="N140">
        <v>125</v>
      </c>
      <c r="O140">
        <f t="shared" si="30"/>
        <v>2.1816615649929121</v>
      </c>
      <c r="P140">
        <f t="shared" si="31"/>
        <v>8819.1520442889923</v>
      </c>
      <c r="Q140">
        <f t="shared" si="32"/>
        <v>926.42356364895386</v>
      </c>
      <c r="R140">
        <f t="shared" si="33"/>
        <v>4188790204.7863908</v>
      </c>
      <c r="S140">
        <f t="shared" si="34"/>
        <v>4188790204.7863908</v>
      </c>
      <c r="T140">
        <f t="shared" si="35"/>
        <v>1000</v>
      </c>
      <c r="V140">
        <v>125</v>
      </c>
      <c r="W140">
        <f t="shared" si="36"/>
        <v>2.1816615649929121</v>
      </c>
      <c r="X140">
        <f t="shared" si="37"/>
        <v>16228.728066433487</v>
      </c>
      <c r="Y140">
        <f t="shared" si="38"/>
        <v>926.42356364895386</v>
      </c>
      <c r="Z140">
        <f t="shared" si="39"/>
        <v>14137166941.154068</v>
      </c>
      <c r="AA140">
        <f t="shared" si="40"/>
        <v>14137166941.154068</v>
      </c>
      <c r="AB140">
        <f t="shared" si="41"/>
        <v>1500</v>
      </c>
      <c r="AD140">
        <v>125</v>
      </c>
      <c r="AE140">
        <f t="shared" si="42"/>
        <v>2.1816615649929121</v>
      </c>
      <c r="AF140">
        <f t="shared" si="43"/>
        <v>10819.152044288992</v>
      </c>
      <c r="AG140">
        <f t="shared" si="44"/>
        <v>713.21178182447693</v>
      </c>
      <c r="AH140">
        <f t="shared" si="45"/>
        <v>4188790204.7863908</v>
      </c>
      <c r="AI140">
        <f t="shared" si="46"/>
        <v>4188790204.7863908</v>
      </c>
      <c r="AJ140">
        <f t="shared" si="47"/>
        <v>1000</v>
      </c>
      <c r="AL140">
        <v>125</v>
      </c>
      <c r="AM140">
        <f t="shared" si="48"/>
        <v>-4.4919377256960041E-6</v>
      </c>
      <c r="AN140">
        <f t="shared" si="49"/>
        <v>-1.5177749230583201E-5</v>
      </c>
      <c r="AO140">
        <f t="shared" si="50"/>
        <v>-4.4939716427364265E-6</v>
      </c>
      <c r="AP140">
        <f t="shared" si="51"/>
        <v>-2.4163658599015631E-5</v>
      </c>
      <c r="AQ140">
        <f t="shared" si="52"/>
        <v>-1.324937052694365E-5</v>
      </c>
      <c r="AR140">
        <f t="shared" si="53"/>
        <v>-4.4748976619026751E-5</v>
      </c>
      <c r="AS140">
        <f t="shared" si="54"/>
        <v>-1.3251367023669482E-5</v>
      </c>
      <c r="AT140">
        <f t="shared" si="55"/>
        <v>-7.1249714169639884E-5</v>
      </c>
      <c r="AU140">
        <f t="shared" si="56"/>
        <v>1435.784130409096</v>
      </c>
      <c r="AV140">
        <f t="shared" si="57"/>
        <v>4235.1056007543748</v>
      </c>
      <c r="AW140">
        <f t="shared" si="58"/>
        <v>5648029.8307598904</v>
      </c>
      <c r="AX140">
        <f t="shared" si="59"/>
        <v>16660019.394952219</v>
      </c>
      <c r="AY140">
        <v>62.5</v>
      </c>
    </row>
    <row r="141" spans="14:51" x14ac:dyDescent="0.25">
      <c r="N141">
        <v>126</v>
      </c>
      <c r="O141">
        <f t="shared" si="30"/>
        <v>2.1991148575128552</v>
      </c>
      <c r="P141">
        <f t="shared" si="31"/>
        <v>8809.0169943749479</v>
      </c>
      <c r="Q141">
        <f t="shared" si="32"/>
        <v>912.21474770752695</v>
      </c>
      <c r="R141">
        <f t="shared" si="33"/>
        <v>4188790204.7863908</v>
      </c>
      <c r="S141">
        <f t="shared" si="34"/>
        <v>4188790204.7863908</v>
      </c>
      <c r="T141">
        <f t="shared" si="35"/>
        <v>1000</v>
      </c>
      <c r="V141">
        <v>126</v>
      </c>
      <c r="W141">
        <f t="shared" si="36"/>
        <v>2.1991148575128552</v>
      </c>
      <c r="X141">
        <f t="shared" si="37"/>
        <v>16213.525491562421</v>
      </c>
      <c r="Y141">
        <f t="shared" si="38"/>
        <v>912.21474770752695</v>
      </c>
      <c r="Z141">
        <f t="shared" si="39"/>
        <v>14137166941.154068</v>
      </c>
      <c r="AA141">
        <f t="shared" si="40"/>
        <v>14137166941.154068</v>
      </c>
      <c r="AB141">
        <f t="shared" si="41"/>
        <v>1500</v>
      </c>
      <c r="AD141">
        <v>126</v>
      </c>
      <c r="AE141">
        <f t="shared" si="42"/>
        <v>2.1991148575128552</v>
      </c>
      <c r="AF141">
        <f t="shared" si="43"/>
        <v>10809.016994374948</v>
      </c>
      <c r="AG141">
        <f t="shared" si="44"/>
        <v>706.10737385376342</v>
      </c>
      <c r="AH141">
        <f t="shared" si="45"/>
        <v>4188790204.7863908</v>
      </c>
      <c r="AI141">
        <f t="shared" si="46"/>
        <v>4188790204.7863908</v>
      </c>
      <c r="AJ141">
        <f t="shared" si="47"/>
        <v>1000</v>
      </c>
      <c r="AL141">
        <v>126</v>
      </c>
      <c r="AM141">
        <f t="shared" si="48"/>
        <v>-4.3502668354023633E-6</v>
      </c>
      <c r="AN141">
        <f t="shared" si="49"/>
        <v>-1.4698790355529299E-5</v>
      </c>
      <c r="AO141">
        <f t="shared" si="50"/>
        <v>-4.3522052889192503E-6</v>
      </c>
      <c r="AP141">
        <f t="shared" si="51"/>
        <v>-2.3401262479850916E-5</v>
      </c>
      <c r="AQ141">
        <f t="shared" si="52"/>
        <v>-1.2831505989874753E-5</v>
      </c>
      <c r="AR141">
        <f t="shared" si="53"/>
        <v>-4.333716524226301E-5</v>
      </c>
      <c r="AS141">
        <f t="shared" si="54"/>
        <v>-1.2833408785483454E-5</v>
      </c>
      <c r="AT141">
        <f t="shared" si="55"/>
        <v>-6.9002080017621219E-5</v>
      </c>
      <c r="AU141">
        <f t="shared" si="56"/>
        <v>1435.7826561295597</v>
      </c>
      <c r="AV141">
        <f t="shared" si="57"/>
        <v>4235.1012536233338</v>
      </c>
      <c r="AW141">
        <f t="shared" si="58"/>
        <v>5738484.1380960522</v>
      </c>
      <c r="AX141">
        <f t="shared" si="59"/>
        <v>16926830.77393049</v>
      </c>
      <c r="AY141">
        <v>63</v>
      </c>
    </row>
    <row r="142" spans="14:51" x14ac:dyDescent="0.25">
      <c r="N142">
        <v>127</v>
      </c>
      <c r="O142">
        <f t="shared" si="30"/>
        <v>2.2165681500327987</v>
      </c>
      <c r="P142">
        <f t="shared" si="31"/>
        <v>8798.635510047292</v>
      </c>
      <c r="Q142">
        <f t="shared" si="32"/>
        <v>898.18497684795159</v>
      </c>
      <c r="R142">
        <f t="shared" si="33"/>
        <v>4188790204.7863908</v>
      </c>
      <c r="S142">
        <f t="shared" si="34"/>
        <v>4188790204.7863908</v>
      </c>
      <c r="T142">
        <f t="shared" si="35"/>
        <v>1000</v>
      </c>
      <c r="V142">
        <v>127</v>
      </c>
      <c r="W142">
        <f t="shared" si="36"/>
        <v>2.2165681500327987</v>
      </c>
      <c r="X142">
        <f t="shared" si="37"/>
        <v>16197.953265070939</v>
      </c>
      <c r="Y142">
        <f t="shared" si="38"/>
        <v>898.18497684795159</v>
      </c>
      <c r="Z142">
        <f t="shared" si="39"/>
        <v>14137166941.154068</v>
      </c>
      <c r="AA142">
        <f t="shared" si="40"/>
        <v>14137166941.154068</v>
      </c>
      <c r="AB142">
        <f t="shared" si="41"/>
        <v>1500</v>
      </c>
      <c r="AD142">
        <v>127</v>
      </c>
      <c r="AE142">
        <f t="shared" si="42"/>
        <v>2.2165681500327987</v>
      </c>
      <c r="AF142">
        <f t="shared" si="43"/>
        <v>10798.635510047292</v>
      </c>
      <c r="AG142">
        <f t="shared" si="44"/>
        <v>699.09248842397574</v>
      </c>
      <c r="AH142">
        <f t="shared" si="45"/>
        <v>4188790204.7863908</v>
      </c>
      <c r="AI142">
        <f t="shared" si="46"/>
        <v>4188790204.7863908</v>
      </c>
      <c r="AJ142">
        <f t="shared" si="47"/>
        <v>1000</v>
      </c>
      <c r="AL142">
        <v>127</v>
      </c>
      <c r="AM142">
        <f t="shared" si="48"/>
        <v>-4.2141390315341769E-6</v>
      </c>
      <c r="AN142">
        <f t="shared" si="49"/>
        <v>-1.4238583947758417E-5</v>
      </c>
      <c r="AO142">
        <f t="shared" si="50"/>
        <v>-4.2159872093970853E-6</v>
      </c>
      <c r="AP142">
        <f t="shared" si="51"/>
        <v>-2.266871018868968E-5</v>
      </c>
      <c r="AQ142">
        <f t="shared" si="52"/>
        <v>-1.2429990734945295E-5</v>
      </c>
      <c r="AR142">
        <f t="shared" si="53"/>
        <v>-4.1980615226150211E-5</v>
      </c>
      <c r="AS142">
        <f t="shared" si="54"/>
        <v>-1.2431804921158645E-5</v>
      </c>
      <c r="AT142">
        <f t="shared" si="55"/>
        <v>-6.6842410882254145E-5</v>
      </c>
      <c r="AU142">
        <f t="shared" si="56"/>
        <v>1435.7812166664626</v>
      </c>
      <c r="AV142">
        <f t="shared" si="57"/>
        <v>4235.0970091302424</v>
      </c>
      <c r="AW142">
        <f t="shared" si="58"/>
        <v>5829656.245354373</v>
      </c>
      <c r="AX142">
        <f t="shared" si="59"/>
        <v>17195759.43401026</v>
      </c>
      <c r="AY142">
        <v>63.5</v>
      </c>
    </row>
    <row r="143" spans="14:51" x14ac:dyDescent="0.25">
      <c r="N143">
        <v>128</v>
      </c>
      <c r="O143">
        <f t="shared" si="30"/>
        <v>2.2340214425527418</v>
      </c>
      <c r="P143">
        <f t="shared" si="31"/>
        <v>8788.0107536067226</v>
      </c>
      <c r="Q143">
        <f t="shared" si="32"/>
        <v>884.33852467434167</v>
      </c>
      <c r="R143">
        <f t="shared" si="33"/>
        <v>4188790204.7863908</v>
      </c>
      <c r="S143">
        <f t="shared" si="34"/>
        <v>4188790204.7863908</v>
      </c>
      <c r="T143">
        <f t="shared" si="35"/>
        <v>1000</v>
      </c>
      <c r="V143">
        <v>128</v>
      </c>
      <c r="W143">
        <f t="shared" si="36"/>
        <v>2.2340214425527418</v>
      </c>
      <c r="X143">
        <f t="shared" si="37"/>
        <v>16182.016130410084</v>
      </c>
      <c r="Y143">
        <f t="shared" si="38"/>
        <v>884.33852467434167</v>
      </c>
      <c r="Z143">
        <f t="shared" si="39"/>
        <v>14137166941.154068</v>
      </c>
      <c r="AA143">
        <f t="shared" si="40"/>
        <v>14137166941.154068</v>
      </c>
      <c r="AB143">
        <f t="shared" si="41"/>
        <v>1500</v>
      </c>
      <c r="AD143">
        <v>128</v>
      </c>
      <c r="AE143">
        <f t="shared" si="42"/>
        <v>2.2340214425527418</v>
      </c>
      <c r="AF143">
        <f t="shared" si="43"/>
        <v>10788.010753606723</v>
      </c>
      <c r="AG143">
        <f t="shared" si="44"/>
        <v>692.16926233717084</v>
      </c>
      <c r="AH143">
        <f t="shared" si="45"/>
        <v>4188790204.7863908</v>
      </c>
      <c r="AI143">
        <f t="shared" si="46"/>
        <v>4188790204.7863908</v>
      </c>
      <c r="AJ143">
        <f t="shared" si="47"/>
        <v>1000</v>
      </c>
      <c r="AL143">
        <v>128</v>
      </c>
      <c r="AM143">
        <f t="shared" si="48"/>
        <v>-4.0832960028439159E-6</v>
      </c>
      <c r="AN143">
        <f t="shared" si="49"/>
        <v>-1.3796255460043118E-5</v>
      </c>
      <c r="AO143">
        <f t="shared" si="50"/>
        <v>-4.0850587731373798E-6</v>
      </c>
      <c r="AP143">
        <f t="shared" si="51"/>
        <v>-2.1964610236024417E-5</v>
      </c>
      <c r="AQ143">
        <f t="shared" si="52"/>
        <v>-1.2044062891393819E-5</v>
      </c>
      <c r="AR143">
        <f t="shared" si="53"/>
        <v>-4.067675016884401E-5</v>
      </c>
      <c r="AS143">
        <f t="shared" si="54"/>
        <v>-1.2045793246100774E-5</v>
      </c>
      <c r="AT143">
        <f t="shared" si="55"/>
        <v>-6.47666063063386E-5</v>
      </c>
      <c r="AU143">
        <f t="shared" si="56"/>
        <v>1435.7798109314074</v>
      </c>
      <c r="AV143">
        <f t="shared" si="57"/>
        <v>4235.0928640674392</v>
      </c>
      <c r="AW143">
        <f t="shared" si="58"/>
        <v>5921546.1532539828</v>
      </c>
      <c r="AX143">
        <f t="shared" si="59"/>
        <v>17466805.377310574</v>
      </c>
      <c r="AY143">
        <v>64</v>
      </c>
    </row>
    <row r="144" spans="14:51" x14ac:dyDescent="0.25">
      <c r="N144">
        <v>129</v>
      </c>
      <c r="O144">
        <f t="shared" si="30"/>
        <v>2.2514747350726849</v>
      </c>
      <c r="P144">
        <f t="shared" si="31"/>
        <v>8777.1459614569703</v>
      </c>
      <c r="Q144">
        <f t="shared" si="32"/>
        <v>870.67960895016267</v>
      </c>
      <c r="R144">
        <f t="shared" si="33"/>
        <v>4188790204.7863908</v>
      </c>
      <c r="S144">
        <f t="shared" si="34"/>
        <v>4188790204.7863908</v>
      </c>
      <c r="T144">
        <f t="shared" si="35"/>
        <v>1000</v>
      </c>
      <c r="V144">
        <v>129</v>
      </c>
      <c r="W144">
        <f t="shared" si="36"/>
        <v>2.2514747350726849</v>
      </c>
      <c r="X144">
        <f t="shared" si="37"/>
        <v>16165.718942185456</v>
      </c>
      <c r="Y144">
        <f t="shared" si="38"/>
        <v>870.67960895016267</v>
      </c>
      <c r="Z144">
        <f t="shared" si="39"/>
        <v>14137166941.154068</v>
      </c>
      <c r="AA144">
        <f t="shared" si="40"/>
        <v>14137166941.154068</v>
      </c>
      <c r="AB144">
        <f t="shared" si="41"/>
        <v>1500</v>
      </c>
      <c r="AD144">
        <v>129</v>
      </c>
      <c r="AE144">
        <f t="shared" si="42"/>
        <v>2.2514747350726849</v>
      </c>
      <c r="AF144">
        <f t="shared" si="43"/>
        <v>10777.14596145697</v>
      </c>
      <c r="AG144">
        <f t="shared" si="44"/>
        <v>685.33980447508134</v>
      </c>
      <c r="AH144">
        <f t="shared" si="45"/>
        <v>4188790204.7863908</v>
      </c>
      <c r="AI144">
        <f t="shared" si="46"/>
        <v>4188790204.7863908</v>
      </c>
      <c r="AJ144">
        <f t="shared" si="47"/>
        <v>1000</v>
      </c>
      <c r="AL144">
        <v>129</v>
      </c>
      <c r="AM144">
        <f t="shared" si="48"/>
        <v>-3.9574933775383629E-6</v>
      </c>
      <c r="AN144">
        <f t="shared" si="49"/>
        <v>-1.3370977579918724E-5</v>
      </c>
      <c r="AO144">
        <f t="shared" si="50"/>
        <v>-3.9591753105723365E-6</v>
      </c>
      <c r="AP144">
        <f t="shared" si="51"/>
        <v>-2.1287646268029426E-5</v>
      </c>
      <c r="AQ144">
        <f t="shared" si="52"/>
        <v>-1.167300170092717E-5</v>
      </c>
      <c r="AR144">
        <f t="shared" si="53"/>
        <v>-3.9423132773327955E-5</v>
      </c>
      <c r="AS144">
        <f t="shared" si="54"/>
        <v>-1.1674652709782602E-5</v>
      </c>
      <c r="AT144">
        <f t="shared" si="55"/>
        <v>-6.2770787184037732E-5</v>
      </c>
      <c r="AU144">
        <f t="shared" si="56"/>
        <v>1435.778437878223</v>
      </c>
      <c r="AV144">
        <f t="shared" si="57"/>
        <v>4235.0888153516662</v>
      </c>
      <c r="AW144">
        <f t="shared" si="58"/>
        <v>6014153.8624971285</v>
      </c>
      <c r="AX144">
        <f t="shared" si="59"/>
        <v>17739968.605900757</v>
      </c>
      <c r="AY144">
        <v>64.5</v>
      </c>
    </row>
    <row r="145" spans="14:51" x14ac:dyDescent="0.25">
      <c r="N145">
        <v>130</v>
      </c>
      <c r="O145">
        <f t="shared" ref="O145:O208" si="60">RADIANS(N145)</f>
        <v>2.2689280275926285</v>
      </c>
      <c r="P145">
        <f t="shared" ref="P145:P208" si="61">(SIN(O145)*$G$17)+$H$16</f>
        <v>8766.044443118979</v>
      </c>
      <c r="Q145">
        <f t="shared" ref="Q145:Q208" si="62">(COS(O145)*$G$17)+$G$16</f>
        <v>857.21239031346067</v>
      </c>
      <c r="R145">
        <f t="shared" ref="R145:R208" si="63">(4/3)*(PI()*($G$17)^3)</f>
        <v>4188790204.7863908</v>
      </c>
      <c r="S145">
        <f t="shared" ref="S145:S208" si="64">$G$18*$G$19</f>
        <v>4188790204.7863908</v>
      </c>
      <c r="T145">
        <f t="shared" ref="T145:T208" si="65">$G$5*$G$17</f>
        <v>1000</v>
      </c>
      <c r="V145">
        <v>130</v>
      </c>
      <c r="W145">
        <f t="shared" ref="W145:W208" si="66">RADIANS(V145)</f>
        <v>2.2689280275926285</v>
      </c>
      <c r="X145">
        <f t="shared" ref="X145:X208" si="67">(SIN(W145)*$G$25)+$H$24</f>
        <v>16149.066664678467</v>
      </c>
      <c r="Y145">
        <f t="shared" ref="Y145:Y208" si="68">(COS(W145)*$G$24)+$G$25</f>
        <v>857.21239031346067</v>
      </c>
      <c r="Z145">
        <f t="shared" ref="Z145:Z208" si="69">(4/3)*(PI()*($G$25)^3)</f>
        <v>14137166941.154068</v>
      </c>
      <c r="AA145">
        <f t="shared" ref="AA145:AA208" si="70">$G$26*$G$27</f>
        <v>14137166941.154068</v>
      </c>
      <c r="AB145">
        <f t="shared" ref="AB145:AB208" si="71">$G$25*$G$5</f>
        <v>1500</v>
      </c>
      <c r="AD145">
        <v>130</v>
      </c>
      <c r="AE145">
        <f t="shared" ref="AE145:AE208" si="72">RADIANS(AD145)</f>
        <v>2.2689280275926285</v>
      </c>
      <c r="AF145">
        <f t="shared" ref="AF145:AF208" si="73">(SIN(AE145)*$G$33)+$H$32</f>
        <v>10766.044443118979</v>
      </c>
      <c r="AG145">
        <f t="shared" ref="AG145:AG208" si="74">(COS(AE145)*$G$32)+$G$24</f>
        <v>678.60619515673034</v>
      </c>
      <c r="AH145">
        <f t="shared" ref="AH145:AH208" si="75">(4/3)*(PI()*($G$33)^3)</f>
        <v>4188790204.7863908</v>
      </c>
      <c r="AI145">
        <f t="shared" ref="AI145:AI208" si="76">$G$35*$G$34</f>
        <v>4188790204.7863908</v>
      </c>
      <c r="AJ145">
        <f t="shared" ref="AJ145:AJ208" si="77">$G$33*$G$5</f>
        <v>1000</v>
      </c>
      <c r="AL145">
        <v>130</v>
      </c>
      <c r="AM145">
        <f t="shared" ref="AM145:AM208" si="78">$G$20*($Q$16-AW144)/(((($Q$16-AW144)^2+($P$16-AX144)^2)+($T$16^2)))^(3/2)</f>
        <v>-3.8364998699265895E-6</v>
      </c>
      <c r="AN145">
        <f t="shared" ref="AN145:AN208" si="79">$G$28*($Y$16-AW144)/(((($Y$16-AW144)^2+($X$16-AX144)^2)+($AB$16^2)))^(3/2)</f>
        <v>-1.2961967335261739E-5</v>
      </c>
      <c r="AO145">
        <f t="shared" ref="AO145:AO208" si="80">$G$36*($AG$16-AW144)/(((($AG$16-AW144)^2+($AF$16-AX144)^2)+($AJ$16^2)))^(3/2)</f>
        <v>-3.8381052585760772E-6</v>
      </c>
      <c r="AP145">
        <f t="shared" ref="AP145:AP208" si="81">SUM(AM145:AO145)</f>
        <v>-2.0636572463764405E-5</v>
      </c>
      <c r="AQ145">
        <f t="shared" ref="AQ145:AQ208" si="82">$G$20*($P$16-AX144)/(((($P$16-AX144)^2+($Q$16-AW144)^2)+($T$16^2)))^(3/2)</f>
        <v>-1.1316125000943939E-5</v>
      </c>
      <c r="AR145">
        <f t="shared" ref="AR145:AR208" si="83">$G$28*($X$16-AX144)/(((($Y$16-AW144)^2+($X$16-AX144)^2)+($AB$16^2)))^(3/2)</f>
        <v>-3.8217456326702841E-5</v>
      </c>
      <c r="AS145">
        <f t="shared" ref="AS145:AS208" si="84">$G$36*($AF$16-AX144)/(((($AG$16-AW144)^2+($AF$16-AX144)^2)+($AJ$16^2)))^(3/2)</f>
        <v>-1.1317700877327977E-5</v>
      </c>
      <c r="AT145">
        <f t="shared" ref="AT145:AT208" si="85">SUM(AQ145:AS145)</f>
        <v>-6.0851282204974759E-5</v>
      </c>
      <c r="AU145">
        <f t="shared" ref="AU145:AU208" si="86">AU144+AP145*AY145</f>
        <v>1435.7770965010129</v>
      </c>
      <c r="AV145">
        <f t="shared" ref="AV145:AV208" si="87">AV144+AT145*AY145</f>
        <v>4235.0848600183226</v>
      </c>
      <c r="AW145">
        <f t="shared" ref="AW145:AW208" si="88">AW144+AU145*AY145</f>
        <v>6107479.373769694</v>
      </c>
      <c r="AX145">
        <f t="shared" ref="AX145:AX208" si="89">AX144+AV145*AY145</f>
        <v>18015249.121801946</v>
      </c>
      <c r="AY145">
        <v>65</v>
      </c>
    </row>
    <row r="146" spans="14:51" x14ac:dyDescent="0.25">
      <c r="N146">
        <v>131</v>
      </c>
      <c r="O146">
        <f t="shared" si="60"/>
        <v>2.2863813201125716</v>
      </c>
      <c r="P146">
        <f t="shared" si="61"/>
        <v>8754.7095802227723</v>
      </c>
      <c r="Q146">
        <f t="shared" si="62"/>
        <v>843.94097100949284</v>
      </c>
      <c r="R146">
        <f t="shared" si="63"/>
        <v>4188790204.7863908</v>
      </c>
      <c r="S146">
        <f t="shared" si="64"/>
        <v>4188790204.7863908</v>
      </c>
      <c r="T146">
        <f t="shared" si="65"/>
        <v>1000</v>
      </c>
      <c r="V146">
        <v>131</v>
      </c>
      <c r="W146">
        <f t="shared" si="66"/>
        <v>2.2863813201125716</v>
      </c>
      <c r="X146">
        <f t="shared" si="67"/>
        <v>16132.064370334158</v>
      </c>
      <c r="Y146">
        <f t="shared" si="68"/>
        <v>843.94097100949284</v>
      </c>
      <c r="Z146">
        <f t="shared" si="69"/>
        <v>14137166941.154068</v>
      </c>
      <c r="AA146">
        <f t="shared" si="70"/>
        <v>14137166941.154068</v>
      </c>
      <c r="AB146">
        <f t="shared" si="71"/>
        <v>1500</v>
      </c>
      <c r="AD146">
        <v>131</v>
      </c>
      <c r="AE146">
        <f t="shared" si="72"/>
        <v>2.2863813201125716</v>
      </c>
      <c r="AF146">
        <f t="shared" si="73"/>
        <v>10754.709580222772</v>
      </c>
      <c r="AG146">
        <f t="shared" si="74"/>
        <v>671.97048550474642</v>
      </c>
      <c r="AH146">
        <f t="shared" si="75"/>
        <v>4188790204.7863908</v>
      </c>
      <c r="AI146">
        <f t="shared" si="76"/>
        <v>4188790204.7863908</v>
      </c>
      <c r="AJ146">
        <f t="shared" si="77"/>
        <v>1000</v>
      </c>
      <c r="AL146">
        <v>131</v>
      </c>
      <c r="AM146">
        <f t="shared" si="78"/>
        <v>-3.7200964854091169E-6</v>
      </c>
      <c r="AN146">
        <f t="shared" si="79"/>
        <v>-1.2568483397959337E-5</v>
      </c>
      <c r="AO146">
        <f t="shared" si="80"/>
        <v>-3.7216293639215473E-6</v>
      </c>
      <c r="AP146">
        <f t="shared" si="81"/>
        <v>-2.001020924729E-5</v>
      </c>
      <c r="AQ146">
        <f t="shared" si="82"/>
        <v>-1.0972786879817636E-5</v>
      </c>
      <c r="AR146">
        <f t="shared" si="83"/>
        <v>-3.705753676237912E-5</v>
      </c>
      <c r="AS146">
        <f t="shared" si="84"/>
        <v>-1.0974291583291727E-5</v>
      </c>
      <c r="AT146">
        <f t="shared" si="85"/>
        <v>-5.900461522548848E-5</v>
      </c>
      <c r="AU146">
        <f t="shared" si="86"/>
        <v>1435.7757858323073</v>
      </c>
      <c r="AV146">
        <f t="shared" si="87"/>
        <v>4235.0809952160253</v>
      </c>
      <c r="AW146">
        <f t="shared" si="88"/>
        <v>6201522.6877417099</v>
      </c>
      <c r="AX146">
        <f t="shared" si="89"/>
        <v>18292646.926988594</v>
      </c>
      <c r="AY146">
        <v>65.5</v>
      </c>
    </row>
    <row r="147" spans="14:51" x14ac:dyDescent="0.25">
      <c r="N147">
        <v>132</v>
      </c>
      <c r="O147">
        <f t="shared" si="60"/>
        <v>2.3038346126325151</v>
      </c>
      <c r="P147">
        <f t="shared" si="61"/>
        <v>8743.144825477395</v>
      </c>
      <c r="Q147">
        <f t="shared" si="62"/>
        <v>830.86939364114176</v>
      </c>
      <c r="R147">
        <f t="shared" si="63"/>
        <v>4188790204.7863908</v>
      </c>
      <c r="S147">
        <f t="shared" si="64"/>
        <v>4188790204.7863908</v>
      </c>
      <c r="T147">
        <f t="shared" si="65"/>
        <v>1000</v>
      </c>
      <c r="V147">
        <v>132</v>
      </c>
      <c r="W147">
        <f t="shared" si="66"/>
        <v>2.3038346126325151</v>
      </c>
      <c r="X147">
        <f t="shared" si="67"/>
        <v>16114.717238216092</v>
      </c>
      <c r="Y147">
        <f t="shared" si="68"/>
        <v>830.86939364114176</v>
      </c>
      <c r="Z147">
        <f t="shared" si="69"/>
        <v>14137166941.154068</v>
      </c>
      <c r="AA147">
        <f t="shared" si="70"/>
        <v>14137166941.154068</v>
      </c>
      <c r="AB147">
        <f t="shared" si="71"/>
        <v>1500</v>
      </c>
      <c r="AD147">
        <v>132</v>
      </c>
      <c r="AE147">
        <f t="shared" si="72"/>
        <v>2.3038346126325151</v>
      </c>
      <c r="AF147">
        <f t="shared" si="73"/>
        <v>10743.144825477395</v>
      </c>
      <c r="AG147">
        <f t="shared" si="74"/>
        <v>665.43469682057093</v>
      </c>
      <c r="AH147">
        <f t="shared" si="75"/>
        <v>4188790204.7863908</v>
      </c>
      <c r="AI147">
        <f t="shared" si="76"/>
        <v>4188790204.7863908</v>
      </c>
      <c r="AJ147">
        <f t="shared" si="77"/>
        <v>1000</v>
      </c>
      <c r="AL147">
        <v>132</v>
      </c>
      <c r="AM147">
        <f t="shared" si="78"/>
        <v>-3.6080757794084246E-6</v>
      </c>
      <c r="AN147">
        <f t="shared" si="79"/>
        <v>-1.2189823570716002E-5</v>
      </c>
      <c r="AO147">
        <f t="shared" si="80"/>
        <v>-3.6095399408047401E-6</v>
      </c>
      <c r="AP147">
        <f t="shared" si="81"/>
        <v>-1.9407439290929166E-5</v>
      </c>
      <c r="AQ147">
        <f t="shared" si="82"/>
        <v>-1.0642375491264012E-5</v>
      </c>
      <c r="AR147">
        <f t="shared" si="83"/>
        <v>-3.5941305261189238E-5</v>
      </c>
      <c r="AS147">
        <f t="shared" si="84"/>
        <v>-1.0643812744647065E-5</v>
      </c>
      <c r="AT147">
        <f t="shared" si="85"/>
        <v>-5.7227493497100321E-5</v>
      </c>
      <c r="AU147">
        <f t="shared" si="86"/>
        <v>1435.774504941314</v>
      </c>
      <c r="AV147">
        <f t="shared" si="87"/>
        <v>4235.0772182014543</v>
      </c>
      <c r="AW147">
        <f t="shared" si="88"/>
        <v>6296283.8050678363</v>
      </c>
      <c r="AX147">
        <f t="shared" si="89"/>
        <v>18572162.023389891</v>
      </c>
      <c r="AY147">
        <v>66</v>
      </c>
    </row>
    <row r="148" spans="14:51" x14ac:dyDescent="0.25">
      <c r="N148">
        <v>133</v>
      </c>
      <c r="O148">
        <f t="shared" si="60"/>
        <v>2.3212879051524582</v>
      </c>
      <c r="P148">
        <f t="shared" si="61"/>
        <v>8731.3537016191713</v>
      </c>
      <c r="Q148">
        <f t="shared" si="62"/>
        <v>818.00163993750164</v>
      </c>
      <c r="R148">
        <f t="shared" si="63"/>
        <v>4188790204.7863908</v>
      </c>
      <c r="S148">
        <f t="shared" si="64"/>
        <v>4188790204.7863908</v>
      </c>
      <c r="T148">
        <f t="shared" si="65"/>
        <v>1000</v>
      </c>
      <c r="V148">
        <v>133</v>
      </c>
      <c r="W148">
        <f t="shared" si="66"/>
        <v>2.3212879051524582</v>
      </c>
      <c r="X148">
        <f t="shared" si="67"/>
        <v>16097.030552428756</v>
      </c>
      <c r="Y148">
        <f t="shared" si="68"/>
        <v>818.00163993750164</v>
      </c>
      <c r="Z148">
        <f t="shared" si="69"/>
        <v>14137166941.154068</v>
      </c>
      <c r="AA148">
        <f t="shared" si="70"/>
        <v>14137166941.154068</v>
      </c>
      <c r="AB148">
        <f t="shared" si="71"/>
        <v>1500</v>
      </c>
      <c r="AD148">
        <v>133</v>
      </c>
      <c r="AE148">
        <f t="shared" si="72"/>
        <v>2.3212879051524582</v>
      </c>
      <c r="AF148">
        <f t="shared" si="73"/>
        <v>10731.353701619171</v>
      </c>
      <c r="AG148">
        <f t="shared" si="74"/>
        <v>659.00081996875087</v>
      </c>
      <c r="AH148">
        <f t="shared" si="75"/>
        <v>4188790204.7863908</v>
      </c>
      <c r="AI148">
        <f t="shared" si="76"/>
        <v>4188790204.7863908</v>
      </c>
      <c r="AJ148">
        <f t="shared" si="77"/>
        <v>1000</v>
      </c>
      <c r="AL148">
        <v>133</v>
      </c>
      <c r="AM148">
        <f t="shared" si="78"/>
        <v>-3.5002411662041883E-6</v>
      </c>
      <c r="AN148">
        <f t="shared" si="79"/>
        <v>-1.1825322443273158E-5</v>
      </c>
      <c r="AO148">
        <f t="shared" si="80"/>
        <v>-3.5016401783883387E-6</v>
      </c>
      <c r="AP148">
        <f t="shared" si="81"/>
        <v>-1.8827203787865687E-5</v>
      </c>
      <c r="AQ148">
        <f t="shared" si="82"/>
        <v>-1.0324311015888055E-5</v>
      </c>
      <c r="AR148">
        <f t="shared" si="83"/>
        <v>-3.4866801351051578E-5</v>
      </c>
      <c r="AS148">
        <f t="shared" si="84"/>
        <v>-1.0325684321064991E-5</v>
      </c>
      <c r="AT148">
        <f t="shared" si="85"/>
        <v>-5.5516796688004625E-5</v>
      </c>
      <c r="AU148">
        <f t="shared" si="86"/>
        <v>1435.773252932262</v>
      </c>
      <c r="AV148">
        <f t="shared" si="87"/>
        <v>4235.073526334475</v>
      </c>
      <c r="AW148">
        <f t="shared" si="88"/>
        <v>6391762.7263878314</v>
      </c>
      <c r="AX148">
        <f t="shared" si="89"/>
        <v>18853794.412891135</v>
      </c>
      <c r="AY148">
        <v>66.5</v>
      </c>
    </row>
    <row r="149" spans="14:51" x14ac:dyDescent="0.25">
      <c r="N149">
        <v>134</v>
      </c>
      <c r="O149">
        <f t="shared" si="60"/>
        <v>2.3387411976724017</v>
      </c>
      <c r="P149">
        <f t="shared" si="61"/>
        <v>8719.3398003386519</v>
      </c>
      <c r="Q149">
        <f t="shared" si="62"/>
        <v>805.34162954100259</v>
      </c>
      <c r="R149">
        <f t="shared" si="63"/>
        <v>4188790204.7863908</v>
      </c>
      <c r="S149">
        <f t="shared" si="64"/>
        <v>4188790204.7863908</v>
      </c>
      <c r="T149">
        <f t="shared" si="65"/>
        <v>1000</v>
      </c>
      <c r="V149">
        <v>134</v>
      </c>
      <c r="W149">
        <f t="shared" si="66"/>
        <v>2.3387411976724017</v>
      </c>
      <c r="X149">
        <f t="shared" si="67"/>
        <v>16079.009700507977</v>
      </c>
      <c r="Y149">
        <f t="shared" si="68"/>
        <v>805.34162954100259</v>
      </c>
      <c r="Z149">
        <f t="shared" si="69"/>
        <v>14137166941.154068</v>
      </c>
      <c r="AA149">
        <f t="shared" si="70"/>
        <v>14137166941.154068</v>
      </c>
      <c r="AB149">
        <f t="shared" si="71"/>
        <v>1500</v>
      </c>
      <c r="AD149">
        <v>134</v>
      </c>
      <c r="AE149">
        <f t="shared" si="72"/>
        <v>2.3387411976724017</v>
      </c>
      <c r="AF149">
        <f t="shared" si="73"/>
        <v>10719.339800338652</v>
      </c>
      <c r="AG149">
        <f t="shared" si="74"/>
        <v>652.67081477050124</v>
      </c>
      <c r="AH149">
        <f t="shared" si="75"/>
        <v>4188790204.7863908</v>
      </c>
      <c r="AI149">
        <f t="shared" si="76"/>
        <v>4188790204.7863908</v>
      </c>
      <c r="AJ149">
        <f t="shared" si="77"/>
        <v>1000</v>
      </c>
      <c r="AL149">
        <v>134</v>
      </c>
      <c r="AM149">
        <f t="shared" si="78"/>
        <v>-3.3964062739647447E-6</v>
      </c>
      <c r="AN149">
        <f t="shared" si="79"/>
        <v>-1.1474349205443996E-5</v>
      </c>
      <c r="AO149">
        <f t="shared" si="80"/>
        <v>-3.3977434946466636E-6</v>
      </c>
      <c r="AP149">
        <f t="shared" si="81"/>
        <v>-1.8268498974055405E-5</v>
      </c>
      <c r="AQ149">
        <f t="shared" si="82"/>
        <v>-1.0018043758973853E-5</v>
      </c>
      <c r="AR149">
        <f t="shared" si="83"/>
        <v>-3.3832166468129568E-5</v>
      </c>
      <c r="AS149">
        <f t="shared" si="84"/>
        <v>-1.0019356411540364E-5</v>
      </c>
      <c r="AT149">
        <f t="shared" si="85"/>
        <v>-5.3869566638643784E-5</v>
      </c>
      <c r="AU149">
        <f t="shared" si="86"/>
        <v>1435.7720289428307</v>
      </c>
      <c r="AV149">
        <f t="shared" si="87"/>
        <v>4235.0699170735106</v>
      </c>
      <c r="AW149">
        <f t="shared" si="88"/>
        <v>6487959.4523270009</v>
      </c>
      <c r="AX149">
        <f t="shared" si="89"/>
        <v>19137544.097335059</v>
      </c>
      <c r="AY149">
        <v>67</v>
      </c>
    </row>
    <row r="150" spans="14:51" x14ac:dyDescent="0.25">
      <c r="N150">
        <v>135</v>
      </c>
      <c r="O150">
        <f t="shared" si="60"/>
        <v>2.3561944901923448</v>
      </c>
      <c r="P150">
        <f t="shared" si="61"/>
        <v>8707.1067811865469</v>
      </c>
      <c r="Q150">
        <f t="shared" si="62"/>
        <v>792.89321881345256</v>
      </c>
      <c r="R150">
        <f t="shared" si="63"/>
        <v>4188790204.7863908</v>
      </c>
      <c r="S150">
        <f t="shared" si="64"/>
        <v>4188790204.7863908</v>
      </c>
      <c r="T150">
        <f t="shared" si="65"/>
        <v>1000</v>
      </c>
      <c r="V150">
        <v>135</v>
      </c>
      <c r="W150">
        <f t="shared" si="66"/>
        <v>2.3561944901923448</v>
      </c>
      <c r="X150">
        <f t="shared" si="67"/>
        <v>16060.660171779822</v>
      </c>
      <c r="Y150">
        <f t="shared" si="68"/>
        <v>792.89321881345256</v>
      </c>
      <c r="Z150">
        <f t="shared" si="69"/>
        <v>14137166941.154068</v>
      </c>
      <c r="AA150">
        <f t="shared" si="70"/>
        <v>14137166941.154068</v>
      </c>
      <c r="AB150">
        <f t="shared" si="71"/>
        <v>1500</v>
      </c>
      <c r="AD150">
        <v>135</v>
      </c>
      <c r="AE150">
        <f t="shared" si="72"/>
        <v>2.3561944901923448</v>
      </c>
      <c r="AF150">
        <f t="shared" si="73"/>
        <v>10707.106781186547</v>
      </c>
      <c r="AG150">
        <f t="shared" si="74"/>
        <v>646.44660940672634</v>
      </c>
      <c r="AH150">
        <f t="shared" si="75"/>
        <v>4188790204.7863908</v>
      </c>
      <c r="AI150">
        <f t="shared" si="76"/>
        <v>4188790204.7863908</v>
      </c>
      <c r="AJ150">
        <f t="shared" si="77"/>
        <v>1000</v>
      </c>
      <c r="AL150">
        <v>135</v>
      </c>
      <c r="AM150">
        <f t="shared" si="78"/>
        <v>-3.2963943425696973E-6</v>
      </c>
      <c r="AN150">
        <f t="shared" si="79"/>
        <v>-1.1136305605386339E-5</v>
      </c>
      <c r="AO150">
        <f t="shared" si="80"/>
        <v>-3.2976729330966233E-6</v>
      </c>
      <c r="AP150">
        <f t="shared" si="81"/>
        <v>-1.7730372881052659E-5</v>
      </c>
      <c r="AQ150">
        <f t="shared" si="82"/>
        <v>-9.7230523744752519E-6</v>
      </c>
      <c r="AR150">
        <f t="shared" si="83"/>
        <v>-3.2835637945429935E-5</v>
      </c>
      <c r="AS150">
        <f t="shared" si="84"/>
        <v>-9.7243074773106842E-6</v>
      </c>
      <c r="AT150">
        <f t="shared" si="85"/>
        <v>-5.2282997797215869E-5</v>
      </c>
      <c r="AU150">
        <f t="shared" si="86"/>
        <v>1435.7708321426612</v>
      </c>
      <c r="AV150">
        <f t="shared" si="87"/>
        <v>4235.0663879711592</v>
      </c>
      <c r="AW150">
        <f t="shared" si="88"/>
        <v>6584873.9834966306</v>
      </c>
      <c r="AX150">
        <f t="shared" si="89"/>
        <v>19423411.078523114</v>
      </c>
      <c r="AY150">
        <v>67.5</v>
      </c>
    </row>
    <row r="151" spans="14:51" x14ac:dyDescent="0.25">
      <c r="N151">
        <v>136</v>
      </c>
      <c r="O151">
        <f t="shared" si="60"/>
        <v>2.3736477827122884</v>
      </c>
      <c r="P151">
        <f t="shared" si="61"/>
        <v>8694.6583704589975</v>
      </c>
      <c r="Q151">
        <f t="shared" si="62"/>
        <v>780.66019966134877</v>
      </c>
      <c r="R151">
        <f t="shared" si="63"/>
        <v>4188790204.7863908</v>
      </c>
      <c r="S151">
        <f t="shared" si="64"/>
        <v>4188790204.7863908</v>
      </c>
      <c r="T151">
        <f t="shared" si="65"/>
        <v>1000</v>
      </c>
      <c r="V151">
        <v>136</v>
      </c>
      <c r="W151">
        <f t="shared" si="66"/>
        <v>2.3736477827122884</v>
      </c>
      <c r="X151">
        <f t="shared" si="67"/>
        <v>16041.987555688496</v>
      </c>
      <c r="Y151">
        <f t="shared" si="68"/>
        <v>780.66019966134877</v>
      </c>
      <c r="Z151">
        <f t="shared" si="69"/>
        <v>14137166941.154068</v>
      </c>
      <c r="AA151">
        <f t="shared" si="70"/>
        <v>14137166941.154068</v>
      </c>
      <c r="AB151">
        <f t="shared" si="71"/>
        <v>1500</v>
      </c>
      <c r="AD151">
        <v>136</v>
      </c>
      <c r="AE151">
        <f t="shared" si="72"/>
        <v>2.3736477827122884</v>
      </c>
      <c r="AF151">
        <f t="shared" si="73"/>
        <v>10694.658370458998</v>
      </c>
      <c r="AG151">
        <f t="shared" si="74"/>
        <v>640.33009983067438</v>
      </c>
      <c r="AH151">
        <f t="shared" si="75"/>
        <v>4188790204.7863908</v>
      </c>
      <c r="AI151">
        <f t="shared" si="76"/>
        <v>4188790204.7863908</v>
      </c>
      <c r="AJ151">
        <f t="shared" si="77"/>
        <v>1000</v>
      </c>
      <c r="AL151">
        <v>136</v>
      </c>
      <c r="AM151">
        <f t="shared" si="78"/>
        <v>-3.2000376610906685E-6</v>
      </c>
      <c r="AN151">
        <f t="shared" si="79"/>
        <v>-1.0810624042472067E-5</v>
      </c>
      <c r="AO151">
        <f t="shared" si="80"/>
        <v>-3.2012605992747225E-6</v>
      </c>
      <c r="AP151">
        <f t="shared" si="81"/>
        <v>-1.7211922302837457E-5</v>
      </c>
      <c r="AQ151">
        <f t="shared" si="82"/>
        <v>-9.4388422059676943E-6</v>
      </c>
      <c r="AR151">
        <f t="shared" si="83"/>
        <v>-3.1875543397535677E-5</v>
      </c>
      <c r="AS151">
        <f t="shared" si="84"/>
        <v>-9.4400426818237526E-6</v>
      </c>
      <c r="AT151">
        <f t="shared" si="85"/>
        <v>-5.0754428285327121E-5</v>
      </c>
      <c r="AU151">
        <f t="shared" si="86"/>
        <v>1435.7696617319446</v>
      </c>
      <c r="AV151">
        <f t="shared" si="87"/>
        <v>4235.0629366700359</v>
      </c>
      <c r="AW151">
        <f t="shared" si="88"/>
        <v>6682506.3204944031</v>
      </c>
      <c r="AX151">
        <f t="shared" si="89"/>
        <v>19711395.358216677</v>
      </c>
      <c r="AY151">
        <v>68</v>
      </c>
    </row>
    <row r="152" spans="14:51" x14ac:dyDescent="0.25">
      <c r="N152">
        <v>137</v>
      </c>
      <c r="O152">
        <f t="shared" si="60"/>
        <v>2.3911010752322315</v>
      </c>
      <c r="P152">
        <f t="shared" si="61"/>
        <v>8681.9983600624983</v>
      </c>
      <c r="Q152">
        <f t="shared" si="62"/>
        <v>768.64629838082953</v>
      </c>
      <c r="R152">
        <f t="shared" si="63"/>
        <v>4188790204.7863908</v>
      </c>
      <c r="S152">
        <f t="shared" si="64"/>
        <v>4188790204.7863908</v>
      </c>
      <c r="T152">
        <f t="shared" si="65"/>
        <v>1000</v>
      </c>
      <c r="V152">
        <v>137</v>
      </c>
      <c r="W152">
        <f t="shared" si="66"/>
        <v>2.3911010752322315</v>
      </c>
      <c r="X152">
        <f t="shared" si="67"/>
        <v>16022.997540093747</v>
      </c>
      <c r="Y152">
        <f t="shared" si="68"/>
        <v>768.64629838082953</v>
      </c>
      <c r="Z152">
        <f t="shared" si="69"/>
        <v>14137166941.154068</v>
      </c>
      <c r="AA152">
        <f t="shared" si="70"/>
        <v>14137166941.154068</v>
      </c>
      <c r="AB152">
        <f t="shared" si="71"/>
        <v>1500</v>
      </c>
      <c r="AD152">
        <v>137</v>
      </c>
      <c r="AE152">
        <f t="shared" si="72"/>
        <v>2.3911010752322315</v>
      </c>
      <c r="AF152">
        <f t="shared" si="73"/>
        <v>10681.998360062498</v>
      </c>
      <c r="AG152">
        <f t="shared" si="74"/>
        <v>634.32314919041482</v>
      </c>
      <c r="AH152">
        <f t="shared" si="75"/>
        <v>4188790204.7863908</v>
      </c>
      <c r="AI152">
        <f t="shared" si="76"/>
        <v>4188790204.7863908</v>
      </c>
      <c r="AJ152">
        <f t="shared" si="77"/>
        <v>1000</v>
      </c>
      <c r="AL152">
        <v>137</v>
      </c>
      <c r="AM152">
        <f t="shared" si="78"/>
        <v>-3.1071770420484473E-6</v>
      </c>
      <c r="AN152">
        <f t="shared" si="79"/>
        <v>-1.0496765784962627E-5</v>
      </c>
      <c r="AO152">
        <f t="shared" si="80"/>
        <v>-3.1083471340694055E-6</v>
      </c>
      <c r="AP152">
        <f t="shared" si="81"/>
        <v>-1.6712289961080481E-5</v>
      </c>
      <c r="AQ152">
        <f t="shared" si="82"/>
        <v>-9.1649437360624665E-6</v>
      </c>
      <c r="AR152">
        <f t="shared" si="83"/>
        <v>-3.0950295472670982E-5</v>
      </c>
      <c r="AS152">
        <f t="shared" si="84"/>
        <v>-9.1660923392438426E-6</v>
      </c>
      <c r="AT152">
        <f t="shared" si="85"/>
        <v>-4.9281331547977289E-5</v>
      </c>
      <c r="AU152">
        <f t="shared" si="86"/>
        <v>1435.7685169400822</v>
      </c>
      <c r="AV152">
        <f t="shared" si="87"/>
        <v>4235.0595608988251</v>
      </c>
      <c r="AW152">
        <f t="shared" si="88"/>
        <v>6780856.463904799</v>
      </c>
      <c r="AX152">
        <f t="shared" si="89"/>
        <v>20001496.938138247</v>
      </c>
      <c r="AY152">
        <v>68.5</v>
      </c>
    </row>
    <row r="153" spans="14:51" x14ac:dyDescent="0.25">
      <c r="N153">
        <v>138</v>
      </c>
      <c r="O153">
        <f t="shared" si="60"/>
        <v>2.4085543677521746</v>
      </c>
      <c r="P153">
        <f t="shared" si="61"/>
        <v>8669.1306063588581</v>
      </c>
      <c r="Q153">
        <f t="shared" si="62"/>
        <v>756.85517452260592</v>
      </c>
      <c r="R153">
        <f t="shared" si="63"/>
        <v>4188790204.7863908</v>
      </c>
      <c r="S153">
        <f t="shared" si="64"/>
        <v>4188790204.7863908</v>
      </c>
      <c r="T153">
        <f t="shared" si="65"/>
        <v>1000</v>
      </c>
      <c r="V153">
        <v>138</v>
      </c>
      <c r="W153">
        <f t="shared" si="66"/>
        <v>2.4085543677521746</v>
      </c>
      <c r="X153">
        <f t="shared" si="67"/>
        <v>16003.695909538288</v>
      </c>
      <c r="Y153">
        <f t="shared" si="68"/>
        <v>756.85517452260592</v>
      </c>
      <c r="Z153">
        <f t="shared" si="69"/>
        <v>14137166941.154068</v>
      </c>
      <c r="AA153">
        <f t="shared" si="70"/>
        <v>14137166941.154068</v>
      </c>
      <c r="AB153">
        <f t="shared" si="71"/>
        <v>1500</v>
      </c>
      <c r="AD153">
        <v>138</v>
      </c>
      <c r="AE153">
        <f t="shared" si="72"/>
        <v>2.4085543677521746</v>
      </c>
      <c r="AF153">
        <f t="shared" si="73"/>
        <v>10669.130606358858</v>
      </c>
      <c r="AG153">
        <f t="shared" si="74"/>
        <v>628.42758726130296</v>
      </c>
      <c r="AH153">
        <f t="shared" si="75"/>
        <v>4188790204.7863908</v>
      </c>
      <c r="AI153">
        <f t="shared" si="76"/>
        <v>4188790204.7863908</v>
      </c>
      <c r="AJ153">
        <f t="shared" si="77"/>
        <v>1000</v>
      </c>
      <c r="AL153">
        <v>138</v>
      </c>
      <c r="AM153">
        <f t="shared" si="78"/>
        <v>-3.0176613297943764E-6</v>
      </c>
      <c r="AN153">
        <f t="shared" si="79"/>
        <v>-1.0194219303476169E-5</v>
      </c>
      <c r="AO153">
        <f t="shared" si="80"/>
        <v>-3.0187812212509494E-6</v>
      </c>
      <c r="AP153">
        <f t="shared" si="81"/>
        <v>-1.6230661854521495E-5</v>
      </c>
      <c r="AQ153">
        <f t="shared" si="82"/>
        <v>-8.9009111364618171E-6</v>
      </c>
      <c r="AR153">
        <f t="shared" si="83"/>
        <v>-3.0058386945578026E-5</v>
      </c>
      <c r="AS153">
        <f t="shared" si="84"/>
        <v>-8.9020104636717336E-6</v>
      </c>
      <c r="AT153">
        <f t="shared" si="85"/>
        <v>-4.7861308545711578E-5</v>
      </c>
      <c r="AU153">
        <f t="shared" si="86"/>
        <v>1435.7673970244143</v>
      </c>
      <c r="AV153">
        <f t="shared" si="87"/>
        <v>4235.0562584685358</v>
      </c>
      <c r="AW153">
        <f t="shared" si="88"/>
        <v>6879924.4142994834</v>
      </c>
      <c r="AX153">
        <f t="shared" si="89"/>
        <v>20293715.819972575</v>
      </c>
      <c r="AY153">
        <v>69</v>
      </c>
    </row>
    <row r="154" spans="14:51" x14ac:dyDescent="0.25">
      <c r="N154">
        <v>139</v>
      </c>
      <c r="O154">
        <f t="shared" si="60"/>
        <v>2.4260076602721181</v>
      </c>
      <c r="P154">
        <f t="shared" si="61"/>
        <v>8656.0590289905067</v>
      </c>
      <c r="Q154">
        <f t="shared" si="62"/>
        <v>745.29041977722795</v>
      </c>
      <c r="R154">
        <f t="shared" si="63"/>
        <v>4188790204.7863908</v>
      </c>
      <c r="S154">
        <f t="shared" si="64"/>
        <v>4188790204.7863908</v>
      </c>
      <c r="T154">
        <f t="shared" si="65"/>
        <v>1000</v>
      </c>
      <c r="V154">
        <v>139</v>
      </c>
      <c r="W154">
        <f t="shared" si="66"/>
        <v>2.4260076602721181</v>
      </c>
      <c r="X154">
        <f t="shared" si="67"/>
        <v>15984.088543485761</v>
      </c>
      <c r="Y154">
        <f t="shared" si="68"/>
        <v>745.29041977722795</v>
      </c>
      <c r="Z154">
        <f t="shared" si="69"/>
        <v>14137166941.154068</v>
      </c>
      <c r="AA154">
        <f t="shared" si="70"/>
        <v>14137166941.154068</v>
      </c>
      <c r="AB154">
        <f t="shared" si="71"/>
        <v>1500</v>
      </c>
      <c r="AD154">
        <v>139</v>
      </c>
      <c r="AE154">
        <f t="shared" si="72"/>
        <v>2.4260076602721181</v>
      </c>
      <c r="AF154">
        <f t="shared" si="73"/>
        <v>10656.059028990507</v>
      </c>
      <c r="AG154">
        <f t="shared" si="74"/>
        <v>622.64520988861398</v>
      </c>
      <c r="AH154">
        <f t="shared" si="75"/>
        <v>4188790204.7863908</v>
      </c>
      <c r="AI154">
        <f t="shared" si="76"/>
        <v>4188790204.7863908</v>
      </c>
      <c r="AJ154">
        <f t="shared" si="77"/>
        <v>1000</v>
      </c>
      <c r="AL154">
        <v>139</v>
      </c>
      <c r="AM154">
        <f t="shared" si="78"/>
        <v>-2.9313469405711689E-6</v>
      </c>
      <c r="AN154">
        <f t="shared" si="79"/>
        <v>-9.9024987119481786E-6</v>
      </c>
      <c r="AO154">
        <f t="shared" si="80"/>
        <v>-2.9324191267470367E-6</v>
      </c>
      <c r="AP154">
        <f t="shared" si="81"/>
        <v>-1.5766264779266385E-5</v>
      </c>
      <c r="AQ154">
        <f t="shared" si="82"/>
        <v>-8.6463209114447074E-6</v>
      </c>
      <c r="AR154">
        <f t="shared" si="83"/>
        <v>-2.9198386126791261E-5</v>
      </c>
      <c r="AS154">
        <f t="shared" si="84"/>
        <v>-8.6473734118597272E-6</v>
      </c>
      <c r="AT154">
        <f t="shared" si="85"/>
        <v>-4.6492080450095697E-5</v>
      </c>
      <c r="AU154">
        <f t="shared" si="86"/>
        <v>1435.7663012690123</v>
      </c>
      <c r="AV154">
        <f t="shared" si="87"/>
        <v>4235.0530272689448</v>
      </c>
      <c r="AW154">
        <f t="shared" si="88"/>
        <v>6979710.1722376794</v>
      </c>
      <c r="AX154">
        <f t="shared" si="89"/>
        <v>20588052.005367767</v>
      </c>
      <c r="AY154">
        <v>69.5</v>
      </c>
    </row>
    <row r="155" spans="14:51" x14ac:dyDescent="0.25">
      <c r="N155">
        <v>140</v>
      </c>
      <c r="O155">
        <f t="shared" si="60"/>
        <v>2.4434609527920612</v>
      </c>
      <c r="P155">
        <f t="shared" si="61"/>
        <v>8642.7876096865402</v>
      </c>
      <c r="Q155">
        <f t="shared" si="62"/>
        <v>733.95555688102206</v>
      </c>
      <c r="R155">
        <f t="shared" si="63"/>
        <v>4188790204.7863908</v>
      </c>
      <c r="S155">
        <f t="shared" si="64"/>
        <v>4188790204.7863908</v>
      </c>
      <c r="T155">
        <f t="shared" si="65"/>
        <v>1000</v>
      </c>
      <c r="V155">
        <v>140</v>
      </c>
      <c r="W155">
        <f t="shared" si="66"/>
        <v>2.4434609527920612</v>
      </c>
      <c r="X155">
        <f t="shared" si="67"/>
        <v>15964.181414529809</v>
      </c>
      <c r="Y155">
        <f t="shared" si="68"/>
        <v>733.95555688102206</v>
      </c>
      <c r="Z155">
        <f t="shared" si="69"/>
        <v>14137166941.154068</v>
      </c>
      <c r="AA155">
        <f t="shared" si="70"/>
        <v>14137166941.154068</v>
      </c>
      <c r="AB155">
        <f t="shared" si="71"/>
        <v>1500</v>
      </c>
      <c r="AD155">
        <v>140</v>
      </c>
      <c r="AE155">
        <f t="shared" si="72"/>
        <v>2.4434609527920612</v>
      </c>
      <c r="AF155">
        <f t="shared" si="73"/>
        <v>10642.78760968654</v>
      </c>
      <c r="AG155">
        <f t="shared" si="74"/>
        <v>616.97777844051097</v>
      </c>
      <c r="AH155">
        <f t="shared" si="75"/>
        <v>4188790204.7863908</v>
      </c>
      <c r="AI155">
        <f t="shared" si="76"/>
        <v>4188790204.7863908</v>
      </c>
      <c r="AJ155">
        <f t="shared" si="77"/>
        <v>1000</v>
      </c>
      <c r="AL155">
        <v>140</v>
      </c>
      <c r="AM155">
        <f t="shared" si="78"/>
        <v>-2.8480974320010693E-6</v>
      </c>
      <c r="AN155">
        <f t="shared" si="79"/>
        <v>-9.6211423084306678E-6</v>
      </c>
      <c r="AO155">
        <f t="shared" si="80"/>
        <v>-2.8491242674064259E-6</v>
      </c>
      <c r="AP155">
        <f t="shared" si="81"/>
        <v>-1.5318364007838162E-5</v>
      </c>
      <c r="AQ155">
        <f t="shared" si="82"/>
        <v>-8.4007706281414976E-6</v>
      </c>
      <c r="AR155">
        <f t="shared" si="83"/>
        <v>-2.8368932565786943E-5</v>
      </c>
      <c r="AS155">
        <f t="shared" si="84"/>
        <v>-8.4017786127748281E-6</v>
      </c>
      <c r="AT155">
        <f t="shared" si="85"/>
        <v>-4.517148180670327E-5</v>
      </c>
      <c r="AU155">
        <f t="shared" si="86"/>
        <v>1435.7652289835316</v>
      </c>
      <c r="AV155">
        <f t="shared" si="87"/>
        <v>4235.0498652652186</v>
      </c>
      <c r="AW155">
        <f t="shared" si="88"/>
        <v>7080213.7382665267</v>
      </c>
      <c r="AX155">
        <f t="shared" si="89"/>
        <v>20884505.495936334</v>
      </c>
      <c r="AY155">
        <v>70</v>
      </c>
    </row>
    <row r="156" spans="14:51" x14ac:dyDescent="0.25">
      <c r="N156">
        <v>141</v>
      </c>
      <c r="O156">
        <f t="shared" si="60"/>
        <v>2.4609142453120048</v>
      </c>
      <c r="P156">
        <f t="shared" si="61"/>
        <v>8629.3203910498378</v>
      </c>
      <c r="Q156">
        <f t="shared" si="62"/>
        <v>722.85403854302911</v>
      </c>
      <c r="R156">
        <f t="shared" si="63"/>
        <v>4188790204.7863908</v>
      </c>
      <c r="S156">
        <f t="shared" si="64"/>
        <v>4188790204.7863908</v>
      </c>
      <c r="T156">
        <f t="shared" si="65"/>
        <v>1000</v>
      </c>
      <c r="V156">
        <v>141</v>
      </c>
      <c r="W156">
        <f t="shared" si="66"/>
        <v>2.4609142453120048</v>
      </c>
      <c r="X156">
        <f t="shared" si="67"/>
        <v>15943.980586574757</v>
      </c>
      <c r="Y156">
        <f t="shared" si="68"/>
        <v>722.85403854302911</v>
      </c>
      <c r="Z156">
        <f t="shared" si="69"/>
        <v>14137166941.154068</v>
      </c>
      <c r="AA156">
        <f t="shared" si="70"/>
        <v>14137166941.154068</v>
      </c>
      <c r="AB156">
        <f t="shared" si="71"/>
        <v>1500</v>
      </c>
      <c r="AD156">
        <v>141</v>
      </c>
      <c r="AE156">
        <f t="shared" si="72"/>
        <v>2.4609142453120048</v>
      </c>
      <c r="AF156">
        <f t="shared" si="73"/>
        <v>10629.320391049838</v>
      </c>
      <c r="AG156">
        <f t="shared" si="74"/>
        <v>611.42701927151461</v>
      </c>
      <c r="AH156">
        <f t="shared" si="75"/>
        <v>4188790204.7863908</v>
      </c>
      <c r="AI156">
        <f t="shared" si="76"/>
        <v>4188790204.7863908</v>
      </c>
      <c r="AJ156">
        <f t="shared" si="77"/>
        <v>1000</v>
      </c>
      <c r="AL156">
        <v>141</v>
      </c>
      <c r="AM156">
        <f t="shared" si="78"/>
        <v>-2.7677830999229548E-6</v>
      </c>
      <c r="AN156">
        <f t="shared" si="79"/>
        <v>-9.3497112086760615E-6</v>
      </c>
      <c r="AO156">
        <f t="shared" si="80"/>
        <v>-2.7687668071683423E-6</v>
      </c>
      <c r="AP156">
        <f t="shared" si="81"/>
        <v>-1.4886261115767359E-5</v>
      </c>
      <c r="AQ156">
        <f t="shared" si="82"/>
        <v>-8.1638777274678841E-6</v>
      </c>
      <c r="AR156">
        <f t="shared" si="83"/>
        <v>-2.7568733027253027E-5</v>
      </c>
      <c r="AS156">
        <f t="shared" si="84"/>
        <v>-8.1648433778788393E-6</v>
      </c>
      <c r="AT156">
        <f t="shared" si="85"/>
        <v>-4.3897454132599747E-5</v>
      </c>
      <c r="AU156">
        <f t="shared" si="86"/>
        <v>1435.7641795021229</v>
      </c>
      <c r="AV156">
        <f t="shared" si="87"/>
        <v>4235.0467704947023</v>
      </c>
      <c r="AW156">
        <f t="shared" si="88"/>
        <v>7181435.1129214261</v>
      </c>
      <c r="AX156">
        <f t="shared" si="89"/>
        <v>21183076.293256212</v>
      </c>
      <c r="AY156">
        <v>70.5</v>
      </c>
    </row>
    <row r="157" spans="14:51" x14ac:dyDescent="0.25">
      <c r="N157">
        <v>142</v>
      </c>
      <c r="O157">
        <f t="shared" si="60"/>
        <v>2.4783675378319479</v>
      </c>
      <c r="P157">
        <f t="shared" si="61"/>
        <v>8615.6614753256581</v>
      </c>
      <c r="Q157">
        <f t="shared" si="62"/>
        <v>711.98924639327811</v>
      </c>
      <c r="R157">
        <f t="shared" si="63"/>
        <v>4188790204.7863908</v>
      </c>
      <c r="S157">
        <f t="shared" si="64"/>
        <v>4188790204.7863908</v>
      </c>
      <c r="T157">
        <f t="shared" si="65"/>
        <v>1000</v>
      </c>
      <c r="V157">
        <v>142</v>
      </c>
      <c r="W157">
        <f t="shared" si="66"/>
        <v>2.4783675378319479</v>
      </c>
      <c r="X157">
        <f t="shared" si="67"/>
        <v>15923.492212988487</v>
      </c>
      <c r="Y157">
        <f t="shared" si="68"/>
        <v>711.98924639327811</v>
      </c>
      <c r="Z157">
        <f t="shared" si="69"/>
        <v>14137166941.154068</v>
      </c>
      <c r="AA157">
        <f t="shared" si="70"/>
        <v>14137166941.154068</v>
      </c>
      <c r="AB157">
        <f t="shared" si="71"/>
        <v>1500</v>
      </c>
      <c r="AD157">
        <v>142</v>
      </c>
      <c r="AE157">
        <f t="shared" si="72"/>
        <v>2.4783675378319479</v>
      </c>
      <c r="AF157">
        <f t="shared" si="73"/>
        <v>10615.661475325658</v>
      </c>
      <c r="AG157">
        <f t="shared" si="74"/>
        <v>605.99462319663905</v>
      </c>
      <c r="AH157">
        <f t="shared" si="75"/>
        <v>4188790204.7863908</v>
      </c>
      <c r="AI157">
        <f t="shared" si="76"/>
        <v>4188790204.7863908</v>
      </c>
      <c r="AJ157">
        <f t="shared" si="77"/>
        <v>1000</v>
      </c>
      <c r="AL157">
        <v>142</v>
      </c>
      <c r="AM157">
        <f t="shared" si="78"/>
        <v>-2.6902806006622148E-6</v>
      </c>
      <c r="AN157">
        <f t="shared" si="79"/>
        <v>-9.0877880659932112E-6</v>
      </c>
      <c r="AO157">
        <f t="shared" si="80"/>
        <v>-2.6912232787143814E-6</v>
      </c>
      <c r="AP157">
        <f t="shared" si="81"/>
        <v>-1.4469291945369806E-5</v>
      </c>
      <c r="AQ157">
        <f t="shared" si="82"/>
        <v>-7.9352784100670625E-6</v>
      </c>
      <c r="AR157">
        <f t="shared" si="83"/>
        <v>-2.6796557721316628E-5</v>
      </c>
      <c r="AS157">
        <f t="shared" si="84"/>
        <v>-7.9362037864626446E-6</v>
      </c>
      <c r="AT157">
        <f t="shared" si="85"/>
        <v>-4.2668039917846337E-5</v>
      </c>
      <c r="AU157">
        <f t="shared" si="86"/>
        <v>1435.7631521823948</v>
      </c>
      <c r="AV157">
        <f t="shared" si="87"/>
        <v>4235.0437410638679</v>
      </c>
      <c r="AW157">
        <f t="shared" si="88"/>
        <v>7283374.2967263758</v>
      </c>
      <c r="AX157">
        <f t="shared" si="89"/>
        <v>21483764.398871746</v>
      </c>
      <c r="AY157">
        <v>71</v>
      </c>
    </row>
    <row r="158" spans="14:51" x14ac:dyDescent="0.25">
      <c r="N158">
        <v>143</v>
      </c>
      <c r="O158">
        <f t="shared" si="60"/>
        <v>2.4958208303518914</v>
      </c>
      <c r="P158">
        <f t="shared" si="61"/>
        <v>8601.8150231520485</v>
      </c>
      <c r="Q158">
        <f t="shared" si="62"/>
        <v>701.364489952707</v>
      </c>
      <c r="R158">
        <f t="shared" si="63"/>
        <v>4188790204.7863908</v>
      </c>
      <c r="S158">
        <f t="shared" si="64"/>
        <v>4188790204.7863908</v>
      </c>
      <c r="T158">
        <f t="shared" si="65"/>
        <v>1000</v>
      </c>
      <c r="V158">
        <v>143</v>
      </c>
      <c r="W158">
        <f t="shared" si="66"/>
        <v>2.4958208303518914</v>
      </c>
      <c r="X158">
        <f t="shared" si="67"/>
        <v>15902.722534728073</v>
      </c>
      <c r="Y158">
        <f t="shared" si="68"/>
        <v>701.364489952707</v>
      </c>
      <c r="Z158">
        <f t="shared" si="69"/>
        <v>14137166941.154068</v>
      </c>
      <c r="AA158">
        <f t="shared" si="70"/>
        <v>14137166941.154068</v>
      </c>
      <c r="AB158">
        <f t="shared" si="71"/>
        <v>1500</v>
      </c>
      <c r="AD158">
        <v>143</v>
      </c>
      <c r="AE158">
        <f t="shared" si="72"/>
        <v>2.4958208303518914</v>
      </c>
      <c r="AF158">
        <f t="shared" si="73"/>
        <v>10601.815023152049</v>
      </c>
      <c r="AG158">
        <f t="shared" si="74"/>
        <v>600.68224497635356</v>
      </c>
      <c r="AH158">
        <f t="shared" si="75"/>
        <v>4188790204.7863908</v>
      </c>
      <c r="AI158">
        <f t="shared" si="76"/>
        <v>4188790204.7863908</v>
      </c>
      <c r="AJ158">
        <f t="shared" si="77"/>
        <v>1000</v>
      </c>
      <c r="AL158">
        <v>143</v>
      </c>
      <c r="AM158">
        <f t="shared" si="78"/>
        <v>-2.615472596961334E-6</v>
      </c>
      <c r="AN158">
        <f t="shared" si="79"/>
        <v>-8.8349758713649758E-6</v>
      </c>
      <c r="AO158">
        <f t="shared" si="80"/>
        <v>-2.6163762288291997E-6</v>
      </c>
      <c r="AP158">
        <f t="shared" si="81"/>
        <v>-1.406682469715551E-5</v>
      </c>
      <c r="AQ158">
        <f t="shared" si="82"/>
        <v>-7.7146265920338514E-6</v>
      </c>
      <c r="AR158">
        <f t="shared" si="83"/>
        <v>-2.6051236770042712E-5</v>
      </c>
      <c r="AS158">
        <f t="shared" si="84"/>
        <v>-7.7155136408119679E-6</v>
      </c>
      <c r="AT158">
        <f t="shared" si="85"/>
        <v>-4.1481377002888527E-5</v>
      </c>
      <c r="AU158">
        <f t="shared" si="86"/>
        <v>1435.7621464044289</v>
      </c>
      <c r="AV158">
        <f t="shared" si="87"/>
        <v>4235.0407751454122</v>
      </c>
      <c r="AW158">
        <f t="shared" si="88"/>
        <v>7386031.2901942926</v>
      </c>
      <c r="AX158">
        <f t="shared" si="89"/>
        <v>21786569.814294644</v>
      </c>
      <c r="AY158">
        <v>71.5</v>
      </c>
    </row>
    <row r="159" spans="14:51" x14ac:dyDescent="0.25">
      <c r="N159">
        <v>144</v>
      </c>
      <c r="O159">
        <f t="shared" si="60"/>
        <v>2.5132741228718345</v>
      </c>
      <c r="P159">
        <f t="shared" si="61"/>
        <v>8587.7852522924732</v>
      </c>
      <c r="Q159">
        <f t="shared" si="62"/>
        <v>690.98300562505267</v>
      </c>
      <c r="R159">
        <f t="shared" si="63"/>
        <v>4188790204.7863908</v>
      </c>
      <c r="S159">
        <f t="shared" si="64"/>
        <v>4188790204.7863908</v>
      </c>
      <c r="T159">
        <f t="shared" si="65"/>
        <v>1000</v>
      </c>
      <c r="V159">
        <v>144</v>
      </c>
      <c r="W159">
        <f t="shared" si="66"/>
        <v>2.5132741228718345</v>
      </c>
      <c r="X159">
        <f t="shared" si="67"/>
        <v>15881.67787843871</v>
      </c>
      <c r="Y159">
        <f t="shared" si="68"/>
        <v>690.98300562505267</v>
      </c>
      <c r="Z159">
        <f t="shared" si="69"/>
        <v>14137166941.154068</v>
      </c>
      <c r="AA159">
        <f t="shared" si="70"/>
        <v>14137166941.154068</v>
      </c>
      <c r="AB159">
        <f t="shared" si="71"/>
        <v>1500</v>
      </c>
      <c r="AD159">
        <v>144</v>
      </c>
      <c r="AE159">
        <f t="shared" si="72"/>
        <v>2.5132741228718345</v>
      </c>
      <c r="AF159">
        <f t="shared" si="73"/>
        <v>10587.785252292473</v>
      </c>
      <c r="AG159">
        <f t="shared" si="74"/>
        <v>595.49150281252628</v>
      </c>
      <c r="AH159">
        <f t="shared" si="75"/>
        <v>4188790204.7863908</v>
      </c>
      <c r="AI159">
        <f t="shared" si="76"/>
        <v>4188790204.7863908</v>
      </c>
      <c r="AJ159">
        <f t="shared" si="77"/>
        <v>1000</v>
      </c>
      <c r="AL159">
        <v>144</v>
      </c>
      <c r="AM159">
        <f t="shared" si="78"/>
        <v>-2.5432474259363556E-6</v>
      </c>
      <c r="AN159">
        <f t="shared" si="79"/>
        <v>-8.5908968282702036E-6</v>
      </c>
      <c r="AO159">
        <f t="shared" si="80"/>
        <v>-2.5441138858295627E-6</v>
      </c>
      <c r="AP159">
        <f t="shared" si="81"/>
        <v>-1.3678258140036121E-5</v>
      </c>
      <c r="AQ159">
        <f t="shared" si="82"/>
        <v>-7.5015929255994087E-6</v>
      </c>
      <c r="AR159">
        <f t="shared" si="83"/>
        <v>-2.5331656893851494E-5</v>
      </c>
      <c r="AS159">
        <f t="shared" si="84"/>
        <v>-7.502443486374264E-6</v>
      </c>
      <c r="AT159">
        <f t="shared" si="85"/>
        <v>-4.0335693305825164E-5</v>
      </c>
      <c r="AU159">
        <f t="shared" si="86"/>
        <v>1435.7611615698429</v>
      </c>
      <c r="AV159">
        <f t="shared" si="87"/>
        <v>4235.0378709754941</v>
      </c>
      <c r="AW159">
        <f t="shared" si="88"/>
        <v>7489406.0938273212</v>
      </c>
      <c r="AX159">
        <f t="shared" si="89"/>
        <v>22091492.541004878</v>
      </c>
      <c r="AY159">
        <v>72</v>
      </c>
    </row>
    <row r="160" spans="14:51" x14ac:dyDescent="0.25">
      <c r="N160">
        <v>145</v>
      </c>
      <c r="O160">
        <f t="shared" si="60"/>
        <v>2.530727415391778</v>
      </c>
      <c r="P160">
        <f t="shared" si="61"/>
        <v>8573.5764363510461</v>
      </c>
      <c r="Q160">
        <f t="shared" si="62"/>
        <v>680.84795571100813</v>
      </c>
      <c r="R160">
        <f t="shared" si="63"/>
        <v>4188790204.7863908</v>
      </c>
      <c r="S160">
        <f t="shared" si="64"/>
        <v>4188790204.7863908</v>
      </c>
      <c r="T160">
        <f t="shared" si="65"/>
        <v>1000</v>
      </c>
      <c r="V160">
        <v>145</v>
      </c>
      <c r="W160">
        <f t="shared" si="66"/>
        <v>2.530727415391778</v>
      </c>
      <c r="X160">
        <f t="shared" si="67"/>
        <v>15860.364654526569</v>
      </c>
      <c r="Y160">
        <f t="shared" si="68"/>
        <v>680.84795571100813</v>
      </c>
      <c r="Z160">
        <f t="shared" si="69"/>
        <v>14137166941.154068</v>
      </c>
      <c r="AA160">
        <f t="shared" si="70"/>
        <v>14137166941.154068</v>
      </c>
      <c r="AB160">
        <f t="shared" si="71"/>
        <v>1500</v>
      </c>
      <c r="AD160">
        <v>145</v>
      </c>
      <c r="AE160">
        <f t="shared" si="72"/>
        <v>2.530727415391778</v>
      </c>
      <c r="AF160">
        <f t="shared" si="73"/>
        <v>10573.576436351046</v>
      </c>
      <c r="AG160">
        <f t="shared" si="74"/>
        <v>590.42397785550406</v>
      </c>
      <c r="AH160">
        <f t="shared" si="75"/>
        <v>4188790204.7863908</v>
      </c>
      <c r="AI160">
        <f t="shared" si="76"/>
        <v>4188790204.7863908</v>
      </c>
      <c r="AJ160">
        <f t="shared" si="77"/>
        <v>1000</v>
      </c>
      <c r="AL160">
        <v>145</v>
      </c>
      <c r="AM160">
        <f t="shared" si="78"/>
        <v>-2.4734987875468848E-6</v>
      </c>
      <c r="AN160">
        <f t="shared" si="79"/>
        <v>-8.35519129707965E-6</v>
      </c>
      <c r="AO160">
        <f t="shared" si="80"/>
        <v>-2.474329847546488E-6</v>
      </c>
      <c r="AP160">
        <f t="shared" si="81"/>
        <v>-1.3303019932173023E-5</v>
      </c>
      <c r="AQ160">
        <f t="shared" si="82"/>
        <v>-7.295863880316289E-6</v>
      </c>
      <c r="AR160">
        <f t="shared" si="83"/>
        <v>-2.463675830275651E-5</v>
      </c>
      <c r="AS160">
        <f t="shared" si="84"/>
        <v>-7.2966796924648385E-6</v>
      </c>
      <c r="AT160">
        <f t="shared" si="85"/>
        <v>-3.9229301875537642E-5</v>
      </c>
      <c r="AU160">
        <f t="shared" si="86"/>
        <v>1435.7601971008978</v>
      </c>
      <c r="AV160">
        <f t="shared" si="87"/>
        <v>4235.0350268511083</v>
      </c>
      <c r="AW160">
        <f t="shared" si="88"/>
        <v>7593498.7081171367</v>
      </c>
      <c r="AX160">
        <f t="shared" si="89"/>
        <v>22398532.580451582</v>
      </c>
      <c r="AY160">
        <v>72.5</v>
      </c>
    </row>
    <row r="161" spans="14:51" x14ac:dyDescent="0.25">
      <c r="N161">
        <v>146</v>
      </c>
      <c r="O161">
        <f t="shared" si="60"/>
        <v>2.5481807079117211</v>
      </c>
      <c r="P161">
        <f t="shared" si="61"/>
        <v>8559.1929034707464</v>
      </c>
      <c r="Q161">
        <f t="shared" si="62"/>
        <v>670.96242744495839</v>
      </c>
      <c r="R161">
        <f t="shared" si="63"/>
        <v>4188790204.7863908</v>
      </c>
      <c r="S161">
        <f t="shared" si="64"/>
        <v>4188790204.7863908</v>
      </c>
      <c r="T161">
        <f t="shared" si="65"/>
        <v>1000</v>
      </c>
      <c r="V161">
        <v>146</v>
      </c>
      <c r="W161">
        <f t="shared" si="66"/>
        <v>2.5481807079117211</v>
      </c>
      <c r="X161">
        <f t="shared" si="67"/>
        <v>15838.78935520612</v>
      </c>
      <c r="Y161">
        <f t="shared" si="68"/>
        <v>670.96242744495839</v>
      </c>
      <c r="Z161">
        <f t="shared" si="69"/>
        <v>14137166941.154068</v>
      </c>
      <c r="AA161">
        <f t="shared" si="70"/>
        <v>14137166941.154068</v>
      </c>
      <c r="AB161">
        <f t="shared" si="71"/>
        <v>1500</v>
      </c>
      <c r="AD161">
        <v>146</v>
      </c>
      <c r="AE161">
        <f t="shared" si="72"/>
        <v>2.5481807079117211</v>
      </c>
      <c r="AF161">
        <f t="shared" si="73"/>
        <v>10559.192903470746</v>
      </c>
      <c r="AG161">
        <f t="shared" si="74"/>
        <v>585.4812137224792</v>
      </c>
      <c r="AH161">
        <f t="shared" si="75"/>
        <v>4188790204.7863908</v>
      </c>
      <c r="AI161">
        <f t="shared" si="76"/>
        <v>4188790204.7863908</v>
      </c>
      <c r="AJ161">
        <f t="shared" si="77"/>
        <v>1000</v>
      </c>
      <c r="AL161">
        <v>146</v>
      </c>
      <c r="AM161">
        <f t="shared" si="78"/>
        <v>-2.4061254521799675E-6</v>
      </c>
      <c r="AN161">
        <f t="shared" si="79"/>
        <v>-8.1275168042742109E-6</v>
      </c>
      <c r="AO161">
        <f t="shared" si="80"/>
        <v>-2.4069227884579508E-6</v>
      </c>
      <c r="AP161">
        <f t="shared" si="81"/>
        <v>-1.294056504491213E-5</v>
      </c>
      <c r="AQ161">
        <f t="shared" si="82"/>
        <v>-7.0971408806159635E-6</v>
      </c>
      <c r="AR161">
        <f t="shared" si="83"/>
        <v>-2.396553177844064E-5</v>
      </c>
      <c r="AS161">
        <f t="shared" si="84"/>
        <v>-7.0979235893821416E-6</v>
      </c>
      <c r="AT161">
        <f t="shared" si="85"/>
        <v>-3.8160596248438745E-5</v>
      </c>
      <c r="AU161">
        <f t="shared" si="86"/>
        <v>1435.7592524396496</v>
      </c>
      <c r="AV161">
        <f t="shared" si="87"/>
        <v>4235.032241127582</v>
      </c>
      <c r="AW161">
        <f t="shared" si="88"/>
        <v>7698309.1335452311</v>
      </c>
      <c r="AX161">
        <f t="shared" si="89"/>
        <v>22707689.934053894</v>
      </c>
      <c r="AY161">
        <v>73</v>
      </c>
    </row>
    <row r="162" spans="14:51" x14ac:dyDescent="0.25">
      <c r="N162">
        <v>147</v>
      </c>
      <c r="O162">
        <f t="shared" si="60"/>
        <v>2.5656340004316642</v>
      </c>
      <c r="P162">
        <f t="shared" si="61"/>
        <v>8544.6390350150268</v>
      </c>
      <c r="Q162">
        <f t="shared" si="62"/>
        <v>661.32943205457605</v>
      </c>
      <c r="R162">
        <f t="shared" si="63"/>
        <v>4188790204.7863908</v>
      </c>
      <c r="S162">
        <f t="shared" si="64"/>
        <v>4188790204.7863908</v>
      </c>
      <c r="T162">
        <f t="shared" si="65"/>
        <v>1000</v>
      </c>
      <c r="V162">
        <v>147</v>
      </c>
      <c r="W162">
        <f t="shared" si="66"/>
        <v>2.5656340004316642</v>
      </c>
      <c r="X162">
        <f t="shared" si="67"/>
        <v>15816.958552522541</v>
      </c>
      <c r="Y162">
        <f t="shared" si="68"/>
        <v>661.32943205457605</v>
      </c>
      <c r="Z162">
        <f t="shared" si="69"/>
        <v>14137166941.154068</v>
      </c>
      <c r="AA162">
        <f t="shared" si="70"/>
        <v>14137166941.154068</v>
      </c>
      <c r="AB162">
        <f t="shared" si="71"/>
        <v>1500</v>
      </c>
      <c r="AD162">
        <v>147</v>
      </c>
      <c r="AE162">
        <f t="shared" si="72"/>
        <v>2.5656340004316642</v>
      </c>
      <c r="AF162">
        <f t="shared" si="73"/>
        <v>10544.639035015027</v>
      </c>
      <c r="AG162">
        <f t="shared" si="74"/>
        <v>580.66471602728802</v>
      </c>
      <c r="AH162">
        <f t="shared" si="75"/>
        <v>4188790204.7863908</v>
      </c>
      <c r="AI162">
        <f t="shared" si="76"/>
        <v>4188790204.7863908</v>
      </c>
      <c r="AJ162">
        <f t="shared" si="77"/>
        <v>1000</v>
      </c>
      <c r="AL162">
        <v>147</v>
      </c>
      <c r="AM162">
        <f t="shared" si="78"/>
        <v>-2.3410309860545401E-6</v>
      </c>
      <c r="AN162">
        <f t="shared" si="79"/>
        <v>-7.907547112092639E-6</v>
      </c>
      <c r="AO162">
        <f t="shared" si="80"/>
        <v>-2.3417961846749496E-6</v>
      </c>
      <c r="AP162">
        <f t="shared" si="81"/>
        <v>-1.2590374282822129E-5</v>
      </c>
      <c r="AQ162">
        <f t="shared" si="82"/>
        <v>-6.9051394959245491E-6</v>
      </c>
      <c r="AR162">
        <f t="shared" si="83"/>
        <v>-2.3317015934241825E-5</v>
      </c>
      <c r="AS162">
        <f t="shared" si="84"/>
        <v>-6.9058906581122844E-6</v>
      </c>
      <c r="AT162">
        <f t="shared" si="85"/>
        <v>-3.7128046088278662E-5</v>
      </c>
      <c r="AU162">
        <f t="shared" si="86"/>
        <v>1435.7583270471398</v>
      </c>
      <c r="AV162">
        <f t="shared" si="87"/>
        <v>4235.0295122161942</v>
      </c>
      <c r="AW162">
        <f t="shared" si="88"/>
        <v>7803837.3705831962</v>
      </c>
      <c r="AX162">
        <f t="shared" si="89"/>
        <v>23018964.603201784</v>
      </c>
      <c r="AY162">
        <v>73.5</v>
      </c>
    </row>
    <row r="163" spans="14:51" x14ac:dyDescent="0.25">
      <c r="N163">
        <v>148</v>
      </c>
      <c r="O163">
        <f t="shared" si="60"/>
        <v>2.5830872929516078</v>
      </c>
      <c r="P163">
        <f t="shared" si="61"/>
        <v>8529.9192642332055</v>
      </c>
      <c r="Q163">
        <f t="shared" si="62"/>
        <v>651.95190384357409</v>
      </c>
      <c r="R163">
        <f t="shared" si="63"/>
        <v>4188790204.7863908</v>
      </c>
      <c r="S163">
        <f t="shared" si="64"/>
        <v>4188790204.7863908</v>
      </c>
      <c r="T163">
        <f t="shared" si="65"/>
        <v>1000</v>
      </c>
      <c r="V163">
        <v>148</v>
      </c>
      <c r="W163">
        <f t="shared" si="66"/>
        <v>2.5830872929516078</v>
      </c>
      <c r="X163">
        <f t="shared" si="67"/>
        <v>15794.878896349808</v>
      </c>
      <c r="Y163">
        <f t="shared" si="68"/>
        <v>651.95190384357409</v>
      </c>
      <c r="Z163">
        <f t="shared" si="69"/>
        <v>14137166941.154068</v>
      </c>
      <c r="AA163">
        <f t="shared" si="70"/>
        <v>14137166941.154068</v>
      </c>
      <c r="AB163">
        <f t="shared" si="71"/>
        <v>1500</v>
      </c>
      <c r="AD163">
        <v>148</v>
      </c>
      <c r="AE163">
        <f t="shared" si="72"/>
        <v>2.5830872929516078</v>
      </c>
      <c r="AF163">
        <f t="shared" si="73"/>
        <v>10529.919264233205</v>
      </c>
      <c r="AG163">
        <f t="shared" si="74"/>
        <v>575.9759519217871</v>
      </c>
      <c r="AH163">
        <f t="shared" si="75"/>
        <v>4188790204.7863908</v>
      </c>
      <c r="AI163">
        <f t="shared" si="76"/>
        <v>4188790204.7863908</v>
      </c>
      <c r="AJ163">
        <f t="shared" si="77"/>
        <v>1000</v>
      </c>
      <c r="AL163">
        <v>148</v>
      </c>
      <c r="AM163">
        <f t="shared" si="78"/>
        <v>-2.27812349324658E-6</v>
      </c>
      <c r="AN163">
        <f t="shared" si="79"/>
        <v>-7.6949713445389665E-6</v>
      </c>
      <c r="AO163">
        <f t="shared" si="80"/>
        <v>-2.2788580555795856E-6</v>
      </c>
      <c r="AP163">
        <f t="shared" si="81"/>
        <v>-1.2251952893365132E-5</v>
      </c>
      <c r="AQ163">
        <f t="shared" si="82"/>
        <v>-6.7195886797980627E-6</v>
      </c>
      <c r="AR163">
        <f t="shared" si="83"/>
        <v>-2.2690294641071345E-5</v>
      </c>
      <c r="AS163">
        <f t="shared" si="84"/>
        <v>-6.7203097690849811E-6</v>
      </c>
      <c r="AT163">
        <f t="shared" si="85"/>
        <v>-3.6130193089954387E-5</v>
      </c>
      <c r="AU163">
        <f t="shared" si="86"/>
        <v>1435.7574204026257</v>
      </c>
      <c r="AV163">
        <f t="shared" si="87"/>
        <v>4235.0268385819054</v>
      </c>
      <c r="AW163">
        <f t="shared" si="88"/>
        <v>7910083.4196929904</v>
      </c>
      <c r="AX163">
        <f t="shared" si="89"/>
        <v>23332356.589256845</v>
      </c>
      <c r="AY163">
        <v>74</v>
      </c>
    </row>
    <row r="164" spans="14:51" x14ac:dyDescent="0.25">
      <c r="N164">
        <v>149</v>
      </c>
      <c r="O164">
        <f t="shared" si="60"/>
        <v>2.6005405854715509</v>
      </c>
      <c r="P164">
        <f t="shared" si="61"/>
        <v>8515.038074910055</v>
      </c>
      <c r="Q164">
        <f t="shared" si="62"/>
        <v>642.83269929788776</v>
      </c>
      <c r="R164">
        <f t="shared" si="63"/>
        <v>4188790204.7863908</v>
      </c>
      <c r="S164">
        <f t="shared" si="64"/>
        <v>4188790204.7863908</v>
      </c>
      <c r="T164">
        <f t="shared" si="65"/>
        <v>1000</v>
      </c>
      <c r="V164">
        <v>149</v>
      </c>
      <c r="W164">
        <f t="shared" si="66"/>
        <v>2.6005405854715509</v>
      </c>
      <c r="X164">
        <f t="shared" si="67"/>
        <v>15772.557112365081</v>
      </c>
      <c r="Y164">
        <f t="shared" si="68"/>
        <v>642.83269929788776</v>
      </c>
      <c r="Z164">
        <f t="shared" si="69"/>
        <v>14137166941.154068</v>
      </c>
      <c r="AA164">
        <f t="shared" si="70"/>
        <v>14137166941.154068</v>
      </c>
      <c r="AB164">
        <f t="shared" si="71"/>
        <v>1500</v>
      </c>
      <c r="AD164">
        <v>149</v>
      </c>
      <c r="AE164">
        <f t="shared" si="72"/>
        <v>2.6005405854715509</v>
      </c>
      <c r="AF164">
        <f t="shared" si="73"/>
        <v>10515.038074910055</v>
      </c>
      <c r="AG164">
        <f t="shared" si="74"/>
        <v>571.41634964894388</v>
      </c>
      <c r="AH164">
        <f t="shared" si="75"/>
        <v>4188790204.7863908</v>
      </c>
      <c r="AI164">
        <f t="shared" si="76"/>
        <v>4188790204.7863908</v>
      </c>
      <c r="AJ164">
        <f t="shared" si="77"/>
        <v>1000</v>
      </c>
      <c r="AL164">
        <v>149</v>
      </c>
      <c r="AM164">
        <f t="shared" si="78"/>
        <v>-2.2173153732248251E-6</v>
      </c>
      <c r="AN164">
        <f t="shared" si="79"/>
        <v>-7.4894931659818761E-6</v>
      </c>
      <c r="AO164">
        <f t="shared" si="80"/>
        <v>-2.2180207210015864E-6</v>
      </c>
      <c r="AP164">
        <f t="shared" si="81"/>
        <v>-1.1924829260208288E-5</v>
      </c>
      <c r="AQ164">
        <f t="shared" si="82"/>
        <v>-6.5402300548031461E-6</v>
      </c>
      <c r="AR164">
        <f t="shared" si="83"/>
        <v>-2.2084494608175523E-5</v>
      </c>
      <c r="AS164">
        <f t="shared" si="84"/>
        <v>-6.5409224667015655E-6</v>
      </c>
      <c r="AT164">
        <f t="shared" si="85"/>
        <v>-3.5165647129680232E-5</v>
      </c>
      <c r="AU164">
        <f t="shared" si="86"/>
        <v>1435.7565320028459</v>
      </c>
      <c r="AV164">
        <f t="shared" si="87"/>
        <v>4235.0242187411941</v>
      </c>
      <c r="AW164">
        <f t="shared" si="88"/>
        <v>8017047.281327202</v>
      </c>
      <c r="AX164">
        <f t="shared" si="89"/>
        <v>23647865.893553063</v>
      </c>
      <c r="AY164">
        <v>74.5</v>
      </c>
    </row>
    <row r="165" spans="14:51" x14ac:dyDescent="0.25">
      <c r="N165">
        <v>150</v>
      </c>
      <c r="O165">
        <f t="shared" si="60"/>
        <v>2.6179938779914944</v>
      </c>
      <c r="P165">
        <f t="shared" si="61"/>
        <v>8500</v>
      </c>
      <c r="Q165">
        <f t="shared" si="62"/>
        <v>633.97459621556129</v>
      </c>
      <c r="R165">
        <f t="shared" si="63"/>
        <v>4188790204.7863908</v>
      </c>
      <c r="S165">
        <f t="shared" si="64"/>
        <v>4188790204.7863908</v>
      </c>
      <c r="T165">
        <f t="shared" si="65"/>
        <v>1000</v>
      </c>
      <c r="V165">
        <v>150</v>
      </c>
      <c r="W165">
        <f t="shared" si="66"/>
        <v>2.6179938779914944</v>
      </c>
      <c r="X165">
        <f t="shared" si="67"/>
        <v>15750</v>
      </c>
      <c r="Y165">
        <f t="shared" si="68"/>
        <v>633.97459621556129</v>
      </c>
      <c r="Z165">
        <f t="shared" si="69"/>
        <v>14137166941.154068</v>
      </c>
      <c r="AA165">
        <f t="shared" si="70"/>
        <v>14137166941.154068</v>
      </c>
      <c r="AB165">
        <f t="shared" si="71"/>
        <v>1500</v>
      </c>
      <c r="AD165">
        <v>150</v>
      </c>
      <c r="AE165">
        <f t="shared" si="72"/>
        <v>2.6179938779914944</v>
      </c>
      <c r="AF165">
        <f t="shared" si="73"/>
        <v>10500</v>
      </c>
      <c r="AG165">
        <f t="shared" si="74"/>
        <v>566.98729810778059</v>
      </c>
      <c r="AH165">
        <f t="shared" si="75"/>
        <v>4188790204.7863908</v>
      </c>
      <c r="AI165">
        <f t="shared" si="76"/>
        <v>4188790204.7863908</v>
      </c>
      <c r="AJ165">
        <f t="shared" si="77"/>
        <v>1000</v>
      </c>
      <c r="AL165">
        <v>150</v>
      </c>
      <c r="AM165">
        <f t="shared" si="78"/>
        <v>-2.1585230928677858E-6</v>
      </c>
      <c r="AN165">
        <f t="shared" si="79"/>
        <v>-7.2908300088496377E-6</v>
      </c>
      <c r="AO165">
        <f t="shared" si="80"/>
        <v>-2.1592005729021146E-6</v>
      </c>
      <c r="AP165">
        <f t="shared" si="81"/>
        <v>-1.1608553674619537E-5</v>
      </c>
      <c r="AQ165">
        <f t="shared" si="82"/>
        <v>-6.3668172401077109E-6</v>
      </c>
      <c r="AR165">
        <f t="shared" si="83"/>
        <v>-2.149878310845037E-5</v>
      </c>
      <c r="AS165">
        <f t="shared" si="84"/>
        <v>-6.3674822965983472E-6</v>
      </c>
      <c r="AT165">
        <f t="shared" si="85"/>
        <v>-3.4233082645156427E-5</v>
      </c>
      <c r="AU165">
        <f t="shared" si="86"/>
        <v>1435.7556613613203</v>
      </c>
      <c r="AV165">
        <f t="shared" si="87"/>
        <v>4235.0216512599955</v>
      </c>
      <c r="AW165">
        <f t="shared" si="88"/>
        <v>8124728.9559293007</v>
      </c>
      <c r="AX165">
        <f t="shared" si="89"/>
        <v>23965492.517397564</v>
      </c>
      <c r="AY165">
        <v>75</v>
      </c>
    </row>
    <row r="166" spans="14:51" x14ac:dyDescent="0.25">
      <c r="N166">
        <v>151</v>
      </c>
      <c r="O166">
        <f t="shared" si="60"/>
        <v>2.6354471705114375</v>
      </c>
      <c r="P166">
        <f t="shared" si="61"/>
        <v>8484.8096202463366</v>
      </c>
      <c r="Q166">
        <f t="shared" si="62"/>
        <v>625.3802928606043</v>
      </c>
      <c r="R166">
        <f t="shared" si="63"/>
        <v>4188790204.7863908</v>
      </c>
      <c r="S166">
        <f t="shared" si="64"/>
        <v>4188790204.7863908</v>
      </c>
      <c r="T166">
        <f t="shared" si="65"/>
        <v>1000</v>
      </c>
      <c r="V166">
        <v>151</v>
      </c>
      <c r="W166">
        <f t="shared" si="66"/>
        <v>2.6354471705114375</v>
      </c>
      <c r="X166">
        <f t="shared" si="67"/>
        <v>15727.214430369506</v>
      </c>
      <c r="Y166">
        <f t="shared" si="68"/>
        <v>625.3802928606043</v>
      </c>
      <c r="Z166">
        <f t="shared" si="69"/>
        <v>14137166941.154068</v>
      </c>
      <c r="AA166">
        <f t="shared" si="70"/>
        <v>14137166941.154068</v>
      </c>
      <c r="AB166">
        <f t="shared" si="71"/>
        <v>1500</v>
      </c>
      <c r="AD166">
        <v>151</v>
      </c>
      <c r="AE166">
        <f t="shared" si="72"/>
        <v>2.6354471705114375</v>
      </c>
      <c r="AF166">
        <f t="shared" si="73"/>
        <v>10484.809620246337</v>
      </c>
      <c r="AG166">
        <f t="shared" si="74"/>
        <v>562.69014643030209</v>
      </c>
      <c r="AH166">
        <f t="shared" si="75"/>
        <v>4188790204.7863908</v>
      </c>
      <c r="AI166">
        <f t="shared" si="76"/>
        <v>4188790204.7863908</v>
      </c>
      <c r="AJ166">
        <f t="shared" si="77"/>
        <v>1000</v>
      </c>
      <c r="AL166">
        <v>151</v>
      </c>
      <c r="AM166">
        <f t="shared" si="78"/>
        <v>-2.1016669720065054E-6</v>
      </c>
      <c r="AN166">
        <f t="shared" si="79"/>
        <v>-7.098712347183283E-6</v>
      </c>
      <c r="AO166">
        <f t="shared" si="80"/>
        <v>-2.1023178606077891E-6</v>
      </c>
      <c r="AP166">
        <f t="shared" si="81"/>
        <v>-1.1302697179797577E-5</v>
      </c>
      <c r="AQ166">
        <f t="shared" si="82"/>
        <v>-6.1991152189633319E-6</v>
      </c>
      <c r="AR166">
        <f t="shared" si="83"/>
        <v>-2.0932365838780784E-5</v>
      </c>
      <c r="AS166">
        <f t="shared" si="84"/>
        <v>-6.1997541728266674E-6</v>
      </c>
      <c r="AT166">
        <f t="shared" si="85"/>
        <v>-3.3331235230570784E-5</v>
      </c>
      <c r="AU166">
        <f t="shared" si="86"/>
        <v>1435.7548080076833</v>
      </c>
      <c r="AV166">
        <f t="shared" si="87"/>
        <v>4235.0191347517357</v>
      </c>
      <c r="AW166">
        <f t="shared" si="88"/>
        <v>8233128.4439338809</v>
      </c>
      <c r="AX166">
        <f t="shared" si="89"/>
        <v>24285236.462071318</v>
      </c>
      <c r="AY166">
        <v>75.5</v>
      </c>
    </row>
    <row r="167" spans="14:51" x14ac:dyDescent="0.25">
      <c r="N167">
        <v>152</v>
      </c>
      <c r="O167">
        <f t="shared" si="60"/>
        <v>2.6529004630313811</v>
      </c>
      <c r="P167">
        <f t="shared" si="61"/>
        <v>8469.4715627858914</v>
      </c>
      <c r="Q167">
        <f t="shared" si="62"/>
        <v>617.05240714107299</v>
      </c>
      <c r="R167">
        <f t="shared" si="63"/>
        <v>4188790204.7863908</v>
      </c>
      <c r="S167">
        <f t="shared" si="64"/>
        <v>4188790204.7863908</v>
      </c>
      <c r="T167">
        <f t="shared" si="65"/>
        <v>1000</v>
      </c>
      <c r="V167">
        <v>152</v>
      </c>
      <c r="W167">
        <f t="shared" si="66"/>
        <v>2.6529004630313811</v>
      </c>
      <c r="X167">
        <f t="shared" si="67"/>
        <v>15704.207344178836</v>
      </c>
      <c r="Y167">
        <f t="shared" si="68"/>
        <v>617.05240714107299</v>
      </c>
      <c r="Z167">
        <f t="shared" si="69"/>
        <v>14137166941.154068</v>
      </c>
      <c r="AA167">
        <f t="shared" si="70"/>
        <v>14137166941.154068</v>
      </c>
      <c r="AB167">
        <f t="shared" si="71"/>
        <v>1500</v>
      </c>
      <c r="AD167">
        <v>152</v>
      </c>
      <c r="AE167">
        <f t="shared" si="72"/>
        <v>2.6529004630313811</v>
      </c>
      <c r="AF167">
        <f t="shared" si="73"/>
        <v>10469.471562785891</v>
      </c>
      <c r="AG167">
        <f t="shared" si="74"/>
        <v>558.5262035705365</v>
      </c>
      <c r="AH167">
        <f t="shared" si="75"/>
        <v>4188790204.7863908</v>
      </c>
      <c r="AI167">
        <f t="shared" si="76"/>
        <v>4188790204.7863908</v>
      </c>
      <c r="AJ167">
        <f t="shared" si="77"/>
        <v>1000</v>
      </c>
      <c r="AL167">
        <v>152</v>
      </c>
      <c r="AM167">
        <f t="shared" si="78"/>
        <v>-2.0466709816078138E-6</v>
      </c>
      <c r="AN167">
        <f t="shared" si="79"/>
        <v>-6.9128830130393256E-6</v>
      </c>
      <c r="AO167">
        <f t="shared" si="80"/>
        <v>-2.0472964887066366E-6</v>
      </c>
      <c r="AP167">
        <f t="shared" si="81"/>
        <v>-1.1006850483353777E-5</v>
      </c>
      <c r="AQ167">
        <f t="shared" si="82"/>
        <v>-6.0368997434685788E-6</v>
      </c>
      <c r="AR167">
        <f t="shared" si="83"/>
        <v>-2.0384484906548468E-5</v>
      </c>
      <c r="AS167">
        <f t="shared" si="84"/>
        <v>-6.0375137823336145E-6</v>
      </c>
      <c r="AT167">
        <f t="shared" si="85"/>
        <v>-3.2458898432350664E-5</v>
      </c>
      <c r="AU167">
        <f t="shared" si="86"/>
        <v>1435.7539714870466</v>
      </c>
      <c r="AV167">
        <f t="shared" si="87"/>
        <v>4235.0166678754549</v>
      </c>
      <c r="AW167">
        <f t="shared" si="88"/>
        <v>8342245.7457668968</v>
      </c>
      <c r="AX167">
        <f t="shared" si="89"/>
        <v>24607097.728829853</v>
      </c>
      <c r="AY167">
        <v>76</v>
      </c>
    </row>
    <row r="168" spans="14:51" x14ac:dyDescent="0.25">
      <c r="N168">
        <v>153</v>
      </c>
      <c r="O168">
        <f t="shared" si="60"/>
        <v>2.6703537555513241</v>
      </c>
      <c r="P168">
        <f t="shared" si="61"/>
        <v>8453.9904997395461</v>
      </c>
      <c r="Q168">
        <f t="shared" si="62"/>
        <v>608.99347581163227</v>
      </c>
      <c r="R168">
        <f t="shared" si="63"/>
        <v>4188790204.7863908</v>
      </c>
      <c r="S168">
        <f t="shared" si="64"/>
        <v>4188790204.7863908</v>
      </c>
      <c r="T168">
        <f t="shared" si="65"/>
        <v>1000</v>
      </c>
      <c r="V168">
        <v>153</v>
      </c>
      <c r="W168">
        <f t="shared" si="66"/>
        <v>2.6703537555513241</v>
      </c>
      <c r="X168">
        <f t="shared" si="67"/>
        <v>15680.985749609321</v>
      </c>
      <c r="Y168">
        <f t="shared" si="68"/>
        <v>608.99347581163227</v>
      </c>
      <c r="Z168">
        <f t="shared" si="69"/>
        <v>14137166941.154068</v>
      </c>
      <c r="AA168">
        <f t="shared" si="70"/>
        <v>14137166941.154068</v>
      </c>
      <c r="AB168">
        <f t="shared" si="71"/>
        <v>1500</v>
      </c>
      <c r="AD168">
        <v>153</v>
      </c>
      <c r="AE168">
        <f t="shared" si="72"/>
        <v>2.6703537555513241</v>
      </c>
      <c r="AF168">
        <f t="shared" si="73"/>
        <v>10453.990499739546</v>
      </c>
      <c r="AG168">
        <f t="shared" si="74"/>
        <v>554.49673790581619</v>
      </c>
      <c r="AH168">
        <f t="shared" si="75"/>
        <v>4188790204.7863908</v>
      </c>
      <c r="AI168">
        <f t="shared" si="76"/>
        <v>4188790204.7863908</v>
      </c>
      <c r="AJ168">
        <f t="shared" si="77"/>
        <v>1000</v>
      </c>
      <c r="AL168">
        <v>153</v>
      </c>
      <c r="AM168">
        <f t="shared" si="78"/>
        <v>-1.99346255377492E-6</v>
      </c>
      <c r="AN168">
        <f t="shared" si="79"/>
        <v>-6.7330965529524472E-6</v>
      </c>
      <c r="AO168">
        <f t="shared" si="80"/>
        <v>-1.9940638267823386E-6</v>
      </c>
      <c r="AP168">
        <f t="shared" si="81"/>
        <v>-1.0720622933509706E-5</v>
      </c>
      <c r="AQ168">
        <f t="shared" si="82"/>
        <v>-5.8799567741855745E-6</v>
      </c>
      <c r="AR168">
        <f t="shared" si="83"/>
        <v>-1.985441693409772E-5</v>
      </c>
      <c r="AS168">
        <f t="shared" si="84"/>
        <v>-5.8805470243176189E-6</v>
      </c>
      <c r="AT168">
        <f t="shared" si="85"/>
        <v>-3.1614920732600913E-5</v>
      </c>
      <c r="AU168">
        <f t="shared" si="86"/>
        <v>1435.7531513593922</v>
      </c>
      <c r="AV168">
        <f t="shared" si="87"/>
        <v>4235.014249334019</v>
      </c>
      <c r="AW168">
        <f t="shared" si="88"/>
        <v>8452080.8618458901</v>
      </c>
      <c r="AX168">
        <f t="shared" si="89"/>
        <v>24931076.318903904</v>
      </c>
      <c r="AY168">
        <v>76.5</v>
      </c>
    </row>
    <row r="169" spans="14:51" x14ac:dyDescent="0.25">
      <c r="N169">
        <v>154</v>
      </c>
      <c r="O169">
        <f t="shared" si="60"/>
        <v>2.6878070480712677</v>
      </c>
      <c r="P169">
        <f t="shared" si="61"/>
        <v>8438.3711467890771</v>
      </c>
      <c r="Q169">
        <f t="shared" si="62"/>
        <v>601.20595370083299</v>
      </c>
      <c r="R169">
        <f t="shared" si="63"/>
        <v>4188790204.7863908</v>
      </c>
      <c r="S169">
        <f t="shared" si="64"/>
        <v>4188790204.7863908</v>
      </c>
      <c r="T169">
        <f t="shared" si="65"/>
        <v>1000</v>
      </c>
      <c r="V169">
        <v>154</v>
      </c>
      <c r="W169">
        <f t="shared" si="66"/>
        <v>2.6878070480712677</v>
      </c>
      <c r="X169">
        <f t="shared" si="67"/>
        <v>15657.556720183617</v>
      </c>
      <c r="Y169">
        <f t="shared" si="68"/>
        <v>601.20595370083299</v>
      </c>
      <c r="Z169">
        <f t="shared" si="69"/>
        <v>14137166941.154068</v>
      </c>
      <c r="AA169">
        <f t="shared" si="70"/>
        <v>14137166941.154068</v>
      </c>
      <c r="AB169">
        <f t="shared" si="71"/>
        <v>1500</v>
      </c>
      <c r="AD169">
        <v>154</v>
      </c>
      <c r="AE169">
        <f t="shared" si="72"/>
        <v>2.6878070480712677</v>
      </c>
      <c r="AF169">
        <f t="shared" si="73"/>
        <v>10438.371146789077</v>
      </c>
      <c r="AG169">
        <f t="shared" si="74"/>
        <v>550.60297685041655</v>
      </c>
      <c r="AH169">
        <f t="shared" si="75"/>
        <v>4188790204.7863908</v>
      </c>
      <c r="AI169">
        <f t="shared" si="76"/>
        <v>4188790204.7863908</v>
      </c>
      <c r="AJ169">
        <f t="shared" si="77"/>
        <v>1000</v>
      </c>
      <c r="AL169">
        <v>154</v>
      </c>
      <c r="AM169">
        <f t="shared" si="78"/>
        <v>-1.9419724028016212E-6</v>
      </c>
      <c r="AN169">
        <f t="shared" si="79"/>
        <v>-6.5591186218655975E-6</v>
      </c>
      <c r="AO169">
        <f t="shared" si="80"/>
        <v>-1.9425505302206904E-6</v>
      </c>
      <c r="AP169">
        <f t="shared" si="81"/>
        <v>-1.0443641554887909E-5</v>
      </c>
      <c r="AQ169">
        <f t="shared" si="82"/>
        <v>-5.7280819523573751E-6</v>
      </c>
      <c r="AR169">
        <f t="shared" si="83"/>
        <v>-1.9341471273527639E-5</v>
      </c>
      <c r="AS169">
        <f t="shared" si="84"/>
        <v>-5.7286494822026605E-6</v>
      </c>
      <c r="AT169">
        <f t="shared" si="85"/>
        <v>-3.0798202708087673E-5</v>
      </c>
      <c r="AU169">
        <f t="shared" si="86"/>
        <v>1435.7523471989925</v>
      </c>
      <c r="AV169">
        <f t="shared" si="87"/>
        <v>4235.0118778724109</v>
      </c>
      <c r="AW169">
        <f t="shared" si="88"/>
        <v>8562633.7925802134</v>
      </c>
      <c r="AX169">
        <f t="shared" si="89"/>
        <v>25257172.233500078</v>
      </c>
      <c r="AY169">
        <v>77</v>
      </c>
    </row>
    <row r="170" spans="14:51" x14ac:dyDescent="0.25">
      <c r="N170">
        <v>155</v>
      </c>
      <c r="O170">
        <f t="shared" si="60"/>
        <v>2.7052603405912108</v>
      </c>
      <c r="P170">
        <f t="shared" si="61"/>
        <v>8422.6182617406994</v>
      </c>
      <c r="Q170">
        <f t="shared" si="62"/>
        <v>593.69221296335002</v>
      </c>
      <c r="R170">
        <f t="shared" si="63"/>
        <v>4188790204.7863908</v>
      </c>
      <c r="S170">
        <f t="shared" si="64"/>
        <v>4188790204.7863908</v>
      </c>
      <c r="T170">
        <f t="shared" si="65"/>
        <v>1000</v>
      </c>
      <c r="V170">
        <v>155</v>
      </c>
      <c r="W170">
        <f t="shared" si="66"/>
        <v>2.7052603405912108</v>
      </c>
      <c r="X170">
        <f t="shared" si="67"/>
        <v>15633.927392611049</v>
      </c>
      <c r="Y170">
        <f t="shared" si="68"/>
        <v>593.69221296335002</v>
      </c>
      <c r="Z170">
        <f t="shared" si="69"/>
        <v>14137166941.154068</v>
      </c>
      <c r="AA170">
        <f t="shared" si="70"/>
        <v>14137166941.154068</v>
      </c>
      <c r="AB170">
        <f t="shared" si="71"/>
        <v>1500</v>
      </c>
      <c r="AD170">
        <v>155</v>
      </c>
      <c r="AE170">
        <f t="shared" si="72"/>
        <v>2.7052603405912108</v>
      </c>
      <c r="AF170">
        <f t="shared" si="73"/>
        <v>10422.618261740699</v>
      </c>
      <c r="AG170">
        <f t="shared" si="74"/>
        <v>546.84610648167495</v>
      </c>
      <c r="AH170">
        <f t="shared" si="75"/>
        <v>4188790204.7863908</v>
      </c>
      <c r="AI170">
        <f t="shared" si="76"/>
        <v>4188790204.7863908</v>
      </c>
      <c r="AJ170">
        <f t="shared" si="77"/>
        <v>1000</v>
      </c>
      <c r="AL170">
        <v>155</v>
      </c>
      <c r="AM170">
        <f t="shared" si="78"/>
        <v>-1.8921343565699974E-6</v>
      </c>
      <c r="AN170">
        <f t="shared" si="79"/>
        <v>-6.3907254121181441E-6</v>
      </c>
      <c r="AO170">
        <f t="shared" si="80"/>
        <v>-1.8926903713768757E-6</v>
      </c>
      <c r="AP170">
        <f t="shared" si="81"/>
        <v>-1.0175550140065017E-5</v>
      </c>
      <c r="AQ170">
        <f t="shared" si="82"/>
        <v>-5.5810801026317814E-6</v>
      </c>
      <c r="AR170">
        <f t="shared" si="83"/>
        <v>-1.8844988324718565E-5</v>
      </c>
      <c r="AS170">
        <f t="shared" si="84"/>
        <v>-5.5816259261358271E-6</v>
      </c>
      <c r="AT170">
        <f t="shared" si="85"/>
        <v>-3.0007694353486172E-5</v>
      </c>
      <c r="AU170">
        <f t="shared" si="86"/>
        <v>1435.7515585938568</v>
      </c>
      <c r="AV170">
        <f t="shared" si="87"/>
        <v>4235.0095522760985</v>
      </c>
      <c r="AW170">
        <f t="shared" si="88"/>
        <v>8673904.538371237</v>
      </c>
      <c r="AX170">
        <f t="shared" si="89"/>
        <v>25585385.473801475</v>
      </c>
      <c r="AY170">
        <v>77.5</v>
      </c>
    </row>
    <row r="171" spans="14:51" x14ac:dyDescent="0.25">
      <c r="N171">
        <v>156</v>
      </c>
      <c r="O171">
        <f t="shared" si="60"/>
        <v>2.7227136331111539</v>
      </c>
      <c r="P171">
        <f t="shared" si="61"/>
        <v>8406.7366430758011</v>
      </c>
      <c r="Q171">
        <f t="shared" si="62"/>
        <v>586.45454235739919</v>
      </c>
      <c r="R171">
        <f t="shared" si="63"/>
        <v>4188790204.7863908</v>
      </c>
      <c r="S171">
        <f t="shared" si="64"/>
        <v>4188790204.7863908</v>
      </c>
      <c r="T171">
        <f t="shared" si="65"/>
        <v>1000</v>
      </c>
      <c r="V171">
        <v>156</v>
      </c>
      <c r="W171">
        <f t="shared" si="66"/>
        <v>2.7227136331111539</v>
      </c>
      <c r="X171">
        <f t="shared" si="67"/>
        <v>15610.1049646137</v>
      </c>
      <c r="Y171">
        <f t="shared" si="68"/>
        <v>586.45454235739919</v>
      </c>
      <c r="Z171">
        <f t="shared" si="69"/>
        <v>14137166941.154068</v>
      </c>
      <c r="AA171">
        <f t="shared" si="70"/>
        <v>14137166941.154068</v>
      </c>
      <c r="AB171">
        <f t="shared" si="71"/>
        <v>1500</v>
      </c>
      <c r="AD171">
        <v>156</v>
      </c>
      <c r="AE171">
        <f t="shared" si="72"/>
        <v>2.7227136331111539</v>
      </c>
      <c r="AF171">
        <f t="shared" si="73"/>
        <v>10406.736643075801</v>
      </c>
      <c r="AG171">
        <f t="shared" si="74"/>
        <v>543.22727117869954</v>
      </c>
      <c r="AH171">
        <f t="shared" si="75"/>
        <v>4188790204.7863908</v>
      </c>
      <c r="AI171">
        <f t="shared" si="76"/>
        <v>4188790204.7863908</v>
      </c>
      <c r="AJ171">
        <f t="shared" si="77"/>
        <v>1000</v>
      </c>
      <c r="AL171">
        <v>156</v>
      </c>
      <c r="AM171">
        <f t="shared" si="78"/>
        <v>-1.843885197631342E-6</v>
      </c>
      <c r="AN171">
        <f t="shared" si="79"/>
        <v>-6.2277031152539024E-6</v>
      </c>
      <c r="AO171">
        <f t="shared" si="80"/>
        <v>-1.8444200804421104E-6</v>
      </c>
      <c r="AP171">
        <f t="shared" si="81"/>
        <v>-9.9160083933273552E-6</v>
      </c>
      <c r="AQ171">
        <f t="shared" si="82"/>
        <v>-5.4387647643443697E-6</v>
      </c>
      <c r="AR171">
        <f t="shared" si="83"/>
        <v>-1.836433795000426E-5</v>
      </c>
      <c r="AS171">
        <f t="shared" si="84"/>
        <v>-5.4392898440600459E-6</v>
      </c>
      <c r="AT171">
        <f t="shared" si="85"/>
        <v>-2.9242392558408674E-5</v>
      </c>
      <c r="AU171">
        <f t="shared" si="86"/>
        <v>1435.7507851452021</v>
      </c>
      <c r="AV171">
        <f t="shared" si="87"/>
        <v>4235.007271369479</v>
      </c>
      <c r="AW171">
        <f t="shared" si="88"/>
        <v>8785893.099612562</v>
      </c>
      <c r="AX171">
        <f t="shared" si="89"/>
        <v>25915716.040968295</v>
      </c>
      <c r="AY171">
        <v>78</v>
      </c>
    </row>
    <row r="172" spans="14:51" x14ac:dyDescent="0.25">
      <c r="N172">
        <v>157</v>
      </c>
      <c r="O172">
        <f t="shared" si="60"/>
        <v>2.7401669256310974</v>
      </c>
      <c r="P172">
        <f t="shared" si="61"/>
        <v>8390.731128489273</v>
      </c>
      <c r="Q172">
        <f t="shared" si="62"/>
        <v>579.49514654755967</v>
      </c>
      <c r="R172">
        <f t="shared" si="63"/>
        <v>4188790204.7863908</v>
      </c>
      <c r="S172">
        <f t="shared" si="64"/>
        <v>4188790204.7863908</v>
      </c>
      <c r="T172">
        <f t="shared" si="65"/>
        <v>1000</v>
      </c>
      <c r="V172">
        <v>157</v>
      </c>
      <c r="W172">
        <f t="shared" si="66"/>
        <v>2.7401669256310974</v>
      </c>
      <c r="X172">
        <f t="shared" si="67"/>
        <v>15586.09669273391</v>
      </c>
      <c r="Y172">
        <f t="shared" si="68"/>
        <v>579.49514654755967</v>
      </c>
      <c r="Z172">
        <f t="shared" si="69"/>
        <v>14137166941.154068</v>
      </c>
      <c r="AA172">
        <f t="shared" si="70"/>
        <v>14137166941.154068</v>
      </c>
      <c r="AB172">
        <f t="shared" si="71"/>
        <v>1500</v>
      </c>
      <c r="AD172">
        <v>157</v>
      </c>
      <c r="AE172">
        <f t="shared" si="72"/>
        <v>2.7401669256310974</v>
      </c>
      <c r="AF172">
        <f t="shared" si="73"/>
        <v>10390.731128489273</v>
      </c>
      <c r="AG172">
        <f t="shared" si="74"/>
        <v>539.74757327377984</v>
      </c>
      <c r="AH172">
        <f t="shared" si="75"/>
        <v>4188790204.7863908</v>
      </c>
      <c r="AI172">
        <f t="shared" si="76"/>
        <v>4188790204.7863908</v>
      </c>
      <c r="AJ172">
        <f t="shared" si="77"/>
        <v>1000</v>
      </c>
      <c r="AL172">
        <v>157</v>
      </c>
      <c r="AM172">
        <f t="shared" si="78"/>
        <v>-1.7971645133561334E-6</v>
      </c>
      <c r="AN172">
        <f t="shared" si="79"/>
        <v>-6.0698474145636769E-6</v>
      </c>
      <c r="AO172">
        <f t="shared" si="80"/>
        <v>-1.797679195394149E-6</v>
      </c>
      <c r="AP172">
        <f t="shared" si="81"/>
        <v>-9.6646911233139596E-6</v>
      </c>
      <c r="AQ172">
        <f t="shared" si="82"/>
        <v>-5.3009577495492497E-6</v>
      </c>
      <c r="AR172">
        <f t="shared" si="83"/>
        <v>-1.7898917979350833E-5</v>
      </c>
      <c r="AS172">
        <f t="shared" si="84"/>
        <v>-5.3014629995490494E-6</v>
      </c>
      <c r="AT172">
        <f t="shared" si="85"/>
        <v>-2.8501338728449129E-5</v>
      </c>
      <c r="AU172">
        <f t="shared" si="86"/>
        <v>1435.7500264669491</v>
      </c>
      <c r="AV172">
        <f t="shared" si="87"/>
        <v>4235.0050340143889</v>
      </c>
      <c r="AW172">
        <f t="shared" si="88"/>
        <v>8898599.4766902179</v>
      </c>
      <c r="AX172">
        <f t="shared" si="89"/>
        <v>26248163.936138425</v>
      </c>
      <c r="AY172">
        <v>78.5</v>
      </c>
    </row>
    <row r="173" spans="14:51" x14ac:dyDescent="0.25">
      <c r="N173">
        <v>158</v>
      </c>
      <c r="O173">
        <f t="shared" si="60"/>
        <v>2.7576202181510405</v>
      </c>
      <c r="P173">
        <f t="shared" si="61"/>
        <v>8374.6065934159124</v>
      </c>
      <c r="Q173">
        <f t="shared" si="62"/>
        <v>572.81614543321268</v>
      </c>
      <c r="R173">
        <f t="shared" si="63"/>
        <v>4188790204.7863908</v>
      </c>
      <c r="S173">
        <f t="shared" si="64"/>
        <v>4188790204.7863908</v>
      </c>
      <c r="T173">
        <f t="shared" si="65"/>
        <v>1000</v>
      </c>
      <c r="V173">
        <v>158</v>
      </c>
      <c r="W173">
        <f t="shared" si="66"/>
        <v>2.7576202181510405</v>
      </c>
      <c r="X173">
        <f t="shared" si="67"/>
        <v>15561.909890123869</v>
      </c>
      <c r="Y173">
        <f t="shared" si="68"/>
        <v>572.81614543321268</v>
      </c>
      <c r="Z173">
        <f t="shared" si="69"/>
        <v>14137166941.154068</v>
      </c>
      <c r="AA173">
        <f t="shared" si="70"/>
        <v>14137166941.154068</v>
      </c>
      <c r="AB173">
        <f t="shared" si="71"/>
        <v>1500</v>
      </c>
      <c r="AD173">
        <v>158</v>
      </c>
      <c r="AE173">
        <f t="shared" si="72"/>
        <v>2.7576202181510405</v>
      </c>
      <c r="AF173">
        <f t="shared" si="73"/>
        <v>10374.606593415912</v>
      </c>
      <c r="AG173">
        <f t="shared" si="74"/>
        <v>536.40807271660628</v>
      </c>
      <c r="AH173">
        <f t="shared" si="75"/>
        <v>4188790204.7863908</v>
      </c>
      <c r="AI173">
        <f t="shared" si="76"/>
        <v>4188790204.7863908</v>
      </c>
      <c r="AJ173">
        <f t="shared" si="77"/>
        <v>1000</v>
      </c>
      <c r="AL173">
        <v>158</v>
      </c>
      <c r="AM173">
        <f t="shared" si="78"/>
        <v>-1.7519145545817371E-6</v>
      </c>
      <c r="AN173">
        <f t="shared" si="79"/>
        <v>-5.9169630064267311E-6</v>
      </c>
      <c r="AO173">
        <f t="shared" si="80"/>
        <v>-1.7524099204594094E-6</v>
      </c>
      <c r="AP173">
        <f t="shared" si="81"/>
        <v>-9.4212874814678778E-6</v>
      </c>
      <c r="AQ173">
        <f t="shared" si="82"/>
        <v>-5.1674887261126444E-6</v>
      </c>
      <c r="AR173">
        <f t="shared" si="83"/>
        <v>-1.744815280034452E-5</v>
      </c>
      <c r="AS173">
        <f t="shared" si="84"/>
        <v>-5.1679750147190858E-6</v>
      </c>
      <c r="AT173">
        <f t="shared" si="85"/>
        <v>-2.7783616541176251E-5</v>
      </c>
      <c r="AU173">
        <f t="shared" si="86"/>
        <v>1435.7492821852379</v>
      </c>
      <c r="AV173">
        <f t="shared" si="87"/>
        <v>4235.0028391086826</v>
      </c>
      <c r="AW173">
        <f t="shared" si="88"/>
        <v>9012023.6699828524</v>
      </c>
      <c r="AX173">
        <f t="shared" si="89"/>
        <v>26582729.16042801</v>
      </c>
      <c r="AY173">
        <v>79</v>
      </c>
    </row>
    <row r="174" spans="14:51" x14ac:dyDescent="0.25">
      <c r="N174">
        <v>159</v>
      </c>
      <c r="O174">
        <f t="shared" si="60"/>
        <v>2.7750735106709841</v>
      </c>
      <c r="P174">
        <f t="shared" si="61"/>
        <v>8358.3679495452998</v>
      </c>
      <c r="Q174">
        <f t="shared" si="62"/>
        <v>566.41957350279824</v>
      </c>
      <c r="R174">
        <f t="shared" si="63"/>
        <v>4188790204.7863908</v>
      </c>
      <c r="S174">
        <f t="shared" si="64"/>
        <v>4188790204.7863908</v>
      </c>
      <c r="T174">
        <f t="shared" si="65"/>
        <v>1000</v>
      </c>
      <c r="V174">
        <v>159</v>
      </c>
      <c r="W174">
        <f t="shared" si="66"/>
        <v>2.7750735106709841</v>
      </c>
      <c r="X174">
        <f t="shared" si="67"/>
        <v>15537.55192431795</v>
      </c>
      <c r="Y174">
        <f t="shared" si="68"/>
        <v>566.41957350279824</v>
      </c>
      <c r="Z174">
        <f t="shared" si="69"/>
        <v>14137166941.154068</v>
      </c>
      <c r="AA174">
        <f t="shared" si="70"/>
        <v>14137166941.154068</v>
      </c>
      <c r="AB174">
        <f t="shared" si="71"/>
        <v>1500</v>
      </c>
      <c r="AD174">
        <v>159</v>
      </c>
      <c r="AE174">
        <f t="shared" si="72"/>
        <v>2.7750735106709841</v>
      </c>
      <c r="AF174">
        <f t="shared" si="73"/>
        <v>10358.3679495453</v>
      </c>
      <c r="AG174">
        <f t="shared" si="74"/>
        <v>533.20978675139918</v>
      </c>
      <c r="AH174">
        <f t="shared" si="75"/>
        <v>4188790204.7863908</v>
      </c>
      <c r="AI174">
        <f t="shared" si="76"/>
        <v>4188790204.7863908</v>
      </c>
      <c r="AJ174">
        <f t="shared" si="77"/>
        <v>1000</v>
      </c>
      <c r="AL174">
        <v>159</v>
      </c>
      <c r="AM174">
        <f t="shared" si="78"/>
        <v>-1.7080801022253063E-6</v>
      </c>
      <c r="AN174">
        <f t="shared" si="79"/>
        <v>-5.7688631486432509E-6</v>
      </c>
      <c r="AO174">
        <f t="shared" si="80"/>
        <v>-1.708556992552731E-6</v>
      </c>
      <c r="AP174">
        <f t="shared" si="81"/>
        <v>-9.1855002434212876E-6</v>
      </c>
      <c r="AQ174">
        <f t="shared" si="82"/>
        <v>-5.0381948242986809E-6</v>
      </c>
      <c r="AR174">
        <f t="shared" si="83"/>
        <v>-1.7011492027665698E-5</v>
      </c>
      <c r="AS174">
        <f t="shared" si="84"/>
        <v>-5.0386629766445193E-6</v>
      </c>
      <c r="AT174">
        <f t="shared" si="85"/>
        <v>-2.7088349828608897E-5</v>
      </c>
      <c r="AU174">
        <f t="shared" si="86"/>
        <v>1435.7485519379686</v>
      </c>
      <c r="AV174">
        <f t="shared" si="87"/>
        <v>4235.0006855848715</v>
      </c>
      <c r="AW174">
        <f t="shared" si="88"/>
        <v>9126165.6798619218</v>
      </c>
      <c r="AX174">
        <f t="shared" si="89"/>
        <v>26919411.714932006</v>
      </c>
      <c r="AY174">
        <v>79.5</v>
      </c>
    </row>
    <row r="175" spans="14:51" x14ac:dyDescent="0.25">
      <c r="N175">
        <v>160</v>
      </c>
      <c r="O175">
        <f t="shared" si="60"/>
        <v>2.7925268031909272</v>
      </c>
      <c r="P175">
        <f t="shared" si="61"/>
        <v>8342.0201433256698</v>
      </c>
      <c r="Q175">
        <f t="shared" si="62"/>
        <v>560.30737921409172</v>
      </c>
      <c r="R175">
        <f t="shared" si="63"/>
        <v>4188790204.7863908</v>
      </c>
      <c r="S175">
        <f t="shared" si="64"/>
        <v>4188790204.7863908</v>
      </c>
      <c r="T175">
        <f t="shared" si="65"/>
        <v>1000</v>
      </c>
      <c r="V175">
        <v>160</v>
      </c>
      <c r="W175">
        <f t="shared" si="66"/>
        <v>2.7925268031909272</v>
      </c>
      <c r="X175">
        <f t="shared" si="67"/>
        <v>15513.030214988503</v>
      </c>
      <c r="Y175">
        <f t="shared" si="68"/>
        <v>560.30737921409172</v>
      </c>
      <c r="Z175">
        <f t="shared" si="69"/>
        <v>14137166941.154068</v>
      </c>
      <c r="AA175">
        <f t="shared" si="70"/>
        <v>14137166941.154068</v>
      </c>
      <c r="AB175">
        <f t="shared" si="71"/>
        <v>1500</v>
      </c>
      <c r="AD175">
        <v>160</v>
      </c>
      <c r="AE175">
        <f t="shared" si="72"/>
        <v>2.7925268031909272</v>
      </c>
      <c r="AF175">
        <f t="shared" si="73"/>
        <v>10342.02014332567</v>
      </c>
      <c r="AG175">
        <f t="shared" si="74"/>
        <v>530.15368960704586</v>
      </c>
      <c r="AH175">
        <f t="shared" si="75"/>
        <v>4188790204.7863908</v>
      </c>
      <c r="AI175">
        <f t="shared" si="76"/>
        <v>4188790204.7863908</v>
      </c>
      <c r="AJ175">
        <f t="shared" si="77"/>
        <v>1000</v>
      </c>
      <c r="AL175">
        <v>160</v>
      </c>
      <c r="AM175">
        <f t="shared" si="78"/>
        <v>-1.6656083413667056E-6</v>
      </c>
      <c r="AN175">
        <f t="shared" si="79"/>
        <v>-5.6253692340790336E-6</v>
      </c>
      <c r="AO175">
        <f t="shared" si="80"/>
        <v>-1.6660675551991213E-6</v>
      </c>
      <c r="AP175">
        <f t="shared" si="81"/>
        <v>-8.9570451306448597E-6</v>
      </c>
      <c r="AQ175">
        <f t="shared" si="82"/>
        <v>-4.9129202653869612E-6</v>
      </c>
      <c r="AR175">
        <f t="shared" si="83"/>
        <v>-1.6588409247106931E-5</v>
      </c>
      <c r="AS175">
        <f t="shared" si="84"/>
        <v>-4.9133710658173468E-6</v>
      </c>
      <c r="AT175">
        <f t="shared" si="85"/>
        <v>-2.641470057831124E-5</v>
      </c>
      <c r="AU175">
        <f t="shared" si="86"/>
        <v>1435.7478353743581</v>
      </c>
      <c r="AV175">
        <f t="shared" si="87"/>
        <v>4234.9985724088256</v>
      </c>
      <c r="AW175">
        <f t="shared" si="88"/>
        <v>9241025.5066918712</v>
      </c>
      <c r="AX175">
        <f t="shared" si="89"/>
        <v>27258211.600724712</v>
      </c>
      <c r="AY175">
        <v>80</v>
      </c>
    </row>
    <row r="176" spans="14:51" x14ac:dyDescent="0.25">
      <c r="N176">
        <v>161</v>
      </c>
      <c r="O176">
        <f t="shared" si="60"/>
        <v>2.8099800957108707</v>
      </c>
      <c r="P176">
        <f t="shared" si="61"/>
        <v>8325.5681544571562</v>
      </c>
      <c r="Q176">
        <f t="shared" si="62"/>
        <v>554.48142440068318</v>
      </c>
      <c r="R176">
        <f t="shared" si="63"/>
        <v>4188790204.7863908</v>
      </c>
      <c r="S176">
        <f t="shared" si="64"/>
        <v>4188790204.7863908</v>
      </c>
      <c r="T176">
        <f t="shared" si="65"/>
        <v>1000</v>
      </c>
      <c r="V176">
        <v>161</v>
      </c>
      <c r="W176">
        <f t="shared" si="66"/>
        <v>2.8099800957108707</v>
      </c>
      <c r="X176">
        <f t="shared" si="67"/>
        <v>15488.352231685734</v>
      </c>
      <c r="Y176">
        <f t="shared" si="68"/>
        <v>554.48142440068318</v>
      </c>
      <c r="Z176">
        <f t="shared" si="69"/>
        <v>14137166941.154068</v>
      </c>
      <c r="AA176">
        <f t="shared" si="70"/>
        <v>14137166941.154068</v>
      </c>
      <c r="AB176">
        <f t="shared" si="71"/>
        <v>1500</v>
      </c>
      <c r="AD176">
        <v>161</v>
      </c>
      <c r="AE176">
        <f t="shared" si="72"/>
        <v>2.8099800957108707</v>
      </c>
      <c r="AF176">
        <f t="shared" si="73"/>
        <v>10325.568154457156</v>
      </c>
      <c r="AG176">
        <f t="shared" si="74"/>
        <v>527.24071220034159</v>
      </c>
      <c r="AH176">
        <f t="shared" si="75"/>
        <v>4188790204.7863908</v>
      </c>
      <c r="AI176">
        <f t="shared" si="76"/>
        <v>4188790204.7863908</v>
      </c>
      <c r="AJ176">
        <f t="shared" si="77"/>
        <v>1000</v>
      </c>
      <c r="AL176">
        <v>161</v>
      </c>
      <c r="AM176">
        <f t="shared" si="78"/>
        <v>-1.6244487423388393E-6</v>
      </c>
      <c r="AN176">
        <f t="shared" si="79"/>
        <v>-5.4863103880542875E-6</v>
      </c>
      <c r="AO176">
        <f t="shared" si="80"/>
        <v>-1.6248910394736995E-6</v>
      </c>
      <c r="AP176">
        <f t="shared" si="81"/>
        <v>-8.7356501698668265E-6</v>
      </c>
      <c r="AQ176">
        <f t="shared" si="82"/>
        <v>-4.7915160109575403E-6</v>
      </c>
      <c r="AR176">
        <f t="shared" si="83"/>
        <v>-1.6178400829518346E-5</v>
      </c>
      <c r="AS176">
        <f t="shared" si="84"/>
        <v>-4.7919502052844952E-6</v>
      </c>
      <c r="AT176">
        <f t="shared" si="85"/>
        <v>-2.5761867045760384E-5</v>
      </c>
      <c r="AU176">
        <f t="shared" si="86"/>
        <v>1435.7471321545195</v>
      </c>
      <c r="AV176">
        <f t="shared" si="87"/>
        <v>4234.9964985785282</v>
      </c>
      <c r="AW176">
        <f t="shared" si="88"/>
        <v>9356603.1508303098</v>
      </c>
      <c r="AX176">
        <f t="shared" si="89"/>
        <v>27599128.818860285</v>
      </c>
      <c r="AY176">
        <v>80.5</v>
      </c>
    </row>
    <row r="177" spans="14:51" x14ac:dyDescent="0.25">
      <c r="N177">
        <v>162</v>
      </c>
      <c r="O177">
        <f t="shared" si="60"/>
        <v>2.8274333882308138</v>
      </c>
      <c r="P177">
        <f t="shared" si="61"/>
        <v>8309.0169943749479</v>
      </c>
      <c r="Q177">
        <f t="shared" si="62"/>
        <v>548.94348370484647</v>
      </c>
      <c r="R177">
        <f t="shared" si="63"/>
        <v>4188790204.7863908</v>
      </c>
      <c r="S177">
        <f t="shared" si="64"/>
        <v>4188790204.7863908</v>
      </c>
      <c r="T177">
        <f t="shared" si="65"/>
        <v>1000</v>
      </c>
      <c r="V177">
        <v>162</v>
      </c>
      <c r="W177">
        <f t="shared" si="66"/>
        <v>2.8274333882308138</v>
      </c>
      <c r="X177">
        <f t="shared" si="67"/>
        <v>15463.525491562421</v>
      </c>
      <c r="Y177">
        <f t="shared" si="68"/>
        <v>548.94348370484647</v>
      </c>
      <c r="Z177">
        <f t="shared" si="69"/>
        <v>14137166941.154068</v>
      </c>
      <c r="AA177">
        <f t="shared" si="70"/>
        <v>14137166941.154068</v>
      </c>
      <c r="AB177">
        <f t="shared" si="71"/>
        <v>1500</v>
      </c>
      <c r="AD177">
        <v>162</v>
      </c>
      <c r="AE177">
        <f t="shared" si="72"/>
        <v>2.8274333882308138</v>
      </c>
      <c r="AF177">
        <f t="shared" si="73"/>
        <v>10309.016994374948</v>
      </c>
      <c r="AG177">
        <f t="shared" si="74"/>
        <v>524.47174185242329</v>
      </c>
      <c r="AH177">
        <f t="shared" si="75"/>
        <v>4188790204.7863908</v>
      </c>
      <c r="AI177">
        <f t="shared" si="76"/>
        <v>4188790204.7863908</v>
      </c>
      <c r="AJ177">
        <f t="shared" si="77"/>
        <v>1000</v>
      </c>
      <c r="AL177">
        <v>162</v>
      </c>
      <c r="AM177">
        <f t="shared" si="78"/>
        <v>-1.5845529483950236E-6</v>
      </c>
      <c r="AN177">
        <f t="shared" si="79"/>
        <v>-5.3515230880166182E-6</v>
      </c>
      <c r="AO177">
        <f t="shared" si="80"/>
        <v>-1.5849790515288382E-6</v>
      </c>
      <c r="AP177">
        <f t="shared" si="81"/>
        <v>-8.5210550879404792E-6</v>
      </c>
      <c r="AQ177">
        <f t="shared" si="82"/>
        <v>-4.6738394315740228E-6</v>
      </c>
      <c r="AR177">
        <f t="shared" si="83"/>
        <v>-1.5780984810382157E-5</v>
      </c>
      <c r="AS177">
        <f t="shared" si="84"/>
        <v>-4.6742577291933308E-6</v>
      </c>
      <c r="AT177">
        <f t="shared" si="85"/>
        <v>-2.5129081971149509E-5</v>
      </c>
      <c r="AU177">
        <f t="shared" si="86"/>
        <v>1435.7464419490573</v>
      </c>
      <c r="AV177">
        <f t="shared" si="87"/>
        <v>4234.9944631228882</v>
      </c>
      <c r="AW177">
        <f t="shared" si="88"/>
        <v>9472898.6126281843</v>
      </c>
      <c r="AX177">
        <f t="shared" si="89"/>
        <v>27942163.370373238</v>
      </c>
      <c r="AY177">
        <v>81</v>
      </c>
    </row>
    <row r="178" spans="14:51" x14ac:dyDescent="0.25">
      <c r="N178">
        <v>163</v>
      </c>
      <c r="O178">
        <f t="shared" si="60"/>
        <v>2.8448866807507573</v>
      </c>
      <c r="P178">
        <f t="shared" si="61"/>
        <v>8292.3717047227365</v>
      </c>
      <c r="Q178">
        <f t="shared" si="62"/>
        <v>543.69524403696448</v>
      </c>
      <c r="R178">
        <f t="shared" si="63"/>
        <v>4188790204.7863908</v>
      </c>
      <c r="S178">
        <f t="shared" si="64"/>
        <v>4188790204.7863908</v>
      </c>
      <c r="T178">
        <f t="shared" si="65"/>
        <v>1000</v>
      </c>
      <c r="V178">
        <v>163</v>
      </c>
      <c r="W178">
        <f t="shared" si="66"/>
        <v>2.8448866807507573</v>
      </c>
      <c r="X178">
        <f t="shared" si="67"/>
        <v>15438.557557084105</v>
      </c>
      <c r="Y178">
        <f t="shared" si="68"/>
        <v>543.69524403696448</v>
      </c>
      <c r="Z178">
        <f t="shared" si="69"/>
        <v>14137166941.154068</v>
      </c>
      <c r="AA178">
        <f t="shared" si="70"/>
        <v>14137166941.154068</v>
      </c>
      <c r="AB178">
        <f t="shared" si="71"/>
        <v>1500</v>
      </c>
      <c r="AD178">
        <v>163</v>
      </c>
      <c r="AE178">
        <f t="shared" si="72"/>
        <v>2.8448866807507573</v>
      </c>
      <c r="AF178">
        <f t="shared" si="73"/>
        <v>10292.371704722736</v>
      </c>
      <c r="AG178">
        <f t="shared" si="74"/>
        <v>521.8476220184823</v>
      </c>
      <c r="AH178">
        <f t="shared" si="75"/>
        <v>4188790204.7863908</v>
      </c>
      <c r="AI178">
        <f t="shared" si="76"/>
        <v>4188790204.7863908</v>
      </c>
      <c r="AJ178">
        <f t="shared" si="77"/>
        <v>1000</v>
      </c>
      <c r="AL178">
        <v>163</v>
      </c>
      <c r="AM178">
        <f t="shared" si="78"/>
        <v>-1.5458746695515275E-6</v>
      </c>
      <c r="AN178">
        <f t="shared" si="79"/>
        <v>-5.2208508041354847E-6</v>
      </c>
      <c r="AO178">
        <f t="shared" si="80"/>
        <v>-1.5462852663058952E-6</v>
      </c>
      <c r="AP178">
        <f t="shared" si="81"/>
        <v>-8.3130107399929064E-6</v>
      </c>
      <c r="AQ178">
        <f t="shared" si="82"/>
        <v>-4.5597539936795324E-6</v>
      </c>
      <c r="AR178">
        <f t="shared" si="83"/>
        <v>-1.5395699831004105E-5</v>
      </c>
      <c r="AS178">
        <f t="shared" si="84"/>
        <v>-4.5601570695593907E-6</v>
      </c>
      <c r="AT178">
        <f t="shared" si="85"/>
        <v>-2.4515610894243027E-5</v>
      </c>
      <c r="AU178">
        <f t="shared" si="86"/>
        <v>1435.745764438682</v>
      </c>
      <c r="AV178">
        <f t="shared" si="87"/>
        <v>4234.9924651006004</v>
      </c>
      <c r="AW178">
        <f t="shared" si="88"/>
        <v>9589911.8924299367</v>
      </c>
      <c r="AX178">
        <f t="shared" si="89"/>
        <v>28287315.256278936</v>
      </c>
      <c r="AY178">
        <v>81.5</v>
      </c>
    </row>
    <row r="179" spans="14:51" x14ac:dyDescent="0.25">
      <c r="N179">
        <v>164</v>
      </c>
      <c r="O179">
        <f t="shared" si="60"/>
        <v>2.8623399732707004</v>
      </c>
      <c r="P179">
        <f t="shared" si="61"/>
        <v>8275.6373558169998</v>
      </c>
      <c r="Q179">
        <f t="shared" si="62"/>
        <v>538.73830406168111</v>
      </c>
      <c r="R179">
        <f t="shared" si="63"/>
        <v>4188790204.7863908</v>
      </c>
      <c r="S179">
        <f t="shared" si="64"/>
        <v>4188790204.7863908</v>
      </c>
      <c r="T179">
        <f t="shared" si="65"/>
        <v>1000</v>
      </c>
      <c r="V179">
        <v>164</v>
      </c>
      <c r="W179">
        <f t="shared" si="66"/>
        <v>2.8623399732707004</v>
      </c>
      <c r="X179">
        <f t="shared" si="67"/>
        <v>15413.456033725499</v>
      </c>
      <c r="Y179">
        <f t="shared" si="68"/>
        <v>538.73830406168111</v>
      </c>
      <c r="Z179">
        <f t="shared" si="69"/>
        <v>14137166941.154068</v>
      </c>
      <c r="AA179">
        <f t="shared" si="70"/>
        <v>14137166941.154068</v>
      </c>
      <c r="AB179">
        <f t="shared" si="71"/>
        <v>1500</v>
      </c>
      <c r="AD179">
        <v>164</v>
      </c>
      <c r="AE179">
        <f t="shared" si="72"/>
        <v>2.8623399732707004</v>
      </c>
      <c r="AF179">
        <f t="shared" si="73"/>
        <v>10275.637355817</v>
      </c>
      <c r="AG179">
        <f t="shared" si="74"/>
        <v>519.3691520308405</v>
      </c>
      <c r="AH179">
        <f t="shared" si="75"/>
        <v>4188790204.7863908</v>
      </c>
      <c r="AI179">
        <f t="shared" si="76"/>
        <v>4188790204.7863908</v>
      </c>
      <c r="AJ179">
        <f t="shared" si="77"/>
        <v>1000</v>
      </c>
      <c r="AL179">
        <v>164</v>
      </c>
      <c r="AM179">
        <f t="shared" si="78"/>
        <v>-1.5083695822303252E-6</v>
      </c>
      <c r="AN179">
        <f t="shared" si="79"/>
        <v>-5.0941436595468006E-6</v>
      </c>
      <c r="AO179">
        <f t="shared" si="80"/>
        <v>-1.5087653270556337E-6</v>
      </c>
      <c r="AP179">
        <f t="shared" si="81"/>
        <v>-8.1112785688327595E-6</v>
      </c>
      <c r="AQ179">
        <f t="shared" si="82"/>
        <v>-4.4491289635996989E-6</v>
      </c>
      <c r="AR179">
        <f t="shared" si="83"/>
        <v>-1.502210413757881E-5</v>
      </c>
      <c r="AS179">
        <f t="shared" si="84"/>
        <v>-4.4495174601490411E-6</v>
      </c>
      <c r="AT179">
        <f t="shared" si="85"/>
        <v>-2.3920750561327551E-5</v>
      </c>
      <c r="AU179">
        <f t="shared" si="86"/>
        <v>1435.7450993138393</v>
      </c>
      <c r="AV179">
        <f t="shared" si="87"/>
        <v>4234.9905035990541</v>
      </c>
      <c r="AW179">
        <f t="shared" si="88"/>
        <v>9707642.9905736707</v>
      </c>
      <c r="AX179">
        <f t="shared" si="89"/>
        <v>28634584.477574058</v>
      </c>
      <c r="AY179">
        <v>82</v>
      </c>
    </row>
    <row r="180" spans="14:51" x14ac:dyDescent="0.25">
      <c r="N180">
        <v>165</v>
      </c>
      <c r="O180">
        <f t="shared" si="60"/>
        <v>2.8797932657906435</v>
      </c>
      <c r="P180">
        <f t="shared" si="61"/>
        <v>8258.8190451025202</v>
      </c>
      <c r="Q180">
        <f t="shared" si="62"/>
        <v>534.07417371093175</v>
      </c>
      <c r="R180">
        <f t="shared" si="63"/>
        <v>4188790204.7863908</v>
      </c>
      <c r="S180">
        <f t="shared" si="64"/>
        <v>4188790204.7863908</v>
      </c>
      <c r="T180">
        <f t="shared" si="65"/>
        <v>1000</v>
      </c>
      <c r="V180">
        <v>165</v>
      </c>
      <c r="W180">
        <f t="shared" si="66"/>
        <v>2.8797932657906435</v>
      </c>
      <c r="X180">
        <f t="shared" si="67"/>
        <v>15388.228567653781</v>
      </c>
      <c r="Y180">
        <f t="shared" si="68"/>
        <v>534.07417371093175</v>
      </c>
      <c r="Z180">
        <f t="shared" si="69"/>
        <v>14137166941.154068</v>
      </c>
      <c r="AA180">
        <f t="shared" si="70"/>
        <v>14137166941.154068</v>
      </c>
      <c r="AB180">
        <f t="shared" si="71"/>
        <v>1500</v>
      </c>
      <c r="AD180">
        <v>165</v>
      </c>
      <c r="AE180">
        <f t="shared" si="72"/>
        <v>2.8797932657906435</v>
      </c>
      <c r="AF180">
        <f t="shared" si="73"/>
        <v>10258.81904510252</v>
      </c>
      <c r="AG180">
        <f t="shared" si="74"/>
        <v>517.03708685546587</v>
      </c>
      <c r="AH180">
        <f t="shared" si="75"/>
        <v>4188790204.7863908</v>
      </c>
      <c r="AI180">
        <f t="shared" si="76"/>
        <v>4188790204.7863908</v>
      </c>
      <c r="AJ180">
        <f t="shared" si="77"/>
        <v>1000</v>
      </c>
      <c r="AL180">
        <v>165</v>
      </c>
      <c r="AM180">
        <f t="shared" si="78"/>
        <v>-1.4719952343519315E-6</v>
      </c>
      <c r="AN180">
        <f t="shared" si="79"/>
        <v>-4.9712581090612309E-6</v>
      </c>
      <c r="AO180">
        <f t="shared" si="80"/>
        <v>-1.4723767503170644E-6</v>
      </c>
      <c r="AP180">
        <f t="shared" si="81"/>
        <v>-7.9156300937302261E-6</v>
      </c>
      <c r="AQ180">
        <f t="shared" si="82"/>
        <v>-4.3418391276200008E-6</v>
      </c>
      <c r="AR180">
        <f t="shared" si="83"/>
        <v>-1.4659774634635535E-5</v>
      </c>
      <c r="AS180">
        <f t="shared" si="84"/>
        <v>-4.3422136564452379E-6</v>
      </c>
      <c r="AT180">
        <f t="shared" si="85"/>
        <v>-2.3343827418700772E-5</v>
      </c>
      <c r="AU180">
        <f t="shared" si="86"/>
        <v>1435.7444462743565</v>
      </c>
      <c r="AV180">
        <f t="shared" si="87"/>
        <v>4234.988577733292</v>
      </c>
      <c r="AW180">
        <f t="shared" si="88"/>
        <v>9826091.907391306</v>
      </c>
      <c r="AX180">
        <f t="shared" si="89"/>
        <v>28983971.035237055</v>
      </c>
      <c r="AY180">
        <v>82.5</v>
      </c>
    </row>
    <row r="181" spans="14:51" x14ac:dyDescent="0.25">
      <c r="N181">
        <v>166</v>
      </c>
      <c r="O181">
        <f t="shared" si="60"/>
        <v>2.8972465583105871</v>
      </c>
      <c r="P181">
        <f t="shared" si="61"/>
        <v>8241.9218955996676</v>
      </c>
      <c r="Q181">
        <f t="shared" si="62"/>
        <v>529.70427372400354</v>
      </c>
      <c r="R181">
        <f t="shared" si="63"/>
        <v>4188790204.7863908</v>
      </c>
      <c r="S181">
        <f t="shared" si="64"/>
        <v>4188790204.7863908</v>
      </c>
      <c r="T181">
        <f t="shared" si="65"/>
        <v>1000</v>
      </c>
      <c r="V181">
        <v>166</v>
      </c>
      <c r="W181">
        <f t="shared" si="66"/>
        <v>2.8972465583105871</v>
      </c>
      <c r="X181">
        <f t="shared" si="67"/>
        <v>15362.882843399502</v>
      </c>
      <c r="Y181">
        <f t="shared" si="68"/>
        <v>529.70427372400354</v>
      </c>
      <c r="Z181">
        <f t="shared" si="69"/>
        <v>14137166941.154068</v>
      </c>
      <c r="AA181">
        <f t="shared" si="70"/>
        <v>14137166941.154068</v>
      </c>
      <c r="AB181">
        <f t="shared" si="71"/>
        <v>1500</v>
      </c>
      <c r="AD181">
        <v>166</v>
      </c>
      <c r="AE181">
        <f t="shared" si="72"/>
        <v>2.8972465583105871</v>
      </c>
      <c r="AF181">
        <f t="shared" si="73"/>
        <v>10241.921895599668</v>
      </c>
      <c r="AG181">
        <f t="shared" si="74"/>
        <v>514.85213686200177</v>
      </c>
      <c r="AH181">
        <f t="shared" si="75"/>
        <v>4188790204.7863908</v>
      </c>
      <c r="AI181">
        <f t="shared" si="76"/>
        <v>4188790204.7863908</v>
      </c>
      <c r="AJ181">
        <f t="shared" si="77"/>
        <v>1000</v>
      </c>
      <c r="AL181">
        <v>166</v>
      </c>
      <c r="AM181">
        <f t="shared" si="78"/>
        <v>-1.4367109555514726E-6</v>
      </c>
      <c r="AN181">
        <f t="shared" si="79"/>
        <v>-4.8520566352273945E-6</v>
      </c>
      <c r="AO181">
        <f t="shared" si="80"/>
        <v>-1.4370788360267259E-6</v>
      </c>
      <c r="AP181">
        <f t="shared" si="81"/>
        <v>-7.725846426805593E-6</v>
      </c>
      <c r="AQ181">
        <f t="shared" si="82"/>
        <v>-4.2377645271735097E-6</v>
      </c>
      <c r="AR181">
        <f t="shared" si="83"/>
        <v>-1.4308305989599804E-5</v>
      </c>
      <c r="AS181">
        <f t="shared" si="84"/>
        <v>-4.23812567073018E-6</v>
      </c>
      <c r="AT181">
        <f t="shared" si="85"/>
        <v>-2.2784196187503493E-5</v>
      </c>
      <c r="AU181">
        <f t="shared" si="86"/>
        <v>1435.743805029103</v>
      </c>
      <c r="AV181">
        <f t="shared" si="87"/>
        <v>4234.9866866450084</v>
      </c>
      <c r="AW181">
        <f t="shared" si="88"/>
        <v>9945258.6432087217</v>
      </c>
      <c r="AX181">
        <f t="shared" si="89"/>
        <v>29335474.930228591</v>
      </c>
      <c r="AY181">
        <v>83</v>
      </c>
    </row>
    <row r="182" spans="14:51" x14ac:dyDescent="0.25">
      <c r="N182">
        <v>167</v>
      </c>
      <c r="O182">
        <f t="shared" si="60"/>
        <v>2.9146998508305302</v>
      </c>
      <c r="P182">
        <f t="shared" si="61"/>
        <v>8224.9510543438646</v>
      </c>
      <c r="Q182">
        <f t="shared" si="62"/>
        <v>525.62993521476483</v>
      </c>
      <c r="R182">
        <f t="shared" si="63"/>
        <v>4188790204.7863908</v>
      </c>
      <c r="S182">
        <f t="shared" si="64"/>
        <v>4188790204.7863908</v>
      </c>
      <c r="T182">
        <f t="shared" si="65"/>
        <v>1000</v>
      </c>
      <c r="V182">
        <v>167</v>
      </c>
      <c r="W182">
        <f t="shared" si="66"/>
        <v>2.9146998508305302</v>
      </c>
      <c r="X182">
        <f t="shared" si="67"/>
        <v>15337.426581515798</v>
      </c>
      <c r="Y182">
        <f t="shared" si="68"/>
        <v>525.62993521476483</v>
      </c>
      <c r="Z182">
        <f t="shared" si="69"/>
        <v>14137166941.154068</v>
      </c>
      <c r="AA182">
        <f t="shared" si="70"/>
        <v>14137166941.154068</v>
      </c>
      <c r="AB182">
        <f t="shared" si="71"/>
        <v>1500</v>
      </c>
      <c r="AD182">
        <v>167</v>
      </c>
      <c r="AE182">
        <f t="shared" si="72"/>
        <v>2.9146998508305302</v>
      </c>
      <c r="AF182">
        <f t="shared" si="73"/>
        <v>10224.951054343865</v>
      </c>
      <c r="AG182">
        <f t="shared" si="74"/>
        <v>512.81496760738241</v>
      </c>
      <c r="AH182">
        <f t="shared" si="75"/>
        <v>4188790204.7863908</v>
      </c>
      <c r="AI182">
        <f t="shared" si="76"/>
        <v>4188790204.7863908</v>
      </c>
      <c r="AJ182">
        <f t="shared" si="77"/>
        <v>1000</v>
      </c>
      <c r="AL182">
        <v>167</v>
      </c>
      <c r="AM182">
        <f t="shared" si="78"/>
        <v>-1.4024777722123797E-6</v>
      </c>
      <c r="AN182">
        <f t="shared" si="79"/>
        <v>-4.7364074607142788E-6</v>
      </c>
      <c r="AO182">
        <f t="shared" si="80"/>
        <v>-1.4028325824527687E-6</v>
      </c>
      <c r="AP182">
        <f t="shared" si="81"/>
        <v>-7.5417178153794276E-6</v>
      </c>
      <c r="AQ182">
        <f t="shared" si="82"/>
        <v>-4.1367902082376529E-6</v>
      </c>
      <c r="AR182">
        <f t="shared" si="83"/>
        <v>-1.3967309785421128E-5</v>
      </c>
      <c r="AS182">
        <f t="shared" si="84"/>
        <v>-4.1371385213845123E-6</v>
      </c>
      <c r="AT182">
        <f t="shared" si="85"/>
        <v>-2.2241238515043293E-5</v>
      </c>
      <c r="AU182">
        <f t="shared" si="86"/>
        <v>1435.7431752956654</v>
      </c>
      <c r="AV182">
        <f t="shared" si="87"/>
        <v>4234.9848295015927</v>
      </c>
      <c r="AW182">
        <f t="shared" si="88"/>
        <v>10065143.198345909</v>
      </c>
      <c r="AX182">
        <f t="shared" si="89"/>
        <v>29689096.163491976</v>
      </c>
      <c r="AY182">
        <v>83.5</v>
      </c>
    </row>
    <row r="183" spans="14:51" x14ac:dyDescent="0.25">
      <c r="N183">
        <v>168</v>
      </c>
      <c r="O183">
        <f t="shared" si="60"/>
        <v>2.9321531433504737</v>
      </c>
      <c r="P183">
        <f t="shared" si="61"/>
        <v>8207.9116908177584</v>
      </c>
      <c r="Q183">
        <f t="shared" si="62"/>
        <v>521.85239926619431</v>
      </c>
      <c r="R183">
        <f t="shared" si="63"/>
        <v>4188790204.7863908</v>
      </c>
      <c r="S183">
        <f t="shared" si="64"/>
        <v>4188790204.7863908</v>
      </c>
      <c r="T183">
        <f t="shared" si="65"/>
        <v>1000</v>
      </c>
      <c r="V183">
        <v>168</v>
      </c>
      <c r="W183">
        <f t="shared" si="66"/>
        <v>2.9321531433504737</v>
      </c>
      <c r="X183">
        <f t="shared" si="67"/>
        <v>15311.867536226639</v>
      </c>
      <c r="Y183">
        <f t="shared" si="68"/>
        <v>521.85239926619431</v>
      </c>
      <c r="Z183">
        <f t="shared" si="69"/>
        <v>14137166941.154068</v>
      </c>
      <c r="AA183">
        <f t="shared" si="70"/>
        <v>14137166941.154068</v>
      </c>
      <c r="AB183">
        <f t="shared" si="71"/>
        <v>1500</v>
      </c>
      <c r="AD183">
        <v>168</v>
      </c>
      <c r="AE183">
        <f t="shared" si="72"/>
        <v>2.9321531433504737</v>
      </c>
      <c r="AF183">
        <f t="shared" si="73"/>
        <v>10207.911690817758</v>
      </c>
      <c r="AG183">
        <f t="shared" si="74"/>
        <v>510.92619963309716</v>
      </c>
      <c r="AH183">
        <f t="shared" si="75"/>
        <v>4188790204.7863908</v>
      </c>
      <c r="AI183">
        <f t="shared" si="76"/>
        <v>4188790204.7863908</v>
      </c>
      <c r="AJ183">
        <f t="shared" si="77"/>
        <v>1000</v>
      </c>
      <c r="AL183">
        <v>168</v>
      </c>
      <c r="AM183">
        <f t="shared" si="78"/>
        <v>-1.3692583270322822E-6</v>
      </c>
      <c r="AN183">
        <f t="shared" si="79"/>
        <v>-4.6241842760453E-6</v>
      </c>
      <c r="AO183">
        <f t="shared" si="80"/>
        <v>-1.369600605667542E-6</v>
      </c>
      <c r="AP183">
        <f t="shared" si="81"/>
        <v>-7.3630432087451235E-6</v>
      </c>
      <c r="AQ183">
        <f t="shared" si="82"/>
        <v>-4.0388059840982252E-6</v>
      </c>
      <c r="AR183">
        <f t="shared" si="83"/>
        <v>-1.3636413718417905E-5</v>
      </c>
      <c r="AS183">
        <f t="shared" si="84"/>
        <v>-4.0391419955596262E-6</v>
      </c>
      <c r="AT183">
        <f t="shared" si="85"/>
        <v>-2.1714361698075756E-5</v>
      </c>
      <c r="AU183">
        <f t="shared" si="86"/>
        <v>1435.7425568000358</v>
      </c>
      <c r="AV183">
        <f t="shared" si="87"/>
        <v>4234.9830054952099</v>
      </c>
      <c r="AW183">
        <f t="shared" si="88"/>
        <v>10185745.573117113</v>
      </c>
      <c r="AX183">
        <f t="shared" si="89"/>
        <v>30044834.735953573</v>
      </c>
      <c r="AY183">
        <v>84</v>
      </c>
    </row>
    <row r="184" spans="14:51" x14ac:dyDescent="0.25">
      <c r="N184">
        <v>169</v>
      </c>
      <c r="O184">
        <f t="shared" si="60"/>
        <v>2.9496064358704168</v>
      </c>
      <c r="P184">
        <f t="shared" si="61"/>
        <v>8190.8089953765448</v>
      </c>
      <c r="Q184">
        <f t="shared" si="62"/>
        <v>518.37281655233608</v>
      </c>
      <c r="R184">
        <f t="shared" si="63"/>
        <v>4188790204.7863908</v>
      </c>
      <c r="S184">
        <f t="shared" si="64"/>
        <v>4188790204.7863908</v>
      </c>
      <c r="T184">
        <f t="shared" si="65"/>
        <v>1000</v>
      </c>
      <c r="V184">
        <v>169</v>
      </c>
      <c r="W184">
        <f t="shared" si="66"/>
        <v>2.9496064358704168</v>
      </c>
      <c r="X184">
        <f t="shared" si="67"/>
        <v>15286.213493064817</v>
      </c>
      <c r="Y184">
        <f t="shared" si="68"/>
        <v>518.37281655233608</v>
      </c>
      <c r="Z184">
        <f t="shared" si="69"/>
        <v>14137166941.154068</v>
      </c>
      <c r="AA184">
        <f t="shared" si="70"/>
        <v>14137166941.154068</v>
      </c>
      <c r="AB184">
        <f t="shared" si="71"/>
        <v>1500</v>
      </c>
      <c r="AD184">
        <v>169</v>
      </c>
      <c r="AE184">
        <f t="shared" si="72"/>
        <v>2.9496064358704168</v>
      </c>
      <c r="AF184">
        <f t="shared" si="73"/>
        <v>10190.808995376545</v>
      </c>
      <c r="AG184">
        <f t="shared" si="74"/>
        <v>509.18640827616804</v>
      </c>
      <c r="AH184">
        <f t="shared" si="75"/>
        <v>4188790204.7863908</v>
      </c>
      <c r="AI184">
        <f t="shared" si="76"/>
        <v>4188790204.7863908</v>
      </c>
      <c r="AJ184">
        <f t="shared" si="77"/>
        <v>1000</v>
      </c>
      <c r="AL184">
        <v>169</v>
      </c>
      <c r="AM184">
        <f t="shared" si="78"/>
        <v>-1.3370168028537476E-6</v>
      </c>
      <c r="AN184">
        <f t="shared" si="79"/>
        <v>-4.5152659817781767E-6</v>
      </c>
      <c r="AO184">
        <f t="shared" si="80"/>
        <v>-1.3373470632911839E-6</v>
      </c>
      <c r="AP184">
        <f t="shared" si="81"/>
        <v>-7.1896298479231076E-6</v>
      </c>
      <c r="AQ184">
        <f t="shared" si="82"/>
        <v>-3.9437062106921033E-6</v>
      </c>
      <c r="AR184">
        <f t="shared" si="83"/>
        <v>-1.3315260838672114E-5</v>
      </c>
      <c r="AS184">
        <f t="shared" si="84"/>
        <v>-3.9440304244350235E-6</v>
      </c>
      <c r="AT184">
        <f t="shared" si="85"/>
        <v>-2.1202997473799241E-5</v>
      </c>
      <c r="AU184">
        <f t="shared" si="86"/>
        <v>1435.7419492763136</v>
      </c>
      <c r="AV184">
        <f t="shared" si="87"/>
        <v>4234.9812138419238</v>
      </c>
      <c r="AW184">
        <f t="shared" si="88"/>
        <v>10307065.76783096</v>
      </c>
      <c r="AX184">
        <f t="shared" si="89"/>
        <v>30402690.648523215</v>
      </c>
      <c r="AY184">
        <v>84.5</v>
      </c>
    </row>
    <row r="185" spans="14:51" x14ac:dyDescent="0.25">
      <c r="N185">
        <v>170</v>
      </c>
      <c r="O185">
        <f t="shared" si="60"/>
        <v>2.9670597283903604</v>
      </c>
      <c r="P185">
        <f t="shared" si="61"/>
        <v>8173.6481776669307</v>
      </c>
      <c r="Q185">
        <f t="shared" si="62"/>
        <v>515.19224698779203</v>
      </c>
      <c r="R185">
        <f t="shared" si="63"/>
        <v>4188790204.7863908</v>
      </c>
      <c r="S185">
        <f t="shared" si="64"/>
        <v>4188790204.7863908</v>
      </c>
      <c r="T185">
        <f t="shared" si="65"/>
        <v>1000</v>
      </c>
      <c r="V185">
        <v>170</v>
      </c>
      <c r="W185">
        <f t="shared" si="66"/>
        <v>2.9670597283903604</v>
      </c>
      <c r="X185">
        <f t="shared" si="67"/>
        <v>15260.472266500396</v>
      </c>
      <c r="Y185">
        <f t="shared" si="68"/>
        <v>515.19224698779203</v>
      </c>
      <c r="Z185">
        <f t="shared" si="69"/>
        <v>14137166941.154068</v>
      </c>
      <c r="AA185">
        <f t="shared" si="70"/>
        <v>14137166941.154068</v>
      </c>
      <c r="AB185">
        <f t="shared" si="71"/>
        <v>1500</v>
      </c>
      <c r="AD185">
        <v>170</v>
      </c>
      <c r="AE185">
        <f t="shared" si="72"/>
        <v>2.9670597283903604</v>
      </c>
      <c r="AF185">
        <f t="shared" si="73"/>
        <v>10173.64817766693</v>
      </c>
      <c r="AG185">
        <f t="shared" si="74"/>
        <v>507.59612349389602</v>
      </c>
      <c r="AH185">
        <f t="shared" si="75"/>
        <v>4188790204.7863908</v>
      </c>
      <c r="AI185">
        <f t="shared" si="76"/>
        <v>4188790204.7863908</v>
      </c>
      <c r="AJ185">
        <f t="shared" si="77"/>
        <v>1000</v>
      </c>
      <c r="AL185">
        <v>170</v>
      </c>
      <c r="AM185">
        <f t="shared" si="78"/>
        <v>-1.3057188505104704E-6</v>
      </c>
      <c r="AN185">
        <f t="shared" si="79"/>
        <v>-4.409536444284174E-6</v>
      </c>
      <c r="AO185">
        <f t="shared" si="80"/>
        <v>-1.3060375822560634E-6</v>
      </c>
      <c r="AP185">
        <f t="shared" si="81"/>
        <v>-7.021292877050708E-6</v>
      </c>
      <c r="AQ185">
        <f t="shared" si="82"/>
        <v>-3.8513895737931264E-6</v>
      </c>
      <c r="AR185">
        <f t="shared" si="83"/>
        <v>-1.300350883048136E-5</v>
      </c>
      <c r="AS185">
        <f t="shared" si="84"/>
        <v>-3.8517024703237662E-6</v>
      </c>
      <c r="AT185">
        <f t="shared" si="85"/>
        <v>-2.0706600874598251E-5</v>
      </c>
      <c r="AU185">
        <f t="shared" si="86"/>
        <v>1435.7413524664189</v>
      </c>
      <c r="AV185">
        <f t="shared" si="87"/>
        <v>4234.9794537808493</v>
      </c>
      <c r="AW185">
        <f t="shared" si="88"/>
        <v>10429103.782790607</v>
      </c>
      <c r="AX185">
        <f t="shared" si="89"/>
        <v>30762663.902094588</v>
      </c>
      <c r="AY185">
        <v>85</v>
      </c>
    </row>
    <row r="186" spans="14:51" x14ac:dyDescent="0.25">
      <c r="N186">
        <v>171</v>
      </c>
      <c r="O186">
        <f t="shared" si="60"/>
        <v>2.9845130209103035</v>
      </c>
      <c r="P186">
        <f t="shared" si="61"/>
        <v>8156.4344650402309</v>
      </c>
      <c r="Q186">
        <f t="shared" si="62"/>
        <v>512.31165940486233</v>
      </c>
      <c r="R186">
        <f t="shared" si="63"/>
        <v>4188790204.7863908</v>
      </c>
      <c r="S186">
        <f t="shared" si="64"/>
        <v>4188790204.7863908</v>
      </c>
      <c r="T186">
        <f t="shared" si="65"/>
        <v>1000</v>
      </c>
      <c r="V186">
        <v>171</v>
      </c>
      <c r="W186">
        <f t="shared" si="66"/>
        <v>2.9845130209103035</v>
      </c>
      <c r="X186">
        <f t="shared" si="67"/>
        <v>15234.651697560346</v>
      </c>
      <c r="Y186">
        <f t="shared" si="68"/>
        <v>512.31165940486233</v>
      </c>
      <c r="Z186">
        <f t="shared" si="69"/>
        <v>14137166941.154068</v>
      </c>
      <c r="AA186">
        <f t="shared" si="70"/>
        <v>14137166941.154068</v>
      </c>
      <c r="AB186">
        <f t="shared" si="71"/>
        <v>1500</v>
      </c>
      <c r="AD186">
        <v>171</v>
      </c>
      <c r="AE186">
        <f t="shared" si="72"/>
        <v>2.9845130209103035</v>
      </c>
      <c r="AF186">
        <f t="shared" si="73"/>
        <v>10156.434465040231</v>
      </c>
      <c r="AG186">
        <f t="shared" si="74"/>
        <v>506.15582970243116</v>
      </c>
      <c r="AH186">
        <f t="shared" si="75"/>
        <v>4188790204.7863908</v>
      </c>
      <c r="AI186">
        <f t="shared" si="76"/>
        <v>4188790204.7863908</v>
      </c>
      <c r="AJ186">
        <f t="shared" si="77"/>
        <v>1000</v>
      </c>
      <c r="AL186">
        <v>171</v>
      </c>
      <c r="AM186">
        <f t="shared" si="78"/>
        <v>-1.2753315204545563E-6</v>
      </c>
      <c r="AN186">
        <f t="shared" si="79"/>
        <v>-4.306884264334057E-6</v>
      </c>
      <c r="AO186">
        <f t="shared" si="80"/>
        <v>-1.275639190357648E-6</v>
      </c>
      <c r="AP186">
        <f t="shared" si="81"/>
        <v>-6.8578549751462613E-6</v>
      </c>
      <c r="AQ186">
        <f t="shared" si="82"/>
        <v>-3.7617588873499349E-6</v>
      </c>
      <c r="AR186">
        <f t="shared" si="83"/>
        <v>-1.2700829330533999E-5</v>
      </c>
      <c r="AS186">
        <f t="shared" si="84"/>
        <v>-3.7620609249354035E-6</v>
      </c>
      <c r="AT186">
        <f t="shared" si="85"/>
        <v>-2.0224649142819337E-5</v>
      </c>
      <c r="AU186">
        <f t="shared" si="86"/>
        <v>1435.7407661198185</v>
      </c>
      <c r="AV186">
        <f t="shared" si="87"/>
        <v>4234.9777245733476</v>
      </c>
      <c r="AW186">
        <f t="shared" si="88"/>
        <v>10551859.618293852</v>
      </c>
      <c r="AX186">
        <f t="shared" si="89"/>
        <v>31124754.497545607</v>
      </c>
      <c r="AY186">
        <v>85.5</v>
      </c>
    </row>
    <row r="187" spans="14:51" x14ac:dyDescent="0.25">
      <c r="N187">
        <v>172</v>
      </c>
      <c r="O187">
        <f t="shared" si="60"/>
        <v>3.001966313430247</v>
      </c>
      <c r="P187">
        <f t="shared" si="61"/>
        <v>8139.1731009600653</v>
      </c>
      <c r="Q187">
        <f t="shared" si="62"/>
        <v>509.73193125842965</v>
      </c>
      <c r="R187">
        <f t="shared" si="63"/>
        <v>4188790204.7863908</v>
      </c>
      <c r="S187">
        <f t="shared" si="64"/>
        <v>4188790204.7863908</v>
      </c>
      <c r="T187">
        <f t="shared" si="65"/>
        <v>1000</v>
      </c>
      <c r="V187">
        <v>172</v>
      </c>
      <c r="W187">
        <f t="shared" si="66"/>
        <v>3.001966313430247</v>
      </c>
      <c r="X187">
        <f t="shared" si="67"/>
        <v>15208.759651440098</v>
      </c>
      <c r="Y187">
        <f t="shared" si="68"/>
        <v>509.73193125842965</v>
      </c>
      <c r="Z187">
        <f t="shared" si="69"/>
        <v>14137166941.154068</v>
      </c>
      <c r="AA187">
        <f t="shared" si="70"/>
        <v>14137166941.154068</v>
      </c>
      <c r="AB187">
        <f t="shared" si="71"/>
        <v>1500</v>
      </c>
      <c r="AD187">
        <v>172</v>
      </c>
      <c r="AE187">
        <f t="shared" si="72"/>
        <v>3.001966313430247</v>
      </c>
      <c r="AF187">
        <f t="shared" si="73"/>
        <v>10139.173100960066</v>
      </c>
      <c r="AG187">
        <f t="shared" si="74"/>
        <v>504.86596562921483</v>
      </c>
      <c r="AH187">
        <f t="shared" si="75"/>
        <v>4188790204.7863908</v>
      </c>
      <c r="AI187">
        <f t="shared" si="76"/>
        <v>4188790204.7863908</v>
      </c>
      <c r="AJ187">
        <f t="shared" si="77"/>
        <v>1000</v>
      </c>
      <c r="AL187">
        <v>172</v>
      </c>
      <c r="AM187">
        <f t="shared" si="78"/>
        <v>-1.245823197946378E-6</v>
      </c>
      <c r="AN187">
        <f t="shared" si="79"/>
        <v>-4.2072025577484087E-6</v>
      </c>
      <c r="AO187">
        <f t="shared" si="80"/>
        <v>-1.2461202513727636E-6</v>
      </c>
      <c r="AP187">
        <f t="shared" si="81"/>
        <v>-6.6991460070675505E-6</v>
      </c>
      <c r="AQ187">
        <f t="shared" si="82"/>
        <v>-3.6747209023312872E-6</v>
      </c>
      <c r="AR187">
        <f t="shared" si="83"/>
        <v>-1.2406907281621457E-5</v>
      </c>
      <c r="AS187">
        <f t="shared" si="84"/>
        <v>-3.6750125181510428E-6</v>
      </c>
      <c r="AT187">
        <f t="shared" si="85"/>
        <v>-1.975664070210379E-5</v>
      </c>
      <c r="AU187">
        <f t="shared" si="86"/>
        <v>1435.740189993262</v>
      </c>
      <c r="AV187">
        <f t="shared" si="87"/>
        <v>4234.9760255022475</v>
      </c>
      <c r="AW187">
        <f t="shared" si="88"/>
        <v>10675333.274633272</v>
      </c>
      <c r="AX187">
        <f t="shared" si="89"/>
        <v>31488962.435738802</v>
      </c>
      <c r="AY187">
        <v>86</v>
      </c>
    </row>
    <row r="188" spans="14:51" x14ac:dyDescent="0.25">
      <c r="N188">
        <v>173</v>
      </c>
      <c r="O188">
        <f t="shared" si="60"/>
        <v>3.0194196059501901</v>
      </c>
      <c r="P188">
        <f t="shared" si="61"/>
        <v>8121.8693434051474</v>
      </c>
      <c r="Q188">
        <f t="shared" si="62"/>
        <v>507.45384835867799</v>
      </c>
      <c r="R188">
        <f t="shared" si="63"/>
        <v>4188790204.7863908</v>
      </c>
      <c r="S188">
        <f t="shared" si="64"/>
        <v>4188790204.7863908</v>
      </c>
      <c r="T188">
        <f t="shared" si="65"/>
        <v>1000</v>
      </c>
      <c r="V188">
        <v>173</v>
      </c>
      <c r="W188">
        <f t="shared" si="66"/>
        <v>3.0194196059501901</v>
      </c>
      <c r="X188">
        <f t="shared" si="67"/>
        <v>15182.804015107722</v>
      </c>
      <c r="Y188">
        <f t="shared" si="68"/>
        <v>507.45384835867799</v>
      </c>
      <c r="Z188">
        <f t="shared" si="69"/>
        <v>14137166941.154068</v>
      </c>
      <c r="AA188">
        <f t="shared" si="70"/>
        <v>14137166941.154068</v>
      </c>
      <c r="AB188">
        <f t="shared" si="71"/>
        <v>1500</v>
      </c>
      <c r="AD188">
        <v>173</v>
      </c>
      <c r="AE188">
        <f t="shared" si="72"/>
        <v>3.0194196059501901</v>
      </c>
      <c r="AF188">
        <f t="shared" si="73"/>
        <v>10121.869343405147</v>
      </c>
      <c r="AG188">
        <f t="shared" si="74"/>
        <v>503.72692417933899</v>
      </c>
      <c r="AH188">
        <f t="shared" si="75"/>
        <v>4188790204.7863908</v>
      </c>
      <c r="AI188">
        <f t="shared" si="76"/>
        <v>4188790204.7863908</v>
      </c>
      <c r="AJ188">
        <f t="shared" si="77"/>
        <v>1000</v>
      </c>
      <c r="AL188">
        <v>173</v>
      </c>
      <c r="AM188">
        <f t="shared" si="78"/>
        <v>-1.2171635416016174E-6</v>
      </c>
      <c r="AN188">
        <f t="shared" si="79"/>
        <v>-4.1103887474180705E-6</v>
      </c>
      <c r="AO188">
        <f t="shared" si="80"/>
        <v>-1.2174504035394994E-6</v>
      </c>
      <c r="AP188">
        <f t="shared" si="81"/>
        <v>-6.5450026925591875E-6</v>
      </c>
      <c r="AQ188">
        <f t="shared" si="82"/>
        <v>-3.5901861254730771E-6</v>
      </c>
      <c r="AR188">
        <f t="shared" si="83"/>
        <v>-1.2121440319843137E-5</v>
      </c>
      <c r="AS188">
        <f t="shared" si="84"/>
        <v>-3.5904677367044223E-6</v>
      </c>
      <c r="AT188">
        <f t="shared" si="85"/>
        <v>-1.9302094182020634E-5</v>
      </c>
      <c r="AU188">
        <f t="shared" si="86"/>
        <v>1435.7396238505291</v>
      </c>
      <c r="AV188">
        <f t="shared" si="87"/>
        <v>4234.9743558711007</v>
      </c>
      <c r="AW188">
        <f t="shared" si="88"/>
        <v>10799524.752096342</v>
      </c>
      <c r="AX188">
        <f t="shared" si="89"/>
        <v>31855287.717521653</v>
      </c>
      <c r="AY188">
        <v>86.5</v>
      </c>
    </row>
    <row r="189" spans="14:51" x14ac:dyDescent="0.25">
      <c r="N189">
        <v>174</v>
      </c>
      <c r="O189">
        <f t="shared" si="60"/>
        <v>3.0368728984701332</v>
      </c>
      <c r="P189">
        <f t="shared" si="61"/>
        <v>8104.5284632676539</v>
      </c>
      <c r="Q189">
        <f t="shared" si="62"/>
        <v>505.47810463172675</v>
      </c>
      <c r="R189">
        <f t="shared" si="63"/>
        <v>4188790204.7863908</v>
      </c>
      <c r="S189">
        <f t="shared" si="64"/>
        <v>4188790204.7863908</v>
      </c>
      <c r="T189">
        <f t="shared" si="65"/>
        <v>1000</v>
      </c>
      <c r="V189">
        <v>174</v>
      </c>
      <c r="W189">
        <f t="shared" si="66"/>
        <v>3.0368728984701332</v>
      </c>
      <c r="X189">
        <f t="shared" si="67"/>
        <v>15156.79269490148</v>
      </c>
      <c r="Y189">
        <f t="shared" si="68"/>
        <v>505.47810463172675</v>
      </c>
      <c r="Z189">
        <f t="shared" si="69"/>
        <v>14137166941.154068</v>
      </c>
      <c r="AA189">
        <f t="shared" si="70"/>
        <v>14137166941.154068</v>
      </c>
      <c r="AB189">
        <f t="shared" si="71"/>
        <v>1500</v>
      </c>
      <c r="AD189">
        <v>174</v>
      </c>
      <c r="AE189">
        <f t="shared" si="72"/>
        <v>3.0368728984701332</v>
      </c>
      <c r="AF189">
        <f t="shared" si="73"/>
        <v>10104.528463267654</v>
      </c>
      <c r="AG189">
        <f t="shared" si="74"/>
        <v>502.73905231586338</v>
      </c>
      <c r="AH189">
        <f t="shared" si="75"/>
        <v>4188790204.7863908</v>
      </c>
      <c r="AI189">
        <f t="shared" si="76"/>
        <v>4188790204.7863908</v>
      </c>
      <c r="AJ189">
        <f t="shared" si="77"/>
        <v>1000</v>
      </c>
      <c r="AL189">
        <v>174</v>
      </c>
      <c r="AM189">
        <f t="shared" si="78"/>
        <v>-1.1893234251035321E-6</v>
      </c>
      <c r="AN189">
        <f t="shared" si="79"/>
        <v>-4.0163443660425839E-6</v>
      </c>
      <c r="AO189">
        <f t="shared" si="80"/>
        <v>-1.1896005012065937E-6</v>
      </c>
      <c r="AP189">
        <f t="shared" si="81"/>
        <v>-6.3952682923527098E-6</v>
      </c>
      <c r="AQ189">
        <f t="shared" si="82"/>
        <v>-3.5080686473609078E-6</v>
      </c>
      <c r="AR189">
        <f t="shared" si="83"/>
        <v>-1.1844138193383561E-5</v>
      </c>
      <c r="AS189">
        <f t="shared" si="84"/>
        <v>-3.5083406522028191E-6</v>
      </c>
      <c r="AT189">
        <f t="shared" si="85"/>
        <v>-1.8860547492947285E-5</v>
      </c>
      <c r="AU189">
        <f t="shared" si="86"/>
        <v>1435.7390674621877</v>
      </c>
      <c r="AV189">
        <f t="shared" si="87"/>
        <v>4234.9727150034687</v>
      </c>
      <c r="AW189">
        <f t="shared" si="88"/>
        <v>10924434.050965553</v>
      </c>
      <c r="AX189">
        <f t="shared" si="89"/>
        <v>32223730.343726955</v>
      </c>
      <c r="AY189">
        <v>87</v>
      </c>
    </row>
    <row r="190" spans="14:51" x14ac:dyDescent="0.25">
      <c r="N190">
        <v>175</v>
      </c>
      <c r="O190">
        <f t="shared" si="60"/>
        <v>3.0543261909900767</v>
      </c>
      <c r="P190">
        <f t="shared" si="61"/>
        <v>8087.1557427476582</v>
      </c>
      <c r="Q190">
        <f t="shared" si="62"/>
        <v>503.80530190825448</v>
      </c>
      <c r="R190">
        <f t="shared" si="63"/>
        <v>4188790204.7863908</v>
      </c>
      <c r="S190">
        <f t="shared" si="64"/>
        <v>4188790204.7863908</v>
      </c>
      <c r="T190">
        <f t="shared" si="65"/>
        <v>1000</v>
      </c>
      <c r="V190">
        <v>175</v>
      </c>
      <c r="W190">
        <f t="shared" si="66"/>
        <v>3.0543261909900767</v>
      </c>
      <c r="X190">
        <f t="shared" si="67"/>
        <v>15130.733614121487</v>
      </c>
      <c r="Y190">
        <f t="shared" si="68"/>
        <v>503.80530190825448</v>
      </c>
      <c r="Z190">
        <f t="shared" si="69"/>
        <v>14137166941.154068</v>
      </c>
      <c r="AA190">
        <f t="shared" si="70"/>
        <v>14137166941.154068</v>
      </c>
      <c r="AB190">
        <f t="shared" si="71"/>
        <v>1500</v>
      </c>
      <c r="AD190">
        <v>175</v>
      </c>
      <c r="AE190">
        <f t="shared" si="72"/>
        <v>3.0543261909900767</v>
      </c>
      <c r="AF190">
        <f t="shared" si="73"/>
        <v>10087.155742747658</v>
      </c>
      <c r="AG190">
        <f t="shared" si="74"/>
        <v>501.90265095412724</v>
      </c>
      <c r="AH190">
        <f t="shared" si="75"/>
        <v>4188790204.7863908</v>
      </c>
      <c r="AI190">
        <f t="shared" si="76"/>
        <v>4188790204.7863908</v>
      </c>
      <c r="AJ190">
        <f t="shared" si="77"/>
        <v>1000</v>
      </c>
      <c r="AL190">
        <v>175</v>
      </c>
      <c r="AM190">
        <f t="shared" si="78"/>
        <v>-1.1622748819002473E-6</v>
      </c>
      <c r="AN190">
        <f t="shared" si="79"/>
        <v>-3.9249748689770224E-6</v>
      </c>
      <c r="AO190">
        <f t="shared" si="80"/>
        <v>-1.1625425594717277E-6</v>
      </c>
      <c r="AP190">
        <f t="shared" si="81"/>
        <v>-6.249792310348998E-6</v>
      </c>
      <c r="AQ190">
        <f t="shared" si="82"/>
        <v>-3.4282859793167382E-6</v>
      </c>
      <c r="AR190">
        <f t="shared" si="83"/>
        <v>-1.1574722211066517E-5</v>
      </c>
      <c r="AS190">
        <f t="shared" si="84"/>
        <v>-3.428548757955781E-6</v>
      </c>
      <c r="AT190">
        <f t="shared" si="85"/>
        <v>-1.8431556948339038E-5</v>
      </c>
      <c r="AU190">
        <f t="shared" si="86"/>
        <v>1435.7385206053605</v>
      </c>
      <c r="AV190">
        <f t="shared" si="87"/>
        <v>4234.9711022422362</v>
      </c>
      <c r="AW190">
        <f t="shared" si="88"/>
        <v>11050061.171518521</v>
      </c>
      <c r="AX190">
        <f t="shared" si="89"/>
        <v>32594290.315173153</v>
      </c>
      <c r="AY190">
        <v>87.5</v>
      </c>
    </row>
    <row r="191" spans="14:51" x14ac:dyDescent="0.25">
      <c r="N191">
        <v>176</v>
      </c>
      <c r="O191">
        <f t="shared" si="60"/>
        <v>3.0717794835100198</v>
      </c>
      <c r="P191">
        <f t="shared" si="61"/>
        <v>8069.7564737441253</v>
      </c>
      <c r="Q191">
        <f t="shared" si="62"/>
        <v>502.43594974017583</v>
      </c>
      <c r="R191">
        <f t="shared" si="63"/>
        <v>4188790204.7863908</v>
      </c>
      <c r="S191">
        <f t="shared" si="64"/>
        <v>4188790204.7863908</v>
      </c>
      <c r="T191">
        <f t="shared" si="65"/>
        <v>1000</v>
      </c>
      <c r="V191">
        <v>176</v>
      </c>
      <c r="W191">
        <f t="shared" si="66"/>
        <v>3.0717794835100198</v>
      </c>
      <c r="X191">
        <f t="shared" si="67"/>
        <v>15104.634710616188</v>
      </c>
      <c r="Y191">
        <f t="shared" si="68"/>
        <v>502.43594974017583</v>
      </c>
      <c r="Z191">
        <f t="shared" si="69"/>
        <v>14137166941.154068</v>
      </c>
      <c r="AA191">
        <f t="shared" si="70"/>
        <v>14137166941.154068</v>
      </c>
      <c r="AB191">
        <f t="shared" si="71"/>
        <v>1500</v>
      </c>
      <c r="AD191">
        <v>176</v>
      </c>
      <c r="AE191">
        <f t="shared" si="72"/>
        <v>3.0717794835100198</v>
      </c>
      <c r="AF191">
        <f t="shared" si="73"/>
        <v>10069.756473744126</v>
      </c>
      <c r="AG191">
        <f t="shared" si="74"/>
        <v>501.21797487008791</v>
      </c>
      <c r="AH191">
        <f t="shared" si="75"/>
        <v>4188790204.7863908</v>
      </c>
      <c r="AI191">
        <f t="shared" si="76"/>
        <v>4188790204.7863908</v>
      </c>
      <c r="AJ191">
        <f t="shared" si="77"/>
        <v>1000</v>
      </c>
      <c r="AL191">
        <v>176</v>
      </c>
      <c r="AM191">
        <f t="shared" si="78"/>
        <v>-1.1359910527180817E-6</v>
      </c>
      <c r="AN191">
        <f t="shared" si="79"/>
        <v>-3.8361894566141333E-6</v>
      </c>
      <c r="AO191">
        <f t="shared" si="80"/>
        <v>-1.1362497016394732E-6</v>
      </c>
      <c r="AP191">
        <f t="shared" si="81"/>
        <v>-6.1084302109716882E-6</v>
      </c>
      <c r="AQ191">
        <f t="shared" si="82"/>
        <v>-3.3507588985911912E-6</v>
      </c>
      <c r="AR191">
        <f t="shared" si="83"/>
        <v>-1.1312924718998383E-5</v>
      </c>
      <c r="AS191">
        <f t="shared" si="84"/>
        <v>-3.3510128141130199E-6</v>
      </c>
      <c r="AT191">
        <f t="shared" si="85"/>
        <v>-1.8014696431702594E-5</v>
      </c>
      <c r="AU191">
        <f t="shared" si="86"/>
        <v>1435.7379830635018</v>
      </c>
      <c r="AV191">
        <f t="shared" si="87"/>
        <v>4234.9695169489505</v>
      </c>
      <c r="AW191">
        <f t="shared" si="88"/>
        <v>11176406.114028109</v>
      </c>
      <c r="AX191">
        <f t="shared" si="89"/>
        <v>32966967.632664662</v>
      </c>
      <c r="AY191">
        <v>88</v>
      </c>
    </row>
    <row r="192" spans="14:51" x14ac:dyDescent="0.25">
      <c r="N192">
        <v>177</v>
      </c>
      <c r="O192">
        <f t="shared" si="60"/>
        <v>3.0892327760299634</v>
      </c>
      <c r="P192">
        <f t="shared" si="61"/>
        <v>8052.3359562429441</v>
      </c>
      <c r="Q192">
        <f t="shared" si="62"/>
        <v>501.3704652454262</v>
      </c>
      <c r="R192">
        <f t="shared" si="63"/>
        <v>4188790204.7863908</v>
      </c>
      <c r="S192">
        <f t="shared" si="64"/>
        <v>4188790204.7863908</v>
      </c>
      <c r="T192">
        <f t="shared" si="65"/>
        <v>1000</v>
      </c>
      <c r="V192">
        <v>177</v>
      </c>
      <c r="W192">
        <f t="shared" si="66"/>
        <v>3.0892327760299634</v>
      </c>
      <c r="X192">
        <f t="shared" si="67"/>
        <v>15078.503934364415</v>
      </c>
      <c r="Y192">
        <f t="shared" si="68"/>
        <v>501.3704652454262</v>
      </c>
      <c r="Z192">
        <f t="shared" si="69"/>
        <v>14137166941.154068</v>
      </c>
      <c r="AA192">
        <f t="shared" si="70"/>
        <v>14137166941.154068</v>
      </c>
      <c r="AB192">
        <f t="shared" si="71"/>
        <v>1500</v>
      </c>
      <c r="AD192">
        <v>177</v>
      </c>
      <c r="AE192">
        <f t="shared" si="72"/>
        <v>3.0892327760299634</v>
      </c>
      <c r="AF192">
        <f t="shared" si="73"/>
        <v>10052.335956242943</v>
      </c>
      <c r="AG192">
        <f t="shared" si="74"/>
        <v>500.6852326227131</v>
      </c>
      <c r="AH192">
        <f t="shared" si="75"/>
        <v>4188790204.7863908</v>
      </c>
      <c r="AI192">
        <f t="shared" si="76"/>
        <v>4188790204.7863908</v>
      </c>
      <c r="AJ192">
        <f t="shared" si="77"/>
        <v>1000</v>
      </c>
      <c r="AL192">
        <v>177</v>
      </c>
      <c r="AM192">
        <f t="shared" si="78"/>
        <v>-1.1104461357325892E-6</v>
      </c>
      <c r="AN192">
        <f t="shared" si="79"/>
        <v>-3.7499009057657035E-6</v>
      </c>
      <c r="AO192">
        <f t="shared" si="80"/>
        <v>-1.1106961093404105E-6</v>
      </c>
      <c r="AP192">
        <f t="shared" si="81"/>
        <v>-5.9710431508387025E-6</v>
      </c>
      <c r="AQ192">
        <f t="shared" si="82"/>
        <v>-3.27541130139458E-6</v>
      </c>
      <c r="AR192">
        <f t="shared" si="83"/>
        <v>-1.1058488603721869E-5</v>
      </c>
      <c r="AS192">
        <f t="shared" si="84"/>
        <v>-3.2756567006444996E-6</v>
      </c>
      <c r="AT192">
        <f t="shared" si="85"/>
        <v>-1.7609556605760946E-5</v>
      </c>
      <c r="AU192">
        <f t="shared" si="86"/>
        <v>1435.7374546261829</v>
      </c>
      <c r="AV192">
        <f t="shared" si="87"/>
        <v>4234.9679585031909</v>
      </c>
      <c r="AW192">
        <f t="shared" si="88"/>
        <v>11303468.878762526</v>
      </c>
      <c r="AX192">
        <f t="shared" si="89"/>
        <v>33341762.296992194</v>
      </c>
      <c r="AY192">
        <v>88.5</v>
      </c>
    </row>
    <row r="193" spans="14:51" x14ac:dyDescent="0.25">
      <c r="N193">
        <v>178</v>
      </c>
      <c r="O193">
        <f t="shared" si="60"/>
        <v>3.1066860685499065</v>
      </c>
      <c r="P193">
        <f t="shared" si="61"/>
        <v>8034.899496702501</v>
      </c>
      <c r="Q193">
        <f t="shared" si="62"/>
        <v>500.60917298090419</v>
      </c>
      <c r="R193">
        <f t="shared" si="63"/>
        <v>4188790204.7863908</v>
      </c>
      <c r="S193">
        <f t="shared" si="64"/>
        <v>4188790204.7863908</v>
      </c>
      <c r="T193">
        <f t="shared" si="65"/>
        <v>1000</v>
      </c>
      <c r="V193">
        <v>178</v>
      </c>
      <c r="W193">
        <f t="shared" si="66"/>
        <v>3.1066860685499065</v>
      </c>
      <c r="X193">
        <f t="shared" si="67"/>
        <v>15052.349245053752</v>
      </c>
      <c r="Y193">
        <f t="shared" si="68"/>
        <v>500.60917298090419</v>
      </c>
      <c r="Z193">
        <f t="shared" si="69"/>
        <v>14137166941.154068</v>
      </c>
      <c r="AA193">
        <f t="shared" si="70"/>
        <v>14137166941.154068</v>
      </c>
      <c r="AB193">
        <f t="shared" si="71"/>
        <v>1500</v>
      </c>
      <c r="AD193">
        <v>178</v>
      </c>
      <c r="AE193">
        <f t="shared" si="72"/>
        <v>3.1066860685499065</v>
      </c>
      <c r="AF193">
        <f t="shared" si="73"/>
        <v>10034.899496702501</v>
      </c>
      <c r="AG193">
        <f t="shared" si="74"/>
        <v>500.3045864904521</v>
      </c>
      <c r="AH193">
        <f t="shared" si="75"/>
        <v>4188790204.7863908</v>
      </c>
      <c r="AI193">
        <f t="shared" si="76"/>
        <v>4188790204.7863908</v>
      </c>
      <c r="AJ193">
        <f t="shared" si="77"/>
        <v>1000</v>
      </c>
      <c r="AL193">
        <v>178</v>
      </c>
      <c r="AM193">
        <f t="shared" si="78"/>
        <v>-1.0856153392484459E-6</v>
      </c>
      <c r="AN193">
        <f t="shared" si="79"/>
        <v>-3.666025409538499E-6</v>
      </c>
      <c r="AO193">
        <f t="shared" si="80"/>
        <v>-1.0858569751623363E-6</v>
      </c>
      <c r="AP193">
        <f t="shared" si="81"/>
        <v>-5.8374977239492816E-6</v>
      </c>
      <c r="AQ193">
        <f t="shared" si="82"/>
        <v>-3.2021700633275878E-6</v>
      </c>
      <c r="AR193">
        <f t="shared" si="83"/>
        <v>-1.0811166820393926E-5</v>
      </c>
      <c r="AS193">
        <f t="shared" si="84"/>
        <v>-3.2024072777235E-6</v>
      </c>
      <c r="AT193">
        <f t="shared" si="85"/>
        <v>-1.7215744161445014E-5</v>
      </c>
      <c r="AU193">
        <f t="shared" si="86"/>
        <v>1435.7369350888855</v>
      </c>
      <c r="AV193">
        <f t="shared" si="87"/>
        <v>4234.9664263019604</v>
      </c>
      <c r="AW193">
        <f t="shared" si="88"/>
        <v>11431249.465985438</v>
      </c>
      <c r="AX193">
        <f t="shared" si="89"/>
        <v>33718674.308933072</v>
      </c>
      <c r="AY193">
        <v>89</v>
      </c>
    </row>
    <row r="194" spans="14:51" x14ac:dyDescent="0.25">
      <c r="N194">
        <v>179</v>
      </c>
      <c r="O194">
        <f t="shared" si="60"/>
        <v>3.12413936106985</v>
      </c>
      <c r="P194">
        <f t="shared" si="61"/>
        <v>8017.4524064372836</v>
      </c>
      <c r="Q194">
        <f t="shared" si="62"/>
        <v>500.1523048436087</v>
      </c>
      <c r="R194">
        <f t="shared" si="63"/>
        <v>4188790204.7863908</v>
      </c>
      <c r="S194">
        <f t="shared" si="64"/>
        <v>4188790204.7863908</v>
      </c>
      <c r="T194">
        <f t="shared" si="65"/>
        <v>1000</v>
      </c>
      <c r="V194">
        <v>179</v>
      </c>
      <c r="W194">
        <f t="shared" si="66"/>
        <v>3.12413936106985</v>
      </c>
      <c r="X194">
        <f t="shared" si="67"/>
        <v>15026.178609655924</v>
      </c>
      <c r="Y194">
        <f t="shared" si="68"/>
        <v>500.1523048436087</v>
      </c>
      <c r="Z194">
        <f t="shared" si="69"/>
        <v>14137166941.154068</v>
      </c>
      <c r="AA194">
        <f t="shared" si="70"/>
        <v>14137166941.154068</v>
      </c>
      <c r="AB194">
        <f t="shared" si="71"/>
        <v>1500</v>
      </c>
      <c r="AD194">
        <v>179</v>
      </c>
      <c r="AE194">
        <f t="shared" si="72"/>
        <v>3.12413936106985</v>
      </c>
      <c r="AF194">
        <f t="shared" si="73"/>
        <v>10017.452406437284</v>
      </c>
      <c r="AG194">
        <f t="shared" si="74"/>
        <v>500.07615242180435</v>
      </c>
      <c r="AH194">
        <f t="shared" si="75"/>
        <v>4188790204.7863908</v>
      </c>
      <c r="AI194">
        <f t="shared" si="76"/>
        <v>4188790204.7863908</v>
      </c>
      <c r="AJ194">
        <f t="shared" si="77"/>
        <v>1000</v>
      </c>
      <c r="AL194">
        <v>179</v>
      </c>
      <c r="AM194">
        <f t="shared" si="78"/>
        <v>-1.0614748367487611E-6</v>
      </c>
      <c r="AN194">
        <f t="shared" si="79"/>
        <v>-3.5844824252323083E-6</v>
      </c>
      <c r="AO194">
        <f t="shared" si="80"/>
        <v>-1.0617084576536392E-6</v>
      </c>
      <c r="AP194">
        <f t="shared" si="81"/>
        <v>-5.7076657196347092E-6</v>
      </c>
      <c r="AQ194">
        <f t="shared" si="82"/>
        <v>-3.1309649068003806E-6</v>
      </c>
      <c r="AR194">
        <f t="shared" si="83"/>
        <v>-1.0570721944596333E-5</v>
      </c>
      <c r="AS194">
        <f t="shared" si="84"/>
        <v>-3.1311942531003713E-6</v>
      </c>
      <c r="AT194">
        <f t="shared" si="85"/>
        <v>-1.6832881104497083E-5</v>
      </c>
      <c r="AU194">
        <f t="shared" si="86"/>
        <v>1435.7364242528035</v>
      </c>
      <c r="AV194">
        <f t="shared" si="87"/>
        <v>4234.9649197591016</v>
      </c>
      <c r="AW194">
        <f t="shared" si="88"/>
        <v>11559747.875956064</v>
      </c>
      <c r="AX194">
        <f t="shared" si="89"/>
        <v>34097703.669251509</v>
      </c>
      <c r="AY194">
        <v>89.5</v>
      </c>
    </row>
    <row r="195" spans="14:51" x14ac:dyDescent="0.25">
      <c r="N195">
        <v>180</v>
      </c>
      <c r="O195">
        <f t="shared" si="60"/>
        <v>3.1415926535897931</v>
      </c>
      <c r="P195">
        <f t="shared" si="61"/>
        <v>8000</v>
      </c>
      <c r="Q195">
        <f t="shared" si="62"/>
        <v>500</v>
      </c>
      <c r="R195">
        <f t="shared" si="63"/>
        <v>4188790204.7863908</v>
      </c>
      <c r="S195">
        <f t="shared" si="64"/>
        <v>4188790204.7863908</v>
      </c>
      <c r="T195">
        <f t="shared" si="65"/>
        <v>1000</v>
      </c>
      <c r="V195">
        <v>180</v>
      </c>
      <c r="W195">
        <f t="shared" si="66"/>
        <v>3.1415926535897931</v>
      </c>
      <c r="X195">
        <f t="shared" si="67"/>
        <v>15000</v>
      </c>
      <c r="Y195">
        <f t="shared" si="68"/>
        <v>500</v>
      </c>
      <c r="Z195">
        <f t="shared" si="69"/>
        <v>14137166941.154068</v>
      </c>
      <c r="AA195">
        <f t="shared" si="70"/>
        <v>14137166941.154068</v>
      </c>
      <c r="AB195">
        <f t="shared" si="71"/>
        <v>1500</v>
      </c>
      <c r="AD195">
        <v>180</v>
      </c>
      <c r="AE195">
        <f t="shared" si="72"/>
        <v>3.1415926535897931</v>
      </c>
      <c r="AF195">
        <f t="shared" si="73"/>
        <v>10000</v>
      </c>
      <c r="AG195">
        <f t="shared" si="74"/>
        <v>500</v>
      </c>
      <c r="AH195">
        <f t="shared" si="75"/>
        <v>4188790204.7863908</v>
      </c>
      <c r="AI195">
        <f t="shared" si="76"/>
        <v>4188790204.7863908</v>
      </c>
      <c r="AJ195">
        <f t="shared" si="77"/>
        <v>1000</v>
      </c>
      <c r="AL195">
        <v>180</v>
      </c>
      <c r="AM195">
        <f t="shared" si="78"/>
        <v>-1.0380017241825677E-6</v>
      </c>
      <c r="AN195">
        <f t="shared" si="79"/>
        <v>-3.5051945298158658E-6</v>
      </c>
      <c r="AO195">
        <f t="shared" si="80"/>
        <v>-1.038227638567829E-6</v>
      </c>
      <c r="AP195">
        <f t="shared" si="81"/>
        <v>-5.5814238925662622E-6</v>
      </c>
      <c r="AQ195">
        <f t="shared" si="82"/>
        <v>-3.0617282750530819E-6</v>
      </c>
      <c r="AR195">
        <f t="shared" si="83"/>
        <v>-1.0336925746470549E-5</v>
      </c>
      <c r="AS195">
        <f t="shared" si="84"/>
        <v>-3.0619500560809579E-6</v>
      </c>
      <c r="AT195">
        <f t="shared" si="85"/>
        <v>-1.646060407760459E-5</v>
      </c>
      <c r="AU195">
        <f t="shared" si="86"/>
        <v>1435.7359219246532</v>
      </c>
      <c r="AV195">
        <f t="shared" si="87"/>
        <v>4234.9634383047342</v>
      </c>
      <c r="AW195">
        <f t="shared" si="88"/>
        <v>11688964.108929282</v>
      </c>
      <c r="AX195">
        <f t="shared" si="89"/>
        <v>34478850.378698938</v>
      </c>
      <c r="AY195">
        <v>90</v>
      </c>
    </row>
    <row r="196" spans="14:51" x14ac:dyDescent="0.25">
      <c r="N196">
        <v>181</v>
      </c>
      <c r="O196">
        <f t="shared" si="60"/>
        <v>3.1590459461097367</v>
      </c>
      <c r="P196">
        <f t="shared" si="61"/>
        <v>7982.5475935627164</v>
      </c>
      <c r="Q196">
        <f t="shared" si="62"/>
        <v>500.1523048436087</v>
      </c>
      <c r="R196">
        <f t="shared" si="63"/>
        <v>4188790204.7863908</v>
      </c>
      <c r="S196">
        <f t="shared" si="64"/>
        <v>4188790204.7863908</v>
      </c>
      <c r="T196">
        <f t="shared" si="65"/>
        <v>1000</v>
      </c>
      <c r="V196">
        <v>181</v>
      </c>
      <c r="W196">
        <f t="shared" si="66"/>
        <v>3.1590459461097367</v>
      </c>
      <c r="X196">
        <f t="shared" si="67"/>
        <v>14973.821390344074</v>
      </c>
      <c r="Y196">
        <f t="shared" si="68"/>
        <v>500.1523048436087</v>
      </c>
      <c r="Z196">
        <f t="shared" si="69"/>
        <v>14137166941.154068</v>
      </c>
      <c r="AA196">
        <f t="shared" si="70"/>
        <v>14137166941.154068</v>
      </c>
      <c r="AB196">
        <f t="shared" si="71"/>
        <v>1500</v>
      </c>
      <c r="AD196">
        <v>181</v>
      </c>
      <c r="AE196">
        <f t="shared" si="72"/>
        <v>3.1590459461097367</v>
      </c>
      <c r="AF196">
        <f t="shared" si="73"/>
        <v>9982.5475935627164</v>
      </c>
      <c r="AG196">
        <f t="shared" si="74"/>
        <v>500.07615242180435</v>
      </c>
      <c r="AH196">
        <f t="shared" si="75"/>
        <v>4188790204.7863908</v>
      </c>
      <c r="AI196">
        <f t="shared" si="76"/>
        <v>4188790204.7863908</v>
      </c>
      <c r="AJ196">
        <f t="shared" si="77"/>
        <v>1000</v>
      </c>
      <c r="AL196">
        <v>181</v>
      </c>
      <c r="AM196">
        <f t="shared" si="78"/>
        <v>-1.0151739793672921E-6</v>
      </c>
      <c r="AN196">
        <f t="shared" si="79"/>
        <v>-3.4280872825630843E-6</v>
      </c>
      <c r="AO196">
        <f t="shared" si="80"/>
        <v>-1.0153924822256586E-6</v>
      </c>
      <c r="AP196">
        <f t="shared" si="81"/>
        <v>-5.4586537441560343E-6</v>
      </c>
      <c r="AQ196">
        <f t="shared" si="82"/>
        <v>-2.994395212414228E-6</v>
      </c>
      <c r="AR196">
        <f t="shared" si="83"/>
        <v>-1.0109558785947073E-5</v>
      </c>
      <c r="AS196">
        <f t="shared" si="84"/>
        <v>-2.9946097177456279E-6</v>
      </c>
      <c r="AT196">
        <f t="shared" si="85"/>
        <v>-1.609856371610693E-5</v>
      </c>
      <c r="AU196">
        <f t="shared" si="86"/>
        <v>1435.7354279164895</v>
      </c>
      <c r="AV196">
        <f t="shared" si="87"/>
        <v>4234.9619813847175</v>
      </c>
      <c r="AW196">
        <f t="shared" si="88"/>
        <v>11818898.165155724</v>
      </c>
      <c r="AX196">
        <f t="shared" si="89"/>
        <v>34862114.438014254</v>
      </c>
      <c r="AY196">
        <v>90.5</v>
      </c>
    </row>
    <row r="197" spans="14:51" x14ac:dyDescent="0.25">
      <c r="N197">
        <v>182</v>
      </c>
      <c r="O197">
        <f t="shared" si="60"/>
        <v>3.1764992386296798</v>
      </c>
      <c r="P197">
        <f t="shared" si="61"/>
        <v>7965.100503297499</v>
      </c>
      <c r="Q197">
        <f t="shared" si="62"/>
        <v>500.60917298090419</v>
      </c>
      <c r="R197">
        <f t="shared" si="63"/>
        <v>4188790204.7863908</v>
      </c>
      <c r="S197">
        <f t="shared" si="64"/>
        <v>4188790204.7863908</v>
      </c>
      <c r="T197">
        <f t="shared" si="65"/>
        <v>1000</v>
      </c>
      <c r="V197">
        <v>182</v>
      </c>
      <c r="W197">
        <f t="shared" si="66"/>
        <v>3.1764992386296798</v>
      </c>
      <c r="X197">
        <f t="shared" si="67"/>
        <v>14947.650754946249</v>
      </c>
      <c r="Y197">
        <f t="shared" si="68"/>
        <v>500.60917298090419</v>
      </c>
      <c r="Z197">
        <f t="shared" si="69"/>
        <v>14137166941.154068</v>
      </c>
      <c r="AA197">
        <f t="shared" si="70"/>
        <v>14137166941.154068</v>
      </c>
      <c r="AB197">
        <f t="shared" si="71"/>
        <v>1500</v>
      </c>
      <c r="AD197">
        <v>182</v>
      </c>
      <c r="AE197">
        <f t="shared" si="72"/>
        <v>3.1764992386296798</v>
      </c>
      <c r="AF197">
        <f t="shared" si="73"/>
        <v>9965.100503297499</v>
      </c>
      <c r="AG197">
        <f t="shared" si="74"/>
        <v>500.3045864904521</v>
      </c>
      <c r="AH197">
        <f t="shared" si="75"/>
        <v>4188790204.7863908</v>
      </c>
      <c r="AI197">
        <f t="shared" si="76"/>
        <v>4188790204.7863908</v>
      </c>
      <c r="AJ197">
        <f t="shared" si="77"/>
        <v>1000</v>
      </c>
      <c r="AL197">
        <v>182</v>
      </c>
      <c r="AM197">
        <f t="shared" si="78"/>
        <v>-9.9297042339071303E-7</v>
      </c>
      <c r="AN197">
        <f t="shared" si="79"/>
        <v>-3.3530890944581277E-6</v>
      </c>
      <c r="AO197">
        <f t="shared" si="80"/>
        <v>-9.931817968789067E-7</v>
      </c>
      <c r="AP197">
        <f t="shared" si="81"/>
        <v>-5.3392413147277472E-6</v>
      </c>
      <c r="AQ197">
        <f t="shared" si="82"/>
        <v>-2.9289032504565848E-6</v>
      </c>
      <c r="AR197">
        <f t="shared" si="83"/>
        <v>-9.8884100279162196E-6</v>
      </c>
      <c r="AS197">
        <f t="shared" si="84"/>
        <v>-2.9291107570673014E-6</v>
      </c>
      <c r="AT197">
        <f t="shared" si="85"/>
        <v>-1.5746424035440107E-5</v>
      </c>
      <c r="AU197">
        <f t="shared" si="86"/>
        <v>1435.7349420455298</v>
      </c>
      <c r="AV197">
        <f t="shared" si="87"/>
        <v>4234.9605484601307</v>
      </c>
      <c r="AW197">
        <f t="shared" si="88"/>
        <v>11949550.044881867</v>
      </c>
      <c r="AX197">
        <f t="shared" si="89"/>
        <v>35247495.847924128</v>
      </c>
      <c r="AY197">
        <v>91</v>
      </c>
    </row>
    <row r="198" spans="14:51" x14ac:dyDescent="0.25">
      <c r="N198">
        <v>183</v>
      </c>
      <c r="O198">
        <f t="shared" si="60"/>
        <v>3.1939525311496229</v>
      </c>
      <c r="P198">
        <f t="shared" si="61"/>
        <v>7947.6640437570568</v>
      </c>
      <c r="Q198">
        <f t="shared" si="62"/>
        <v>501.3704652454262</v>
      </c>
      <c r="R198">
        <f t="shared" si="63"/>
        <v>4188790204.7863908</v>
      </c>
      <c r="S198">
        <f t="shared" si="64"/>
        <v>4188790204.7863908</v>
      </c>
      <c r="T198">
        <f t="shared" si="65"/>
        <v>1000</v>
      </c>
      <c r="V198">
        <v>183</v>
      </c>
      <c r="W198">
        <f t="shared" si="66"/>
        <v>3.1939525311496229</v>
      </c>
      <c r="X198">
        <f t="shared" si="67"/>
        <v>14921.496065635585</v>
      </c>
      <c r="Y198">
        <f t="shared" si="68"/>
        <v>501.3704652454262</v>
      </c>
      <c r="Z198">
        <f t="shared" si="69"/>
        <v>14137166941.154068</v>
      </c>
      <c r="AA198">
        <f t="shared" si="70"/>
        <v>14137166941.154068</v>
      </c>
      <c r="AB198">
        <f t="shared" si="71"/>
        <v>1500</v>
      </c>
      <c r="AD198">
        <v>183</v>
      </c>
      <c r="AE198">
        <f t="shared" si="72"/>
        <v>3.1939525311496229</v>
      </c>
      <c r="AF198">
        <f t="shared" si="73"/>
        <v>9947.6640437570568</v>
      </c>
      <c r="AG198">
        <f t="shared" si="74"/>
        <v>500.6852326227131</v>
      </c>
      <c r="AH198">
        <f t="shared" si="75"/>
        <v>4188790204.7863908</v>
      </c>
      <c r="AI198">
        <f t="shared" si="76"/>
        <v>4188790204.7863908</v>
      </c>
      <c r="AJ198">
        <f t="shared" si="77"/>
        <v>1000</v>
      </c>
      <c r="AL198">
        <v>183</v>
      </c>
      <c r="AM198">
        <f t="shared" si="78"/>
        <v>-9.7137068390320223E-7</v>
      </c>
      <c r="AN198">
        <f t="shared" si="79"/>
        <v>-3.280131103999714E-6</v>
      </c>
      <c r="AO198">
        <f t="shared" si="80"/>
        <v>-9.7157519796700782E-7</v>
      </c>
      <c r="AP198">
        <f t="shared" si="81"/>
        <v>-5.2230769858699247E-6</v>
      </c>
      <c r="AQ198">
        <f t="shared" si="82"/>
        <v>-2.8651922997282423E-6</v>
      </c>
      <c r="AR198">
        <f t="shared" si="83"/>
        <v>-9.673276476251739E-6</v>
      </c>
      <c r="AS198">
        <f t="shared" si="84"/>
        <v>-2.8653930726078689E-6</v>
      </c>
      <c r="AT198">
        <f t="shared" si="85"/>
        <v>-1.5403861848587849E-5</v>
      </c>
      <c r="AU198">
        <f t="shared" si="86"/>
        <v>1435.7344641339855</v>
      </c>
      <c r="AV198">
        <f t="shared" si="87"/>
        <v>4234.9591390067717</v>
      </c>
      <c r="AW198">
        <f t="shared" si="88"/>
        <v>12080919.748350127</v>
      </c>
      <c r="AX198">
        <f t="shared" si="89"/>
        <v>35634994.60914325</v>
      </c>
      <c r="AY198">
        <v>91.5</v>
      </c>
    </row>
    <row r="199" spans="14:51" x14ac:dyDescent="0.25">
      <c r="N199">
        <v>184</v>
      </c>
      <c r="O199">
        <f t="shared" si="60"/>
        <v>3.2114058236695664</v>
      </c>
      <c r="P199">
        <f t="shared" si="61"/>
        <v>7930.2435262558747</v>
      </c>
      <c r="Q199">
        <f t="shared" si="62"/>
        <v>502.43594974017583</v>
      </c>
      <c r="R199">
        <f t="shared" si="63"/>
        <v>4188790204.7863908</v>
      </c>
      <c r="S199">
        <f t="shared" si="64"/>
        <v>4188790204.7863908</v>
      </c>
      <c r="T199">
        <f t="shared" si="65"/>
        <v>1000</v>
      </c>
      <c r="V199">
        <v>184</v>
      </c>
      <c r="W199">
        <f t="shared" si="66"/>
        <v>3.2114058236695664</v>
      </c>
      <c r="X199">
        <f t="shared" si="67"/>
        <v>14895.365289383812</v>
      </c>
      <c r="Y199">
        <f t="shared" si="68"/>
        <v>502.43594974017583</v>
      </c>
      <c r="Z199">
        <f t="shared" si="69"/>
        <v>14137166941.154068</v>
      </c>
      <c r="AA199">
        <f t="shared" si="70"/>
        <v>14137166941.154068</v>
      </c>
      <c r="AB199">
        <f t="shared" si="71"/>
        <v>1500</v>
      </c>
      <c r="AD199">
        <v>184</v>
      </c>
      <c r="AE199">
        <f t="shared" si="72"/>
        <v>3.2114058236695664</v>
      </c>
      <c r="AF199">
        <f t="shared" si="73"/>
        <v>9930.2435262558756</v>
      </c>
      <c r="AG199">
        <f t="shared" si="74"/>
        <v>501.21797487008791</v>
      </c>
      <c r="AH199">
        <f t="shared" si="75"/>
        <v>4188790204.7863908</v>
      </c>
      <c r="AI199">
        <f t="shared" si="76"/>
        <v>4188790204.7863908</v>
      </c>
      <c r="AJ199">
        <f t="shared" si="77"/>
        <v>1000</v>
      </c>
      <c r="AL199">
        <v>184</v>
      </c>
      <c r="AM199">
        <f t="shared" si="78"/>
        <v>-9.503551601982971E-7</v>
      </c>
      <c r="AN199">
        <f t="shared" si="79"/>
        <v>-3.2091470590593584E-6</v>
      </c>
      <c r="AO199">
        <f t="shared" si="80"/>
        <v>-9.5055307316386199E-7</v>
      </c>
      <c r="AP199">
        <f t="shared" si="81"/>
        <v>-5.1100552924215179E-6</v>
      </c>
      <c r="AQ199">
        <f t="shared" si="82"/>
        <v>-2.8032045467582782E-6</v>
      </c>
      <c r="AR199">
        <f t="shared" si="83"/>
        <v>-9.4639628256702246E-6</v>
      </c>
      <c r="AS199">
        <f t="shared" si="84"/>
        <v>-2.8033988394904649E-6</v>
      </c>
      <c r="AT199">
        <f t="shared" si="85"/>
        <v>-1.5070566211918968E-5</v>
      </c>
      <c r="AU199">
        <f t="shared" si="86"/>
        <v>1435.7339940088987</v>
      </c>
      <c r="AV199">
        <f t="shared" si="87"/>
        <v>4234.9577525146806</v>
      </c>
      <c r="AW199">
        <f t="shared" si="88"/>
        <v>12213007.275798945</v>
      </c>
      <c r="AX199">
        <f t="shared" si="89"/>
        <v>36024610.722374603</v>
      </c>
      <c r="AY199">
        <v>92</v>
      </c>
    </row>
    <row r="200" spans="14:51" x14ac:dyDescent="0.25">
      <c r="N200">
        <v>185</v>
      </c>
      <c r="O200">
        <f t="shared" si="60"/>
        <v>3.2288591161895095</v>
      </c>
      <c r="P200">
        <f t="shared" si="61"/>
        <v>7912.8442572523418</v>
      </c>
      <c r="Q200">
        <f t="shared" si="62"/>
        <v>503.80530190825448</v>
      </c>
      <c r="R200">
        <f t="shared" si="63"/>
        <v>4188790204.7863908</v>
      </c>
      <c r="S200">
        <f t="shared" si="64"/>
        <v>4188790204.7863908</v>
      </c>
      <c r="T200">
        <f t="shared" si="65"/>
        <v>1000</v>
      </c>
      <c r="V200">
        <v>185</v>
      </c>
      <c r="W200">
        <f t="shared" si="66"/>
        <v>3.2288591161895095</v>
      </c>
      <c r="X200">
        <f t="shared" si="67"/>
        <v>14869.266385878513</v>
      </c>
      <c r="Y200">
        <f t="shared" si="68"/>
        <v>503.80530190825448</v>
      </c>
      <c r="Z200">
        <f t="shared" si="69"/>
        <v>14137166941.154068</v>
      </c>
      <c r="AA200">
        <f t="shared" si="70"/>
        <v>14137166941.154068</v>
      </c>
      <c r="AB200">
        <f t="shared" si="71"/>
        <v>1500</v>
      </c>
      <c r="AD200">
        <v>185</v>
      </c>
      <c r="AE200">
        <f t="shared" si="72"/>
        <v>3.2288591161895095</v>
      </c>
      <c r="AF200">
        <f t="shared" si="73"/>
        <v>9912.8442572523418</v>
      </c>
      <c r="AG200">
        <f t="shared" si="74"/>
        <v>501.90265095412724</v>
      </c>
      <c r="AH200">
        <f t="shared" si="75"/>
        <v>4188790204.7863908</v>
      </c>
      <c r="AI200">
        <f t="shared" si="76"/>
        <v>4188790204.7863908</v>
      </c>
      <c r="AJ200">
        <f t="shared" si="77"/>
        <v>1000</v>
      </c>
      <c r="AL200">
        <v>185</v>
      </c>
      <c r="AM200">
        <f t="shared" si="78"/>
        <v>-9.2990498998495561E-7</v>
      </c>
      <c r="AN200">
        <f t="shared" si="79"/>
        <v>-3.1400732044659079E-6</v>
      </c>
      <c r="AO200">
        <f t="shared" si="80"/>
        <v>-9.3009654911862027E-7</v>
      </c>
      <c r="AP200">
        <f t="shared" si="81"/>
        <v>-5.0000747435694833E-6</v>
      </c>
      <c r="AQ200">
        <f t="shared" si="82"/>
        <v>-2.7428843560519469E-6</v>
      </c>
      <c r="AR200">
        <f t="shared" si="83"/>
        <v>-9.2602811304612171E-6</v>
      </c>
      <c r="AS200">
        <f t="shared" si="84"/>
        <v>-2.743072411364134E-6</v>
      </c>
      <c r="AT200">
        <f t="shared" si="85"/>
        <v>-1.4746237897877298E-5</v>
      </c>
      <c r="AU200">
        <f t="shared" si="86"/>
        <v>1435.7335315019848</v>
      </c>
      <c r="AV200">
        <f t="shared" si="87"/>
        <v>4234.9563884876752</v>
      </c>
      <c r="AW200">
        <f t="shared" si="88"/>
        <v>12345812.627462879</v>
      </c>
      <c r="AX200">
        <f t="shared" si="89"/>
        <v>36416344.188309714</v>
      </c>
      <c r="AY200">
        <v>92.5</v>
      </c>
    </row>
    <row r="201" spans="14:51" x14ac:dyDescent="0.25">
      <c r="N201">
        <v>186</v>
      </c>
      <c r="O201">
        <f t="shared" si="60"/>
        <v>3.246312408709453</v>
      </c>
      <c r="P201">
        <f t="shared" si="61"/>
        <v>7895.4715367323461</v>
      </c>
      <c r="Q201">
        <f t="shared" si="62"/>
        <v>505.47810463172675</v>
      </c>
      <c r="R201">
        <f t="shared" si="63"/>
        <v>4188790204.7863908</v>
      </c>
      <c r="S201">
        <f t="shared" si="64"/>
        <v>4188790204.7863908</v>
      </c>
      <c r="T201">
        <f t="shared" si="65"/>
        <v>1000</v>
      </c>
      <c r="V201">
        <v>186</v>
      </c>
      <c r="W201">
        <f t="shared" si="66"/>
        <v>3.246312408709453</v>
      </c>
      <c r="X201">
        <f t="shared" si="67"/>
        <v>14843.20730509852</v>
      </c>
      <c r="Y201">
        <f t="shared" si="68"/>
        <v>505.47810463172675</v>
      </c>
      <c r="Z201">
        <f t="shared" si="69"/>
        <v>14137166941.154068</v>
      </c>
      <c r="AA201">
        <f t="shared" si="70"/>
        <v>14137166941.154068</v>
      </c>
      <c r="AB201">
        <f t="shared" si="71"/>
        <v>1500</v>
      </c>
      <c r="AD201">
        <v>186</v>
      </c>
      <c r="AE201">
        <f t="shared" si="72"/>
        <v>3.246312408709453</v>
      </c>
      <c r="AF201">
        <f t="shared" si="73"/>
        <v>9895.4715367323461</v>
      </c>
      <c r="AG201">
        <f t="shared" si="74"/>
        <v>502.73905231586338</v>
      </c>
      <c r="AH201">
        <f t="shared" si="75"/>
        <v>4188790204.7863908</v>
      </c>
      <c r="AI201">
        <f t="shared" si="76"/>
        <v>4188790204.7863908</v>
      </c>
      <c r="AJ201">
        <f t="shared" si="77"/>
        <v>1000</v>
      </c>
      <c r="AL201">
        <v>186</v>
      </c>
      <c r="AM201">
        <f t="shared" si="78"/>
        <v>-9.1000201776126047E-7</v>
      </c>
      <c r="AN201">
        <f t="shared" si="79"/>
        <v>-3.0728481750107882E-6</v>
      </c>
      <c r="AO201">
        <f t="shared" si="80"/>
        <v>-9.1018745979934713E-7</v>
      </c>
      <c r="AP201">
        <f t="shared" si="81"/>
        <v>-4.8930376525713959E-6</v>
      </c>
      <c r="AQ201">
        <f t="shared" si="82"/>
        <v>-2.684178176809249E-6</v>
      </c>
      <c r="AR201">
        <f t="shared" si="83"/>
        <v>-9.0620504891879671E-6</v>
      </c>
      <c r="AS201">
        <f t="shared" si="84"/>
        <v>-2.6843602270924404E-6</v>
      </c>
      <c r="AT201">
        <f t="shared" si="85"/>
        <v>-1.4430588893089657E-5</v>
      </c>
      <c r="AU201">
        <f t="shared" si="86"/>
        <v>1435.7330764494832</v>
      </c>
      <c r="AV201">
        <f t="shared" si="87"/>
        <v>4234.9550464429085</v>
      </c>
      <c r="AW201">
        <f t="shared" si="88"/>
        <v>12479335.803572681</v>
      </c>
      <c r="AX201">
        <f t="shared" si="89"/>
        <v>36810195.007628903</v>
      </c>
      <c r="AY201">
        <v>93</v>
      </c>
    </row>
    <row r="202" spans="14:51" x14ac:dyDescent="0.25">
      <c r="N202">
        <v>187</v>
      </c>
      <c r="O202">
        <f t="shared" si="60"/>
        <v>3.2637657012293961</v>
      </c>
      <c r="P202">
        <f t="shared" si="61"/>
        <v>7878.1306565948526</v>
      </c>
      <c r="Q202">
        <f t="shared" si="62"/>
        <v>507.45384835867787</v>
      </c>
      <c r="R202">
        <f t="shared" si="63"/>
        <v>4188790204.7863908</v>
      </c>
      <c r="S202">
        <f t="shared" si="64"/>
        <v>4188790204.7863908</v>
      </c>
      <c r="T202">
        <f t="shared" si="65"/>
        <v>1000</v>
      </c>
      <c r="V202">
        <v>187</v>
      </c>
      <c r="W202">
        <f t="shared" si="66"/>
        <v>3.2637657012293961</v>
      </c>
      <c r="X202">
        <f t="shared" si="67"/>
        <v>14817.19598489228</v>
      </c>
      <c r="Y202">
        <f t="shared" si="68"/>
        <v>507.45384835867787</v>
      </c>
      <c r="Z202">
        <f t="shared" si="69"/>
        <v>14137166941.154068</v>
      </c>
      <c r="AA202">
        <f t="shared" si="70"/>
        <v>14137166941.154068</v>
      </c>
      <c r="AB202">
        <f t="shared" si="71"/>
        <v>1500</v>
      </c>
      <c r="AD202">
        <v>187</v>
      </c>
      <c r="AE202">
        <f t="shared" si="72"/>
        <v>3.2637657012293961</v>
      </c>
      <c r="AF202">
        <f t="shared" si="73"/>
        <v>9878.1306565948526</v>
      </c>
      <c r="AG202">
        <f t="shared" si="74"/>
        <v>503.72692417933894</v>
      </c>
      <c r="AH202">
        <f t="shared" si="75"/>
        <v>4188790204.7863908</v>
      </c>
      <c r="AI202">
        <f t="shared" si="76"/>
        <v>4188790204.7863908</v>
      </c>
      <c r="AJ202">
        <f t="shared" si="77"/>
        <v>1000</v>
      </c>
      <c r="AL202">
        <v>187</v>
      </c>
      <c r="AM202">
        <f t="shared" si="78"/>
        <v>-8.9062876470395896E-7</v>
      </c>
      <c r="AN202">
        <f t="shared" si="79"/>
        <v>-3.0074128935844585E-6</v>
      </c>
      <c r="AO202">
        <f t="shared" si="80"/>
        <v>-8.9080831635470309E-7</v>
      </c>
      <c r="AP202">
        <f t="shared" si="81"/>
        <v>-4.7888499746431199E-6</v>
      </c>
      <c r="AQ202">
        <f t="shared" si="82"/>
        <v>-2.6270344541143938E-6</v>
      </c>
      <c r="AR202">
        <f t="shared" si="83"/>
        <v>-8.8690967445060551E-6</v>
      </c>
      <c r="AS202">
        <f t="shared" si="84"/>
        <v>-2.6272107219159927E-6</v>
      </c>
      <c r="AT202">
        <f t="shared" si="85"/>
        <v>-1.4123341920536442E-5</v>
      </c>
      <c r="AU202">
        <f t="shared" si="86"/>
        <v>1435.7326286920106</v>
      </c>
      <c r="AV202">
        <f t="shared" si="87"/>
        <v>4234.9537259104391</v>
      </c>
      <c r="AW202">
        <f t="shared" si="88"/>
        <v>12613576.804355383</v>
      </c>
      <c r="AX202">
        <f t="shared" si="89"/>
        <v>37206163.181001529</v>
      </c>
      <c r="AY202">
        <v>93.5</v>
      </c>
    </row>
    <row r="203" spans="14:51" x14ac:dyDescent="0.25">
      <c r="N203">
        <v>188</v>
      </c>
      <c r="O203">
        <f t="shared" si="60"/>
        <v>3.2812189937493397</v>
      </c>
      <c r="P203">
        <f t="shared" si="61"/>
        <v>7860.8268990399347</v>
      </c>
      <c r="Q203">
        <f t="shared" si="62"/>
        <v>509.73193125842977</v>
      </c>
      <c r="R203">
        <f t="shared" si="63"/>
        <v>4188790204.7863908</v>
      </c>
      <c r="S203">
        <f t="shared" si="64"/>
        <v>4188790204.7863908</v>
      </c>
      <c r="T203">
        <f t="shared" si="65"/>
        <v>1000</v>
      </c>
      <c r="V203">
        <v>188</v>
      </c>
      <c r="W203">
        <f t="shared" si="66"/>
        <v>3.2812189937493397</v>
      </c>
      <c r="X203">
        <f t="shared" si="67"/>
        <v>14791.240348559902</v>
      </c>
      <c r="Y203">
        <f t="shared" si="68"/>
        <v>509.73193125842977</v>
      </c>
      <c r="Z203">
        <f t="shared" si="69"/>
        <v>14137166941.154068</v>
      </c>
      <c r="AA203">
        <f t="shared" si="70"/>
        <v>14137166941.154068</v>
      </c>
      <c r="AB203">
        <f t="shared" si="71"/>
        <v>1500</v>
      </c>
      <c r="AD203">
        <v>188</v>
      </c>
      <c r="AE203">
        <f t="shared" si="72"/>
        <v>3.2812189937493397</v>
      </c>
      <c r="AF203">
        <f t="shared" si="73"/>
        <v>9860.8268990399338</v>
      </c>
      <c r="AG203">
        <f t="shared" si="74"/>
        <v>504.86596562921488</v>
      </c>
      <c r="AH203">
        <f t="shared" si="75"/>
        <v>4188790204.7863908</v>
      </c>
      <c r="AI203">
        <f t="shared" si="76"/>
        <v>4188790204.7863908</v>
      </c>
      <c r="AJ203">
        <f t="shared" si="77"/>
        <v>1000</v>
      </c>
      <c r="AL203">
        <v>188</v>
      </c>
      <c r="AM203">
        <f t="shared" si="78"/>
        <v>-8.7176839999370284E-7</v>
      </c>
      <c r="AN203">
        <f t="shared" si="79"/>
        <v>-2.943710474171871E-6</v>
      </c>
      <c r="AO203">
        <f t="shared" si="80"/>
        <v>-8.7194227841264397E-7</v>
      </c>
      <c r="AP203">
        <f t="shared" si="81"/>
        <v>-4.6874211525782184E-6</v>
      </c>
      <c r="AQ203">
        <f t="shared" si="82"/>
        <v>-2.5714035443597707E-6</v>
      </c>
      <c r="AR203">
        <f t="shared" si="83"/>
        <v>-8.6812521972981E-6</v>
      </c>
      <c r="AS203">
        <f t="shared" si="84"/>
        <v>-2.5715742428501657E-6</v>
      </c>
      <c r="AT203">
        <f t="shared" si="85"/>
        <v>-1.3824229984508036E-5</v>
      </c>
      <c r="AU203">
        <f t="shared" si="86"/>
        <v>1435.7321880744223</v>
      </c>
      <c r="AV203">
        <f t="shared" si="87"/>
        <v>4234.9524264328202</v>
      </c>
      <c r="AW203">
        <f t="shared" si="88"/>
        <v>12748535.630034378</v>
      </c>
      <c r="AX203">
        <f t="shared" si="89"/>
        <v>37604248.709086217</v>
      </c>
      <c r="AY203">
        <v>94</v>
      </c>
    </row>
    <row r="204" spans="14:51" x14ac:dyDescent="0.25">
      <c r="N204">
        <v>189</v>
      </c>
      <c r="O204">
        <f t="shared" si="60"/>
        <v>3.2986722862692828</v>
      </c>
      <c r="P204">
        <f t="shared" si="61"/>
        <v>7843.5655349597691</v>
      </c>
      <c r="Q204">
        <f t="shared" si="62"/>
        <v>512.31165940486221</v>
      </c>
      <c r="R204">
        <f t="shared" si="63"/>
        <v>4188790204.7863908</v>
      </c>
      <c r="S204">
        <f t="shared" si="64"/>
        <v>4188790204.7863908</v>
      </c>
      <c r="T204">
        <f t="shared" si="65"/>
        <v>1000</v>
      </c>
      <c r="V204">
        <v>189</v>
      </c>
      <c r="W204">
        <f t="shared" si="66"/>
        <v>3.2986722862692828</v>
      </c>
      <c r="X204">
        <f t="shared" si="67"/>
        <v>14765.348302439654</v>
      </c>
      <c r="Y204">
        <f t="shared" si="68"/>
        <v>512.31165940486221</v>
      </c>
      <c r="Z204">
        <f t="shared" si="69"/>
        <v>14137166941.154068</v>
      </c>
      <c r="AA204">
        <f t="shared" si="70"/>
        <v>14137166941.154068</v>
      </c>
      <c r="AB204">
        <f t="shared" si="71"/>
        <v>1500</v>
      </c>
      <c r="AD204">
        <v>189</v>
      </c>
      <c r="AE204">
        <f t="shared" si="72"/>
        <v>3.2986722862692828</v>
      </c>
      <c r="AF204">
        <f t="shared" si="73"/>
        <v>9843.5655349597691</v>
      </c>
      <c r="AG204">
        <f t="shared" si="74"/>
        <v>506.15582970243111</v>
      </c>
      <c r="AH204">
        <f t="shared" si="75"/>
        <v>4188790204.7863908</v>
      </c>
      <c r="AI204">
        <f t="shared" si="76"/>
        <v>4188790204.7863908</v>
      </c>
      <c r="AJ204">
        <f t="shared" si="77"/>
        <v>1000</v>
      </c>
      <c r="AL204">
        <v>189</v>
      </c>
      <c r="AM204">
        <f t="shared" si="78"/>
        <v>-8.5340471350028657E-7</v>
      </c>
      <c r="AN204">
        <f t="shared" si="79"/>
        <v>-2.8816861294513367E-6</v>
      </c>
      <c r="AO204">
        <f t="shared" si="80"/>
        <v>-8.5357312674075424E-7</v>
      </c>
      <c r="AP204">
        <f t="shared" si="81"/>
        <v>-4.5886639696923773E-6</v>
      </c>
      <c r="AQ204">
        <f t="shared" si="82"/>
        <v>-2.5172376346811849E-6</v>
      </c>
      <c r="AR204">
        <f t="shared" si="83"/>
        <v>-8.4983553343716126E-6</v>
      </c>
      <c r="AS204">
        <f t="shared" si="84"/>
        <v>-2.5174029680959066E-6</v>
      </c>
      <c r="AT204">
        <f t="shared" si="85"/>
        <v>-1.3532995937148705E-5</v>
      </c>
      <c r="AU204">
        <f t="shared" si="86"/>
        <v>1435.7317544456771</v>
      </c>
      <c r="AV204">
        <f t="shared" si="87"/>
        <v>4234.9511475647041</v>
      </c>
      <c r="AW204">
        <f t="shared" si="88"/>
        <v>12884212.280829495</v>
      </c>
      <c r="AX204">
        <f t="shared" si="89"/>
        <v>38004451.592531085</v>
      </c>
      <c r="AY204">
        <v>94.5</v>
      </c>
    </row>
    <row r="205" spans="14:51" x14ac:dyDescent="0.25">
      <c r="N205">
        <v>190</v>
      </c>
      <c r="O205">
        <f t="shared" si="60"/>
        <v>3.3161255787892263</v>
      </c>
      <c r="P205">
        <f t="shared" si="61"/>
        <v>7826.3518223330693</v>
      </c>
      <c r="Q205">
        <f t="shared" si="62"/>
        <v>515.19224698779203</v>
      </c>
      <c r="R205">
        <f t="shared" si="63"/>
        <v>4188790204.7863908</v>
      </c>
      <c r="S205">
        <f t="shared" si="64"/>
        <v>4188790204.7863908</v>
      </c>
      <c r="T205">
        <f t="shared" si="65"/>
        <v>1000</v>
      </c>
      <c r="V205">
        <v>190</v>
      </c>
      <c r="W205">
        <f t="shared" si="66"/>
        <v>3.3161255787892263</v>
      </c>
      <c r="X205">
        <f t="shared" si="67"/>
        <v>14739.527733499604</v>
      </c>
      <c r="Y205">
        <f t="shared" si="68"/>
        <v>515.19224698779203</v>
      </c>
      <c r="Z205">
        <f t="shared" si="69"/>
        <v>14137166941.154068</v>
      </c>
      <c r="AA205">
        <f t="shared" si="70"/>
        <v>14137166941.154068</v>
      </c>
      <c r="AB205">
        <f t="shared" si="71"/>
        <v>1500</v>
      </c>
      <c r="AD205">
        <v>190</v>
      </c>
      <c r="AE205">
        <f t="shared" si="72"/>
        <v>3.3161255787892263</v>
      </c>
      <c r="AF205">
        <f t="shared" si="73"/>
        <v>9826.3518223330702</v>
      </c>
      <c r="AG205">
        <f t="shared" si="74"/>
        <v>507.59612349389602</v>
      </c>
      <c r="AH205">
        <f t="shared" si="75"/>
        <v>4188790204.7863908</v>
      </c>
      <c r="AI205">
        <f t="shared" si="76"/>
        <v>4188790204.7863908</v>
      </c>
      <c r="AJ205">
        <f t="shared" si="77"/>
        <v>1000</v>
      </c>
      <c r="AL205">
        <v>190</v>
      </c>
      <c r="AM205">
        <f t="shared" si="78"/>
        <v>-8.3552208975651113E-7</v>
      </c>
      <c r="AN205">
        <f t="shared" si="79"/>
        <v>-2.8212870827546961E-6</v>
      </c>
      <c r="AO205">
        <f t="shared" si="80"/>
        <v>-8.3568523719663745E-7</v>
      </c>
      <c r="AP205">
        <f t="shared" si="81"/>
        <v>-4.4924944097078444E-6</v>
      </c>
      <c r="AQ205">
        <f t="shared" si="82"/>
        <v>-2.4644906661938305E-6</v>
      </c>
      <c r="AR205">
        <f t="shared" si="83"/>
        <v>-8.3202505690069223E-6</v>
      </c>
      <c r="AS205">
        <f t="shared" si="84"/>
        <v>-2.4646508302526916E-6</v>
      </c>
      <c r="AT205">
        <f t="shared" si="85"/>
        <v>-1.3249392065453443E-5</v>
      </c>
      <c r="AU205">
        <f t="shared" si="86"/>
        <v>1435.7313276587081</v>
      </c>
      <c r="AV205">
        <f t="shared" si="87"/>
        <v>4234.9498888724574</v>
      </c>
      <c r="AW205">
        <f t="shared" si="88"/>
        <v>13020606.756957073</v>
      </c>
      <c r="AX205">
        <f t="shared" si="89"/>
        <v>38406771.83197397</v>
      </c>
      <c r="AY205">
        <v>95</v>
      </c>
    </row>
    <row r="206" spans="14:51" x14ac:dyDescent="0.25">
      <c r="N206">
        <v>191</v>
      </c>
      <c r="O206">
        <f t="shared" si="60"/>
        <v>3.3335788713091694</v>
      </c>
      <c r="P206">
        <f t="shared" si="61"/>
        <v>7809.1910046234552</v>
      </c>
      <c r="Q206">
        <f t="shared" si="62"/>
        <v>518.37281655233608</v>
      </c>
      <c r="R206">
        <f t="shared" si="63"/>
        <v>4188790204.7863908</v>
      </c>
      <c r="S206">
        <f t="shared" si="64"/>
        <v>4188790204.7863908</v>
      </c>
      <c r="T206">
        <f t="shared" si="65"/>
        <v>1000</v>
      </c>
      <c r="V206">
        <v>191</v>
      </c>
      <c r="W206">
        <f t="shared" si="66"/>
        <v>3.3335788713091694</v>
      </c>
      <c r="X206">
        <f t="shared" si="67"/>
        <v>14713.786506935183</v>
      </c>
      <c r="Y206">
        <f t="shared" si="68"/>
        <v>518.37281655233608</v>
      </c>
      <c r="Z206">
        <f t="shared" si="69"/>
        <v>14137166941.154068</v>
      </c>
      <c r="AA206">
        <f t="shared" si="70"/>
        <v>14137166941.154068</v>
      </c>
      <c r="AB206">
        <f t="shared" si="71"/>
        <v>1500</v>
      </c>
      <c r="AD206">
        <v>191</v>
      </c>
      <c r="AE206">
        <f t="shared" si="72"/>
        <v>3.3335788713091694</v>
      </c>
      <c r="AF206">
        <f t="shared" si="73"/>
        <v>9809.1910046234552</v>
      </c>
      <c r="AG206">
        <f t="shared" si="74"/>
        <v>509.18640827616804</v>
      </c>
      <c r="AH206">
        <f t="shared" si="75"/>
        <v>4188790204.7863908</v>
      </c>
      <c r="AI206">
        <f t="shared" si="76"/>
        <v>4188790204.7863908</v>
      </c>
      <c r="AJ206">
        <f t="shared" si="77"/>
        <v>1000</v>
      </c>
      <c r="AL206">
        <v>191</v>
      </c>
      <c r="AM206">
        <f t="shared" si="78"/>
        <v>-8.1810548315352921E-7</v>
      </c>
      <c r="AN206">
        <f t="shared" si="79"/>
        <v>-2.7624624841616148E-6</v>
      </c>
      <c r="AO206">
        <f t="shared" si="80"/>
        <v>-8.1826355590116937E-7</v>
      </c>
      <c r="AP206">
        <f t="shared" si="81"/>
        <v>-4.3988315232163138E-6</v>
      </c>
      <c r="AQ206">
        <f t="shared" si="82"/>
        <v>-2.4131182608309732E-6</v>
      </c>
      <c r="AR206">
        <f t="shared" si="83"/>
        <v>-8.1467879936858422E-6</v>
      </c>
      <c r="AS206">
        <f t="shared" si="84"/>
        <v>-2.4132734431356279E-6</v>
      </c>
      <c r="AT206">
        <f t="shared" si="85"/>
        <v>-1.2973179697652443E-5</v>
      </c>
      <c r="AU206">
        <f t="shared" si="86"/>
        <v>1435.7309075702976</v>
      </c>
      <c r="AV206">
        <f t="shared" si="87"/>
        <v>4234.9486499337963</v>
      </c>
      <c r="AW206">
        <f t="shared" si="88"/>
        <v>13157719.058630036</v>
      </c>
      <c r="AX206">
        <f t="shared" si="89"/>
        <v>38811209.42804265</v>
      </c>
      <c r="AY206">
        <v>95.5</v>
      </c>
    </row>
    <row r="207" spans="14:51" x14ac:dyDescent="0.25">
      <c r="N207">
        <v>192</v>
      </c>
      <c r="O207">
        <f t="shared" si="60"/>
        <v>3.351032163829113</v>
      </c>
      <c r="P207">
        <f t="shared" si="61"/>
        <v>7792.0883091822407</v>
      </c>
      <c r="Q207">
        <f t="shared" si="62"/>
        <v>521.85239926619442</v>
      </c>
      <c r="R207">
        <f t="shared" si="63"/>
        <v>4188790204.7863908</v>
      </c>
      <c r="S207">
        <f t="shared" si="64"/>
        <v>4188790204.7863908</v>
      </c>
      <c r="T207">
        <f t="shared" si="65"/>
        <v>1000</v>
      </c>
      <c r="V207">
        <v>192</v>
      </c>
      <c r="W207">
        <f t="shared" si="66"/>
        <v>3.351032163829113</v>
      </c>
      <c r="X207">
        <f t="shared" si="67"/>
        <v>14688.132463773361</v>
      </c>
      <c r="Y207">
        <f t="shared" si="68"/>
        <v>521.85239926619442</v>
      </c>
      <c r="Z207">
        <f t="shared" si="69"/>
        <v>14137166941.154068</v>
      </c>
      <c r="AA207">
        <f t="shared" si="70"/>
        <v>14137166941.154068</v>
      </c>
      <c r="AB207">
        <f t="shared" si="71"/>
        <v>1500</v>
      </c>
      <c r="AD207">
        <v>192</v>
      </c>
      <c r="AE207">
        <f t="shared" si="72"/>
        <v>3.351032163829113</v>
      </c>
      <c r="AF207">
        <f t="shared" si="73"/>
        <v>9792.0883091822398</v>
      </c>
      <c r="AG207">
        <f t="shared" si="74"/>
        <v>510.92619963309721</v>
      </c>
      <c r="AH207">
        <f t="shared" si="75"/>
        <v>4188790204.7863908</v>
      </c>
      <c r="AI207">
        <f t="shared" si="76"/>
        <v>4188790204.7863908</v>
      </c>
      <c r="AJ207">
        <f t="shared" si="77"/>
        <v>1000</v>
      </c>
      <c r="AL207">
        <v>192</v>
      </c>
      <c r="AM207">
        <f t="shared" si="78"/>
        <v>-8.0114039429439968E-7</v>
      </c>
      <c r="AN207">
        <f t="shared" si="79"/>
        <v>-2.7051633305130243E-6</v>
      </c>
      <c r="AO207">
        <f t="shared" si="80"/>
        <v>-8.0129357557103822E-7</v>
      </c>
      <c r="AP207">
        <f t="shared" si="81"/>
        <v>-4.3075973003784619E-6</v>
      </c>
      <c r="AQ207">
        <f t="shared" si="82"/>
        <v>-2.3630776515987293E-6</v>
      </c>
      <c r="AR207">
        <f t="shared" si="83"/>
        <v>-7.9778231443679191E-6</v>
      </c>
      <c r="AS207">
        <f t="shared" si="84"/>
        <v>-2.363228032009359E-6</v>
      </c>
      <c r="AT207">
        <f t="shared" si="85"/>
        <v>-1.2704128827976008E-5</v>
      </c>
      <c r="AU207">
        <f t="shared" si="86"/>
        <v>1435.7304940409567</v>
      </c>
      <c r="AV207">
        <f t="shared" si="87"/>
        <v>4234.9474303374291</v>
      </c>
      <c r="AW207">
        <f t="shared" si="88"/>
        <v>13295549.186057968</v>
      </c>
      <c r="AX207">
        <f t="shared" si="89"/>
        <v>39217764.38135504</v>
      </c>
      <c r="AY207">
        <v>96</v>
      </c>
    </row>
    <row r="208" spans="14:51" x14ac:dyDescent="0.25">
      <c r="N208">
        <v>193</v>
      </c>
      <c r="O208">
        <f t="shared" si="60"/>
        <v>3.3684854563490561</v>
      </c>
      <c r="P208">
        <f t="shared" si="61"/>
        <v>7775.0489456561354</v>
      </c>
      <c r="Q208">
        <f t="shared" si="62"/>
        <v>525.62993521476471</v>
      </c>
      <c r="R208">
        <f t="shared" si="63"/>
        <v>4188790204.7863908</v>
      </c>
      <c r="S208">
        <f t="shared" si="64"/>
        <v>4188790204.7863908</v>
      </c>
      <c r="T208">
        <f t="shared" si="65"/>
        <v>1000</v>
      </c>
      <c r="V208">
        <v>193</v>
      </c>
      <c r="W208">
        <f t="shared" si="66"/>
        <v>3.3684854563490561</v>
      </c>
      <c r="X208">
        <f t="shared" si="67"/>
        <v>14662.573418484202</v>
      </c>
      <c r="Y208">
        <f t="shared" si="68"/>
        <v>525.62993521476471</v>
      </c>
      <c r="Z208">
        <f t="shared" si="69"/>
        <v>14137166941.154068</v>
      </c>
      <c r="AA208">
        <f t="shared" si="70"/>
        <v>14137166941.154068</v>
      </c>
      <c r="AB208">
        <f t="shared" si="71"/>
        <v>1500</v>
      </c>
      <c r="AD208">
        <v>193</v>
      </c>
      <c r="AE208">
        <f t="shared" si="72"/>
        <v>3.3684854563490561</v>
      </c>
      <c r="AF208">
        <f t="shared" si="73"/>
        <v>9775.0489456561354</v>
      </c>
      <c r="AG208">
        <f t="shared" si="74"/>
        <v>512.81496760738241</v>
      </c>
      <c r="AH208">
        <f t="shared" si="75"/>
        <v>4188790204.7863908</v>
      </c>
      <c r="AI208">
        <f t="shared" si="76"/>
        <v>4188790204.7863908</v>
      </c>
      <c r="AJ208">
        <f t="shared" si="77"/>
        <v>1000</v>
      </c>
      <c r="AL208">
        <v>193</v>
      </c>
      <c r="AM208">
        <f t="shared" si="78"/>
        <v>-7.8461284744574081E-7</v>
      </c>
      <c r="AN208">
        <f t="shared" si="79"/>
        <v>-2.6493423891417769E-6</v>
      </c>
      <c r="AO208">
        <f t="shared" si="80"/>
        <v>-7.8476131295082025E-7</v>
      </c>
      <c r="AP208">
        <f t="shared" si="81"/>
        <v>-4.2187165495383383E-6</v>
      </c>
      <c r="AQ208">
        <f t="shared" si="82"/>
        <v>-2.3143276160696357E-6</v>
      </c>
      <c r="AR208">
        <f t="shared" si="83"/>
        <v>-7.8132167757193313E-6</v>
      </c>
      <c r="AS208">
        <f t="shared" si="84"/>
        <v>-2.3144733670626784E-6</v>
      </c>
      <c r="AT208">
        <f t="shared" si="85"/>
        <v>-1.2442017758851646E-5</v>
      </c>
      <c r="AU208">
        <f t="shared" si="86"/>
        <v>1435.7300869348096</v>
      </c>
      <c r="AV208">
        <f t="shared" si="87"/>
        <v>4234.9462296827151</v>
      </c>
      <c r="AW208">
        <f t="shared" si="88"/>
        <v>13434097.139447177</v>
      </c>
      <c r="AX208">
        <f t="shared" si="89"/>
        <v>39626436.692519419</v>
      </c>
      <c r="AY208">
        <v>96.5</v>
      </c>
    </row>
    <row r="209" spans="14:51" x14ac:dyDescent="0.25">
      <c r="N209">
        <v>194</v>
      </c>
      <c r="O209">
        <f t="shared" ref="O209:O272" si="90">RADIANS(N209)</f>
        <v>3.3859387488689991</v>
      </c>
      <c r="P209">
        <f t="shared" ref="P209:P272" si="91">(SIN(O209)*$G$17)+$H$16</f>
        <v>7758.0781044003324</v>
      </c>
      <c r="Q209">
        <f t="shared" ref="Q209:Q272" si="92">(COS(O209)*$G$17)+$G$16</f>
        <v>529.70427372400354</v>
      </c>
      <c r="R209">
        <f t="shared" ref="R209:R272" si="93">(4/3)*(PI()*($G$17)^3)</f>
        <v>4188790204.7863908</v>
      </c>
      <c r="S209">
        <f t="shared" ref="S209:S272" si="94">$G$18*$G$19</f>
        <v>4188790204.7863908</v>
      </c>
      <c r="T209">
        <f t="shared" ref="T209:T272" si="95">$G$5*$G$17</f>
        <v>1000</v>
      </c>
      <c r="V209">
        <v>194</v>
      </c>
      <c r="W209">
        <f t="shared" ref="W209:W272" si="96">RADIANS(V209)</f>
        <v>3.3859387488689991</v>
      </c>
      <c r="X209">
        <f t="shared" ref="X209:X272" si="97">(SIN(W209)*$G$25)+$H$24</f>
        <v>14637.1171566005</v>
      </c>
      <c r="Y209">
        <f t="shared" ref="Y209:Y272" si="98">(COS(W209)*$G$24)+$G$25</f>
        <v>529.70427372400354</v>
      </c>
      <c r="Z209">
        <f t="shared" ref="Z209:Z272" si="99">(4/3)*(PI()*($G$25)^3)</f>
        <v>14137166941.154068</v>
      </c>
      <c r="AA209">
        <f t="shared" ref="AA209:AA272" si="100">$G$26*$G$27</f>
        <v>14137166941.154068</v>
      </c>
      <c r="AB209">
        <f t="shared" ref="AB209:AB272" si="101">$G$25*$G$5</f>
        <v>1500</v>
      </c>
      <c r="AD209">
        <v>194</v>
      </c>
      <c r="AE209">
        <f t="shared" ref="AE209:AE272" si="102">RADIANS(AD209)</f>
        <v>3.3859387488689991</v>
      </c>
      <c r="AF209">
        <f t="shared" ref="AF209:AF272" si="103">(SIN(AE209)*$G$33)+$H$32</f>
        <v>9758.0781044003324</v>
      </c>
      <c r="AG209">
        <f t="shared" ref="AG209:AG272" si="104">(COS(AE209)*$G$32)+$G$24</f>
        <v>514.85213686200177</v>
      </c>
      <c r="AH209">
        <f t="shared" ref="AH209:AH272" si="105">(4/3)*(PI()*($G$33)^3)</f>
        <v>4188790204.7863908</v>
      </c>
      <c r="AI209">
        <f t="shared" ref="AI209:AI272" si="106">$G$35*$G$34</f>
        <v>4188790204.7863908</v>
      </c>
      <c r="AJ209">
        <f t="shared" ref="AJ209:AJ272" si="107">$G$33*$G$5</f>
        <v>1000</v>
      </c>
      <c r="AL209">
        <v>194</v>
      </c>
      <c r="AM209">
        <f t="shared" ref="AM209:AM272" si="108">$G$20*($Q$16-AW208)/(((($Q$16-AW208)^2+($P$16-AX208)^2)+($T$16^2)))^(3/2)</f>
        <v>-7.6850936903151781E-7</v>
      </c>
      <c r="AN209">
        <f t="shared" ref="AN209:AN272" si="109">$G$28*($Y$16-AW208)/(((($Y$16-AW208)^2+($X$16-AX208)^2)+($AB$16^2)))^(3/2)</f>
        <v>-2.5949541251291239E-6</v>
      </c>
      <c r="AO209">
        <f t="shared" ref="AO209:AO272" si="110">$G$36*($AG$16-AW208)/(((($AG$16-AW208)^2+($AF$16-AX208)^2)+($AJ$16^2)))^(3/2)</f>
        <v>-7.6865328728808173E-7</v>
      </c>
      <c r="AP209">
        <f t="shared" ref="AP209:AP272" si="111">SUM(AM209:AO209)</f>
        <v>-4.1321167814487229E-6</v>
      </c>
      <c r="AQ209">
        <f t="shared" ref="AQ209:AQ272" si="112">$G$20*($P$16-AX208)/(((($P$16-AX208)^2+($Q$16-AW208)^2)+($T$16^2)))^(3/2)</f>
        <v>-2.2668284129499722E-6</v>
      </c>
      <c r="AR209">
        <f t="shared" ref="AR209:AR272" si="113">$G$28*($X$16-AX208)/(((($Y$16-AW208)^2+($X$16-AX208)^2)+($AB$16^2)))^(3/2)</f>
        <v>-7.6528346467306399E-6</v>
      </c>
      <c r="AS209">
        <f t="shared" ref="AS209:AS272" si="114">$G$36*($AF$16-AX208)/(((($AG$16-AW208)^2+($AF$16-AX208)^2)+($AJ$16^2)))^(3/2)</f>
        <v>-2.2669696999573424E-6</v>
      </c>
      <c r="AT209">
        <f t="shared" ref="AT209:AT272" si="115">SUM(AQ209:AS209)</f>
        <v>-1.2186632759637953E-5</v>
      </c>
      <c r="AU209">
        <f t="shared" ref="AU209:AU272" si="116">AU208+AP209*AY209</f>
        <v>1435.7296861194818</v>
      </c>
      <c r="AV209">
        <f t="shared" ref="AV209:AV272" si="117">AV208+AT209*AY209</f>
        <v>4234.9450475793374</v>
      </c>
      <c r="AW209">
        <f t="shared" ref="AW209:AW272" si="118">AW208+AU209*AY209</f>
        <v>13573362.919000767</v>
      </c>
      <c r="AX209">
        <f t="shared" ref="AX209:AX272" si="119">AX208+AV209*AY209</f>
        <v>40037226.362134613</v>
      </c>
      <c r="AY209">
        <v>97</v>
      </c>
    </row>
    <row r="210" spans="14:51" x14ac:dyDescent="0.25">
      <c r="N210">
        <v>195</v>
      </c>
      <c r="O210">
        <f t="shared" si="90"/>
        <v>3.4033920413889427</v>
      </c>
      <c r="P210">
        <f t="shared" si="91"/>
        <v>7741.1809548974788</v>
      </c>
      <c r="Q210">
        <f t="shared" si="92"/>
        <v>534.07417371093163</v>
      </c>
      <c r="R210">
        <f t="shared" si="93"/>
        <v>4188790204.7863908</v>
      </c>
      <c r="S210">
        <f t="shared" si="94"/>
        <v>4188790204.7863908</v>
      </c>
      <c r="T210">
        <f t="shared" si="95"/>
        <v>1000</v>
      </c>
      <c r="V210">
        <v>195</v>
      </c>
      <c r="W210">
        <f t="shared" si="96"/>
        <v>3.4033920413889427</v>
      </c>
      <c r="X210">
        <f t="shared" si="97"/>
        <v>14611.771432346219</v>
      </c>
      <c r="Y210">
        <f t="shared" si="98"/>
        <v>534.07417371093163</v>
      </c>
      <c r="Z210">
        <f t="shared" si="99"/>
        <v>14137166941.154068</v>
      </c>
      <c r="AA210">
        <f t="shared" si="100"/>
        <v>14137166941.154068</v>
      </c>
      <c r="AB210">
        <f t="shared" si="101"/>
        <v>1500</v>
      </c>
      <c r="AD210">
        <v>195</v>
      </c>
      <c r="AE210">
        <f t="shared" si="102"/>
        <v>3.4033920413889427</v>
      </c>
      <c r="AF210">
        <f t="shared" si="103"/>
        <v>9741.1809548974798</v>
      </c>
      <c r="AG210">
        <f t="shared" si="104"/>
        <v>517.03708685546576</v>
      </c>
      <c r="AH210">
        <f t="shared" si="105"/>
        <v>4188790204.7863908</v>
      </c>
      <c r="AI210">
        <f t="shared" si="106"/>
        <v>4188790204.7863908</v>
      </c>
      <c r="AJ210">
        <f t="shared" si="107"/>
        <v>1000</v>
      </c>
      <c r="AL210">
        <v>195</v>
      </c>
      <c r="AM210">
        <f t="shared" si="108"/>
        <v>-7.5281696711539135E-7</v>
      </c>
      <c r="AN210">
        <f t="shared" si="109"/>
        <v>-2.5419546319070599E-6</v>
      </c>
      <c r="AO210">
        <f t="shared" si="110"/>
        <v>-7.5295649979820276E-7</v>
      </c>
      <c r="AP210">
        <f t="shared" si="111"/>
        <v>-4.0477280988206541E-6</v>
      </c>
      <c r="AQ210">
        <f t="shared" si="112"/>
        <v>-2.2205417215627985E-6</v>
      </c>
      <c r="AR210">
        <f t="shared" si="113"/>
        <v>-7.4965473161933008E-6</v>
      </c>
      <c r="AS210">
        <f t="shared" si="114"/>
        <v>-2.220678703293982E-6</v>
      </c>
      <c r="AT210">
        <f t="shared" si="115"/>
        <v>-1.1937767741050082E-5</v>
      </c>
      <c r="AU210">
        <f t="shared" si="116"/>
        <v>1435.7292914659922</v>
      </c>
      <c r="AV210">
        <f t="shared" si="117"/>
        <v>4234.9438836469826</v>
      </c>
      <c r="AW210">
        <f t="shared" si="118"/>
        <v>13713346.524918701</v>
      </c>
      <c r="AX210">
        <f t="shared" si="119"/>
        <v>40450133.390790194</v>
      </c>
      <c r="AY210">
        <v>97.5</v>
      </c>
    </row>
    <row r="211" spans="14:51" x14ac:dyDescent="0.25">
      <c r="N211">
        <v>196</v>
      </c>
      <c r="O211">
        <f t="shared" si="90"/>
        <v>3.4208453339088858</v>
      </c>
      <c r="P211">
        <f t="shared" si="91"/>
        <v>7724.3626441830011</v>
      </c>
      <c r="Q211">
        <f t="shared" si="92"/>
        <v>538.73830406168111</v>
      </c>
      <c r="R211">
        <f t="shared" si="93"/>
        <v>4188790204.7863908</v>
      </c>
      <c r="S211">
        <f t="shared" si="94"/>
        <v>4188790204.7863908</v>
      </c>
      <c r="T211">
        <f t="shared" si="95"/>
        <v>1000</v>
      </c>
      <c r="V211">
        <v>196</v>
      </c>
      <c r="W211">
        <f t="shared" si="96"/>
        <v>3.4208453339088858</v>
      </c>
      <c r="X211">
        <f t="shared" si="97"/>
        <v>14586.543966274501</v>
      </c>
      <c r="Y211">
        <f t="shared" si="98"/>
        <v>538.73830406168111</v>
      </c>
      <c r="Z211">
        <f t="shared" si="99"/>
        <v>14137166941.154068</v>
      </c>
      <c r="AA211">
        <f t="shared" si="100"/>
        <v>14137166941.154068</v>
      </c>
      <c r="AB211">
        <f t="shared" si="101"/>
        <v>1500</v>
      </c>
      <c r="AD211">
        <v>196</v>
      </c>
      <c r="AE211">
        <f t="shared" si="102"/>
        <v>3.4208453339088858</v>
      </c>
      <c r="AF211">
        <f t="shared" si="103"/>
        <v>9724.3626441830002</v>
      </c>
      <c r="AG211">
        <f t="shared" si="104"/>
        <v>519.3691520308405</v>
      </c>
      <c r="AH211">
        <f t="shared" si="105"/>
        <v>4188790204.7863908</v>
      </c>
      <c r="AI211">
        <f t="shared" si="106"/>
        <v>4188790204.7863908</v>
      </c>
      <c r="AJ211">
        <f t="shared" si="107"/>
        <v>1000</v>
      </c>
      <c r="AL211">
        <v>196</v>
      </c>
      <c r="AM211">
        <f t="shared" si="108"/>
        <v>-7.3752311182159116E-7</v>
      </c>
      <c r="AN211">
        <f t="shared" si="109"/>
        <v>-2.4903015650361287E-6</v>
      </c>
      <c r="AO211">
        <f t="shared" si="110"/>
        <v>-7.3765841406866649E-7</v>
      </c>
      <c r="AP211">
        <f t="shared" si="111"/>
        <v>-3.9654830909263862E-6</v>
      </c>
      <c r="AQ211">
        <f t="shared" si="112"/>
        <v>-2.175430584099154E-6</v>
      </c>
      <c r="AR211">
        <f t="shared" si="113"/>
        <v>-7.3442299475328814E-6</v>
      </c>
      <c r="AS211">
        <f t="shared" si="114"/>
        <v>-2.1755634128470243E-6</v>
      </c>
      <c r="AT211">
        <f t="shared" si="115"/>
        <v>-1.1695223944479059E-5</v>
      </c>
      <c r="AU211">
        <f t="shared" si="116"/>
        <v>1435.7289028486493</v>
      </c>
      <c r="AV211">
        <f t="shared" si="117"/>
        <v>4234.9427375150362</v>
      </c>
      <c r="AW211">
        <f t="shared" si="118"/>
        <v>13854047.957397869</v>
      </c>
      <c r="AX211">
        <f t="shared" si="119"/>
        <v>40865157.779066667</v>
      </c>
      <c r="AY211">
        <v>98</v>
      </c>
    </row>
    <row r="212" spans="14:51" x14ac:dyDescent="0.25">
      <c r="N212">
        <v>197</v>
      </c>
      <c r="O212">
        <f t="shared" si="90"/>
        <v>3.4382986264288293</v>
      </c>
      <c r="P212">
        <f t="shared" si="91"/>
        <v>7707.6282952772635</v>
      </c>
      <c r="Q212">
        <f t="shared" si="92"/>
        <v>543.6952440369646</v>
      </c>
      <c r="R212">
        <f t="shared" si="93"/>
        <v>4188790204.7863908</v>
      </c>
      <c r="S212">
        <f t="shared" si="94"/>
        <v>4188790204.7863908</v>
      </c>
      <c r="T212">
        <f t="shared" si="95"/>
        <v>1000</v>
      </c>
      <c r="V212">
        <v>197</v>
      </c>
      <c r="W212">
        <f t="shared" si="96"/>
        <v>3.4382986264288293</v>
      </c>
      <c r="X212">
        <f t="shared" si="97"/>
        <v>14561.442442915895</v>
      </c>
      <c r="Y212">
        <f t="shared" si="98"/>
        <v>543.6952440369646</v>
      </c>
      <c r="Z212">
        <f t="shared" si="99"/>
        <v>14137166941.154068</v>
      </c>
      <c r="AA212">
        <f t="shared" si="100"/>
        <v>14137166941.154068</v>
      </c>
      <c r="AB212">
        <f t="shared" si="101"/>
        <v>1500</v>
      </c>
      <c r="AD212">
        <v>197</v>
      </c>
      <c r="AE212">
        <f t="shared" si="102"/>
        <v>3.4382986264288293</v>
      </c>
      <c r="AF212">
        <f t="shared" si="103"/>
        <v>9707.6282952772635</v>
      </c>
      <c r="AG212">
        <f t="shared" si="104"/>
        <v>521.8476220184823</v>
      </c>
      <c r="AH212">
        <f t="shared" si="105"/>
        <v>4188790204.7863908</v>
      </c>
      <c r="AI212">
        <f t="shared" si="106"/>
        <v>4188790204.7863908</v>
      </c>
      <c r="AJ212">
        <f t="shared" si="107"/>
        <v>1000</v>
      </c>
      <c r="AL212">
        <v>197</v>
      </c>
      <c r="AM212">
        <f t="shared" si="108"/>
        <v>-7.2261571664669527E-7</v>
      </c>
      <c r="AN212">
        <f t="shared" si="109"/>
        <v>-2.4399540789984833E-6</v>
      </c>
      <c r="AO212">
        <f t="shared" si="110"/>
        <v>-7.227469373551212E-7</v>
      </c>
      <c r="AP212">
        <f t="shared" si="111"/>
        <v>-3.8853167330002993E-6</v>
      </c>
      <c r="AQ212">
        <f t="shared" si="112"/>
        <v>-2.1314593504969483E-6</v>
      </c>
      <c r="AR212">
        <f t="shared" si="113"/>
        <v>-7.1957621225270495E-6</v>
      </c>
      <c r="AS212">
        <f t="shared" si="114"/>
        <v>-2.1315881724280607E-6</v>
      </c>
      <c r="AT212">
        <f t="shared" si="115"/>
        <v>-1.1458809645452059E-5</v>
      </c>
      <c r="AU212">
        <f t="shared" si="116"/>
        <v>1435.7285201449511</v>
      </c>
      <c r="AV212">
        <f t="shared" si="117"/>
        <v>4234.9416088222861</v>
      </c>
      <c r="AW212">
        <f t="shared" si="118"/>
        <v>13995467.216632146</v>
      </c>
      <c r="AX212">
        <f t="shared" si="119"/>
        <v>41282299.527535662</v>
      </c>
      <c r="AY212">
        <v>98.5</v>
      </c>
    </row>
    <row r="213" spans="14:51" x14ac:dyDescent="0.25">
      <c r="N213">
        <v>198</v>
      </c>
      <c r="O213">
        <f t="shared" si="90"/>
        <v>3.4557519189487724</v>
      </c>
      <c r="P213">
        <f t="shared" si="91"/>
        <v>7690.983005625053</v>
      </c>
      <c r="Q213">
        <f t="shared" si="92"/>
        <v>548.94348370484636</v>
      </c>
      <c r="R213">
        <f t="shared" si="93"/>
        <v>4188790204.7863908</v>
      </c>
      <c r="S213">
        <f t="shared" si="94"/>
        <v>4188790204.7863908</v>
      </c>
      <c r="T213">
        <f t="shared" si="95"/>
        <v>1000</v>
      </c>
      <c r="V213">
        <v>198</v>
      </c>
      <c r="W213">
        <f t="shared" si="96"/>
        <v>3.4557519189487724</v>
      </c>
      <c r="X213">
        <f t="shared" si="97"/>
        <v>14536.474508437579</v>
      </c>
      <c r="Y213">
        <f t="shared" si="98"/>
        <v>548.94348370484636</v>
      </c>
      <c r="Z213">
        <f t="shared" si="99"/>
        <v>14137166941.154068</v>
      </c>
      <c r="AA213">
        <f t="shared" si="100"/>
        <v>14137166941.154068</v>
      </c>
      <c r="AB213">
        <f t="shared" si="101"/>
        <v>1500</v>
      </c>
      <c r="AD213">
        <v>198</v>
      </c>
      <c r="AE213">
        <f t="shared" si="102"/>
        <v>3.4557519189487724</v>
      </c>
      <c r="AF213">
        <f t="shared" si="103"/>
        <v>9690.9830056250521</v>
      </c>
      <c r="AG213">
        <f t="shared" si="104"/>
        <v>524.47174185242318</v>
      </c>
      <c r="AH213">
        <f t="shared" si="105"/>
        <v>4188790204.7863908</v>
      </c>
      <c r="AI213">
        <f t="shared" si="106"/>
        <v>4188790204.7863908</v>
      </c>
      <c r="AJ213">
        <f t="shared" si="107"/>
        <v>1000</v>
      </c>
      <c r="AL213">
        <v>198</v>
      </c>
      <c r="AM213">
        <f t="shared" si="108"/>
        <v>-7.0808312061761208E-7</v>
      </c>
      <c r="AN213">
        <f t="shared" si="109"/>
        <v>-2.390872766853716E-6</v>
      </c>
      <c r="AO213">
        <f t="shared" si="110"/>
        <v>-7.0821040272465277E-7</v>
      </c>
      <c r="AP213">
        <f t="shared" si="111"/>
        <v>-3.807166290195981E-6</v>
      </c>
      <c r="AQ213">
        <f t="shared" si="112"/>
        <v>-2.0885936258157133E-6</v>
      </c>
      <c r="AR213">
        <f t="shared" si="113"/>
        <v>-7.0510276634591105E-6</v>
      </c>
      <c r="AS213">
        <f t="shared" si="114"/>
        <v>-2.0887185812463447E-6</v>
      </c>
      <c r="AT213">
        <f t="shared" si="115"/>
        <v>-1.1228339870521168E-5</v>
      </c>
      <c r="AU213">
        <f t="shared" si="116"/>
        <v>1435.7281432354882</v>
      </c>
      <c r="AV213">
        <f t="shared" si="117"/>
        <v>4234.9404972166385</v>
      </c>
      <c r="AW213">
        <f t="shared" si="118"/>
        <v>14137604.302812459</v>
      </c>
      <c r="AX213">
        <f t="shared" si="119"/>
        <v>41701558.636760108</v>
      </c>
      <c r="AY213">
        <v>99</v>
      </c>
    </row>
    <row r="214" spans="14:51" x14ac:dyDescent="0.25">
      <c r="N214">
        <v>199</v>
      </c>
      <c r="O214">
        <f t="shared" si="90"/>
        <v>3.473205211468716</v>
      </c>
      <c r="P214">
        <f t="shared" si="91"/>
        <v>7674.4318455428429</v>
      </c>
      <c r="Q214">
        <f t="shared" si="92"/>
        <v>554.4814244006833</v>
      </c>
      <c r="R214">
        <f t="shared" si="93"/>
        <v>4188790204.7863908</v>
      </c>
      <c r="S214">
        <f t="shared" si="94"/>
        <v>4188790204.7863908</v>
      </c>
      <c r="T214">
        <f t="shared" si="95"/>
        <v>1000</v>
      </c>
      <c r="V214">
        <v>199</v>
      </c>
      <c r="W214">
        <f t="shared" si="96"/>
        <v>3.473205211468716</v>
      </c>
      <c r="X214">
        <f t="shared" si="97"/>
        <v>14511.647768314266</v>
      </c>
      <c r="Y214">
        <f t="shared" si="98"/>
        <v>554.4814244006833</v>
      </c>
      <c r="Z214">
        <f t="shared" si="99"/>
        <v>14137166941.154068</v>
      </c>
      <c r="AA214">
        <f t="shared" si="100"/>
        <v>14137166941.154068</v>
      </c>
      <c r="AB214">
        <f t="shared" si="101"/>
        <v>1500</v>
      </c>
      <c r="AD214">
        <v>199</v>
      </c>
      <c r="AE214">
        <f t="shared" si="102"/>
        <v>3.473205211468716</v>
      </c>
      <c r="AF214">
        <f t="shared" si="103"/>
        <v>9674.4318455428438</v>
      </c>
      <c r="AG214">
        <f t="shared" si="104"/>
        <v>527.2407122003417</v>
      </c>
      <c r="AH214">
        <f t="shared" si="105"/>
        <v>4188790204.7863908</v>
      </c>
      <c r="AI214">
        <f t="shared" si="106"/>
        <v>4188790204.7863908</v>
      </c>
      <c r="AJ214">
        <f t="shared" si="107"/>
        <v>1000</v>
      </c>
      <c r="AL214">
        <v>199</v>
      </c>
      <c r="AM214">
        <f t="shared" si="108"/>
        <v>-6.9391407125337757E-7</v>
      </c>
      <c r="AN214">
        <f t="shared" si="109"/>
        <v>-2.3430196026148977E-6</v>
      </c>
      <c r="AO214">
        <f t="shared" si="110"/>
        <v>-6.940375520034704E-7</v>
      </c>
      <c r="AP214">
        <f t="shared" si="111"/>
        <v>-3.7309712258717456E-6</v>
      </c>
      <c r="AQ214">
        <f t="shared" si="112"/>
        <v>-2.0468002199821822E-6</v>
      </c>
      <c r="AR214">
        <f t="shared" si="113"/>
        <v>-6.9099144632870825E-6</v>
      </c>
      <c r="AS214">
        <f t="shared" si="114"/>
        <v>-2.0469214436402949E-6</v>
      </c>
      <c r="AT214">
        <f t="shared" si="115"/>
        <v>-1.100363612690956E-5</v>
      </c>
      <c r="AU214">
        <f t="shared" si="116"/>
        <v>1435.7277720038512</v>
      </c>
      <c r="AV214">
        <f t="shared" si="117"/>
        <v>4234.9394023548439</v>
      </c>
      <c r="AW214">
        <f t="shared" si="118"/>
        <v>14280459.216126842</v>
      </c>
      <c r="AX214">
        <f t="shared" si="119"/>
        <v>42122935.107294418</v>
      </c>
      <c r="AY214">
        <v>99.5</v>
      </c>
    </row>
    <row r="215" spans="14:51" x14ac:dyDescent="0.25">
      <c r="N215">
        <v>200</v>
      </c>
      <c r="O215">
        <f t="shared" si="90"/>
        <v>3.4906585039886591</v>
      </c>
      <c r="P215">
        <f t="shared" si="91"/>
        <v>7657.9798566743311</v>
      </c>
      <c r="Q215">
        <f t="shared" si="92"/>
        <v>560.30737921409161</v>
      </c>
      <c r="R215">
        <f t="shared" si="93"/>
        <v>4188790204.7863908</v>
      </c>
      <c r="S215">
        <f t="shared" si="94"/>
        <v>4188790204.7863908</v>
      </c>
      <c r="T215">
        <f t="shared" si="95"/>
        <v>1000</v>
      </c>
      <c r="V215">
        <v>200</v>
      </c>
      <c r="W215">
        <f t="shared" si="96"/>
        <v>3.4906585039886591</v>
      </c>
      <c r="X215">
        <f t="shared" si="97"/>
        <v>14486.969785011497</v>
      </c>
      <c r="Y215">
        <f t="shared" si="98"/>
        <v>560.30737921409161</v>
      </c>
      <c r="Z215">
        <f t="shared" si="99"/>
        <v>14137166941.154068</v>
      </c>
      <c r="AA215">
        <f t="shared" si="100"/>
        <v>14137166941.154068</v>
      </c>
      <c r="AB215">
        <f t="shared" si="101"/>
        <v>1500</v>
      </c>
      <c r="AD215">
        <v>200</v>
      </c>
      <c r="AE215">
        <f t="shared" si="102"/>
        <v>3.4906585039886591</v>
      </c>
      <c r="AF215">
        <f t="shared" si="103"/>
        <v>9657.979856674332</v>
      </c>
      <c r="AG215">
        <f t="shared" si="104"/>
        <v>530.15368960704586</v>
      </c>
      <c r="AH215">
        <f t="shared" si="105"/>
        <v>4188790204.7863908</v>
      </c>
      <c r="AI215">
        <f t="shared" si="106"/>
        <v>4188790204.7863908</v>
      </c>
      <c r="AJ215">
        <f t="shared" si="107"/>
        <v>1000</v>
      </c>
      <c r="AL215">
        <v>200</v>
      </c>
      <c r="AM215">
        <f t="shared" si="108"/>
        <v>-6.8009770829062273E-7</v>
      </c>
      <c r="AN215">
        <f t="shared" si="109"/>
        <v>-2.2963578862083808E-6</v>
      </c>
      <c r="AO215">
        <f t="shared" si="110"/>
        <v>-6.8021751948927925E-7</v>
      </c>
      <c r="AP215">
        <f t="shared" si="111"/>
        <v>-3.6566731139882827E-6</v>
      </c>
      <c r="AQ215">
        <f t="shared" si="112"/>
        <v>-2.0060470997883024E-6</v>
      </c>
      <c r="AR215">
        <f t="shared" si="113"/>
        <v>-6.7723143234263633E-6</v>
      </c>
      <c r="AS215">
        <f t="shared" si="114"/>
        <v>-2.0061647210629174E-6</v>
      </c>
      <c r="AT215">
        <f t="shared" si="115"/>
        <v>-1.0784526144277584E-5</v>
      </c>
      <c r="AU215">
        <f t="shared" si="116"/>
        <v>1435.7274063365398</v>
      </c>
      <c r="AV215">
        <f t="shared" si="117"/>
        <v>4234.9383239022291</v>
      </c>
      <c r="AW215">
        <f t="shared" si="118"/>
        <v>14424031.956760496</v>
      </c>
      <c r="AX215">
        <f t="shared" si="119"/>
        <v>42546428.939684644</v>
      </c>
      <c r="AY215">
        <v>100</v>
      </c>
    </row>
    <row r="216" spans="14:51" x14ac:dyDescent="0.25">
      <c r="N216">
        <v>201</v>
      </c>
      <c r="O216">
        <f t="shared" si="90"/>
        <v>3.5081117965086026</v>
      </c>
      <c r="P216">
        <f t="shared" si="91"/>
        <v>7641.6320504546993</v>
      </c>
      <c r="Q216">
        <f t="shared" si="92"/>
        <v>566.41957350279824</v>
      </c>
      <c r="R216">
        <f t="shared" si="93"/>
        <v>4188790204.7863908</v>
      </c>
      <c r="S216">
        <f t="shared" si="94"/>
        <v>4188790204.7863908</v>
      </c>
      <c r="T216">
        <f t="shared" si="95"/>
        <v>1000</v>
      </c>
      <c r="V216">
        <v>201</v>
      </c>
      <c r="W216">
        <f t="shared" si="96"/>
        <v>3.5081117965086026</v>
      </c>
      <c r="X216">
        <f t="shared" si="97"/>
        <v>14462.448075682049</v>
      </c>
      <c r="Y216">
        <f t="shared" si="98"/>
        <v>566.41957350279824</v>
      </c>
      <c r="Z216">
        <f t="shared" si="99"/>
        <v>14137166941.154068</v>
      </c>
      <c r="AA216">
        <f t="shared" si="100"/>
        <v>14137166941.154068</v>
      </c>
      <c r="AB216">
        <f t="shared" si="101"/>
        <v>1500</v>
      </c>
      <c r="AD216">
        <v>201</v>
      </c>
      <c r="AE216">
        <f t="shared" si="102"/>
        <v>3.5081117965086026</v>
      </c>
      <c r="AF216">
        <f t="shared" si="103"/>
        <v>9641.6320504547002</v>
      </c>
      <c r="AG216">
        <f t="shared" si="104"/>
        <v>533.20978675139918</v>
      </c>
      <c r="AH216">
        <f t="shared" si="105"/>
        <v>4188790204.7863908</v>
      </c>
      <c r="AI216">
        <f t="shared" si="106"/>
        <v>4188790204.7863908</v>
      </c>
      <c r="AJ216">
        <f t="shared" si="107"/>
        <v>1000</v>
      </c>
      <c r="AL216">
        <v>201</v>
      </c>
      <c r="AM216">
        <f t="shared" si="108"/>
        <v>-6.6662354813503354E-7</v>
      </c>
      <c r="AN216">
        <f t="shared" si="109"/>
        <v>-2.2508521908901197E-6</v>
      </c>
      <c r="AO216">
        <f t="shared" si="110"/>
        <v>-6.6673981639008876E-7</v>
      </c>
      <c r="AP216">
        <f t="shared" si="111"/>
        <v>-3.5842155554152419E-6</v>
      </c>
      <c r="AQ216">
        <f t="shared" si="112"/>
        <v>-1.9663033430305411E-6</v>
      </c>
      <c r="AR216">
        <f t="shared" si="113"/>
        <v>-6.638122798771076E-6</v>
      </c>
      <c r="AS216">
        <f t="shared" si="114"/>
        <v>-1.9664174862084273E-6</v>
      </c>
      <c r="AT216">
        <f t="shared" si="115"/>
        <v>-1.0570843628010046E-5</v>
      </c>
      <c r="AU216">
        <f t="shared" si="116"/>
        <v>1435.7270461228766</v>
      </c>
      <c r="AV216">
        <f t="shared" si="117"/>
        <v>4234.9372615324446</v>
      </c>
      <c r="AW216">
        <f t="shared" si="118"/>
        <v>14568322.524895845</v>
      </c>
      <c r="AX216">
        <f t="shared" si="119"/>
        <v>42972040.134468652</v>
      </c>
      <c r="AY216">
        <v>100.5</v>
      </c>
    </row>
    <row r="217" spans="14:51" x14ac:dyDescent="0.25">
      <c r="N217">
        <v>202</v>
      </c>
      <c r="O217">
        <f t="shared" si="90"/>
        <v>3.5255650890285457</v>
      </c>
      <c r="P217">
        <f t="shared" si="91"/>
        <v>7625.3934065840876</v>
      </c>
      <c r="Q217">
        <f t="shared" si="92"/>
        <v>572.81614543321257</v>
      </c>
      <c r="R217">
        <f t="shared" si="93"/>
        <v>4188790204.7863908</v>
      </c>
      <c r="S217">
        <f t="shared" si="94"/>
        <v>4188790204.7863908</v>
      </c>
      <c r="T217">
        <f t="shared" si="95"/>
        <v>1000</v>
      </c>
      <c r="V217">
        <v>202</v>
      </c>
      <c r="W217">
        <f t="shared" si="96"/>
        <v>3.5255650890285457</v>
      </c>
      <c r="X217">
        <f t="shared" si="97"/>
        <v>14438.090109876131</v>
      </c>
      <c r="Y217">
        <f t="shared" si="98"/>
        <v>572.81614543321257</v>
      </c>
      <c r="Z217">
        <f t="shared" si="99"/>
        <v>14137166941.154068</v>
      </c>
      <c r="AA217">
        <f t="shared" si="100"/>
        <v>14137166941.154068</v>
      </c>
      <c r="AB217">
        <f t="shared" si="101"/>
        <v>1500</v>
      </c>
      <c r="AD217">
        <v>202</v>
      </c>
      <c r="AE217">
        <f t="shared" si="102"/>
        <v>3.5255650890285457</v>
      </c>
      <c r="AF217">
        <f t="shared" si="103"/>
        <v>9625.3934065840876</v>
      </c>
      <c r="AG217">
        <f t="shared" si="104"/>
        <v>536.40807271660628</v>
      </c>
      <c r="AH217">
        <f t="shared" si="105"/>
        <v>4188790204.7863908</v>
      </c>
      <c r="AI217">
        <f t="shared" si="106"/>
        <v>4188790204.7863908</v>
      </c>
      <c r="AJ217">
        <f t="shared" si="107"/>
        <v>1000</v>
      </c>
      <c r="AL217">
        <v>202</v>
      </c>
      <c r="AM217">
        <f t="shared" si="108"/>
        <v>-6.534814690028873E-7</v>
      </c>
      <c r="AN217">
        <f t="shared" si="109"/>
        <v>-2.2064683129965637E-6</v>
      </c>
      <c r="AO217">
        <f t="shared" si="110"/>
        <v>-6.5359431595398621E-7</v>
      </c>
      <c r="AP217">
        <f t="shared" si="111"/>
        <v>-3.5135440979534373E-6</v>
      </c>
      <c r="AQ217">
        <f t="shared" si="112"/>
        <v>-1.9275390946845694E-6</v>
      </c>
      <c r="AR217">
        <f t="shared" si="113"/>
        <v>-6.5072390495948168E-6</v>
      </c>
      <c r="AS217">
        <f t="shared" si="114"/>
        <v>-1.9276498791755317E-6</v>
      </c>
      <c r="AT217">
        <f t="shared" si="115"/>
        <v>-1.0362428023454919E-5</v>
      </c>
      <c r="AU217">
        <f t="shared" si="116"/>
        <v>1435.7266912549226</v>
      </c>
      <c r="AV217">
        <f t="shared" si="117"/>
        <v>4234.9362149272147</v>
      </c>
      <c r="AW217">
        <f t="shared" si="118"/>
        <v>14713330.920712592</v>
      </c>
      <c r="AX217">
        <f t="shared" si="119"/>
        <v>43399768.692176297</v>
      </c>
      <c r="AY217">
        <v>101</v>
      </c>
    </row>
    <row r="218" spans="14:51" x14ac:dyDescent="0.25">
      <c r="N218">
        <v>203</v>
      </c>
      <c r="O218">
        <f t="shared" si="90"/>
        <v>3.5430183815484888</v>
      </c>
      <c r="P218">
        <f t="shared" si="91"/>
        <v>7609.2688715107261</v>
      </c>
      <c r="Q218">
        <f t="shared" si="92"/>
        <v>579.49514654755967</v>
      </c>
      <c r="R218">
        <f t="shared" si="93"/>
        <v>4188790204.7863908</v>
      </c>
      <c r="S218">
        <f t="shared" si="94"/>
        <v>4188790204.7863908</v>
      </c>
      <c r="T218">
        <f t="shared" si="95"/>
        <v>1000</v>
      </c>
      <c r="V218">
        <v>203</v>
      </c>
      <c r="W218">
        <f t="shared" si="96"/>
        <v>3.5430183815484888</v>
      </c>
      <c r="X218">
        <f t="shared" si="97"/>
        <v>14413.90330726609</v>
      </c>
      <c r="Y218">
        <f t="shared" si="98"/>
        <v>579.49514654755967</v>
      </c>
      <c r="Z218">
        <f t="shared" si="99"/>
        <v>14137166941.154068</v>
      </c>
      <c r="AA218">
        <f t="shared" si="100"/>
        <v>14137166941.154068</v>
      </c>
      <c r="AB218">
        <f t="shared" si="101"/>
        <v>1500</v>
      </c>
      <c r="AD218">
        <v>203</v>
      </c>
      <c r="AE218">
        <f t="shared" si="102"/>
        <v>3.5430183815484888</v>
      </c>
      <c r="AF218">
        <f t="shared" si="103"/>
        <v>9609.268871510727</v>
      </c>
      <c r="AG218">
        <f t="shared" si="104"/>
        <v>539.74757327377984</v>
      </c>
      <c r="AH218">
        <f t="shared" si="105"/>
        <v>4188790204.7863908</v>
      </c>
      <c r="AI218">
        <f t="shared" si="106"/>
        <v>4188790204.7863908</v>
      </c>
      <c r="AJ218">
        <f t="shared" si="107"/>
        <v>1000</v>
      </c>
      <c r="AL218">
        <v>203</v>
      </c>
      <c r="AM218">
        <f t="shared" si="108"/>
        <v>-6.4066169671872803E-7</v>
      </c>
      <c r="AN218">
        <f t="shared" si="109"/>
        <v>-2.163173223915761E-6</v>
      </c>
      <c r="AO218">
        <f t="shared" si="110"/>
        <v>-6.4077123925560715E-7</v>
      </c>
      <c r="AP218">
        <f t="shared" si="111"/>
        <v>-3.4446061598900965E-6</v>
      </c>
      <c r="AQ218">
        <f t="shared" si="112"/>
        <v>-1.8897255250152094E-6</v>
      </c>
      <c r="AR218">
        <f t="shared" si="113"/>
        <v>-6.3795656999939441E-6</v>
      </c>
      <c r="AS218">
        <f t="shared" si="114"/>
        <v>-1.8898330655663765E-6</v>
      </c>
      <c r="AT218">
        <f t="shared" si="115"/>
        <v>-1.015912429057553E-5</v>
      </c>
      <c r="AU218">
        <f t="shared" si="116"/>
        <v>1435.7263416273972</v>
      </c>
      <c r="AV218">
        <f t="shared" si="117"/>
        <v>4234.9351837760996</v>
      </c>
      <c r="AW218">
        <f t="shared" si="118"/>
        <v>14859057.144387772</v>
      </c>
      <c r="AX218">
        <f t="shared" si="119"/>
        <v>43829614.613329574</v>
      </c>
      <c r="AY218">
        <v>101.5</v>
      </c>
    </row>
    <row r="219" spans="14:51" x14ac:dyDescent="0.25">
      <c r="N219">
        <v>204</v>
      </c>
      <c r="O219">
        <f t="shared" si="90"/>
        <v>3.5604716740684323</v>
      </c>
      <c r="P219">
        <f t="shared" si="91"/>
        <v>7593.2633569241998</v>
      </c>
      <c r="Q219">
        <f t="shared" si="92"/>
        <v>586.45454235739908</v>
      </c>
      <c r="R219">
        <f t="shared" si="93"/>
        <v>4188790204.7863908</v>
      </c>
      <c r="S219">
        <f t="shared" si="94"/>
        <v>4188790204.7863908</v>
      </c>
      <c r="T219">
        <f t="shared" si="95"/>
        <v>1000</v>
      </c>
      <c r="V219">
        <v>204</v>
      </c>
      <c r="W219">
        <f t="shared" si="96"/>
        <v>3.5604716740684323</v>
      </c>
      <c r="X219">
        <f t="shared" si="97"/>
        <v>14389.8950353863</v>
      </c>
      <c r="Y219">
        <f t="shared" si="98"/>
        <v>586.45454235739908</v>
      </c>
      <c r="Z219">
        <f t="shared" si="99"/>
        <v>14137166941.154068</v>
      </c>
      <c r="AA219">
        <f t="shared" si="100"/>
        <v>14137166941.154068</v>
      </c>
      <c r="AB219">
        <f t="shared" si="101"/>
        <v>1500</v>
      </c>
      <c r="AD219">
        <v>204</v>
      </c>
      <c r="AE219">
        <f t="shared" si="102"/>
        <v>3.5604716740684323</v>
      </c>
      <c r="AF219">
        <f t="shared" si="103"/>
        <v>9593.2633569241989</v>
      </c>
      <c r="AG219">
        <f t="shared" si="104"/>
        <v>543.22727117869954</v>
      </c>
      <c r="AH219">
        <f t="shared" si="105"/>
        <v>4188790204.7863908</v>
      </c>
      <c r="AI219">
        <f t="shared" si="106"/>
        <v>4188790204.7863908</v>
      </c>
      <c r="AJ219">
        <f t="shared" si="107"/>
        <v>1000</v>
      </c>
      <c r="AL219">
        <v>204</v>
      </c>
      <c r="AM219">
        <f t="shared" si="108"/>
        <v>-6.2815479113735284E-7</v>
      </c>
      <c r="AN219">
        <f t="shared" si="109"/>
        <v>-2.1209350241706177E-6</v>
      </c>
      <c r="AO219">
        <f t="shared" si="110"/>
        <v>-6.2826114160750405E-7</v>
      </c>
      <c r="AP219">
        <f t="shared" si="111"/>
        <v>-3.3773509569154745E-6</v>
      </c>
      <c r="AQ219">
        <f t="shared" si="112"/>
        <v>-1.8528347895277815E-6</v>
      </c>
      <c r="AR219">
        <f t="shared" si="113"/>
        <v>-6.2550087025549369E-6</v>
      </c>
      <c r="AS219">
        <f t="shared" si="114"/>
        <v>-1.8529391964274437E-6</v>
      </c>
      <c r="AT219">
        <f t="shared" si="115"/>
        <v>-9.9607826885101623E-6</v>
      </c>
      <c r="AU219">
        <f t="shared" si="116"/>
        <v>1435.7259971375997</v>
      </c>
      <c r="AV219">
        <f t="shared" si="117"/>
        <v>4234.934167776265</v>
      </c>
      <c r="AW219">
        <f t="shared" si="118"/>
        <v>15005501.196095807</v>
      </c>
      <c r="AX219">
        <f t="shared" si="119"/>
        <v>44261577.898442753</v>
      </c>
      <c r="AY219">
        <v>102</v>
      </c>
    </row>
    <row r="220" spans="14:51" x14ac:dyDescent="0.25">
      <c r="N220">
        <v>205</v>
      </c>
      <c r="O220">
        <f t="shared" si="90"/>
        <v>3.5779249665883754</v>
      </c>
      <c r="P220">
        <f t="shared" si="91"/>
        <v>7577.3817382593006</v>
      </c>
      <c r="Q220">
        <f t="shared" si="92"/>
        <v>593.6922129633499</v>
      </c>
      <c r="R220">
        <f t="shared" si="93"/>
        <v>4188790204.7863908</v>
      </c>
      <c r="S220">
        <f t="shared" si="94"/>
        <v>4188790204.7863908</v>
      </c>
      <c r="T220">
        <f t="shared" si="95"/>
        <v>1000</v>
      </c>
      <c r="V220">
        <v>205</v>
      </c>
      <c r="W220">
        <f t="shared" si="96"/>
        <v>3.5779249665883754</v>
      </c>
      <c r="X220">
        <f t="shared" si="97"/>
        <v>14366.072607388951</v>
      </c>
      <c r="Y220">
        <f t="shared" si="98"/>
        <v>593.6922129633499</v>
      </c>
      <c r="Z220">
        <f t="shared" si="99"/>
        <v>14137166941.154068</v>
      </c>
      <c r="AA220">
        <f t="shared" si="100"/>
        <v>14137166941.154068</v>
      </c>
      <c r="AB220">
        <f t="shared" si="101"/>
        <v>1500</v>
      </c>
      <c r="AD220">
        <v>205</v>
      </c>
      <c r="AE220">
        <f t="shared" si="102"/>
        <v>3.5779249665883754</v>
      </c>
      <c r="AF220">
        <f t="shared" si="103"/>
        <v>9577.3817382593006</v>
      </c>
      <c r="AG220">
        <f t="shared" si="104"/>
        <v>546.84610648167495</v>
      </c>
      <c r="AH220">
        <f t="shared" si="105"/>
        <v>4188790204.7863908</v>
      </c>
      <c r="AI220">
        <f t="shared" si="106"/>
        <v>4188790204.7863908</v>
      </c>
      <c r="AJ220">
        <f t="shared" si="107"/>
        <v>1000</v>
      </c>
      <c r="AL220">
        <v>205</v>
      </c>
      <c r="AM220">
        <f t="shared" si="108"/>
        <v>-6.1595163315956195E-7</v>
      </c>
      <c r="AN220">
        <f t="shared" si="109"/>
        <v>-2.0797228995105706E-6</v>
      </c>
      <c r="AO220">
        <f t="shared" si="110"/>
        <v>-6.1605489956585041E-7</v>
      </c>
      <c r="AP220">
        <f t="shared" si="111"/>
        <v>-3.311729432235983E-6</v>
      </c>
      <c r="AQ220">
        <f t="shared" si="112"/>
        <v>-1.8168399906707486E-6</v>
      </c>
      <c r="AR220">
        <f t="shared" si="113"/>
        <v>-6.1334772089402838E-6</v>
      </c>
      <c r="AS220">
        <f t="shared" si="114"/>
        <v>-1.8169413699423235E-6</v>
      </c>
      <c r="AT220">
        <f t="shared" si="115"/>
        <v>-9.7672585695533569E-6</v>
      </c>
      <c r="AU220">
        <f t="shared" si="116"/>
        <v>1435.7256576853329</v>
      </c>
      <c r="AV220">
        <f t="shared" si="117"/>
        <v>4234.9331666322614</v>
      </c>
      <c r="AW220">
        <f t="shared" si="118"/>
        <v>15152663.076008555</v>
      </c>
      <c r="AX220">
        <f t="shared" si="119"/>
        <v>44695658.548022561</v>
      </c>
      <c r="AY220">
        <v>102.5</v>
      </c>
    </row>
    <row r="221" spans="14:51" x14ac:dyDescent="0.25">
      <c r="N221">
        <v>206</v>
      </c>
      <c r="O221">
        <f t="shared" si="90"/>
        <v>3.595378259108319</v>
      </c>
      <c r="P221">
        <f t="shared" si="91"/>
        <v>7561.6288532109229</v>
      </c>
      <c r="Q221">
        <f t="shared" si="92"/>
        <v>601.20595370083311</v>
      </c>
      <c r="R221">
        <f t="shared" si="93"/>
        <v>4188790204.7863908</v>
      </c>
      <c r="S221">
        <f t="shared" si="94"/>
        <v>4188790204.7863908</v>
      </c>
      <c r="T221">
        <f t="shared" si="95"/>
        <v>1000</v>
      </c>
      <c r="V221">
        <v>206</v>
      </c>
      <c r="W221">
        <f t="shared" si="96"/>
        <v>3.595378259108319</v>
      </c>
      <c r="X221">
        <f t="shared" si="97"/>
        <v>14342.443279816383</v>
      </c>
      <c r="Y221">
        <f t="shared" si="98"/>
        <v>601.20595370083311</v>
      </c>
      <c r="Z221">
        <f t="shared" si="99"/>
        <v>14137166941.154068</v>
      </c>
      <c r="AA221">
        <f t="shared" si="100"/>
        <v>14137166941.154068</v>
      </c>
      <c r="AB221">
        <f t="shared" si="101"/>
        <v>1500</v>
      </c>
      <c r="AD221">
        <v>206</v>
      </c>
      <c r="AE221">
        <f t="shared" si="102"/>
        <v>3.595378259108319</v>
      </c>
      <c r="AF221">
        <f t="shared" si="103"/>
        <v>9561.6288532109229</v>
      </c>
      <c r="AG221">
        <f t="shared" si="104"/>
        <v>550.60297685041655</v>
      </c>
      <c r="AH221">
        <f t="shared" si="105"/>
        <v>4188790204.7863908</v>
      </c>
      <c r="AI221">
        <f t="shared" si="106"/>
        <v>4188790204.7863908</v>
      </c>
      <c r="AJ221">
        <f t="shared" si="107"/>
        <v>1000</v>
      </c>
      <c r="AL221">
        <v>206</v>
      </c>
      <c r="AM221">
        <f t="shared" si="108"/>
        <v>-6.0404341231303033E-7</v>
      </c>
      <c r="AN221">
        <f t="shared" si="109"/>
        <v>-2.0395070789156441E-6</v>
      </c>
      <c r="AO221">
        <f t="shared" si="110"/>
        <v>-6.04143698501831E-7</v>
      </c>
      <c r="AP221">
        <f t="shared" si="111"/>
        <v>-3.2476941897305052E-6</v>
      </c>
      <c r="AQ221">
        <f t="shared" si="112"/>
        <v>-1.7817151412051823E-6</v>
      </c>
      <c r="AR221">
        <f t="shared" si="113"/>
        <v>-6.014883446109895E-6</v>
      </c>
      <c r="AS221">
        <f t="shared" si="114"/>
        <v>-1.7818135947919271E-6</v>
      </c>
      <c r="AT221">
        <f t="shared" si="115"/>
        <v>-9.578412182107004E-6</v>
      </c>
      <c r="AU221">
        <f t="shared" si="116"/>
        <v>1435.7253231728314</v>
      </c>
      <c r="AV221">
        <f t="shared" si="117"/>
        <v>4234.9321800558064</v>
      </c>
      <c r="AW221">
        <f t="shared" si="118"/>
        <v>15300542.784295356</v>
      </c>
      <c r="AX221">
        <f t="shared" si="119"/>
        <v>45131856.562568307</v>
      </c>
      <c r="AY221">
        <v>103</v>
      </c>
    </row>
    <row r="222" spans="14:51" x14ac:dyDescent="0.25">
      <c r="N222">
        <v>207</v>
      </c>
      <c r="O222">
        <f t="shared" si="90"/>
        <v>3.6128315516282621</v>
      </c>
      <c r="P222">
        <f t="shared" si="91"/>
        <v>7546.009500260453</v>
      </c>
      <c r="Q222">
        <f t="shared" si="92"/>
        <v>608.99347581163215</v>
      </c>
      <c r="R222">
        <f t="shared" si="93"/>
        <v>4188790204.7863908</v>
      </c>
      <c r="S222">
        <f t="shared" si="94"/>
        <v>4188790204.7863908</v>
      </c>
      <c r="T222">
        <f t="shared" si="95"/>
        <v>1000</v>
      </c>
      <c r="V222">
        <v>207</v>
      </c>
      <c r="W222">
        <f t="shared" si="96"/>
        <v>3.6128315516282621</v>
      </c>
      <c r="X222">
        <f t="shared" si="97"/>
        <v>14319.014250390679</v>
      </c>
      <c r="Y222">
        <f t="shared" si="98"/>
        <v>608.99347581163215</v>
      </c>
      <c r="Z222">
        <f t="shared" si="99"/>
        <v>14137166941.154068</v>
      </c>
      <c r="AA222">
        <f t="shared" si="100"/>
        <v>14137166941.154068</v>
      </c>
      <c r="AB222">
        <f t="shared" si="101"/>
        <v>1500</v>
      </c>
      <c r="AD222">
        <v>207</v>
      </c>
      <c r="AE222">
        <f t="shared" si="102"/>
        <v>3.6128315516282621</v>
      </c>
      <c r="AF222">
        <f t="shared" si="103"/>
        <v>9546.0095002604539</v>
      </c>
      <c r="AG222">
        <f t="shared" si="104"/>
        <v>554.49673790581608</v>
      </c>
      <c r="AH222">
        <f t="shared" si="105"/>
        <v>4188790204.7863908</v>
      </c>
      <c r="AI222">
        <f t="shared" si="106"/>
        <v>4188790204.7863908</v>
      </c>
      <c r="AJ222">
        <f t="shared" si="107"/>
        <v>1000</v>
      </c>
      <c r="AL222">
        <v>207</v>
      </c>
      <c r="AM222">
        <f t="shared" si="108"/>
        <v>-5.9242161487114193E-7</v>
      </c>
      <c r="AN222">
        <f t="shared" si="109"/>
        <v>-2.0002587944201855E-6</v>
      </c>
      <c r="AO222">
        <f t="shared" si="110"/>
        <v>-5.9251902071142584E-7</v>
      </c>
      <c r="AP222">
        <f t="shared" si="111"/>
        <v>-3.1851994300027531E-6</v>
      </c>
      <c r="AQ222">
        <f t="shared" si="112"/>
        <v>-1.7474351291609477E-6</v>
      </c>
      <c r="AR222">
        <f t="shared" si="113"/>
        <v>-5.8991425979049474E-6</v>
      </c>
      <c r="AS222">
        <f t="shared" si="114"/>
        <v>-1.7475307551017029E-6</v>
      </c>
      <c r="AT222">
        <f t="shared" si="115"/>
        <v>-9.3941084821675969E-6</v>
      </c>
      <c r="AU222">
        <f t="shared" si="116"/>
        <v>1435.7249935046905</v>
      </c>
      <c r="AV222">
        <f t="shared" si="117"/>
        <v>4234.9312077655786</v>
      </c>
      <c r="AW222">
        <f t="shared" si="118"/>
        <v>15449140.321123092</v>
      </c>
      <c r="AX222">
        <f t="shared" si="119"/>
        <v>45570171.942572042</v>
      </c>
      <c r="AY222">
        <v>103.5</v>
      </c>
    </row>
    <row r="223" spans="14:51" x14ac:dyDescent="0.25">
      <c r="N223">
        <v>208</v>
      </c>
      <c r="O223">
        <f t="shared" si="90"/>
        <v>3.6302848441482056</v>
      </c>
      <c r="P223">
        <f t="shared" si="91"/>
        <v>7530.5284372141095</v>
      </c>
      <c r="Q223">
        <f t="shared" si="92"/>
        <v>617.0524071410731</v>
      </c>
      <c r="R223">
        <f t="shared" si="93"/>
        <v>4188790204.7863908</v>
      </c>
      <c r="S223">
        <f t="shared" si="94"/>
        <v>4188790204.7863908</v>
      </c>
      <c r="T223">
        <f t="shared" si="95"/>
        <v>1000</v>
      </c>
      <c r="V223">
        <v>208</v>
      </c>
      <c r="W223">
        <f t="shared" si="96"/>
        <v>3.6302848441482056</v>
      </c>
      <c r="X223">
        <f t="shared" si="97"/>
        <v>14295.792655821164</v>
      </c>
      <c r="Y223">
        <f t="shared" si="98"/>
        <v>617.0524071410731</v>
      </c>
      <c r="Z223">
        <f t="shared" si="99"/>
        <v>14137166941.154068</v>
      </c>
      <c r="AA223">
        <f t="shared" si="100"/>
        <v>14137166941.154068</v>
      </c>
      <c r="AB223">
        <f t="shared" si="101"/>
        <v>1500</v>
      </c>
      <c r="AD223">
        <v>208</v>
      </c>
      <c r="AE223">
        <f t="shared" si="102"/>
        <v>3.6302848441482056</v>
      </c>
      <c r="AF223">
        <f t="shared" si="103"/>
        <v>9530.5284372141086</v>
      </c>
      <c r="AG223">
        <f t="shared" si="104"/>
        <v>558.52620357053661</v>
      </c>
      <c r="AH223">
        <f t="shared" si="105"/>
        <v>4188790204.7863908</v>
      </c>
      <c r="AI223">
        <f t="shared" si="106"/>
        <v>4188790204.7863908</v>
      </c>
      <c r="AJ223">
        <f t="shared" si="107"/>
        <v>1000</v>
      </c>
      <c r="AL223">
        <v>208</v>
      </c>
      <c r="AM223">
        <f t="shared" si="108"/>
        <v>-5.8107801248393777E-7</v>
      </c>
      <c r="AN223">
        <f t="shared" si="109"/>
        <v>-1.9619502426688241E-6</v>
      </c>
      <c r="AO223">
        <f t="shared" si="110"/>
        <v>-5.8117263403786701E-7</v>
      </c>
      <c r="AP223">
        <f t="shared" si="111"/>
        <v>-3.1242008891906292E-6</v>
      </c>
      <c r="AQ223">
        <f t="shared" si="112"/>
        <v>-1.7139756843033552E-6</v>
      </c>
      <c r="AR223">
        <f t="shared" si="113"/>
        <v>-5.7861726917364468E-6</v>
      </c>
      <c r="AS223">
        <f t="shared" si="114"/>
        <v>-1.714068576900046E-6</v>
      </c>
      <c r="AT223">
        <f t="shared" si="115"/>
        <v>-9.2142169529398477E-6</v>
      </c>
      <c r="AU223">
        <f t="shared" si="116"/>
        <v>1435.7246685877981</v>
      </c>
      <c r="AV223">
        <f t="shared" si="117"/>
        <v>4234.9302494870153</v>
      </c>
      <c r="AW223">
        <f t="shared" si="118"/>
        <v>15598455.686656222</v>
      </c>
      <c r="AX223">
        <f t="shared" si="119"/>
        <v>46010604.688518696</v>
      </c>
      <c r="AY223">
        <v>104</v>
      </c>
    </row>
    <row r="224" spans="14:51" x14ac:dyDescent="0.25">
      <c r="N224">
        <v>209</v>
      </c>
      <c r="O224">
        <f t="shared" si="90"/>
        <v>3.6477381366681487</v>
      </c>
      <c r="P224">
        <f t="shared" si="91"/>
        <v>7515.1903797536634</v>
      </c>
      <c r="Q224">
        <f t="shared" si="92"/>
        <v>625.38029286060419</v>
      </c>
      <c r="R224">
        <f t="shared" si="93"/>
        <v>4188790204.7863908</v>
      </c>
      <c r="S224">
        <f t="shared" si="94"/>
        <v>4188790204.7863908</v>
      </c>
      <c r="T224">
        <f t="shared" si="95"/>
        <v>1000</v>
      </c>
      <c r="V224">
        <v>209</v>
      </c>
      <c r="W224">
        <f t="shared" si="96"/>
        <v>3.6477381366681487</v>
      </c>
      <c r="X224">
        <f t="shared" si="97"/>
        <v>14272.785569630494</v>
      </c>
      <c r="Y224">
        <f t="shared" si="98"/>
        <v>625.38029286060419</v>
      </c>
      <c r="Z224">
        <f t="shared" si="99"/>
        <v>14137166941.154068</v>
      </c>
      <c r="AA224">
        <f t="shared" si="100"/>
        <v>14137166941.154068</v>
      </c>
      <c r="AB224">
        <f t="shared" si="101"/>
        <v>1500</v>
      </c>
      <c r="AD224">
        <v>209</v>
      </c>
      <c r="AE224">
        <f t="shared" si="102"/>
        <v>3.6477381366681487</v>
      </c>
      <c r="AF224">
        <f t="shared" si="103"/>
        <v>9515.1903797536634</v>
      </c>
      <c r="AG224">
        <f t="shared" si="104"/>
        <v>562.69014643030209</v>
      </c>
      <c r="AH224">
        <f t="shared" si="105"/>
        <v>4188790204.7863908</v>
      </c>
      <c r="AI224">
        <f t="shared" si="106"/>
        <v>4188790204.7863908</v>
      </c>
      <c r="AJ224">
        <f t="shared" si="107"/>
        <v>1000</v>
      </c>
      <c r="AL224">
        <v>209</v>
      </c>
      <c r="AM224">
        <f t="shared" si="108"/>
        <v>-5.7000465129683558E-7</v>
      </c>
      <c r="AN224">
        <f t="shared" si="109"/>
        <v>-1.9245545481229528E-6</v>
      </c>
      <c r="AO224">
        <f t="shared" si="110"/>
        <v>-5.7009658098224422E-7</v>
      </c>
      <c r="AP224">
        <f t="shared" si="111"/>
        <v>-3.0646557804020325E-6</v>
      </c>
      <c r="AQ224">
        <f t="shared" si="112"/>
        <v>-1.6813133460385074E-6</v>
      </c>
      <c r="AR224">
        <f t="shared" si="113"/>
        <v>-5.6758944901378142E-6</v>
      </c>
      <c r="AS224">
        <f t="shared" si="114"/>
        <v>-1.6814035960156238E-6</v>
      </c>
      <c r="AT224">
        <f t="shared" si="115"/>
        <v>-9.0386114321919446E-6</v>
      </c>
      <c r="AU224">
        <f t="shared" si="116"/>
        <v>1435.7243483312691</v>
      </c>
      <c r="AV224">
        <f t="shared" si="117"/>
        <v>4234.9293049521202</v>
      </c>
      <c r="AW224">
        <f t="shared" si="118"/>
        <v>15748488.88105684</v>
      </c>
      <c r="AX224">
        <f t="shared" si="119"/>
        <v>46453154.800886191</v>
      </c>
      <c r="AY224">
        <v>104.5</v>
      </c>
    </row>
    <row r="225" spans="14:51" x14ac:dyDescent="0.25">
      <c r="N225">
        <v>210</v>
      </c>
      <c r="O225">
        <f t="shared" si="90"/>
        <v>3.6651914291880923</v>
      </c>
      <c r="P225">
        <f t="shared" si="91"/>
        <v>7500</v>
      </c>
      <c r="Q225">
        <f t="shared" si="92"/>
        <v>633.97459621556141</v>
      </c>
      <c r="R225">
        <f t="shared" si="93"/>
        <v>4188790204.7863908</v>
      </c>
      <c r="S225">
        <f t="shared" si="94"/>
        <v>4188790204.7863908</v>
      </c>
      <c r="T225">
        <f t="shared" si="95"/>
        <v>1000</v>
      </c>
      <c r="V225">
        <v>210</v>
      </c>
      <c r="W225">
        <f t="shared" si="96"/>
        <v>3.6651914291880923</v>
      </c>
      <c r="X225">
        <f t="shared" si="97"/>
        <v>14250</v>
      </c>
      <c r="Y225">
        <f t="shared" si="98"/>
        <v>633.97459621556141</v>
      </c>
      <c r="Z225">
        <f t="shared" si="99"/>
        <v>14137166941.154068</v>
      </c>
      <c r="AA225">
        <f t="shared" si="100"/>
        <v>14137166941.154068</v>
      </c>
      <c r="AB225">
        <f t="shared" si="101"/>
        <v>1500</v>
      </c>
      <c r="AD225">
        <v>210</v>
      </c>
      <c r="AE225">
        <f t="shared" si="102"/>
        <v>3.6651914291880923</v>
      </c>
      <c r="AF225">
        <f t="shared" si="103"/>
        <v>9500</v>
      </c>
      <c r="AG225">
        <f t="shared" si="104"/>
        <v>566.9872981077807</v>
      </c>
      <c r="AH225">
        <f t="shared" si="105"/>
        <v>4188790204.7863908</v>
      </c>
      <c r="AI225">
        <f t="shared" si="106"/>
        <v>4188790204.7863908</v>
      </c>
      <c r="AJ225">
        <f t="shared" si="107"/>
        <v>1000</v>
      </c>
      <c r="AL225">
        <v>210</v>
      </c>
      <c r="AM225">
        <f t="shared" si="108"/>
        <v>-5.5919384153392571E-7</v>
      </c>
      <c r="AN225">
        <f t="shared" si="109"/>
        <v>-1.8880457278382805E-6</v>
      </c>
      <c r="AO225">
        <f t="shared" si="110"/>
        <v>-5.5928316827911146E-7</v>
      </c>
      <c r="AP225">
        <f t="shared" si="111"/>
        <v>-3.0065227376513177E-6</v>
      </c>
      <c r="AQ225">
        <f t="shared" si="112"/>
        <v>-1.6494254326888961E-6</v>
      </c>
      <c r="AR225">
        <f t="shared" si="113"/>
        <v>-5.5682313869473822E-6</v>
      </c>
      <c r="AS225">
        <f t="shared" si="114"/>
        <v>-1.6495131273453975E-6</v>
      </c>
      <c r="AT225">
        <f t="shared" si="115"/>
        <v>-8.8671699469816752E-6</v>
      </c>
      <c r="AU225">
        <f t="shared" si="116"/>
        <v>1435.7240326463816</v>
      </c>
      <c r="AV225">
        <f t="shared" si="117"/>
        <v>4234.9283738992754</v>
      </c>
      <c r="AW225">
        <f t="shared" si="118"/>
        <v>15899239.90448471</v>
      </c>
      <c r="AX225">
        <f t="shared" si="119"/>
        <v>46897822.280145615</v>
      </c>
      <c r="AY225">
        <v>105</v>
      </c>
    </row>
    <row r="226" spans="14:51" x14ac:dyDescent="0.25">
      <c r="N226">
        <v>211</v>
      </c>
      <c r="O226">
        <f t="shared" si="90"/>
        <v>3.6826447217080354</v>
      </c>
      <c r="P226">
        <f t="shared" si="91"/>
        <v>7484.9619250899459</v>
      </c>
      <c r="Q226">
        <f t="shared" si="92"/>
        <v>642.83269929788764</v>
      </c>
      <c r="R226">
        <f t="shared" si="93"/>
        <v>4188790204.7863908</v>
      </c>
      <c r="S226">
        <f t="shared" si="94"/>
        <v>4188790204.7863908</v>
      </c>
      <c r="T226">
        <f t="shared" si="95"/>
        <v>1000</v>
      </c>
      <c r="V226">
        <v>211</v>
      </c>
      <c r="W226">
        <f t="shared" si="96"/>
        <v>3.6826447217080354</v>
      </c>
      <c r="X226">
        <f t="shared" si="97"/>
        <v>14227.442887634919</v>
      </c>
      <c r="Y226">
        <f t="shared" si="98"/>
        <v>642.83269929788764</v>
      </c>
      <c r="Z226">
        <f t="shared" si="99"/>
        <v>14137166941.154068</v>
      </c>
      <c r="AA226">
        <f t="shared" si="100"/>
        <v>14137166941.154068</v>
      </c>
      <c r="AB226">
        <f t="shared" si="101"/>
        <v>1500</v>
      </c>
      <c r="AD226">
        <v>211</v>
      </c>
      <c r="AE226">
        <f t="shared" si="102"/>
        <v>3.6826447217080354</v>
      </c>
      <c r="AF226">
        <f t="shared" si="103"/>
        <v>9484.961925089945</v>
      </c>
      <c r="AG226">
        <f t="shared" si="104"/>
        <v>571.41634964894388</v>
      </c>
      <c r="AH226">
        <f t="shared" si="105"/>
        <v>4188790204.7863908</v>
      </c>
      <c r="AI226">
        <f t="shared" si="106"/>
        <v>4188790204.7863908</v>
      </c>
      <c r="AJ226">
        <f t="shared" si="107"/>
        <v>1000</v>
      </c>
      <c r="AL226">
        <v>211</v>
      </c>
      <c r="AM226">
        <f t="shared" si="108"/>
        <v>-5.4863814752390822E-7</v>
      </c>
      <c r="AN226">
        <f t="shared" si="109"/>
        <v>-1.8523986577401776E-6</v>
      </c>
      <c r="AO226">
        <f t="shared" si="110"/>
        <v>-5.4872495691521787E-7</v>
      </c>
      <c r="AP226">
        <f t="shared" si="111"/>
        <v>-2.9497617621793034E-6</v>
      </c>
      <c r="AQ226">
        <f t="shared" si="112"/>
        <v>-1.6182900120745804E-6</v>
      </c>
      <c r="AR226">
        <f t="shared" si="113"/>
        <v>-5.4631093079048982E-6</v>
      </c>
      <c r="AS226">
        <f t="shared" si="114"/>
        <v>-1.6183752354288544E-6</v>
      </c>
      <c r="AT226">
        <f t="shared" si="115"/>
        <v>-8.6997745554083328E-6</v>
      </c>
      <c r="AU226">
        <f t="shared" si="116"/>
        <v>1435.7237214465156</v>
      </c>
      <c r="AV226">
        <f t="shared" si="117"/>
        <v>4234.9274560730601</v>
      </c>
      <c r="AW226">
        <f t="shared" si="118"/>
        <v>16050708.757097317</v>
      </c>
      <c r="AX226">
        <f t="shared" si="119"/>
        <v>47344607.126761325</v>
      </c>
      <c r="AY226">
        <v>105.5</v>
      </c>
    </row>
    <row r="227" spans="14:51" x14ac:dyDescent="0.25">
      <c r="N227">
        <v>212</v>
      </c>
      <c r="O227">
        <f t="shared" si="90"/>
        <v>3.7000980142279785</v>
      </c>
      <c r="P227">
        <f t="shared" si="91"/>
        <v>7470.0807357667954</v>
      </c>
      <c r="Q227">
        <f t="shared" si="92"/>
        <v>651.95190384357397</v>
      </c>
      <c r="R227">
        <f t="shared" si="93"/>
        <v>4188790204.7863908</v>
      </c>
      <c r="S227">
        <f t="shared" si="94"/>
        <v>4188790204.7863908</v>
      </c>
      <c r="T227">
        <f t="shared" si="95"/>
        <v>1000</v>
      </c>
      <c r="V227">
        <v>212</v>
      </c>
      <c r="W227">
        <f t="shared" si="96"/>
        <v>3.7000980142279785</v>
      </c>
      <c r="X227">
        <f t="shared" si="97"/>
        <v>14205.121103650194</v>
      </c>
      <c r="Y227">
        <f t="shared" si="98"/>
        <v>651.95190384357397</v>
      </c>
      <c r="Z227">
        <f t="shared" si="99"/>
        <v>14137166941.154068</v>
      </c>
      <c r="AA227">
        <f t="shared" si="100"/>
        <v>14137166941.154068</v>
      </c>
      <c r="AB227">
        <f t="shared" si="101"/>
        <v>1500</v>
      </c>
      <c r="AD227">
        <v>212</v>
      </c>
      <c r="AE227">
        <f t="shared" si="102"/>
        <v>3.7000980142279785</v>
      </c>
      <c r="AF227">
        <f t="shared" si="103"/>
        <v>9470.0807357667945</v>
      </c>
      <c r="AG227">
        <f t="shared" si="104"/>
        <v>575.97595192178699</v>
      </c>
      <c r="AH227">
        <f t="shared" si="105"/>
        <v>4188790204.7863908</v>
      </c>
      <c r="AI227">
        <f t="shared" si="106"/>
        <v>4188790204.7863908</v>
      </c>
      <c r="AJ227">
        <f t="shared" si="107"/>
        <v>1000</v>
      </c>
      <c r="AL227">
        <v>212</v>
      </c>
      <c r="AM227">
        <f t="shared" si="108"/>
        <v>-5.3833037814794508E-7</v>
      </c>
      <c r="AN227">
        <f t="shared" si="109"/>
        <v>-1.8175890403256632E-6</v>
      </c>
      <c r="AO227">
        <f t="shared" si="110"/>
        <v>-5.3841475257037499E-7</v>
      </c>
      <c r="AP227">
        <f t="shared" si="111"/>
        <v>-2.8943341710439834E-6</v>
      </c>
      <c r="AQ227">
        <f t="shared" si="112"/>
        <v>-1.5878858733388013E-6</v>
      </c>
      <c r="AR227">
        <f t="shared" si="113"/>
        <v>-5.3604566154523906E-6</v>
      </c>
      <c r="AS227">
        <f t="shared" si="114"/>
        <v>-1.5879687062665963E-6</v>
      </c>
      <c r="AT227">
        <f t="shared" si="115"/>
        <v>-8.5363111950577879E-6</v>
      </c>
      <c r="AU227">
        <f t="shared" si="116"/>
        <v>1435.7234146470935</v>
      </c>
      <c r="AV227">
        <f t="shared" si="117"/>
        <v>4234.9265512240736</v>
      </c>
      <c r="AW227">
        <f t="shared" si="118"/>
        <v>16202895.439049909</v>
      </c>
      <c r="AX227">
        <f t="shared" si="119"/>
        <v>47793509.341191076</v>
      </c>
      <c r="AY227">
        <v>106</v>
      </c>
    </row>
    <row r="228" spans="14:51" x14ac:dyDescent="0.25">
      <c r="N228">
        <v>213</v>
      </c>
      <c r="O228">
        <f t="shared" si="90"/>
        <v>3.717551306747922</v>
      </c>
      <c r="P228">
        <f t="shared" si="91"/>
        <v>7455.3609649849732</v>
      </c>
      <c r="Q228">
        <f t="shared" si="92"/>
        <v>661.32943205457593</v>
      </c>
      <c r="R228">
        <f t="shared" si="93"/>
        <v>4188790204.7863908</v>
      </c>
      <c r="S228">
        <f t="shared" si="94"/>
        <v>4188790204.7863908</v>
      </c>
      <c r="T228">
        <f t="shared" si="95"/>
        <v>1000</v>
      </c>
      <c r="V228">
        <v>213</v>
      </c>
      <c r="W228">
        <f t="shared" si="96"/>
        <v>3.717551306747922</v>
      </c>
      <c r="X228">
        <f t="shared" si="97"/>
        <v>14183.041447477459</v>
      </c>
      <c r="Y228">
        <f t="shared" si="98"/>
        <v>661.32943205457593</v>
      </c>
      <c r="Z228">
        <f t="shared" si="99"/>
        <v>14137166941.154068</v>
      </c>
      <c r="AA228">
        <f t="shared" si="100"/>
        <v>14137166941.154068</v>
      </c>
      <c r="AB228">
        <f t="shared" si="101"/>
        <v>1500</v>
      </c>
      <c r="AD228">
        <v>213</v>
      </c>
      <c r="AE228">
        <f t="shared" si="102"/>
        <v>3.717551306747922</v>
      </c>
      <c r="AF228">
        <f t="shared" si="103"/>
        <v>9455.3609649849732</v>
      </c>
      <c r="AG228">
        <f t="shared" si="104"/>
        <v>580.66471602728802</v>
      </c>
      <c r="AH228">
        <f t="shared" si="105"/>
        <v>4188790204.7863908</v>
      </c>
      <c r="AI228">
        <f t="shared" si="106"/>
        <v>4188790204.7863908</v>
      </c>
      <c r="AJ228">
        <f t="shared" si="107"/>
        <v>1000</v>
      </c>
      <c r="AL228">
        <v>213</v>
      </c>
      <c r="AM228">
        <f t="shared" si="108"/>
        <v>-5.2826357768955311E-7</v>
      </c>
      <c r="AN228">
        <f t="shared" si="109"/>
        <v>-1.7835933737258119E-6</v>
      </c>
      <c r="AO228">
        <f t="shared" si="110"/>
        <v>-5.2834559646085538E-7</v>
      </c>
      <c r="AP228">
        <f t="shared" si="111"/>
        <v>-2.8402025478762204E-6</v>
      </c>
      <c r="AQ228">
        <f t="shared" si="112"/>
        <v>-1.5581924999594119E-6</v>
      </c>
      <c r="AR228">
        <f t="shared" si="113"/>
        <v>-5.2602040175442548E-6</v>
      </c>
      <c r="AS228">
        <f t="shared" si="114"/>
        <v>-1.5582730203255011E-6</v>
      </c>
      <c r="AT228">
        <f t="shared" si="115"/>
        <v>-8.3766695378291679E-6</v>
      </c>
      <c r="AU228">
        <f t="shared" si="116"/>
        <v>1435.723112165522</v>
      </c>
      <c r="AV228">
        <f t="shared" si="117"/>
        <v>4234.9256591087678</v>
      </c>
      <c r="AW228">
        <f t="shared" si="118"/>
        <v>16355799.950495537</v>
      </c>
      <c r="AX228">
        <f t="shared" si="119"/>
        <v>48244528.923886158</v>
      </c>
      <c r="AY228">
        <v>106.5</v>
      </c>
    </row>
    <row r="229" spans="14:51" x14ac:dyDescent="0.25">
      <c r="N229">
        <v>214</v>
      </c>
      <c r="O229">
        <f t="shared" si="90"/>
        <v>3.7350045992678651</v>
      </c>
      <c r="P229">
        <f t="shared" si="91"/>
        <v>7440.8070965292536</v>
      </c>
      <c r="Q229">
        <f t="shared" si="92"/>
        <v>670.96242744495817</v>
      </c>
      <c r="R229">
        <f t="shared" si="93"/>
        <v>4188790204.7863908</v>
      </c>
      <c r="S229">
        <f t="shared" si="94"/>
        <v>4188790204.7863908</v>
      </c>
      <c r="T229">
        <f t="shared" si="95"/>
        <v>1000</v>
      </c>
      <c r="V229">
        <v>214</v>
      </c>
      <c r="W229">
        <f t="shared" si="96"/>
        <v>3.7350045992678651</v>
      </c>
      <c r="X229">
        <f t="shared" si="97"/>
        <v>14161.21064479388</v>
      </c>
      <c r="Y229">
        <f t="shared" si="98"/>
        <v>670.96242744495817</v>
      </c>
      <c r="Z229">
        <f t="shared" si="99"/>
        <v>14137166941.154068</v>
      </c>
      <c r="AA229">
        <f t="shared" si="100"/>
        <v>14137166941.154068</v>
      </c>
      <c r="AB229">
        <f t="shared" si="101"/>
        <v>1500</v>
      </c>
      <c r="AD229">
        <v>214</v>
      </c>
      <c r="AE229">
        <f t="shared" si="102"/>
        <v>3.7350045992678651</v>
      </c>
      <c r="AF229">
        <f t="shared" si="103"/>
        <v>9440.8070965292536</v>
      </c>
      <c r="AG229">
        <f t="shared" si="104"/>
        <v>585.48121372247908</v>
      </c>
      <c r="AH229">
        <f t="shared" si="105"/>
        <v>4188790204.7863908</v>
      </c>
      <c r="AI229">
        <f t="shared" si="106"/>
        <v>4188790204.7863908</v>
      </c>
      <c r="AJ229">
        <f t="shared" si="107"/>
        <v>1000</v>
      </c>
      <c r="AL229">
        <v>214</v>
      </c>
      <c r="AM229">
        <f t="shared" si="108"/>
        <v>-5.1843101706794057E-7</v>
      </c>
      <c r="AN229">
        <f t="shared" si="109"/>
        <v>-1.7503889220649056E-6</v>
      </c>
      <c r="AO229">
        <f t="shared" si="110"/>
        <v>-5.1851075656652278E-7</v>
      </c>
      <c r="AP229">
        <f t="shared" si="111"/>
        <v>-2.7873306956993693E-6</v>
      </c>
      <c r="AQ229">
        <f t="shared" si="112"/>
        <v>-1.5291900438912816E-6</v>
      </c>
      <c r="AR229">
        <f t="shared" si="113"/>
        <v>-5.1622844802789738E-6</v>
      </c>
      <c r="AS229">
        <f t="shared" si="114"/>
        <v>-1.5292683266750457E-6</v>
      </c>
      <c r="AT229">
        <f t="shared" si="115"/>
        <v>-8.2207428508453009E-6</v>
      </c>
      <c r="AU229">
        <f t="shared" si="116"/>
        <v>1435.7228139211377</v>
      </c>
      <c r="AV229">
        <f t="shared" si="117"/>
        <v>4234.9247794892826</v>
      </c>
      <c r="AW229">
        <f t="shared" si="118"/>
        <v>16509422.291585099</v>
      </c>
      <c r="AX229">
        <f t="shared" si="119"/>
        <v>48697665.875291511</v>
      </c>
      <c r="AY229">
        <v>107</v>
      </c>
    </row>
    <row r="230" spans="14:51" x14ac:dyDescent="0.25">
      <c r="N230">
        <v>215</v>
      </c>
      <c r="O230">
        <f t="shared" si="90"/>
        <v>3.7524578917878086</v>
      </c>
      <c r="P230">
        <f t="shared" si="91"/>
        <v>7426.4235636489539</v>
      </c>
      <c r="Q230">
        <f t="shared" si="92"/>
        <v>680.84795571100824</v>
      </c>
      <c r="R230">
        <f t="shared" si="93"/>
        <v>4188790204.7863908</v>
      </c>
      <c r="S230">
        <f t="shared" si="94"/>
        <v>4188790204.7863908</v>
      </c>
      <c r="T230">
        <f t="shared" si="95"/>
        <v>1000</v>
      </c>
      <c r="V230">
        <v>215</v>
      </c>
      <c r="W230">
        <f t="shared" si="96"/>
        <v>3.7524578917878086</v>
      </c>
      <c r="X230">
        <f t="shared" si="97"/>
        <v>14139.635345473431</v>
      </c>
      <c r="Y230">
        <f t="shared" si="98"/>
        <v>680.84795571100824</v>
      </c>
      <c r="Z230">
        <f t="shared" si="99"/>
        <v>14137166941.154068</v>
      </c>
      <c r="AA230">
        <f t="shared" si="100"/>
        <v>14137166941.154068</v>
      </c>
      <c r="AB230">
        <f t="shared" si="101"/>
        <v>1500</v>
      </c>
      <c r="AD230">
        <v>215</v>
      </c>
      <c r="AE230">
        <f t="shared" si="102"/>
        <v>3.7524578917878086</v>
      </c>
      <c r="AF230">
        <f t="shared" si="103"/>
        <v>9426.4235636489539</v>
      </c>
      <c r="AG230">
        <f t="shared" si="104"/>
        <v>590.42397785550406</v>
      </c>
      <c r="AH230">
        <f t="shared" si="105"/>
        <v>4188790204.7863908</v>
      </c>
      <c r="AI230">
        <f t="shared" si="106"/>
        <v>4188790204.7863908</v>
      </c>
      <c r="AJ230">
        <f t="shared" si="107"/>
        <v>1000</v>
      </c>
      <c r="AL230">
        <v>215</v>
      </c>
      <c r="AM230">
        <f t="shared" si="108"/>
        <v>-5.0882618543698325E-7</v>
      </c>
      <c r="AN230">
        <f t="shared" si="109"/>
        <v>-1.717953687056184E-6</v>
      </c>
      <c r="AO230">
        <f t="shared" si="110"/>
        <v>-5.0890371922387224E-7</v>
      </c>
      <c r="AP230">
        <f t="shared" si="111"/>
        <v>-2.7356835917170399E-6</v>
      </c>
      <c r="AQ230">
        <f t="shared" si="112"/>
        <v>-1.5008593007871541E-6</v>
      </c>
      <c r="AR230">
        <f t="shared" si="113"/>
        <v>-5.0666331441752044E-6</v>
      </c>
      <c r="AS230">
        <f t="shared" si="114"/>
        <v>-1.5009354182022573E-6</v>
      </c>
      <c r="AT230">
        <f t="shared" si="115"/>
        <v>-8.0684278631646163E-6</v>
      </c>
      <c r="AU230">
        <f t="shared" si="116"/>
        <v>1435.7225198351516</v>
      </c>
      <c r="AV230">
        <f t="shared" si="117"/>
        <v>4234.9239121332876</v>
      </c>
      <c r="AW230">
        <f t="shared" si="118"/>
        <v>16663762.462467378</v>
      </c>
      <c r="AX230">
        <f t="shared" si="119"/>
        <v>49152920.195845842</v>
      </c>
      <c r="AY230">
        <v>107.5</v>
      </c>
    </row>
    <row r="231" spans="14:51" x14ac:dyDescent="0.25">
      <c r="N231">
        <v>216</v>
      </c>
      <c r="O231">
        <f t="shared" si="90"/>
        <v>3.7699111843077517</v>
      </c>
      <c r="P231">
        <f t="shared" si="91"/>
        <v>7412.2147477075268</v>
      </c>
      <c r="Q231">
        <f t="shared" si="92"/>
        <v>690.98300562505244</v>
      </c>
      <c r="R231">
        <f t="shared" si="93"/>
        <v>4188790204.7863908</v>
      </c>
      <c r="S231">
        <f t="shared" si="94"/>
        <v>4188790204.7863908</v>
      </c>
      <c r="T231">
        <f t="shared" si="95"/>
        <v>1000</v>
      </c>
      <c r="V231">
        <v>216</v>
      </c>
      <c r="W231">
        <f t="shared" si="96"/>
        <v>3.7699111843077517</v>
      </c>
      <c r="X231">
        <f t="shared" si="97"/>
        <v>14118.32212156129</v>
      </c>
      <c r="Y231">
        <f t="shared" si="98"/>
        <v>690.98300562505244</v>
      </c>
      <c r="Z231">
        <f t="shared" si="99"/>
        <v>14137166941.154068</v>
      </c>
      <c r="AA231">
        <f t="shared" si="100"/>
        <v>14137166941.154068</v>
      </c>
      <c r="AB231">
        <f t="shared" si="101"/>
        <v>1500</v>
      </c>
      <c r="AD231">
        <v>216</v>
      </c>
      <c r="AE231">
        <f t="shared" si="102"/>
        <v>3.7699111843077517</v>
      </c>
      <c r="AF231">
        <f t="shared" si="103"/>
        <v>9412.2147477075268</v>
      </c>
      <c r="AG231">
        <f t="shared" si="104"/>
        <v>595.49150281252628</v>
      </c>
      <c r="AH231">
        <f t="shared" si="105"/>
        <v>4188790204.7863908</v>
      </c>
      <c r="AI231">
        <f t="shared" si="106"/>
        <v>4188790204.7863908</v>
      </c>
      <c r="AJ231">
        <f t="shared" si="107"/>
        <v>1000</v>
      </c>
      <c r="AL231">
        <v>216</v>
      </c>
      <c r="AM231">
        <f t="shared" si="108"/>
        <v>-4.9944278213289895E-7</v>
      </c>
      <c r="AN231">
        <f t="shared" si="109"/>
        <v>-1.6862663807774507E-6</v>
      </c>
      <c r="AO231">
        <f t="shared" si="110"/>
        <v>-4.9951818106814659E-7</v>
      </c>
      <c r="AP231">
        <f t="shared" si="111"/>
        <v>-2.6852273439784962E-6</v>
      </c>
      <c r="AQ231">
        <f t="shared" si="112"/>
        <v>-1.4731816862469925E-6</v>
      </c>
      <c r="AR231">
        <f t="shared" si="113"/>
        <v>-4.9731872439250672E-6</v>
      </c>
      <c r="AS231">
        <f t="shared" si="114"/>
        <v>-1.4732557078556914E-6</v>
      </c>
      <c r="AT231">
        <f t="shared" si="115"/>
        <v>-7.9196246380277507E-6</v>
      </c>
      <c r="AU231">
        <f t="shared" si="116"/>
        <v>1435.7222298305985</v>
      </c>
      <c r="AV231">
        <f t="shared" si="117"/>
        <v>4234.9230568138264</v>
      </c>
      <c r="AW231">
        <f t="shared" si="118"/>
        <v>16818820.463289082</v>
      </c>
      <c r="AX231">
        <f t="shared" si="119"/>
        <v>49610291.885981739</v>
      </c>
      <c r="AY231">
        <v>108</v>
      </c>
    </row>
    <row r="232" spans="14:51" x14ac:dyDescent="0.25">
      <c r="N232">
        <v>217</v>
      </c>
      <c r="O232">
        <f t="shared" si="90"/>
        <v>3.7873644768276953</v>
      </c>
      <c r="P232">
        <f t="shared" si="91"/>
        <v>7398.1849768479515</v>
      </c>
      <c r="Q232">
        <f t="shared" si="92"/>
        <v>701.36448995270712</v>
      </c>
      <c r="R232">
        <f t="shared" si="93"/>
        <v>4188790204.7863908</v>
      </c>
      <c r="S232">
        <f t="shared" si="94"/>
        <v>4188790204.7863908</v>
      </c>
      <c r="T232">
        <f t="shared" si="95"/>
        <v>1000</v>
      </c>
      <c r="V232">
        <v>217</v>
      </c>
      <c r="W232">
        <f t="shared" si="96"/>
        <v>3.7873644768276953</v>
      </c>
      <c r="X232">
        <f t="shared" si="97"/>
        <v>14097.277465271927</v>
      </c>
      <c r="Y232">
        <f t="shared" si="98"/>
        <v>701.36448995270712</v>
      </c>
      <c r="Z232">
        <f t="shared" si="99"/>
        <v>14137166941.154068</v>
      </c>
      <c r="AA232">
        <f t="shared" si="100"/>
        <v>14137166941.154068</v>
      </c>
      <c r="AB232">
        <f t="shared" si="101"/>
        <v>1500</v>
      </c>
      <c r="AD232">
        <v>217</v>
      </c>
      <c r="AE232">
        <f t="shared" si="102"/>
        <v>3.7873644768276953</v>
      </c>
      <c r="AF232">
        <f t="shared" si="103"/>
        <v>9398.1849768479515</v>
      </c>
      <c r="AG232">
        <f t="shared" si="104"/>
        <v>600.68224497635356</v>
      </c>
      <c r="AH232">
        <f t="shared" si="105"/>
        <v>4188790204.7863908</v>
      </c>
      <c r="AI232">
        <f t="shared" si="106"/>
        <v>4188790204.7863908</v>
      </c>
      <c r="AJ232">
        <f t="shared" si="107"/>
        <v>1000</v>
      </c>
      <c r="AL232">
        <v>217</v>
      </c>
      <c r="AM232">
        <f t="shared" si="108"/>
        <v>-4.9027470895473026E-7</v>
      </c>
      <c r="AN232">
        <f t="shared" si="109"/>
        <v>-1.6553063995718314E-6</v>
      </c>
      <c r="AO232">
        <f t="shared" si="110"/>
        <v>-4.9034804130846545E-7</v>
      </c>
      <c r="AP232">
        <f t="shared" si="111"/>
        <v>-2.6359291498350273E-6</v>
      </c>
      <c r="AQ232">
        <f t="shared" si="112"/>
        <v>-1.4461392130489476E-6</v>
      </c>
      <c r="AR232">
        <f t="shared" si="113"/>
        <v>-4.8818860314634241E-6</v>
      </c>
      <c r="AS232">
        <f t="shared" si="114"/>
        <v>-1.4462112058710697E-6</v>
      </c>
      <c r="AT232">
        <f t="shared" si="115"/>
        <v>-7.7742364503834416E-6</v>
      </c>
      <c r="AU232">
        <f t="shared" si="116"/>
        <v>1435.7219438322857</v>
      </c>
      <c r="AV232">
        <f t="shared" si="117"/>
        <v>4234.9222133091716</v>
      </c>
      <c r="AW232">
        <f t="shared" si="118"/>
        <v>16974596.294194885</v>
      </c>
      <c r="AX232">
        <f t="shared" si="119"/>
        <v>50069780.946125783</v>
      </c>
      <c r="AY232">
        <v>108.5</v>
      </c>
    </row>
    <row r="233" spans="14:51" x14ac:dyDescent="0.25">
      <c r="N233">
        <v>218</v>
      </c>
      <c r="O233">
        <f t="shared" si="90"/>
        <v>3.8048177693476384</v>
      </c>
      <c r="P233">
        <f t="shared" si="91"/>
        <v>7384.3385246743419</v>
      </c>
      <c r="Q233">
        <f t="shared" si="92"/>
        <v>711.98924639327799</v>
      </c>
      <c r="R233">
        <f t="shared" si="93"/>
        <v>4188790204.7863908</v>
      </c>
      <c r="S233">
        <f t="shared" si="94"/>
        <v>4188790204.7863908</v>
      </c>
      <c r="T233">
        <f t="shared" si="95"/>
        <v>1000</v>
      </c>
      <c r="V233">
        <v>218</v>
      </c>
      <c r="W233">
        <f t="shared" si="96"/>
        <v>3.8048177693476384</v>
      </c>
      <c r="X233">
        <f t="shared" si="97"/>
        <v>14076.507787011513</v>
      </c>
      <c r="Y233">
        <f t="shared" si="98"/>
        <v>711.98924639327799</v>
      </c>
      <c r="Z233">
        <f t="shared" si="99"/>
        <v>14137166941.154068</v>
      </c>
      <c r="AA233">
        <f t="shared" si="100"/>
        <v>14137166941.154068</v>
      </c>
      <c r="AB233">
        <f t="shared" si="101"/>
        <v>1500</v>
      </c>
      <c r="AD233">
        <v>218</v>
      </c>
      <c r="AE233">
        <f t="shared" si="102"/>
        <v>3.8048177693476384</v>
      </c>
      <c r="AF233">
        <f t="shared" si="103"/>
        <v>9384.3385246743419</v>
      </c>
      <c r="AG233">
        <f t="shared" si="104"/>
        <v>605.99462319663894</v>
      </c>
      <c r="AH233">
        <f t="shared" si="105"/>
        <v>4188790204.7863908</v>
      </c>
      <c r="AI233">
        <f t="shared" si="106"/>
        <v>4188790204.7863908</v>
      </c>
      <c r="AJ233">
        <f t="shared" si="107"/>
        <v>1000</v>
      </c>
      <c r="AL233">
        <v>218</v>
      </c>
      <c r="AM233">
        <f t="shared" si="108"/>
        <v>-4.8131606276235483E-7</v>
      </c>
      <c r="AN233">
        <f t="shared" si="109"/>
        <v>-1.625053799022675E-6</v>
      </c>
      <c r="AO233">
        <f t="shared" si="110"/>
        <v>-4.8138739432080544E-7</v>
      </c>
      <c r="AP233">
        <f t="shared" si="111"/>
        <v>-2.5877572561058351E-6</v>
      </c>
      <c r="AQ233">
        <f t="shared" si="112"/>
        <v>-1.4197144693168752E-6</v>
      </c>
      <c r="AR233">
        <f t="shared" si="113"/>
        <v>-4.7926707022028564E-6</v>
      </c>
      <c r="AS233">
        <f t="shared" si="114"/>
        <v>-1.419784497933905E-6</v>
      </c>
      <c r="AT233">
        <f t="shared" si="115"/>
        <v>-7.6321696694536365E-6</v>
      </c>
      <c r="AU233">
        <f t="shared" si="116"/>
        <v>1435.7216617667448</v>
      </c>
      <c r="AV233">
        <f t="shared" si="117"/>
        <v>4234.921381402678</v>
      </c>
      <c r="AW233">
        <f t="shared" si="118"/>
        <v>17131089.955327459</v>
      </c>
      <c r="AX233">
        <f t="shared" si="119"/>
        <v>50531387.376698673</v>
      </c>
      <c r="AY233">
        <v>109</v>
      </c>
    </row>
    <row r="234" spans="14:51" x14ac:dyDescent="0.25">
      <c r="N234">
        <v>219</v>
      </c>
      <c r="O234">
        <f t="shared" si="90"/>
        <v>3.8222710618675819</v>
      </c>
      <c r="P234">
        <f t="shared" si="91"/>
        <v>7370.6796089501622</v>
      </c>
      <c r="Q234">
        <f t="shared" si="92"/>
        <v>722.85403854302922</v>
      </c>
      <c r="R234">
        <f t="shared" si="93"/>
        <v>4188790204.7863908</v>
      </c>
      <c r="S234">
        <f t="shared" si="94"/>
        <v>4188790204.7863908</v>
      </c>
      <c r="T234">
        <f t="shared" si="95"/>
        <v>1000</v>
      </c>
      <c r="V234">
        <v>219</v>
      </c>
      <c r="W234">
        <f t="shared" si="96"/>
        <v>3.8222710618675819</v>
      </c>
      <c r="X234">
        <f t="shared" si="97"/>
        <v>14056.019413425243</v>
      </c>
      <c r="Y234">
        <f t="shared" si="98"/>
        <v>722.85403854302922</v>
      </c>
      <c r="Z234">
        <f t="shared" si="99"/>
        <v>14137166941.154068</v>
      </c>
      <c r="AA234">
        <f t="shared" si="100"/>
        <v>14137166941.154068</v>
      </c>
      <c r="AB234">
        <f t="shared" si="101"/>
        <v>1500</v>
      </c>
      <c r="AD234">
        <v>219</v>
      </c>
      <c r="AE234">
        <f t="shared" si="102"/>
        <v>3.8222710618675819</v>
      </c>
      <c r="AF234">
        <f t="shared" si="103"/>
        <v>9370.6796089501622</v>
      </c>
      <c r="AG234">
        <f t="shared" si="104"/>
        <v>611.42701927151461</v>
      </c>
      <c r="AH234">
        <f t="shared" si="105"/>
        <v>4188790204.7863908</v>
      </c>
      <c r="AI234">
        <f t="shared" si="106"/>
        <v>4188790204.7863908</v>
      </c>
      <c r="AJ234">
        <f t="shared" si="107"/>
        <v>1000</v>
      </c>
      <c r="AL234">
        <v>219</v>
      </c>
      <c r="AM234">
        <f t="shared" si="108"/>
        <v>-4.7256112837751714E-7</v>
      </c>
      <c r="AN234">
        <f t="shared" si="109"/>
        <v>-1.5954892699536089E-6</v>
      </c>
      <c r="AO234">
        <f t="shared" si="110"/>
        <v>-4.7263052254422709E-7</v>
      </c>
      <c r="AP234">
        <f t="shared" si="111"/>
        <v>-2.540680920875353E-6</v>
      </c>
      <c r="AQ234">
        <f t="shared" si="112"/>
        <v>-1.3938905975816222E-6</v>
      </c>
      <c r="AR234">
        <f t="shared" si="113"/>
        <v>-4.7054843242899593E-6</v>
      </c>
      <c r="AS234">
        <f t="shared" si="114"/>
        <v>-1.3939587242360608E-6</v>
      </c>
      <c r="AT234">
        <f t="shared" si="115"/>
        <v>-7.493333646107642E-6</v>
      </c>
      <c r="AU234">
        <f t="shared" si="116"/>
        <v>1435.721383562184</v>
      </c>
      <c r="AV234">
        <f t="shared" si="117"/>
        <v>4234.9205608826442</v>
      </c>
      <c r="AW234">
        <f t="shared" si="118"/>
        <v>17288301.446827516</v>
      </c>
      <c r="AX234">
        <f t="shared" si="119"/>
        <v>50995111.178115323</v>
      </c>
      <c r="AY234">
        <v>109.5</v>
      </c>
    </row>
    <row r="235" spans="14:51" x14ac:dyDescent="0.25">
      <c r="N235">
        <v>220</v>
      </c>
      <c r="O235">
        <f t="shared" si="90"/>
        <v>3.839724354387525</v>
      </c>
      <c r="P235">
        <f t="shared" si="91"/>
        <v>7357.2123903134607</v>
      </c>
      <c r="Q235">
        <f t="shared" si="92"/>
        <v>733.95555688102195</v>
      </c>
      <c r="R235">
        <f t="shared" si="93"/>
        <v>4188790204.7863908</v>
      </c>
      <c r="S235">
        <f t="shared" si="94"/>
        <v>4188790204.7863908</v>
      </c>
      <c r="T235">
        <f t="shared" si="95"/>
        <v>1000</v>
      </c>
      <c r="V235">
        <v>220</v>
      </c>
      <c r="W235">
        <f t="shared" si="96"/>
        <v>3.839724354387525</v>
      </c>
      <c r="X235">
        <f t="shared" si="97"/>
        <v>14035.818585470191</v>
      </c>
      <c r="Y235">
        <f t="shared" si="98"/>
        <v>733.95555688102195</v>
      </c>
      <c r="Z235">
        <f t="shared" si="99"/>
        <v>14137166941.154068</v>
      </c>
      <c r="AA235">
        <f t="shared" si="100"/>
        <v>14137166941.154068</v>
      </c>
      <c r="AB235">
        <f t="shared" si="101"/>
        <v>1500</v>
      </c>
      <c r="AD235">
        <v>220</v>
      </c>
      <c r="AE235">
        <f t="shared" si="102"/>
        <v>3.839724354387525</v>
      </c>
      <c r="AF235">
        <f t="shared" si="103"/>
        <v>9357.2123903134616</v>
      </c>
      <c r="AG235">
        <f t="shared" si="104"/>
        <v>616.97777844051097</v>
      </c>
      <c r="AH235">
        <f t="shared" si="105"/>
        <v>4188790204.7863908</v>
      </c>
      <c r="AI235">
        <f t="shared" si="106"/>
        <v>4188790204.7863908</v>
      </c>
      <c r="AJ235">
        <f t="shared" si="107"/>
        <v>1000</v>
      </c>
      <c r="AL235">
        <v>220</v>
      </c>
      <c r="AM235">
        <f t="shared" si="108"/>
        <v>-4.6400437177431289E-7</v>
      </c>
      <c r="AN235">
        <f t="shared" si="109"/>
        <v>-1.5665941154068819E-6</v>
      </c>
      <c r="AO235">
        <f t="shared" si="110"/>
        <v>-4.6407188966679923E-7</v>
      </c>
      <c r="AP235">
        <f t="shared" si="111"/>
        <v>-2.494670376847994E-6</v>
      </c>
      <c r="AQ235">
        <f t="shared" si="112"/>
        <v>-1.3686512746960523E-6</v>
      </c>
      <c r="AR235">
        <f t="shared" si="113"/>
        <v>-4.6202717707448964E-6</v>
      </c>
      <c r="AS235">
        <f t="shared" si="114"/>
        <v>-1.3687175593863069E-6</v>
      </c>
      <c r="AT235">
        <f t="shared" si="115"/>
        <v>-7.3576406048272556E-6</v>
      </c>
      <c r="AU235">
        <f t="shared" si="116"/>
        <v>1435.7211091484426</v>
      </c>
      <c r="AV235">
        <f t="shared" si="117"/>
        <v>4234.9197515421774</v>
      </c>
      <c r="AW235">
        <f t="shared" si="118"/>
        <v>17446230.768833846</v>
      </c>
      <c r="AX235">
        <f t="shared" si="119"/>
        <v>51460952.350784965</v>
      </c>
      <c r="AY235">
        <v>110</v>
      </c>
    </row>
    <row r="236" spans="14:51" x14ac:dyDescent="0.25">
      <c r="N236">
        <v>221</v>
      </c>
      <c r="O236">
        <f t="shared" si="90"/>
        <v>3.8571776469074681</v>
      </c>
      <c r="P236">
        <f t="shared" si="91"/>
        <v>7343.9409710094933</v>
      </c>
      <c r="Q236">
        <f t="shared" si="92"/>
        <v>745.29041977722784</v>
      </c>
      <c r="R236">
        <f t="shared" si="93"/>
        <v>4188790204.7863908</v>
      </c>
      <c r="S236">
        <f t="shared" si="94"/>
        <v>4188790204.7863908</v>
      </c>
      <c r="T236">
        <f t="shared" si="95"/>
        <v>1000</v>
      </c>
      <c r="V236">
        <v>221</v>
      </c>
      <c r="W236">
        <f t="shared" si="96"/>
        <v>3.8571776469074681</v>
      </c>
      <c r="X236">
        <f t="shared" si="97"/>
        <v>14015.911456514239</v>
      </c>
      <c r="Y236">
        <f t="shared" si="98"/>
        <v>745.29041977722784</v>
      </c>
      <c r="Z236">
        <f t="shared" si="99"/>
        <v>14137166941.154068</v>
      </c>
      <c r="AA236">
        <f t="shared" si="100"/>
        <v>14137166941.154068</v>
      </c>
      <c r="AB236">
        <f t="shared" si="101"/>
        <v>1500</v>
      </c>
      <c r="AD236">
        <v>221</v>
      </c>
      <c r="AE236">
        <f t="shared" si="102"/>
        <v>3.8571776469074681</v>
      </c>
      <c r="AF236">
        <f t="shared" si="103"/>
        <v>9343.9409710094933</v>
      </c>
      <c r="AG236">
        <f t="shared" si="104"/>
        <v>622.64520988861386</v>
      </c>
      <c r="AH236">
        <f t="shared" si="105"/>
        <v>4188790204.7863908</v>
      </c>
      <c r="AI236">
        <f t="shared" si="106"/>
        <v>4188790204.7863908</v>
      </c>
      <c r="AJ236">
        <f t="shared" si="107"/>
        <v>1000</v>
      </c>
      <c r="AL236">
        <v>221</v>
      </c>
      <c r="AM236">
        <f t="shared" si="108"/>
        <v>-4.5564043354593603E-7</v>
      </c>
      <c r="AN236">
        <f t="shared" si="109"/>
        <v>-1.5383502285566834E-6</v>
      </c>
      <c r="AO236">
        <f t="shared" si="110"/>
        <v>-4.5570613408799741E-7</v>
      </c>
      <c r="AP236">
        <f t="shared" si="111"/>
        <v>-2.449696796190617E-6</v>
      </c>
      <c r="AQ236">
        <f t="shared" si="112"/>
        <v>-1.3439806925649159E-6</v>
      </c>
      <c r="AR236">
        <f t="shared" si="113"/>
        <v>-4.5369796543565314E-6</v>
      </c>
      <c r="AS236">
        <f t="shared" si="114"/>
        <v>-1.3440451931358974E-6</v>
      </c>
      <c r="AT236">
        <f t="shared" si="115"/>
        <v>-7.2250055400573446E-6</v>
      </c>
      <c r="AU236">
        <f t="shared" si="116"/>
        <v>1435.7208384569467</v>
      </c>
      <c r="AV236">
        <f t="shared" si="117"/>
        <v>4234.9189531790653</v>
      </c>
      <c r="AW236">
        <f t="shared" si="118"/>
        <v>17604877.921483338</v>
      </c>
      <c r="AX236">
        <f t="shared" si="119"/>
        <v>51928910.895111248</v>
      </c>
      <c r="AY236">
        <v>110.5</v>
      </c>
    </row>
    <row r="237" spans="14:51" x14ac:dyDescent="0.25">
      <c r="N237">
        <v>222</v>
      </c>
      <c r="O237">
        <f t="shared" si="90"/>
        <v>3.8746309394274117</v>
      </c>
      <c r="P237">
        <f t="shared" si="91"/>
        <v>7330.8693936411419</v>
      </c>
      <c r="Q237">
        <f t="shared" si="92"/>
        <v>756.85517452260581</v>
      </c>
      <c r="R237">
        <f t="shared" si="93"/>
        <v>4188790204.7863908</v>
      </c>
      <c r="S237">
        <f t="shared" si="94"/>
        <v>4188790204.7863908</v>
      </c>
      <c r="T237">
        <f t="shared" si="95"/>
        <v>1000</v>
      </c>
      <c r="V237">
        <v>222</v>
      </c>
      <c r="W237">
        <f t="shared" si="96"/>
        <v>3.8746309394274117</v>
      </c>
      <c r="X237">
        <f t="shared" si="97"/>
        <v>13996.304090461712</v>
      </c>
      <c r="Y237">
        <f t="shared" si="98"/>
        <v>756.85517452260581</v>
      </c>
      <c r="Z237">
        <f t="shared" si="99"/>
        <v>14137166941.154068</v>
      </c>
      <c r="AA237">
        <f t="shared" si="100"/>
        <v>14137166941.154068</v>
      </c>
      <c r="AB237">
        <f t="shared" si="101"/>
        <v>1500</v>
      </c>
      <c r="AD237">
        <v>222</v>
      </c>
      <c r="AE237">
        <f t="shared" si="102"/>
        <v>3.8746309394274117</v>
      </c>
      <c r="AF237">
        <f t="shared" si="103"/>
        <v>9330.8693936411419</v>
      </c>
      <c r="AG237">
        <f t="shared" si="104"/>
        <v>628.42758726130296</v>
      </c>
      <c r="AH237">
        <f t="shared" si="105"/>
        <v>4188790204.7863908</v>
      </c>
      <c r="AI237">
        <f t="shared" si="106"/>
        <v>4188790204.7863908</v>
      </c>
      <c r="AJ237">
        <f t="shared" si="107"/>
        <v>1000</v>
      </c>
      <c r="AL237">
        <v>222</v>
      </c>
      <c r="AM237">
        <f t="shared" si="108"/>
        <v>-4.4746412263532986E-7</v>
      </c>
      <c r="AN237">
        <f t="shared" si="109"/>
        <v>-1.510740071514528E-6</v>
      </c>
      <c r="AO237">
        <f t="shared" si="110"/>
        <v>-4.4752806264523417E-7</v>
      </c>
      <c r="AP237">
        <f t="shared" si="111"/>
        <v>-2.4057322567950918E-6</v>
      </c>
      <c r="AQ237">
        <f t="shared" si="112"/>
        <v>-1.3198635396531099E-6</v>
      </c>
      <c r="AR237">
        <f t="shared" si="113"/>
        <v>-4.4555562652067347E-6</v>
      </c>
      <c r="AS237">
        <f t="shared" si="114"/>
        <v>-1.3199263118827908E-6</v>
      </c>
      <c r="AT237">
        <f t="shared" si="115"/>
        <v>-7.0953461167426349E-6</v>
      </c>
      <c r="AU237">
        <f t="shared" si="116"/>
        <v>1435.7205714206661</v>
      </c>
      <c r="AV237">
        <f t="shared" si="117"/>
        <v>4234.9181655956463</v>
      </c>
      <c r="AW237">
        <f t="shared" si="118"/>
        <v>17764242.90491103</v>
      </c>
      <c r="AX237">
        <f t="shared" si="119"/>
        <v>52398986.811492361</v>
      </c>
      <c r="AY237">
        <v>111</v>
      </c>
    </row>
    <row r="238" spans="14:51" x14ac:dyDescent="0.25">
      <c r="N238">
        <v>223</v>
      </c>
      <c r="O238">
        <f t="shared" si="90"/>
        <v>3.8920842319473548</v>
      </c>
      <c r="P238">
        <f t="shared" si="91"/>
        <v>7318.0016399375017</v>
      </c>
      <c r="Q238">
        <f t="shared" si="92"/>
        <v>768.64629838082942</v>
      </c>
      <c r="R238">
        <f t="shared" si="93"/>
        <v>4188790204.7863908</v>
      </c>
      <c r="S238">
        <f t="shared" si="94"/>
        <v>4188790204.7863908</v>
      </c>
      <c r="T238">
        <f t="shared" si="95"/>
        <v>1000</v>
      </c>
      <c r="V238">
        <v>223</v>
      </c>
      <c r="W238">
        <f t="shared" si="96"/>
        <v>3.8920842319473548</v>
      </c>
      <c r="X238">
        <f t="shared" si="97"/>
        <v>13977.002459906253</v>
      </c>
      <c r="Y238">
        <f t="shared" si="98"/>
        <v>768.64629838082942</v>
      </c>
      <c r="Z238">
        <f t="shared" si="99"/>
        <v>14137166941.154068</v>
      </c>
      <c r="AA238">
        <f t="shared" si="100"/>
        <v>14137166941.154068</v>
      </c>
      <c r="AB238">
        <f t="shared" si="101"/>
        <v>1500</v>
      </c>
      <c r="AD238">
        <v>223</v>
      </c>
      <c r="AE238">
        <f t="shared" si="102"/>
        <v>3.8920842319473548</v>
      </c>
      <c r="AF238">
        <f t="shared" si="103"/>
        <v>9318.0016399375017</v>
      </c>
      <c r="AG238">
        <f t="shared" si="104"/>
        <v>634.32314919041471</v>
      </c>
      <c r="AH238">
        <f t="shared" si="105"/>
        <v>4188790204.7863908</v>
      </c>
      <c r="AI238">
        <f t="shared" si="106"/>
        <v>4188790204.7863908</v>
      </c>
      <c r="AJ238">
        <f t="shared" si="107"/>
        <v>1000</v>
      </c>
      <c r="AL238">
        <v>223</v>
      </c>
      <c r="AM238">
        <f t="shared" si="108"/>
        <v>-4.3947041031795865E-7</v>
      </c>
      <c r="AN238">
        <f t="shared" si="109"/>
        <v>-1.4837466549876033E-6</v>
      </c>
      <c r="AO238">
        <f t="shared" si="110"/>
        <v>-4.3953264459273076E-7</v>
      </c>
      <c r="AP238">
        <f t="shared" si="111"/>
        <v>-2.3627497098982929E-6</v>
      </c>
      <c r="AQ238">
        <f t="shared" si="112"/>
        <v>-1.2962849832375695E-6</v>
      </c>
      <c r="AR238">
        <f t="shared" si="113"/>
        <v>-4.3759515107086131E-6</v>
      </c>
      <c r="AS238">
        <f t="shared" si="114"/>
        <v>-1.2963460809197597E-6</v>
      </c>
      <c r="AT238">
        <f t="shared" si="115"/>
        <v>-6.9685825748659423E-6</v>
      </c>
      <c r="AU238">
        <f t="shared" si="116"/>
        <v>1435.7203079740734</v>
      </c>
      <c r="AV238">
        <f t="shared" si="117"/>
        <v>4234.9173885986893</v>
      </c>
      <c r="AW238">
        <f t="shared" si="118"/>
        <v>17924325.719250139</v>
      </c>
      <c r="AX238">
        <f t="shared" si="119"/>
        <v>52871180.100321114</v>
      </c>
      <c r="AY238">
        <v>111.5</v>
      </c>
    </row>
    <row r="239" spans="14:51" x14ac:dyDescent="0.25">
      <c r="N239">
        <v>224</v>
      </c>
      <c r="O239">
        <f t="shared" si="90"/>
        <v>3.9095375244672983</v>
      </c>
      <c r="P239">
        <f t="shared" si="91"/>
        <v>7305.3416295410025</v>
      </c>
      <c r="Q239">
        <f t="shared" si="92"/>
        <v>780.66019966134888</v>
      </c>
      <c r="R239">
        <f t="shared" si="93"/>
        <v>4188790204.7863908</v>
      </c>
      <c r="S239">
        <f t="shared" si="94"/>
        <v>4188790204.7863908</v>
      </c>
      <c r="T239">
        <f t="shared" si="95"/>
        <v>1000</v>
      </c>
      <c r="V239">
        <v>224</v>
      </c>
      <c r="W239">
        <f t="shared" si="96"/>
        <v>3.9095375244672983</v>
      </c>
      <c r="X239">
        <f t="shared" si="97"/>
        <v>13958.012444311504</v>
      </c>
      <c r="Y239">
        <f t="shared" si="98"/>
        <v>780.66019966134888</v>
      </c>
      <c r="Z239">
        <f t="shared" si="99"/>
        <v>14137166941.154068</v>
      </c>
      <c r="AA239">
        <f t="shared" si="100"/>
        <v>14137166941.154068</v>
      </c>
      <c r="AB239">
        <f t="shared" si="101"/>
        <v>1500</v>
      </c>
      <c r="AD239">
        <v>224</v>
      </c>
      <c r="AE239">
        <f t="shared" si="102"/>
        <v>3.9095375244672983</v>
      </c>
      <c r="AF239">
        <f t="shared" si="103"/>
        <v>9305.3416295410025</v>
      </c>
      <c r="AG239">
        <f t="shared" si="104"/>
        <v>640.3300998306745</v>
      </c>
      <c r="AH239">
        <f t="shared" si="105"/>
        <v>4188790204.7863908</v>
      </c>
      <c r="AI239">
        <f t="shared" si="106"/>
        <v>4188790204.7863908</v>
      </c>
      <c r="AJ239">
        <f t="shared" si="107"/>
        <v>1000</v>
      </c>
      <c r="AL239">
        <v>224</v>
      </c>
      <c r="AM239">
        <f t="shared" si="108"/>
        <v>-4.3165442442551186E-7</v>
      </c>
      <c r="AN239">
        <f t="shared" si="109"/>
        <v>-1.4573535187515522E-6</v>
      </c>
      <c r="AO239">
        <f t="shared" si="110"/>
        <v>-4.3171500582145799E-7</v>
      </c>
      <c r="AP239">
        <f t="shared" si="111"/>
        <v>-2.3207229489985217E-6</v>
      </c>
      <c r="AQ239">
        <f t="shared" si="112"/>
        <v>-1.2732306523697955E-6</v>
      </c>
      <c r="AR239">
        <f t="shared" si="113"/>
        <v>-4.298116858045132E-6</v>
      </c>
      <c r="AS239">
        <f t="shared" si="114"/>
        <v>-1.2732901273931591E-6</v>
      </c>
      <c r="AT239">
        <f t="shared" si="115"/>
        <v>-6.8446376378080869E-6</v>
      </c>
      <c r="AU239">
        <f t="shared" si="116"/>
        <v>1435.720048053103</v>
      </c>
      <c r="AV239">
        <f t="shared" si="117"/>
        <v>4234.916621999274</v>
      </c>
      <c r="AW239">
        <f t="shared" si="118"/>
        <v>18085126.364632085</v>
      </c>
      <c r="AX239">
        <f t="shared" si="119"/>
        <v>53345490.761985034</v>
      </c>
      <c r="AY239">
        <v>112</v>
      </c>
    </row>
    <row r="240" spans="14:51" x14ac:dyDescent="0.25">
      <c r="N240">
        <v>225</v>
      </c>
      <c r="O240">
        <f t="shared" si="90"/>
        <v>3.9269908169872414</v>
      </c>
      <c r="P240">
        <f t="shared" si="91"/>
        <v>7292.8932188134522</v>
      </c>
      <c r="Q240">
        <f t="shared" si="92"/>
        <v>792.89321881345234</v>
      </c>
      <c r="R240">
        <f t="shared" si="93"/>
        <v>4188790204.7863908</v>
      </c>
      <c r="S240">
        <f t="shared" si="94"/>
        <v>4188790204.7863908</v>
      </c>
      <c r="T240">
        <f t="shared" si="95"/>
        <v>1000</v>
      </c>
      <c r="V240">
        <v>225</v>
      </c>
      <c r="W240">
        <f t="shared" si="96"/>
        <v>3.9269908169872414</v>
      </c>
      <c r="X240">
        <f t="shared" si="97"/>
        <v>13939.339828220178</v>
      </c>
      <c r="Y240">
        <f t="shared" si="98"/>
        <v>792.89321881345234</v>
      </c>
      <c r="Z240">
        <f t="shared" si="99"/>
        <v>14137166941.154068</v>
      </c>
      <c r="AA240">
        <f t="shared" si="100"/>
        <v>14137166941.154068</v>
      </c>
      <c r="AB240">
        <f t="shared" si="101"/>
        <v>1500</v>
      </c>
      <c r="AD240">
        <v>225</v>
      </c>
      <c r="AE240">
        <f t="shared" si="102"/>
        <v>3.9269908169872414</v>
      </c>
      <c r="AF240">
        <f t="shared" si="103"/>
        <v>9292.8932188134531</v>
      </c>
      <c r="AG240">
        <f t="shared" si="104"/>
        <v>646.44660940672611</v>
      </c>
      <c r="AH240">
        <f t="shared" si="105"/>
        <v>4188790204.7863908</v>
      </c>
      <c r="AI240">
        <f t="shared" si="106"/>
        <v>4188790204.7863908</v>
      </c>
      <c r="AJ240">
        <f t="shared" si="107"/>
        <v>1000</v>
      </c>
      <c r="AL240">
        <v>225</v>
      </c>
      <c r="AM240">
        <f t="shared" si="108"/>
        <v>-4.2401144379979216E-7</v>
      </c>
      <c r="AN240">
        <f t="shared" si="109"/>
        <v>-1.4315447129020041E-6</v>
      </c>
      <c r="AO240">
        <f t="shared" si="110"/>
        <v>-4.2407042330949018E-7</v>
      </c>
      <c r="AP240">
        <f t="shared" si="111"/>
        <v>-2.2796265800112863E-6</v>
      </c>
      <c r="AQ240">
        <f t="shared" si="112"/>
        <v>-1.2506866215173173E-6</v>
      </c>
      <c r="AR240">
        <f t="shared" si="113"/>
        <v>-4.2220052789029738E-6</v>
      </c>
      <c r="AS240">
        <f t="shared" si="114"/>
        <v>-1.2507445239409511E-6</v>
      </c>
      <c r="AT240">
        <f t="shared" si="115"/>
        <v>-6.7234364243612425E-6</v>
      </c>
      <c r="AU240">
        <f t="shared" si="116"/>
        <v>1435.7197915951128</v>
      </c>
      <c r="AV240">
        <f t="shared" si="117"/>
        <v>4234.9158656126765</v>
      </c>
      <c r="AW240">
        <f t="shared" si="118"/>
        <v>18246644.841186535</v>
      </c>
      <c r="AX240">
        <f t="shared" si="119"/>
        <v>53821918.796866462</v>
      </c>
      <c r="AY240">
        <v>112.5</v>
      </c>
    </row>
    <row r="241" spans="14:51" x14ac:dyDescent="0.25">
      <c r="N241">
        <v>226</v>
      </c>
      <c r="O241">
        <f t="shared" si="90"/>
        <v>3.9444441095071849</v>
      </c>
      <c r="P241">
        <f t="shared" si="91"/>
        <v>7280.660199661349</v>
      </c>
      <c r="Q241">
        <f t="shared" si="92"/>
        <v>805.3416295410027</v>
      </c>
      <c r="R241">
        <f t="shared" si="93"/>
        <v>4188790204.7863908</v>
      </c>
      <c r="S241">
        <f t="shared" si="94"/>
        <v>4188790204.7863908</v>
      </c>
      <c r="T241">
        <f t="shared" si="95"/>
        <v>1000</v>
      </c>
      <c r="V241">
        <v>226</v>
      </c>
      <c r="W241">
        <f t="shared" si="96"/>
        <v>3.9444441095071849</v>
      </c>
      <c r="X241">
        <f t="shared" si="97"/>
        <v>13920.990299492023</v>
      </c>
      <c r="Y241">
        <f t="shared" si="98"/>
        <v>805.3416295410027</v>
      </c>
      <c r="Z241">
        <f t="shared" si="99"/>
        <v>14137166941.154068</v>
      </c>
      <c r="AA241">
        <f t="shared" si="100"/>
        <v>14137166941.154068</v>
      </c>
      <c r="AB241">
        <f t="shared" si="101"/>
        <v>1500</v>
      </c>
      <c r="AD241">
        <v>226</v>
      </c>
      <c r="AE241">
        <f t="shared" si="102"/>
        <v>3.9444441095071849</v>
      </c>
      <c r="AF241">
        <f t="shared" si="103"/>
        <v>9280.6601996613481</v>
      </c>
      <c r="AG241">
        <f t="shared" si="104"/>
        <v>652.67081477050135</v>
      </c>
      <c r="AH241">
        <f t="shared" si="105"/>
        <v>4188790204.7863908</v>
      </c>
      <c r="AI241">
        <f t="shared" si="106"/>
        <v>4188790204.7863908</v>
      </c>
      <c r="AJ241">
        <f t="shared" si="107"/>
        <v>1000</v>
      </c>
      <c r="AL241">
        <v>226</v>
      </c>
      <c r="AM241">
        <f t="shared" si="108"/>
        <v>-4.165368929667015E-7</v>
      </c>
      <c r="AN241">
        <f t="shared" si="109"/>
        <v>-1.4063047798502094E-6</v>
      </c>
      <c r="AO241">
        <f t="shared" si="110"/>
        <v>-4.165943197926115E-7</v>
      </c>
      <c r="AP241">
        <f t="shared" si="111"/>
        <v>-2.2394359926095226E-6</v>
      </c>
      <c r="AQ241">
        <f t="shared" si="112"/>
        <v>-1.2286393948543341E-6</v>
      </c>
      <c r="AR241">
        <f t="shared" si="113"/>
        <v>-4.1475711963995285E-6</v>
      </c>
      <c r="AS241">
        <f t="shared" si="114"/>
        <v>-1.2286957729800293E-6</v>
      </c>
      <c r="AT241">
        <f t="shared" si="115"/>
        <v>-6.6049063642338919E-6</v>
      </c>
      <c r="AU241">
        <f t="shared" si="116"/>
        <v>1435.7195385388457</v>
      </c>
      <c r="AV241">
        <f t="shared" si="117"/>
        <v>4234.9151192582576</v>
      </c>
      <c r="AW241">
        <f t="shared" si="118"/>
        <v>18408881.149041425</v>
      </c>
      <c r="AX241">
        <f t="shared" si="119"/>
        <v>54300464.205342643</v>
      </c>
      <c r="AY241">
        <v>113</v>
      </c>
    </row>
    <row r="242" spans="14:51" x14ac:dyDescent="0.25">
      <c r="N242">
        <v>227</v>
      </c>
      <c r="O242">
        <f t="shared" si="90"/>
        <v>3.961897402027128</v>
      </c>
      <c r="P242">
        <f t="shared" si="91"/>
        <v>7268.6462983808296</v>
      </c>
      <c r="Q242">
        <f t="shared" si="92"/>
        <v>818.00163993750141</v>
      </c>
      <c r="R242">
        <f t="shared" si="93"/>
        <v>4188790204.7863908</v>
      </c>
      <c r="S242">
        <f t="shared" si="94"/>
        <v>4188790204.7863908</v>
      </c>
      <c r="T242">
        <f t="shared" si="95"/>
        <v>1000</v>
      </c>
      <c r="V242">
        <v>227</v>
      </c>
      <c r="W242">
        <f t="shared" si="96"/>
        <v>3.961897402027128</v>
      </c>
      <c r="X242">
        <f t="shared" si="97"/>
        <v>13902.969447571244</v>
      </c>
      <c r="Y242">
        <f t="shared" si="98"/>
        <v>818.00163993750141</v>
      </c>
      <c r="Z242">
        <f t="shared" si="99"/>
        <v>14137166941.154068</v>
      </c>
      <c r="AA242">
        <f t="shared" si="100"/>
        <v>14137166941.154068</v>
      </c>
      <c r="AB242">
        <f t="shared" si="101"/>
        <v>1500</v>
      </c>
      <c r="AD242">
        <v>227</v>
      </c>
      <c r="AE242">
        <f t="shared" si="102"/>
        <v>3.961897402027128</v>
      </c>
      <c r="AF242">
        <f t="shared" si="103"/>
        <v>9268.6462983808287</v>
      </c>
      <c r="AG242">
        <f t="shared" si="104"/>
        <v>659.00081996875065</v>
      </c>
      <c r="AH242">
        <f t="shared" si="105"/>
        <v>4188790204.7863908</v>
      </c>
      <c r="AI242">
        <f t="shared" si="106"/>
        <v>4188790204.7863908</v>
      </c>
      <c r="AJ242">
        <f t="shared" si="107"/>
        <v>1000</v>
      </c>
      <c r="AL242">
        <v>227</v>
      </c>
      <c r="AM242">
        <f t="shared" si="108"/>
        <v>-4.0922633702064952E-7</v>
      </c>
      <c r="AN242">
        <f t="shared" si="109"/>
        <v>-1.3816187370303824E-6</v>
      </c>
      <c r="AO242">
        <f t="shared" si="110"/>
        <v>-4.092822586455262E-7</v>
      </c>
      <c r="AP242">
        <f t="shared" si="111"/>
        <v>-2.2001273326965583E-6</v>
      </c>
      <c r="AQ242">
        <f t="shared" si="112"/>
        <v>-1.2070758911730081E-6</v>
      </c>
      <c r="AR242">
        <f t="shared" si="113"/>
        <v>-4.074770434107555E-6</v>
      </c>
      <c r="AS242">
        <f t="shared" si="114"/>
        <v>-1.2071307916144062E-6</v>
      </c>
      <c r="AT242">
        <f t="shared" si="115"/>
        <v>-6.4889771168949687E-6</v>
      </c>
      <c r="AU242">
        <f t="shared" si="116"/>
        <v>1435.7192888243933</v>
      </c>
      <c r="AV242">
        <f t="shared" si="117"/>
        <v>4234.9143827593552</v>
      </c>
      <c r="AW242">
        <f t="shared" si="118"/>
        <v>18571835.288322993</v>
      </c>
      <c r="AX242">
        <f t="shared" si="119"/>
        <v>54781126.987785831</v>
      </c>
      <c r="AY242">
        <v>113.5</v>
      </c>
    </row>
    <row r="243" spans="14:51" x14ac:dyDescent="0.25">
      <c r="N243">
        <v>228</v>
      </c>
      <c r="O243">
        <f t="shared" si="90"/>
        <v>3.9793506945470716</v>
      </c>
      <c r="P243">
        <f t="shared" si="91"/>
        <v>7256.8551745226059</v>
      </c>
      <c r="Q243">
        <f t="shared" si="92"/>
        <v>830.86939364114187</v>
      </c>
      <c r="R243">
        <f t="shared" si="93"/>
        <v>4188790204.7863908</v>
      </c>
      <c r="S243">
        <f t="shared" si="94"/>
        <v>4188790204.7863908</v>
      </c>
      <c r="T243">
        <f t="shared" si="95"/>
        <v>1000</v>
      </c>
      <c r="V243">
        <v>228</v>
      </c>
      <c r="W243">
        <f t="shared" si="96"/>
        <v>3.9793506945470716</v>
      </c>
      <c r="X243">
        <f t="shared" si="97"/>
        <v>13885.282761783908</v>
      </c>
      <c r="Y243">
        <f t="shared" si="98"/>
        <v>830.86939364114187</v>
      </c>
      <c r="Z243">
        <f t="shared" si="99"/>
        <v>14137166941.154068</v>
      </c>
      <c r="AA243">
        <f t="shared" si="100"/>
        <v>14137166941.154068</v>
      </c>
      <c r="AB243">
        <f t="shared" si="101"/>
        <v>1500</v>
      </c>
      <c r="AD243">
        <v>228</v>
      </c>
      <c r="AE243">
        <f t="shared" si="102"/>
        <v>3.9793506945470716</v>
      </c>
      <c r="AF243">
        <f t="shared" si="103"/>
        <v>9256.855174522605</v>
      </c>
      <c r="AG243">
        <f t="shared" si="104"/>
        <v>665.43469682057093</v>
      </c>
      <c r="AH243">
        <f t="shared" si="105"/>
        <v>4188790204.7863908</v>
      </c>
      <c r="AI243">
        <f t="shared" si="106"/>
        <v>4188790204.7863908</v>
      </c>
      <c r="AJ243">
        <f t="shared" si="107"/>
        <v>1000</v>
      </c>
      <c r="AL243">
        <v>228</v>
      </c>
      <c r="AM243">
        <f t="shared" si="108"/>
        <v>-4.0207547671018436E-7</v>
      </c>
      <c r="AN243">
        <f t="shared" si="109"/>
        <v>-1.3574720602873047E-6</v>
      </c>
      <c r="AO243">
        <f t="shared" si="110"/>
        <v>-4.0212993896437512E-7</v>
      </c>
      <c r="AP243">
        <f t="shared" si="111"/>
        <v>-2.1616774759618641E-6</v>
      </c>
      <c r="AQ243">
        <f t="shared" si="112"/>
        <v>-1.185983429388263E-6</v>
      </c>
      <c r="AR243">
        <f t="shared" si="113"/>
        <v>-4.00356016708485E-6</v>
      </c>
      <c r="AS243">
        <f t="shared" si="114"/>
        <v>-1.1860368971368548E-6</v>
      </c>
      <c r="AT243">
        <f t="shared" si="115"/>
        <v>-6.3755804936099678E-6</v>
      </c>
      <c r="AU243">
        <f t="shared" si="116"/>
        <v>1435.7190423931611</v>
      </c>
      <c r="AV243">
        <f t="shared" si="117"/>
        <v>4234.913655943179</v>
      </c>
      <c r="AW243">
        <f t="shared" si="118"/>
        <v>18735507.259155814</v>
      </c>
      <c r="AX243">
        <f t="shared" si="119"/>
        <v>55263907.144563355</v>
      </c>
      <c r="AY243">
        <v>114</v>
      </c>
    </row>
    <row r="244" spans="14:51" x14ac:dyDescent="0.25">
      <c r="N244">
        <v>229</v>
      </c>
      <c r="O244">
        <f t="shared" si="90"/>
        <v>3.9968039870670147</v>
      </c>
      <c r="P244">
        <f t="shared" si="91"/>
        <v>7245.2904197772277</v>
      </c>
      <c r="Q244">
        <f t="shared" si="92"/>
        <v>843.94097100949273</v>
      </c>
      <c r="R244">
        <f t="shared" si="93"/>
        <v>4188790204.7863908</v>
      </c>
      <c r="S244">
        <f t="shared" si="94"/>
        <v>4188790204.7863908</v>
      </c>
      <c r="T244">
        <f t="shared" si="95"/>
        <v>1000</v>
      </c>
      <c r="V244">
        <v>229</v>
      </c>
      <c r="W244">
        <f t="shared" si="96"/>
        <v>3.9968039870670147</v>
      </c>
      <c r="X244">
        <f t="shared" si="97"/>
        <v>13867.935629665842</v>
      </c>
      <c r="Y244">
        <f t="shared" si="98"/>
        <v>843.94097100949273</v>
      </c>
      <c r="Z244">
        <f t="shared" si="99"/>
        <v>14137166941.154068</v>
      </c>
      <c r="AA244">
        <f t="shared" si="100"/>
        <v>14137166941.154068</v>
      </c>
      <c r="AB244">
        <f t="shared" si="101"/>
        <v>1500</v>
      </c>
      <c r="AD244">
        <v>229</v>
      </c>
      <c r="AE244">
        <f t="shared" si="102"/>
        <v>3.9968039870670147</v>
      </c>
      <c r="AF244">
        <f t="shared" si="103"/>
        <v>9245.2904197772277</v>
      </c>
      <c r="AG244">
        <f t="shared" si="104"/>
        <v>671.97048550474642</v>
      </c>
      <c r="AH244">
        <f t="shared" si="105"/>
        <v>4188790204.7863908</v>
      </c>
      <c r="AI244">
        <f t="shared" si="106"/>
        <v>4188790204.7863908</v>
      </c>
      <c r="AJ244">
        <f t="shared" si="107"/>
        <v>1000</v>
      </c>
      <c r="AL244">
        <v>229</v>
      </c>
      <c r="AM244">
        <f t="shared" si="108"/>
        <v>-3.9508014371606006E-7</v>
      </c>
      <c r="AN244">
        <f t="shared" si="109"/>
        <v>-1.3338506679148923E-6</v>
      </c>
      <c r="AO244">
        <f t="shared" si="110"/>
        <v>-3.9513319084193852E-7</v>
      </c>
      <c r="AP244">
        <f t="shared" si="111"/>
        <v>-2.1240640024728911E-6</v>
      </c>
      <c r="AQ244">
        <f t="shared" si="112"/>
        <v>-1.1653497146101826E-6</v>
      </c>
      <c r="AR244">
        <f t="shared" si="113"/>
        <v>-3.9338988748225584E-6</v>
      </c>
      <c r="AS244">
        <f t="shared" si="114"/>
        <v>-1.1654017930985954E-6</v>
      </c>
      <c r="AT244">
        <f t="shared" si="115"/>
        <v>-6.2646503825313363E-6</v>
      </c>
      <c r="AU244">
        <f t="shared" si="116"/>
        <v>1435.7187991878327</v>
      </c>
      <c r="AV244">
        <f t="shared" si="117"/>
        <v>4234.9129386407103</v>
      </c>
      <c r="AW244">
        <f t="shared" si="118"/>
        <v>18899897.061662819</v>
      </c>
      <c r="AX244">
        <f t="shared" si="119"/>
        <v>55748804.676037714</v>
      </c>
      <c r="AY244">
        <v>114.5</v>
      </c>
    </row>
    <row r="245" spans="14:51" x14ac:dyDescent="0.25">
      <c r="N245">
        <v>230</v>
      </c>
      <c r="O245">
        <f t="shared" si="90"/>
        <v>4.0142572795869578</v>
      </c>
      <c r="P245">
        <f t="shared" si="91"/>
        <v>7233.9555568810219</v>
      </c>
      <c r="Q245">
        <f t="shared" si="92"/>
        <v>857.21239031346056</v>
      </c>
      <c r="R245">
        <f t="shared" si="93"/>
        <v>4188790204.7863908</v>
      </c>
      <c r="S245">
        <f t="shared" si="94"/>
        <v>4188790204.7863908</v>
      </c>
      <c r="T245">
        <f t="shared" si="95"/>
        <v>1000</v>
      </c>
      <c r="V245">
        <v>230</v>
      </c>
      <c r="W245">
        <f t="shared" si="96"/>
        <v>4.0142572795869578</v>
      </c>
      <c r="X245">
        <f t="shared" si="97"/>
        <v>13850.933335321533</v>
      </c>
      <c r="Y245">
        <f t="shared" si="98"/>
        <v>857.21239031346056</v>
      </c>
      <c r="Z245">
        <f t="shared" si="99"/>
        <v>14137166941.154068</v>
      </c>
      <c r="AA245">
        <f t="shared" si="100"/>
        <v>14137166941.154068</v>
      </c>
      <c r="AB245">
        <f t="shared" si="101"/>
        <v>1500</v>
      </c>
      <c r="AD245">
        <v>230</v>
      </c>
      <c r="AE245">
        <f t="shared" si="102"/>
        <v>4.0142572795869578</v>
      </c>
      <c r="AF245">
        <f t="shared" si="103"/>
        <v>9233.9555568810229</v>
      </c>
      <c r="AG245">
        <f t="shared" si="104"/>
        <v>678.60619515673034</v>
      </c>
      <c r="AH245">
        <f t="shared" si="105"/>
        <v>4188790204.7863908</v>
      </c>
      <c r="AI245">
        <f t="shared" si="106"/>
        <v>4188790204.7863908</v>
      </c>
      <c r="AJ245">
        <f t="shared" si="107"/>
        <v>1000</v>
      </c>
      <c r="AL245">
        <v>230</v>
      </c>
      <c r="AM245">
        <f t="shared" si="108"/>
        <v>-3.8823629611345757E-7</v>
      </c>
      <c r="AN245">
        <f t="shared" si="109"/>
        <v>-1.3107409053172274E-6</v>
      </c>
      <c r="AO245">
        <f t="shared" si="110"/>
        <v>-3.8828797082705746E-7</v>
      </c>
      <c r="AP245">
        <f t="shared" si="111"/>
        <v>-2.0872651722577426E-6</v>
      </c>
      <c r="AQ245">
        <f t="shared" si="112"/>
        <v>-1.1451628247595756E-6</v>
      </c>
      <c r="AR245">
        <f t="shared" si="113"/>
        <v>-3.8657462960281777E-6</v>
      </c>
      <c r="AS245">
        <f t="shared" si="114"/>
        <v>-1.145213555922072E-6</v>
      </c>
      <c r="AT245">
        <f t="shared" si="115"/>
        <v>-6.1561226767098254E-6</v>
      </c>
      <c r="AU245">
        <f t="shared" si="116"/>
        <v>1435.718559152338</v>
      </c>
      <c r="AV245">
        <f t="shared" si="117"/>
        <v>4234.9122306866029</v>
      </c>
      <c r="AW245">
        <f t="shared" si="118"/>
        <v>19065004.695965338</v>
      </c>
      <c r="AX245">
        <f t="shared" si="119"/>
        <v>56235819.582566671</v>
      </c>
      <c r="AY245">
        <v>115</v>
      </c>
    </row>
    <row r="246" spans="14:51" x14ac:dyDescent="0.25">
      <c r="N246">
        <v>231</v>
      </c>
      <c r="O246">
        <f t="shared" si="90"/>
        <v>4.0317105721069009</v>
      </c>
      <c r="P246">
        <f t="shared" si="91"/>
        <v>7222.8540385430297</v>
      </c>
      <c r="Q246">
        <f t="shared" si="92"/>
        <v>870.67960895016222</v>
      </c>
      <c r="R246">
        <f t="shared" si="93"/>
        <v>4188790204.7863908</v>
      </c>
      <c r="S246">
        <f t="shared" si="94"/>
        <v>4188790204.7863908</v>
      </c>
      <c r="T246">
        <f t="shared" si="95"/>
        <v>1000</v>
      </c>
      <c r="V246">
        <v>231</v>
      </c>
      <c r="W246">
        <f t="shared" si="96"/>
        <v>4.0317105721069009</v>
      </c>
      <c r="X246">
        <f t="shared" si="97"/>
        <v>13834.281057814544</v>
      </c>
      <c r="Y246">
        <f t="shared" si="98"/>
        <v>870.67960895016222</v>
      </c>
      <c r="Z246">
        <f t="shared" si="99"/>
        <v>14137166941.154068</v>
      </c>
      <c r="AA246">
        <f t="shared" si="100"/>
        <v>14137166941.154068</v>
      </c>
      <c r="AB246">
        <f t="shared" si="101"/>
        <v>1500</v>
      </c>
      <c r="AD246">
        <v>231</v>
      </c>
      <c r="AE246">
        <f t="shared" si="102"/>
        <v>4.0317105721069009</v>
      </c>
      <c r="AF246">
        <f t="shared" si="103"/>
        <v>9222.8540385430297</v>
      </c>
      <c r="AG246">
        <f t="shared" si="104"/>
        <v>685.33980447508111</v>
      </c>
      <c r="AH246">
        <f t="shared" si="105"/>
        <v>4188790204.7863908</v>
      </c>
      <c r="AI246">
        <f t="shared" si="106"/>
        <v>4188790204.7863908</v>
      </c>
      <c r="AJ246">
        <f t="shared" si="107"/>
        <v>1000</v>
      </c>
      <c r="AL246">
        <v>231</v>
      </c>
      <c r="AM246">
        <f t="shared" si="108"/>
        <v>-3.8154001401036775E-7</v>
      </c>
      <c r="AN246">
        <f t="shared" si="109"/>
        <v>-1.2881295302654478E-6</v>
      </c>
      <c r="AO246">
        <f t="shared" si="110"/>
        <v>-3.8159035756037068E-7</v>
      </c>
      <c r="AP246">
        <f t="shared" si="111"/>
        <v>-2.0512599018361861E-6</v>
      </c>
      <c r="AQ246">
        <f t="shared" si="112"/>
        <v>-1.125411197703133E-6</v>
      </c>
      <c r="AR246">
        <f t="shared" si="113"/>
        <v>-3.7990633851648108E-6</v>
      </c>
      <c r="AS246">
        <f t="shared" si="114"/>
        <v>-1.125460622033513E-6</v>
      </c>
      <c r="AT246">
        <f t="shared" si="115"/>
        <v>-6.049935204901457E-6</v>
      </c>
      <c r="AU246">
        <f t="shared" si="116"/>
        <v>1435.7183222318192</v>
      </c>
      <c r="AV246">
        <f t="shared" si="117"/>
        <v>4234.9115319190869</v>
      </c>
      <c r="AW246">
        <f t="shared" si="118"/>
        <v>19230830.162183113</v>
      </c>
      <c r="AX246">
        <f t="shared" si="119"/>
        <v>56724951.864503324</v>
      </c>
      <c r="AY246">
        <v>115.5</v>
      </c>
    </row>
    <row r="247" spans="14:51" x14ac:dyDescent="0.25">
      <c r="N247">
        <v>232</v>
      </c>
      <c r="O247">
        <f t="shared" si="90"/>
        <v>4.0491638646268449</v>
      </c>
      <c r="P247">
        <f t="shared" si="91"/>
        <v>7211.9892463932774</v>
      </c>
      <c r="Q247">
        <f t="shared" si="92"/>
        <v>884.3385246743419</v>
      </c>
      <c r="R247">
        <f t="shared" si="93"/>
        <v>4188790204.7863908</v>
      </c>
      <c r="S247">
        <f t="shared" si="94"/>
        <v>4188790204.7863908</v>
      </c>
      <c r="T247">
        <f t="shared" si="95"/>
        <v>1000</v>
      </c>
      <c r="V247">
        <v>232</v>
      </c>
      <c r="W247">
        <f t="shared" si="96"/>
        <v>4.0491638646268449</v>
      </c>
      <c r="X247">
        <f t="shared" si="97"/>
        <v>13817.983869589916</v>
      </c>
      <c r="Y247">
        <f t="shared" si="98"/>
        <v>884.3385246743419</v>
      </c>
      <c r="Z247">
        <f t="shared" si="99"/>
        <v>14137166941.154068</v>
      </c>
      <c r="AA247">
        <f t="shared" si="100"/>
        <v>14137166941.154068</v>
      </c>
      <c r="AB247">
        <f t="shared" si="101"/>
        <v>1500</v>
      </c>
      <c r="AD247">
        <v>232</v>
      </c>
      <c r="AE247">
        <f t="shared" si="102"/>
        <v>4.0491638646268449</v>
      </c>
      <c r="AF247">
        <f t="shared" si="103"/>
        <v>9211.9892463932774</v>
      </c>
      <c r="AG247">
        <f t="shared" si="104"/>
        <v>692.16926233717095</v>
      </c>
      <c r="AH247">
        <f t="shared" si="105"/>
        <v>4188790204.7863908</v>
      </c>
      <c r="AI247">
        <f t="shared" si="106"/>
        <v>4188790204.7863908</v>
      </c>
      <c r="AJ247">
        <f t="shared" si="107"/>
        <v>1000</v>
      </c>
      <c r="AL247">
        <v>232</v>
      </c>
      <c r="AM247">
        <f t="shared" si="108"/>
        <v>-3.7498749535458347E-7</v>
      </c>
      <c r="AN247">
        <f t="shared" si="109"/>
        <v>-1.2660036987246791E-6</v>
      </c>
      <c r="AO247">
        <f t="shared" si="110"/>
        <v>-3.7503654757879309E-7</v>
      </c>
      <c r="AP247">
        <f t="shared" si="111"/>
        <v>-2.0160277416580557E-6</v>
      </c>
      <c r="AQ247">
        <f t="shared" si="112"/>
        <v>-1.1060836188859054E-6</v>
      </c>
      <c r="AR247">
        <f t="shared" si="113"/>
        <v>-3.7338122706706239E-6</v>
      </c>
      <c r="AS247">
        <f t="shared" si="114"/>
        <v>-1.1061317754929576E-6</v>
      </c>
      <c r="AT247">
        <f t="shared" si="115"/>
        <v>-5.9460276650494864E-6</v>
      </c>
      <c r="AU247">
        <f t="shared" si="116"/>
        <v>1435.7180883726012</v>
      </c>
      <c r="AV247">
        <f t="shared" si="117"/>
        <v>4234.9108421798774</v>
      </c>
      <c r="AW247">
        <f t="shared" si="118"/>
        <v>19397373.460434336</v>
      </c>
      <c r="AX247">
        <f t="shared" si="119"/>
        <v>57216201.522196189</v>
      </c>
      <c r="AY247">
        <v>116</v>
      </c>
    </row>
    <row r="248" spans="14:51" x14ac:dyDescent="0.25">
      <c r="N248">
        <v>233</v>
      </c>
      <c r="O248">
        <f t="shared" si="90"/>
        <v>4.066617157146788</v>
      </c>
      <c r="P248">
        <f t="shared" si="91"/>
        <v>7201.3644899527071</v>
      </c>
      <c r="Q248">
        <f t="shared" si="92"/>
        <v>898.1849768479517</v>
      </c>
      <c r="R248">
        <f t="shared" si="93"/>
        <v>4188790204.7863908</v>
      </c>
      <c r="S248">
        <f t="shared" si="94"/>
        <v>4188790204.7863908</v>
      </c>
      <c r="T248">
        <f t="shared" si="95"/>
        <v>1000</v>
      </c>
      <c r="V248">
        <v>233</v>
      </c>
      <c r="W248">
        <f t="shared" si="96"/>
        <v>4.066617157146788</v>
      </c>
      <c r="X248">
        <f t="shared" si="97"/>
        <v>13802.046734929061</v>
      </c>
      <c r="Y248">
        <f t="shared" si="98"/>
        <v>898.1849768479517</v>
      </c>
      <c r="Z248">
        <f t="shared" si="99"/>
        <v>14137166941.154068</v>
      </c>
      <c r="AA248">
        <f t="shared" si="100"/>
        <v>14137166941.154068</v>
      </c>
      <c r="AB248">
        <f t="shared" si="101"/>
        <v>1500</v>
      </c>
      <c r="AD248">
        <v>233</v>
      </c>
      <c r="AE248">
        <f t="shared" si="102"/>
        <v>4.066617157146788</v>
      </c>
      <c r="AF248">
        <f t="shared" si="103"/>
        <v>9201.3644899527062</v>
      </c>
      <c r="AG248">
        <f t="shared" si="104"/>
        <v>699.09248842397585</v>
      </c>
      <c r="AH248">
        <f t="shared" si="105"/>
        <v>4188790204.7863908</v>
      </c>
      <c r="AI248">
        <f t="shared" si="106"/>
        <v>4188790204.7863908</v>
      </c>
      <c r="AJ248">
        <f t="shared" si="107"/>
        <v>1000</v>
      </c>
      <c r="AL248">
        <v>233</v>
      </c>
      <c r="AM248">
        <f t="shared" si="108"/>
        <v>-3.685750519021231E-7</v>
      </c>
      <c r="AN248">
        <f t="shared" si="109"/>
        <v>-1.2443509512268413E-6</v>
      </c>
      <c r="AO248">
        <f t="shared" si="110"/>
        <v>-3.6862285128150668E-7</v>
      </c>
      <c r="AP248">
        <f t="shared" si="111"/>
        <v>-1.9815488544104713E-6</v>
      </c>
      <c r="AQ248">
        <f t="shared" si="112"/>
        <v>-1.0871692094399277E-6</v>
      </c>
      <c r="AR248">
        <f t="shared" si="113"/>
        <v>-3.6699562147872428E-6</v>
      </c>
      <c r="AS248">
        <f t="shared" si="114"/>
        <v>-1.0872161361004389E-6</v>
      </c>
      <c r="AT248">
        <f t="shared" si="115"/>
        <v>-5.8443415603276096E-6</v>
      </c>
      <c r="AU248">
        <f t="shared" si="116"/>
        <v>1435.7178575221596</v>
      </c>
      <c r="AV248">
        <f t="shared" si="117"/>
        <v>4234.9101613140856</v>
      </c>
      <c r="AW248">
        <f t="shared" si="118"/>
        <v>19564634.590835668</v>
      </c>
      <c r="AX248">
        <f t="shared" si="119"/>
        <v>57709568.55598928</v>
      </c>
      <c r="AY248">
        <v>116.5</v>
      </c>
    </row>
    <row r="249" spans="14:51" x14ac:dyDescent="0.25">
      <c r="N249">
        <v>234</v>
      </c>
      <c r="O249">
        <f t="shared" si="90"/>
        <v>4.0840704496667311</v>
      </c>
      <c r="P249">
        <f t="shared" si="91"/>
        <v>7190.983005625053</v>
      </c>
      <c r="Q249">
        <f t="shared" si="92"/>
        <v>912.21474770752673</v>
      </c>
      <c r="R249">
        <f t="shared" si="93"/>
        <v>4188790204.7863908</v>
      </c>
      <c r="S249">
        <f t="shared" si="94"/>
        <v>4188790204.7863908</v>
      </c>
      <c r="T249">
        <f t="shared" si="95"/>
        <v>1000</v>
      </c>
      <c r="V249">
        <v>234</v>
      </c>
      <c r="W249">
        <f t="shared" si="96"/>
        <v>4.0840704496667311</v>
      </c>
      <c r="X249">
        <f t="shared" si="97"/>
        <v>13786.474508437579</v>
      </c>
      <c r="Y249">
        <f t="shared" si="98"/>
        <v>912.21474770752673</v>
      </c>
      <c r="Z249">
        <f t="shared" si="99"/>
        <v>14137166941.154068</v>
      </c>
      <c r="AA249">
        <f t="shared" si="100"/>
        <v>14137166941.154068</v>
      </c>
      <c r="AB249">
        <f t="shared" si="101"/>
        <v>1500</v>
      </c>
      <c r="AD249">
        <v>234</v>
      </c>
      <c r="AE249">
        <f t="shared" si="102"/>
        <v>4.0840704496667311</v>
      </c>
      <c r="AF249">
        <f t="shared" si="103"/>
        <v>9190.9830056250521</v>
      </c>
      <c r="AG249">
        <f t="shared" si="104"/>
        <v>706.10737385376342</v>
      </c>
      <c r="AH249">
        <f t="shared" si="105"/>
        <v>4188790204.7863908</v>
      </c>
      <c r="AI249">
        <f t="shared" si="106"/>
        <v>4188790204.7863908</v>
      </c>
      <c r="AJ249">
        <f t="shared" si="107"/>
        <v>1000</v>
      </c>
      <c r="AL249">
        <v>234</v>
      </c>
      <c r="AM249">
        <f t="shared" si="108"/>
        <v>-3.6229910534010918E-7</v>
      </c>
      <c r="AN249">
        <f t="shared" si="109"/>
        <v>-1.2231591997656919E-6</v>
      </c>
      <c r="AO249">
        <f t="shared" si="110"/>
        <v>-3.6234568905060142E-7</v>
      </c>
      <c r="AP249">
        <f t="shared" si="111"/>
        <v>-1.9478039941564022E-6</v>
      </c>
      <c r="AQ249">
        <f t="shared" si="112"/>
        <v>-1.0686574147484132E-6</v>
      </c>
      <c r="AR249">
        <f t="shared" si="113"/>
        <v>-3.6074595749274649E-6</v>
      </c>
      <c r="AS249">
        <f t="shared" si="114"/>
        <v>-1.068703147958085E-6</v>
      </c>
      <c r="AT249">
        <f t="shared" si="115"/>
        <v>-5.7448201376339636E-6</v>
      </c>
      <c r="AU249">
        <f t="shared" si="116"/>
        <v>1435.7176296290922</v>
      </c>
      <c r="AV249">
        <f t="shared" si="117"/>
        <v>4234.9094891701297</v>
      </c>
      <c r="AW249">
        <f t="shared" si="118"/>
        <v>19732613.553502273</v>
      </c>
      <c r="AX249">
        <f t="shared" si="119"/>
        <v>58205052.966222182</v>
      </c>
      <c r="AY249">
        <v>117</v>
      </c>
    </row>
    <row r="250" spans="14:51" x14ac:dyDescent="0.25">
      <c r="N250">
        <v>235</v>
      </c>
      <c r="O250">
        <f t="shared" si="90"/>
        <v>4.1015237421866741</v>
      </c>
      <c r="P250">
        <f t="shared" si="91"/>
        <v>7180.8479557110086</v>
      </c>
      <c r="Q250">
        <f t="shared" si="92"/>
        <v>926.42356364895363</v>
      </c>
      <c r="R250">
        <f t="shared" si="93"/>
        <v>4188790204.7863908</v>
      </c>
      <c r="S250">
        <f t="shared" si="94"/>
        <v>4188790204.7863908</v>
      </c>
      <c r="T250">
        <f t="shared" si="95"/>
        <v>1000</v>
      </c>
      <c r="V250">
        <v>235</v>
      </c>
      <c r="W250">
        <f t="shared" si="96"/>
        <v>4.1015237421866741</v>
      </c>
      <c r="X250">
        <f t="shared" si="97"/>
        <v>13771.271933566513</v>
      </c>
      <c r="Y250">
        <f t="shared" si="98"/>
        <v>926.42356364895363</v>
      </c>
      <c r="Z250">
        <f t="shared" si="99"/>
        <v>14137166941.154068</v>
      </c>
      <c r="AA250">
        <f t="shared" si="100"/>
        <v>14137166941.154068</v>
      </c>
      <c r="AB250">
        <f t="shared" si="101"/>
        <v>1500</v>
      </c>
      <c r="AD250">
        <v>235</v>
      </c>
      <c r="AE250">
        <f t="shared" si="102"/>
        <v>4.1015237421866741</v>
      </c>
      <c r="AF250">
        <f t="shared" si="103"/>
        <v>9180.8479557110077</v>
      </c>
      <c r="AG250">
        <f t="shared" si="104"/>
        <v>713.21178182447682</v>
      </c>
      <c r="AH250">
        <f t="shared" si="105"/>
        <v>4188790204.7863908</v>
      </c>
      <c r="AI250">
        <f t="shared" si="106"/>
        <v>4188790204.7863908</v>
      </c>
      <c r="AJ250">
        <f t="shared" si="107"/>
        <v>1000</v>
      </c>
      <c r="AL250">
        <v>235</v>
      </c>
      <c r="AM250">
        <f t="shared" si="108"/>
        <v>-3.5615618355771614E-7</v>
      </c>
      <c r="AN250">
        <f t="shared" si="109"/>
        <v>-1.2024167151924269E-6</v>
      </c>
      <c r="AO250">
        <f t="shared" si="110"/>
        <v>-3.5620158751977268E-7</v>
      </c>
      <c r="AP250">
        <f t="shared" si="111"/>
        <v>-1.9147744862699158E-6</v>
      </c>
      <c r="AQ250">
        <f t="shared" si="112"/>
        <v>-1.050537993446682E-6</v>
      </c>
      <c r="AR250">
        <f t="shared" si="113"/>
        <v>-3.5462877665183801E-6</v>
      </c>
      <c r="AS250">
        <f t="shared" si="114"/>
        <v>-1.0505825684687161E-6</v>
      </c>
      <c r="AT250">
        <f t="shared" si="115"/>
        <v>-5.6474083284337775E-6</v>
      </c>
      <c r="AU250">
        <f t="shared" si="116"/>
        <v>1435.71740464309</v>
      </c>
      <c r="AV250">
        <f t="shared" si="117"/>
        <v>4234.9088255996512</v>
      </c>
      <c r="AW250">
        <f t="shared" si="118"/>
        <v>19901310.348547835</v>
      </c>
      <c r="AX250">
        <f t="shared" si="119"/>
        <v>58702654.75323014</v>
      </c>
      <c r="AY250">
        <v>117.5</v>
      </c>
    </row>
    <row r="251" spans="14:51" x14ac:dyDescent="0.25">
      <c r="N251">
        <v>236</v>
      </c>
      <c r="O251">
        <f t="shared" si="90"/>
        <v>4.1189770347066181</v>
      </c>
      <c r="P251">
        <f t="shared" si="91"/>
        <v>7170.9624274449579</v>
      </c>
      <c r="Q251">
        <f t="shared" si="92"/>
        <v>940.80709652925339</v>
      </c>
      <c r="R251">
        <f t="shared" si="93"/>
        <v>4188790204.7863908</v>
      </c>
      <c r="S251">
        <f t="shared" si="94"/>
        <v>4188790204.7863908</v>
      </c>
      <c r="T251">
        <f t="shared" si="95"/>
        <v>1000</v>
      </c>
      <c r="V251">
        <v>236</v>
      </c>
      <c r="W251">
        <f t="shared" si="96"/>
        <v>4.1189770347066181</v>
      </c>
      <c r="X251">
        <f t="shared" si="97"/>
        <v>13756.443641167438</v>
      </c>
      <c r="Y251">
        <f t="shared" si="98"/>
        <v>940.80709652925339</v>
      </c>
      <c r="Z251">
        <f t="shared" si="99"/>
        <v>14137166941.154068</v>
      </c>
      <c r="AA251">
        <f t="shared" si="100"/>
        <v>14137166941.154068</v>
      </c>
      <c r="AB251">
        <f t="shared" si="101"/>
        <v>1500</v>
      </c>
      <c r="AD251">
        <v>236</v>
      </c>
      <c r="AE251">
        <f t="shared" si="102"/>
        <v>4.1189770347066181</v>
      </c>
      <c r="AF251">
        <f t="shared" si="103"/>
        <v>9170.9624274449579</v>
      </c>
      <c r="AG251">
        <f t="shared" si="104"/>
        <v>720.40354826462669</v>
      </c>
      <c r="AH251">
        <f t="shared" si="105"/>
        <v>4188790204.7863908</v>
      </c>
      <c r="AI251">
        <f t="shared" si="106"/>
        <v>4188790204.7863908</v>
      </c>
      <c r="AJ251">
        <f t="shared" si="107"/>
        <v>1000</v>
      </c>
      <c r="AL251">
        <v>236</v>
      </c>
      <c r="AM251">
        <f t="shared" si="108"/>
        <v>-3.5014291705875129E-7</v>
      </c>
      <c r="AN251">
        <f t="shared" si="109"/>
        <v>-1.1821121150903863E-6</v>
      </c>
      <c r="AO251">
        <f t="shared" si="110"/>
        <v>-3.5018717598486454E-7</v>
      </c>
      <c r="AP251">
        <f t="shared" si="111"/>
        <v>-1.8824422081340021E-6</v>
      </c>
      <c r="AQ251">
        <f t="shared" si="112"/>
        <v>-1.032801006840844E-6</v>
      </c>
      <c r="AR251">
        <f t="shared" si="113"/>
        <v>-3.4864072272566661E-6</v>
      </c>
      <c r="AS251">
        <f t="shared" si="114"/>
        <v>-1.0328444577526151E-6</v>
      </c>
      <c r="AT251">
        <f t="shared" si="115"/>
        <v>-5.5520526918501257E-6</v>
      </c>
      <c r="AU251">
        <f t="shared" si="116"/>
        <v>1435.7171825149094</v>
      </c>
      <c r="AV251">
        <f t="shared" si="117"/>
        <v>4234.9081704574337</v>
      </c>
      <c r="AW251">
        <f t="shared" si="118"/>
        <v>20070724.976084594</v>
      </c>
      <c r="AX251">
        <f t="shared" si="119"/>
        <v>59202373.917344116</v>
      </c>
      <c r="AY251">
        <v>118</v>
      </c>
    </row>
    <row r="252" spans="14:51" x14ac:dyDescent="0.25">
      <c r="N252">
        <v>237</v>
      </c>
      <c r="O252">
        <f t="shared" si="90"/>
        <v>4.1364303272265612</v>
      </c>
      <c r="P252">
        <f t="shared" si="91"/>
        <v>7161.3294320545756</v>
      </c>
      <c r="Q252">
        <f t="shared" si="92"/>
        <v>955.36096498497307</v>
      </c>
      <c r="R252">
        <f t="shared" si="93"/>
        <v>4188790204.7863908</v>
      </c>
      <c r="S252">
        <f t="shared" si="94"/>
        <v>4188790204.7863908</v>
      </c>
      <c r="T252">
        <f t="shared" si="95"/>
        <v>1000</v>
      </c>
      <c r="V252">
        <v>237</v>
      </c>
      <c r="W252">
        <f t="shared" si="96"/>
        <v>4.1364303272265612</v>
      </c>
      <c r="X252">
        <f t="shared" si="97"/>
        <v>13741.994148081863</v>
      </c>
      <c r="Y252">
        <f t="shared" si="98"/>
        <v>955.36096498497307</v>
      </c>
      <c r="Z252">
        <f t="shared" si="99"/>
        <v>14137166941.154068</v>
      </c>
      <c r="AA252">
        <f t="shared" si="100"/>
        <v>14137166941.154068</v>
      </c>
      <c r="AB252">
        <f t="shared" si="101"/>
        <v>1500</v>
      </c>
      <c r="AD252">
        <v>237</v>
      </c>
      <c r="AE252">
        <f t="shared" si="102"/>
        <v>4.1364303272265612</v>
      </c>
      <c r="AF252">
        <f t="shared" si="103"/>
        <v>9161.3294320545756</v>
      </c>
      <c r="AG252">
        <f t="shared" si="104"/>
        <v>727.68048249248659</v>
      </c>
      <c r="AH252">
        <f t="shared" si="105"/>
        <v>4188790204.7863908</v>
      </c>
      <c r="AI252">
        <f t="shared" si="106"/>
        <v>4188790204.7863908</v>
      </c>
      <c r="AJ252">
        <f t="shared" si="107"/>
        <v>1000</v>
      </c>
      <c r="AL252">
        <v>237</v>
      </c>
      <c r="AM252">
        <f t="shared" si="108"/>
        <v>-3.4425603551004703E-7</v>
      </c>
      <c r="AN252">
        <f t="shared" si="109"/>
        <v>-1.1622343521086972E-6</v>
      </c>
      <c r="AO252">
        <f t="shared" si="110"/>
        <v>-3.4429918295025024E-7</v>
      </c>
      <c r="AP252">
        <f t="shared" si="111"/>
        <v>-1.8507895705689946E-6</v>
      </c>
      <c r="AQ252">
        <f t="shared" si="112"/>
        <v>-1.0154368087270604E-6</v>
      </c>
      <c r="AR252">
        <f t="shared" si="113"/>
        <v>-3.4277853827166464E-6</v>
      </c>
      <c r="AS252">
        <f t="shared" si="114"/>
        <v>-1.0154791684647715E-6</v>
      </c>
      <c r="AT252">
        <f t="shared" si="115"/>
        <v>-5.4587013599084787E-6</v>
      </c>
      <c r="AU252">
        <f t="shared" si="116"/>
        <v>1435.7169631963452</v>
      </c>
      <c r="AV252">
        <f t="shared" si="117"/>
        <v>4234.9075236013223</v>
      </c>
      <c r="AW252">
        <f t="shared" si="118"/>
        <v>20240857.436223362</v>
      </c>
      <c r="AX252">
        <f t="shared" si="119"/>
        <v>59704210.45889087</v>
      </c>
      <c r="AY252">
        <v>118.5</v>
      </c>
    </row>
    <row r="253" spans="14:51" x14ac:dyDescent="0.25">
      <c r="N253">
        <v>238</v>
      </c>
      <c r="O253">
        <f t="shared" si="90"/>
        <v>4.1538836197465043</v>
      </c>
      <c r="P253">
        <f t="shared" si="91"/>
        <v>7151.9519038435737</v>
      </c>
      <c r="Q253">
        <f t="shared" si="92"/>
        <v>970.08073576679499</v>
      </c>
      <c r="R253">
        <f t="shared" si="93"/>
        <v>4188790204.7863908</v>
      </c>
      <c r="S253">
        <f t="shared" si="94"/>
        <v>4188790204.7863908</v>
      </c>
      <c r="T253">
        <f t="shared" si="95"/>
        <v>1000</v>
      </c>
      <c r="V253">
        <v>238</v>
      </c>
      <c r="W253">
        <f t="shared" si="96"/>
        <v>4.1538836197465043</v>
      </c>
      <c r="X253">
        <f t="shared" si="97"/>
        <v>13727.927855765362</v>
      </c>
      <c r="Y253">
        <f t="shared" si="98"/>
        <v>970.08073576679499</v>
      </c>
      <c r="Z253">
        <f t="shared" si="99"/>
        <v>14137166941.154068</v>
      </c>
      <c r="AA253">
        <f t="shared" si="100"/>
        <v>14137166941.154068</v>
      </c>
      <c r="AB253">
        <f t="shared" si="101"/>
        <v>1500</v>
      </c>
      <c r="AD253">
        <v>238</v>
      </c>
      <c r="AE253">
        <f t="shared" si="102"/>
        <v>4.1538836197465043</v>
      </c>
      <c r="AF253">
        <f t="shared" si="103"/>
        <v>9151.9519038435737</v>
      </c>
      <c r="AG253">
        <f t="shared" si="104"/>
        <v>735.04036788339749</v>
      </c>
      <c r="AH253">
        <f t="shared" si="105"/>
        <v>4188790204.7863908</v>
      </c>
      <c r="AI253">
        <f t="shared" si="106"/>
        <v>4188790204.7863908</v>
      </c>
      <c r="AJ253">
        <f t="shared" si="107"/>
        <v>1000</v>
      </c>
      <c r="AL253">
        <v>238</v>
      </c>
      <c r="AM253">
        <f t="shared" si="108"/>
        <v>-3.3849236441991712E-7</v>
      </c>
      <c r="AN253">
        <f t="shared" si="109"/>
        <v>-1.1427727027358509E-6</v>
      </c>
      <c r="AO253">
        <f t="shared" si="110"/>
        <v>-3.3853443280541545E-7</v>
      </c>
      <c r="AP253">
        <f t="shared" si="111"/>
        <v>-1.8197994999611835E-6</v>
      </c>
      <c r="AQ253">
        <f t="shared" si="112"/>
        <v>-9.9843603559443438E-7</v>
      </c>
      <c r="AR253">
        <f t="shared" si="113"/>
        <v>-3.3703906132550828E-6</v>
      </c>
      <c r="AS253">
        <f t="shared" si="114"/>
        <v>-9.9847733599598041E-7</v>
      </c>
      <c r="AT253">
        <f t="shared" si="115"/>
        <v>-5.3673039848454976E-6</v>
      </c>
      <c r="AU253">
        <f t="shared" si="116"/>
        <v>1435.7167466402047</v>
      </c>
      <c r="AV253">
        <f t="shared" si="117"/>
        <v>4234.9068848921479</v>
      </c>
      <c r="AW253">
        <f t="shared" si="118"/>
        <v>20411707.729073547</v>
      </c>
      <c r="AX253">
        <f t="shared" si="119"/>
        <v>60208164.378193036</v>
      </c>
      <c r="AY253">
        <v>119</v>
      </c>
    </row>
    <row r="254" spans="14:51" x14ac:dyDescent="0.25">
      <c r="N254">
        <v>239</v>
      </c>
      <c r="O254">
        <f t="shared" si="90"/>
        <v>4.1713369122664474</v>
      </c>
      <c r="P254">
        <f t="shared" si="91"/>
        <v>7142.8326992978882</v>
      </c>
      <c r="Q254">
        <f t="shared" si="92"/>
        <v>984.96192508994557</v>
      </c>
      <c r="R254">
        <f t="shared" si="93"/>
        <v>4188790204.7863908</v>
      </c>
      <c r="S254">
        <f t="shared" si="94"/>
        <v>4188790204.7863908</v>
      </c>
      <c r="T254">
        <f t="shared" si="95"/>
        <v>1000</v>
      </c>
      <c r="V254">
        <v>239</v>
      </c>
      <c r="W254">
        <f t="shared" si="96"/>
        <v>4.1713369122664474</v>
      </c>
      <c r="X254">
        <f t="shared" si="97"/>
        <v>13714.249048946833</v>
      </c>
      <c r="Y254">
        <f t="shared" si="98"/>
        <v>984.96192508994557</v>
      </c>
      <c r="Z254">
        <f t="shared" si="99"/>
        <v>14137166941.154068</v>
      </c>
      <c r="AA254">
        <f t="shared" si="100"/>
        <v>14137166941.154068</v>
      </c>
      <c r="AB254">
        <f t="shared" si="101"/>
        <v>1500</v>
      </c>
      <c r="AD254">
        <v>239</v>
      </c>
      <c r="AE254">
        <f t="shared" si="102"/>
        <v>4.1713369122664474</v>
      </c>
      <c r="AF254">
        <f t="shared" si="103"/>
        <v>9142.8326992978873</v>
      </c>
      <c r="AG254">
        <f t="shared" si="104"/>
        <v>742.48096254497273</v>
      </c>
      <c r="AH254">
        <f t="shared" si="105"/>
        <v>4188790204.7863908</v>
      </c>
      <c r="AI254">
        <f t="shared" si="106"/>
        <v>4188790204.7863908</v>
      </c>
      <c r="AJ254">
        <f t="shared" si="107"/>
        <v>1000</v>
      </c>
      <c r="AL254">
        <v>239</v>
      </c>
      <c r="AM254">
        <f t="shared" si="108"/>
        <v>-3.3284882194128413E-7</v>
      </c>
      <c r="AN254">
        <f t="shared" si="109"/>
        <v>-1.1237167564946553E-6</v>
      </c>
      <c r="AO254">
        <f t="shared" si="110"/>
        <v>-3.3288984262622752E-7</v>
      </c>
      <c r="AP254">
        <f t="shared" si="111"/>
        <v>-1.7894554210621671E-6</v>
      </c>
      <c r="AQ254">
        <f t="shared" si="112"/>
        <v>-9.8178959719562599E-7</v>
      </c>
      <c r="AR254">
        <f t="shared" si="113"/>
        <v>-3.3141922221580173E-6</v>
      </c>
      <c r="AS254">
        <f t="shared" si="114"/>
        <v>-9.8182986904153945E-7</v>
      </c>
      <c r="AT254">
        <f t="shared" si="115"/>
        <v>-5.2778116883951829E-6</v>
      </c>
      <c r="AU254">
        <f t="shared" si="116"/>
        <v>1435.716532800282</v>
      </c>
      <c r="AV254">
        <f t="shared" si="117"/>
        <v>4234.906254193651</v>
      </c>
      <c r="AW254">
        <f t="shared" si="118"/>
        <v>20583275.854743179</v>
      </c>
      <c r="AX254">
        <f t="shared" si="119"/>
        <v>60714235.675569177</v>
      </c>
      <c r="AY254">
        <v>119.5</v>
      </c>
    </row>
    <row r="255" spans="14:51" x14ac:dyDescent="0.25">
      <c r="N255">
        <v>240</v>
      </c>
      <c r="O255">
        <f t="shared" si="90"/>
        <v>4.1887902047863905</v>
      </c>
      <c r="P255">
        <f t="shared" si="91"/>
        <v>7133.9745962155612</v>
      </c>
      <c r="Q255">
        <f t="shared" si="92"/>
        <v>999.99999999999955</v>
      </c>
      <c r="R255">
        <f t="shared" si="93"/>
        <v>4188790204.7863908</v>
      </c>
      <c r="S255">
        <f t="shared" si="94"/>
        <v>4188790204.7863908</v>
      </c>
      <c r="T255">
        <f t="shared" si="95"/>
        <v>1000</v>
      </c>
      <c r="V255">
        <v>240</v>
      </c>
      <c r="W255">
        <f t="shared" si="96"/>
        <v>4.1887902047863905</v>
      </c>
      <c r="X255">
        <f t="shared" si="97"/>
        <v>13700.961894323342</v>
      </c>
      <c r="Y255">
        <f t="shared" si="98"/>
        <v>999.99999999999955</v>
      </c>
      <c r="Z255">
        <f t="shared" si="99"/>
        <v>14137166941.154068</v>
      </c>
      <c r="AA255">
        <f t="shared" si="100"/>
        <v>14137166941.154068</v>
      </c>
      <c r="AB255">
        <f t="shared" si="101"/>
        <v>1500</v>
      </c>
      <c r="AD255">
        <v>240</v>
      </c>
      <c r="AE255">
        <f t="shared" si="102"/>
        <v>4.1887902047863905</v>
      </c>
      <c r="AF255">
        <f t="shared" si="103"/>
        <v>9133.9745962155612</v>
      </c>
      <c r="AG255">
        <f t="shared" si="104"/>
        <v>749.99999999999977</v>
      </c>
      <c r="AH255">
        <f t="shared" si="105"/>
        <v>4188790204.7863908</v>
      </c>
      <c r="AI255">
        <f t="shared" si="106"/>
        <v>4188790204.7863908</v>
      </c>
      <c r="AJ255">
        <f t="shared" si="107"/>
        <v>1000</v>
      </c>
      <c r="AL255">
        <v>240</v>
      </c>
      <c r="AM255">
        <f t="shared" si="108"/>
        <v>-3.2732241579423439E-7</v>
      </c>
      <c r="AN255">
        <f t="shared" si="109"/>
        <v>-1.1050564055410702E-6</v>
      </c>
      <c r="AO255">
        <f t="shared" si="110"/>
        <v>-3.2736241909582772E-7</v>
      </c>
      <c r="AP255">
        <f t="shared" si="111"/>
        <v>-1.7597412404311323E-6</v>
      </c>
      <c r="AQ255">
        <f t="shared" si="112"/>
        <v>-9.6548866746972125E-7</v>
      </c>
      <c r="AR255">
        <f t="shared" si="113"/>
        <v>-3.2591604049781143E-6</v>
      </c>
      <c r="AS255">
        <f t="shared" si="114"/>
        <v>-9.655279405226164E-7</v>
      </c>
      <c r="AT255">
        <f t="shared" si="115"/>
        <v>-5.1901770129704515E-6</v>
      </c>
      <c r="AU255">
        <f t="shared" si="116"/>
        <v>1435.7163216313331</v>
      </c>
      <c r="AV255">
        <f t="shared" si="117"/>
        <v>4234.9056313724095</v>
      </c>
      <c r="AW255">
        <f t="shared" si="118"/>
        <v>20755561.813338939</v>
      </c>
      <c r="AX255">
        <f t="shared" si="119"/>
        <v>61222424.351333864</v>
      </c>
      <c r="AY255">
        <v>120</v>
      </c>
    </row>
    <row r="256" spans="14:51" x14ac:dyDescent="0.25">
      <c r="N256">
        <v>241</v>
      </c>
      <c r="O256">
        <f t="shared" si="90"/>
        <v>4.2062434973063345</v>
      </c>
      <c r="P256">
        <f t="shared" si="91"/>
        <v>7125.3802928606037</v>
      </c>
      <c r="Q256">
        <f t="shared" si="92"/>
        <v>1015.1903797536631</v>
      </c>
      <c r="R256">
        <f t="shared" si="93"/>
        <v>4188790204.7863908</v>
      </c>
      <c r="S256">
        <f t="shared" si="94"/>
        <v>4188790204.7863908</v>
      </c>
      <c r="T256">
        <f t="shared" si="95"/>
        <v>1000</v>
      </c>
      <c r="V256">
        <v>241</v>
      </c>
      <c r="W256">
        <f t="shared" si="96"/>
        <v>4.2062434973063345</v>
      </c>
      <c r="X256">
        <f t="shared" si="97"/>
        <v>13688.070439290907</v>
      </c>
      <c r="Y256">
        <f t="shared" si="98"/>
        <v>1015.1903797536631</v>
      </c>
      <c r="Z256">
        <f t="shared" si="99"/>
        <v>14137166941.154068</v>
      </c>
      <c r="AA256">
        <f t="shared" si="100"/>
        <v>14137166941.154068</v>
      </c>
      <c r="AB256">
        <f t="shared" si="101"/>
        <v>1500</v>
      </c>
      <c r="AD256">
        <v>241</v>
      </c>
      <c r="AE256">
        <f t="shared" si="102"/>
        <v>4.2062434973063345</v>
      </c>
      <c r="AF256">
        <f t="shared" si="103"/>
        <v>9125.3802928606037</v>
      </c>
      <c r="AG256">
        <f t="shared" si="104"/>
        <v>757.59518987683157</v>
      </c>
      <c r="AH256">
        <f t="shared" si="105"/>
        <v>4188790204.7863908</v>
      </c>
      <c r="AI256">
        <f t="shared" si="106"/>
        <v>4188790204.7863908</v>
      </c>
      <c r="AJ256">
        <f t="shared" si="107"/>
        <v>1000</v>
      </c>
      <c r="AL256">
        <v>241</v>
      </c>
      <c r="AM256">
        <f t="shared" si="108"/>
        <v>-3.219102403031762E-7</v>
      </c>
      <c r="AN256">
        <f t="shared" si="109"/>
        <v>-1.0867818346504299E-6</v>
      </c>
      <c r="AO256">
        <f t="shared" si="110"/>
        <v>-3.2194925554007736E-7</v>
      </c>
      <c r="AP256">
        <f t="shared" si="111"/>
        <v>-1.7306413304936836E-6</v>
      </c>
      <c r="AQ256">
        <f t="shared" si="112"/>
        <v>-9.4952467580312785E-7</v>
      </c>
      <c r="AR256">
        <f t="shared" si="113"/>
        <v>-3.2052662200138667E-6</v>
      </c>
      <c r="AS256">
        <f t="shared" si="114"/>
        <v>-9.4956297884534083E-7</v>
      </c>
      <c r="AT256">
        <f t="shared" si="115"/>
        <v>-5.1043538746623357E-6</v>
      </c>
      <c r="AU256">
        <f t="shared" si="116"/>
        <v>1435.7161130890529</v>
      </c>
      <c r="AV256">
        <f t="shared" si="117"/>
        <v>4234.9050162977674</v>
      </c>
      <c r="AW256">
        <f t="shared" si="118"/>
        <v>20928565.604966171</v>
      </c>
      <c r="AX256">
        <f t="shared" si="119"/>
        <v>61732730.405797742</v>
      </c>
      <c r="AY256">
        <v>120.5</v>
      </c>
    </row>
    <row r="257" spans="14:51" x14ac:dyDescent="0.25">
      <c r="N257">
        <v>242</v>
      </c>
      <c r="O257">
        <f t="shared" si="90"/>
        <v>4.2236967898262776</v>
      </c>
      <c r="P257">
        <f t="shared" si="91"/>
        <v>7117.0524071410728</v>
      </c>
      <c r="Q257">
        <f t="shared" si="92"/>
        <v>1030.5284372141093</v>
      </c>
      <c r="R257">
        <f t="shared" si="93"/>
        <v>4188790204.7863908</v>
      </c>
      <c r="S257">
        <f t="shared" si="94"/>
        <v>4188790204.7863908</v>
      </c>
      <c r="T257">
        <f t="shared" si="95"/>
        <v>1000</v>
      </c>
      <c r="V257">
        <v>242</v>
      </c>
      <c r="W257">
        <f t="shared" si="96"/>
        <v>4.2236967898262776</v>
      </c>
      <c r="X257">
        <f t="shared" si="97"/>
        <v>13675.578610711609</v>
      </c>
      <c r="Y257">
        <f t="shared" si="98"/>
        <v>1030.5284372141093</v>
      </c>
      <c r="Z257">
        <f t="shared" si="99"/>
        <v>14137166941.154068</v>
      </c>
      <c r="AA257">
        <f t="shared" si="100"/>
        <v>14137166941.154068</v>
      </c>
      <c r="AB257">
        <f t="shared" si="101"/>
        <v>1500</v>
      </c>
      <c r="AD257">
        <v>242</v>
      </c>
      <c r="AE257">
        <f t="shared" si="102"/>
        <v>4.2236967898262776</v>
      </c>
      <c r="AF257">
        <f t="shared" si="103"/>
        <v>9117.0524071410728</v>
      </c>
      <c r="AG257">
        <f t="shared" si="104"/>
        <v>765.26421860705466</v>
      </c>
      <c r="AH257">
        <f t="shared" si="105"/>
        <v>4188790204.7863908</v>
      </c>
      <c r="AI257">
        <f t="shared" si="106"/>
        <v>4188790204.7863908</v>
      </c>
      <c r="AJ257">
        <f t="shared" si="107"/>
        <v>1000</v>
      </c>
      <c r="AL257">
        <v>242</v>
      </c>
      <c r="AM257">
        <f t="shared" si="108"/>
        <v>-3.1660947354375044E-7</v>
      </c>
      <c r="AN257">
        <f t="shared" si="109"/>
        <v>-1.0688835115747536E-6</v>
      </c>
      <c r="AO257">
        <f t="shared" si="110"/>
        <v>-3.166475290729361E-7</v>
      </c>
      <c r="AP257">
        <f t="shared" si="111"/>
        <v>-1.7021405141914402E-6</v>
      </c>
      <c r="AQ257">
        <f t="shared" si="112"/>
        <v>-9.3388929861419407E-7</v>
      </c>
      <c r="AR257">
        <f t="shared" si="113"/>
        <v>-3.1524815598826587E-6</v>
      </c>
      <c r="AS257">
        <f t="shared" si="114"/>
        <v>-9.3392665948400553E-7</v>
      </c>
      <c r="AT257">
        <f t="shared" si="115"/>
        <v>-5.0202975179808585E-6</v>
      </c>
      <c r="AU257">
        <f t="shared" si="116"/>
        <v>1435.7159071300507</v>
      </c>
      <c r="AV257">
        <f t="shared" si="117"/>
        <v>4234.9044088417677</v>
      </c>
      <c r="AW257">
        <f t="shared" si="118"/>
        <v>21102287.229728907</v>
      </c>
      <c r="AX257">
        <f t="shared" si="119"/>
        <v>62245153.839267597</v>
      </c>
      <c r="AY257">
        <v>121</v>
      </c>
    </row>
    <row r="258" spans="14:51" x14ac:dyDescent="0.25">
      <c r="N258">
        <v>243</v>
      </c>
      <c r="O258">
        <f t="shared" si="90"/>
        <v>4.2411500823462207</v>
      </c>
      <c r="P258">
        <f t="shared" si="91"/>
        <v>7108.9934758116324</v>
      </c>
      <c r="Q258">
        <f t="shared" si="92"/>
        <v>1046.009500260453</v>
      </c>
      <c r="R258">
        <f t="shared" si="93"/>
        <v>4188790204.7863908</v>
      </c>
      <c r="S258">
        <f t="shared" si="94"/>
        <v>4188790204.7863908</v>
      </c>
      <c r="T258">
        <f t="shared" si="95"/>
        <v>1000</v>
      </c>
      <c r="V258">
        <v>243</v>
      </c>
      <c r="W258">
        <f t="shared" si="96"/>
        <v>4.2411500823462207</v>
      </c>
      <c r="X258">
        <f t="shared" si="97"/>
        <v>13663.490213717449</v>
      </c>
      <c r="Y258">
        <f t="shared" si="98"/>
        <v>1046.009500260453</v>
      </c>
      <c r="Z258">
        <f t="shared" si="99"/>
        <v>14137166941.154068</v>
      </c>
      <c r="AA258">
        <f t="shared" si="100"/>
        <v>14137166941.154068</v>
      </c>
      <c r="AB258">
        <f t="shared" si="101"/>
        <v>1500</v>
      </c>
      <c r="AD258">
        <v>243</v>
      </c>
      <c r="AE258">
        <f t="shared" si="102"/>
        <v>4.2411500823462207</v>
      </c>
      <c r="AF258">
        <f t="shared" si="103"/>
        <v>9108.9934758116324</v>
      </c>
      <c r="AG258">
        <f t="shared" si="104"/>
        <v>773.00475013022651</v>
      </c>
      <c r="AH258">
        <f t="shared" si="105"/>
        <v>4188790204.7863908</v>
      </c>
      <c r="AI258">
        <f t="shared" si="106"/>
        <v>4188790204.7863908</v>
      </c>
      <c r="AJ258">
        <f t="shared" si="107"/>
        <v>1000</v>
      </c>
      <c r="AL258">
        <v>243</v>
      </c>
      <c r="AM258">
        <f t="shared" si="108"/>
        <v>-3.1141737459510938E-7</v>
      </c>
      <c r="AN258">
        <f t="shared" si="109"/>
        <v>-1.0513521777562514E-6</v>
      </c>
      <c r="AO258">
        <f t="shared" si="110"/>
        <v>-3.1145449784721189E-7</v>
      </c>
      <c r="AP258">
        <f t="shared" si="111"/>
        <v>-1.6742240501985727E-6</v>
      </c>
      <c r="AQ258">
        <f t="shared" si="112"/>
        <v>-9.1857445124861259E-7</v>
      </c>
      <c r="AR258">
        <f t="shared" si="113"/>
        <v>-3.1007791241437645E-6</v>
      </c>
      <c r="AS258">
        <f t="shared" si="114"/>
        <v>-9.1861089687492067E-7</v>
      </c>
      <c r="AT258">
        <f t="shared" si="115"/>
        <v>-4.9379644722672972E-6</v>
      </c>
      <c r="AU258">
        <f t="shared" si="116"/>
        <v>1435.7157037118286</v>
      </c>
      <c r="AV258">
        <f t="shared" si="117"/>
        <v>4234.903808879084</v>
      </c>
      <c r="AW258">
        <f t="shared" si="118"/>
        <v>21276726.687729895</v>
      </c>
      <c r="AX258">
        <f t="shared" si="119"/>
        <v>62759694.652046405</v>
      </c>
      <c r="AY258">
        <v>121.5</v>
      </c>
    </row>
    <row r="259" spans="14:51" x14ac:dyDescent="0.25">
      <c r="N259">
        <v>244</v>
      </c>
      <c r="O259">
        <f t="shared" si="90"/>
        <v>4.2586033748661638</v>
      </c>
      <c r="P259">
        <f t="shared" si="91"/>
        <v>7101.2059537008336</v>
      </c>
      <c r="Q259">
        <f t="shared" si="92"/>
        <v>1061.6288532109222</v>
      </c>
      <c r="R259">
        <f t="shared" si="93"/>
        <v>4188790204.7863908</v>
      </c>
      <c r="S259">
        <f t="shared" si="94"/>
        <v>4188790204.7863908</v>
      </c>
      <c r="T259">
        <f t="shared" si="95"/>
        <v>1000</v>
      </c>
      <c r="V259">
        <v>244</v>
      </c>
      <c r="W259">
        <f t="shared" si="96"/>
        <v>4.2586033748661638</v>
      </c>
      <c r="X259">
        <f t="shared" si="97"/>
        <v>13651.808930551249</v>
      </c>
      <c r="Y259">
        <f t="shared" si="98"/>
        <v>1061.6288532109222</v>
      </c>
      <c r="Z259">
        <f t="shared" si="99"/>
        <v>14137166941.154068</v>
      </c>
      <c r="AA259">
        <f t="shared" si="100"/>
        <v>14137166941.154068</v>
      </c>
      <c r="AB259">
        <f t="shared" si="101"/>
        <v>1500</v>
      </c>
      <c r="AD259">
        <v>244</v>
      </c>
      <c r="AE259">
        <f t="shared" si="102"/>
        <v>4.2586033748661638</v>
      </c>
      <c r="AF259">
        <f t="shared" si="103"/>
        <v>9101.2059537008336</v>
      </c>
      <c r="AG259">
        <f t="shared" si="104"/>
        <v>780.81442660546111</v>
      </c>
      <c r="AH259">
        <f t="shared" si="105"/>
        <v>4188790204.7863908</v>
      </c>
      <c r="AI259">
        <f t="shared" si="106"/>
        <v>4188790204.7863908</v>
      </c>
      <c r="AJ259">
        <f t="shared" si="107"/>
        <v>1000</v>
      </c>
      <c r="AL259">
        <v>244</v>
      </c>
      <c r="AM259">
        <f t="shared" si="108"/>
        <v>-3.0633128089316951E-7</v>
      </c>
      <c r="AN259">
        <f t="shared" si="109"/>
        <v>-1.0341788393822162E-6</v>
      </c>
      <c r="AO259">
        <f t="shared" si="110"/>
        <v>-3.0636749840638501E-7</v>
      </c>
      <c r="AP259">
        <f t="shared" si="111"/>
        <v>-1.6468776186817707E-6</v>
      </c>
      <c r="AQ259">
        <f t="shared" si="112"/>
        <v>-9.0357228017265152E-7</v>
      </c>
      <c r="AR259">
        <f t="shared" si="113"/>
        <v>-3.0501323929276476E-6</v>
      </c>
      <c r="AS259">
        <f t="shared" si="114"/>
        <v>-9.0360783660826089E-7</v>
      </c>
      <c r="AT259">
        <f t="shared" si="115"/>
        <v>-4.8573125097085604E-6</v>
      </c>
      <c r="AU259">
        <f t="shared" si="116"/>
        <v>1435.715502792759</v>
      </c>
      <c r="AV259">
        <f t="shared" si="117"/>
        <v>4234.903216286958</v>
      </c>
      <c r="AW259">
        <f t="shared" si="118"/>
        <v>21451883.979070611</v>
      </c>
      <c r="AX259">
        <f t="shared" si="119"/>
        <v>63276352.844433412</v>
      </c>
      <c r="AY259">
        <v>122</v>
      </c>
    </row>
    <row r="260" spans="14:51" x14ac:dyDescent="0.25">
      <c r="N260">
        <v>245</v>
      </c>
      <c r="O260">
        <f t="shared" si="90"/>
        <v>4.2760566673861078</v>
      </c>
      <c r="P260">
        <f t="shared" si="91"/>
        <v>7093.6922129633494</v>
      </c>
      <c r="Q260">
        <f t="shared" si="92"/>
        <v>1077.3817382593008</v>
      </c>
      <c r="R260">
        <f t="shared" si="93"/>
        <v>4188790204.7863908</v>
      </c>
      <c r="S260">
        <f t="shared" si="94"/>
        <v>4188790204.7863908</v>
      </c>
      <c r="T260">
        <f t="shared" si="95"/>
        <v>1000</v>
      </c>
      <c r="V260">
        <v>245</v>
      </c>
      <c r="W260">
        <f t="shared" si="96"/>
        <v>4.2760566673861078</v>
      </c>
      <c r="X260">
        <f t="shared" si="97"/>
        <v>13640.538319445024</v>
      </c>
      <c r="Y260">
        <f t="shared" si="98"/>
        <v>1077.3817382593008</v>
      </c>
      <c r="Z260">
        <f t="shared" si="99"/>
        <v>14137166941.154068</v>
      </c>
      <c r="AA260">
        <f t="shared" si="100"/>
        <v>14137166941.154068</v>
      </c>
      <c r="AB260">
        <f t="shared" si="101"/>
        <v>1500</v>
      </c>
      <c r="AD260">
        <v>245</v>
      </c>
      <c r="AE260">
        <f t="shared" si="102"/>
        <v>4.2760566673861078</v>
      </c>
      <c r="AF260">
        <f t="shared" si="103"/>
        <v>9093.6922129633494</v>
      </c>
      <c r="AG260">
        <f t="shared" si="104"/>
        <v>788.69086912965042</v>
      </c>
      <c r="AH260">
        <f t="shared" si="105"/>
        <v>4188790204.7863908</v>
      </c>
      <c r="AI260">
        <f t="shared" si="106"/>
        <v>4188790204.7863908</v>
      </c>
      <c r="AJ260">
        <f t="shared" si="107"/>
        <v>1000</v>
      </c>
      <c r="AL260">
        <v>245</v>
      </c>
      <c r="AM260">
        <f t="shared" si="108"/>
        <v>-3.0134860568078373E-7</v>
      </c>
      <c r="AN260">
        <f t="shared" si="109"/>
        <v>-1.0173547587675986E-6</v>
      </c>
      <c r="AO260">
        <f t="shared" si="110"/>
        <v>-3.0138394313340041E-7</v>
      </c>
      <c r="AP260">
        <f t="shared" si="111"/>
        <v>-1.6200873075817826E-6</v>
      </c>
      <c r="AQ260">
        <f t="shared" si="112"/>
        <v>-8.8887515545225604E-7</v>
      </c>
      <c r="AR260">
        <f t="shared" si="113"/>
        <v>-3.0005156015311808E-6</v>
      </c>
      <c r="AS260">
        <f t="shared" si="114"/>
        <v>-8.8890984790579968E-7</v>
      </c>
      <c r="AT260">
        <f t="shared" si="115"/>
        <v>-4.7783006048892369E-6</v>
      </c>
      <c r="AU260">
        <f t="shared" si="116"/>
        <v>1435.7153043320639</v>
      </c>
      <c r="AV260">
        <f t="shared" si="117"/>
        <v>4234.9026309451338</v>
      </c>
      <c r="AW260">
        <f t="shared" si="118"/>
        <v>21627759.103851289</v>
      </c>
      <c r="AX260">
        <f t="shared" si="119"/>
        <v>63795128.41672419</v>
      </c>
      <c r="AY260">
        <v>122.5</v>
      </c>
    </row>
    <row r="261" spans="14:51" x14ac:dyDescent="0.25">
      <c r="N261">
        <v>246</v>
      </c>
      <c r="O261">
        <f t="shared" si="90"/>
        <v>4.2935099599060509</v>
      </c>
      <c r="P261">
        <f t="shared" si="91"/>
        <v>7086.4545423573991</v>
      </c>
      <c r="Q261">
        <f t="shared" si="92"/>
        <v>1093.2633569241998</v>
      </c>
      <c r="R261">
        <f t="shared" si="93"/>
        <v>4188790204.7863908</v>
      </c>
      <c r="S261">
        <f t="shared" si="94"/>
        <v>4188790204.7863908</v>
      </c>
      <c r="T261">
        <f t="shared" si="95"/>
        <v>1000</v>
      </c>
      <c r="V261">
        <v>246</v>
      </c>
      <c r="W261">
        <f t="shared" si="96"/>
        <v>4.2935099599060509</v>
      </c>
      <c r="X261">
        <f t="shared" si="97"/>
        <v>13629.681813536099</v>
      </c>
      <c r="Y261">
        <f t="shared" si="98"/>
        <v>1093.2633569241998</v>
      </c>
      <c r="Z261">
        <f t="shared" si="99"/>
        <v>14137166941.154068</v>
      </c>
      <c r="AA261">
        <f t="shared" si="100"/>
        <v>14137166941.154068</v>
      </c>
      <c r="AB261">
        <f t="shared" si="101"/>
        <v>1500</v>
      </c>
      <c r="AD261">
        <v>246</v>
      </c>
      <c r="AE261">
        <f t="shared" si="102"/>
        <v>4.2935099599060509</v>
      </c>
      <c r="AF261">
        <f t="shared" si="103"/>
        <v>9086.4545423573982</v>
      </c>
      <c r="AG261">
        <f t="shared" si="104"/>
        <v>796.6316784620999</v>
      </c>
      <c r="AH261">
        <f t="shared" si="105"/>
        <v>4188790204.7863908</v>
      </c>
      <c r="AI261">
        <f t="shared" si="106"/>
        <v>4188790204.7863908</v>
      </c>
      <c r="AJ261">
        <f t="shared" si="107"/>
        <v>1000</v>
      </c>
      <c r="AL261">
        <v>246</v>
      </c>
      <c r="AM261">
        <f t="shared" si="108"/>
        <v>-2.9646683555087567E-7</v>
      </c>
      <c r="AN261">
        <f t="shared" si="109"/>
        <v>-1.0008714460517687E-6</v>
      </c>
      <c r="AO261">
        <f t="shared" si="110"/>
        <v>-2.9650131779250568E-7</v>
      </c>
      <c r="AP261">
        <f t="shared" si="111"/>
        <v>-1.59383959939515E-6</v>
      </c>
      <c r="AQ261">
        <f t="shared" si="112"/>
        <v>-8.7447566350634451E-7</v>
      </c>
      <c r="AR261">
        <f t="shared" si="113"/>
        <v>-2.9519037159389916E-6</v>
      </c>
      <c r="AS261">
        <f t="shared" si="114"/>
        <v>-8.7450951637296391E-7</v>
      </c>
      <c r="AT261">
        <f t="shared" si="115"/>
        <v>-4.7008888958183001E-6</v>
      </c>
      <c r="AU261">
        <f t="shared" si="116"/>
        <v>1435.7151082897931</v>
      </c>
      <c r="AV261">
        <f t="shared" si="117"/>
        <v>4234.9020527357998</v>
      </c>
      <c r="AW261">
        <f t="shared" si="118"/>
        <v>21804352.062170934</v>
      </c>
      <c r="AX261">
        <f t="shared" si="119"/>
        <v>64316021.36921069</v>
      </c>
      <c r="AY261">
        <v>123</v>
      </c>
    </row>
    <row r="262" spans="14:51" x14ac:dyDescent="0.25">
      <c r="N262">
        <v>247</v>
      </c>
      <c r="O262">
        <f t="shared" si="90"/>
        <v>4.310963252425994</v>
      </c>
      <c r="P262">
        <f t="shared" si="91"/>
        <v>7079.4951465475597</v>
      </c>
      <c r="Q262">
        <f t="shared" si="92"/>
        <v>1109.2688715107261</v>
      </c>
      <c r="R262">
        <f t="shared" si="93"/>
        <v>4188790204.7863908</v>
      </c>
      <c r="S262">
        <f t="shared" si="94"/>
        <v>4188790204.7863908</v>
      </c>
      <c r="T262">
        <f t="shared" si="95"/>
        <v>1000</v>
      </c>
      <c r="V262">
        <v>247</v>
      </c>
      <c r="W262">
        <f t="shared" si="96"/>
        <v>4.310963252425994</v>
      </c>
      <c r="X262">
        <f t="shared" si="97"/>
        <v>13619.242719821339</v>
      </c>
      <c r="Y262">
        <f t="shared" si="98"/>
        <v>1109.2688715107261</v>
      </c>
      <c r="Z262">
        <f t="shared" si="99"/>
        <v>14137166941.154068</v>
      </c>
      <c r="AA262">
        <f t="shared" si="100"/>
        <v>14137166941.154068</v>
      </c>
      <c r="AB262">
        <f t="shared" si="101"/>
        <v>1500</v>
      </c>
      <c r="AD262">
        <v>247</v>
      </c>
      <c r="AE262">
        <f t="shared" si="102"/>
        <v>4.310963252425994</v>
      </c>
      <c r="AF262">
        <f t="shared" si="103"/>
        <v>9079.4951465475606</v>
      </c>
      <c r="AG262">
        <f t="shared" si="104"/>
        <v>804.63443575536303</v>
      </c>
      <c r="AH262">
        <f t="shared" si="105"/>
        <v>4188790204.7863908</v>
      </c>
      <c r="AI262">
        <f t="shared" si="106"/>
        <v>4188790204.7863908</v>
      </c>
      <c r="AJ262">
        <f t="shared" si="107"/>
        <v>1000</v>
      </c>
      <c r="AL262">
        <v>247</v>
      </c>
      <c r="AM262">
        <f t="shared" si="108"/>
        <v>-2.9168352807881601E-7</v>
      </c>
      <c r="AN262">
        <f t="shared" si="109"/>
        <v>-9.8472065119708564E-7</v>
      </c>
      <c r="AO262">
        <f t="shared" si="110"/>
        <v>-2.9171717916035806E-7</v>
      </c>
      <c r="AP262">
        <f t="shared" si="111"/>
        <v>-1.5681213584362597E-6</v>
      </c>
      <c r="AQ262">
        <f t="shared" si="112"/>
        <v>-8.6036660012332834E-7</v>
      </c>
      <c r="AR262">
        <f t="shared" si="113"/>
        <v>-2.9042724092344651E-6</v>
      </c>
      <c r="AS262">
        <f t="shared" si="114"/>
        <v>-8.6039963701408013E-7</v>
      </c>
      <c r="AT262">
        <f t="shared" si="115"/>
        <v>-4.6250386463718733E-6</v>
      </c>
      <c r="AU262">
        <f t="shared" si="116"/>
        <v>1435.7149146268052</v>
      </c>
      <c r="AV262">
        <f t="shared" si="117"/>
        <v>4234.9014815435266</v>
      </c>
      <c r="AW262">
        <f t="shared" si="118"/>
        <v>21981662.854127344</v>
      </c>
      <c r="AX262">
        <f t="shared" si="119"/>
        <v>64839031.702181317</v>
      </c>
      <c r="AY262">
        <v>123.5</v>
      </c>
    </row>
    <row r="263" spans="14:51" x14ac:dyDescent="0.25">
      <c r="N263">
        <v>248</v>
      </c>
      <c r="O263">
        <f t="shared" si="90"/>
        <v>4.3284165449459371</v>
      </c>
      <c r="P263">
        <f t="shared" si="91"/>
        <v>7072.816145433213</v>
      </c>
      <c r="Q263">
        <f t="shared" si="92"/>
        <v>1125.3934065840876</v>
      </c>
      <c r="R263">
        <f t="shared" si="93"/>
        <v>4188790204.7863908</v>
      </c>
      <c r="S263">
        <f t="shared" si="94"/>
        <v>4188790204.7863908</v>
      </c>
      <c r="T263">
        <f t="shared" si="95"/>
        <v>1000</v>
      </c>
      <c r="V263">
        <v>248</v>
      </c>
      <c r="W263">
        <f t="shared" si="96"/>
        <v>4.3284165449459371</v>
      </c>
      <c r="X263">
        <f t="shared" si="97"/>
        <v>13609.224218149819</v>
      </c>
      <c r="Y263">
        <f t="shared" si="98"/>
        <v>1125.3934065840876</v>
      </c>
      <c r="Z263">
        <f t="shared" si="99"/>
        <v>14137166941.154068</v>
      </c>
      <c r="AA263">
        <f t="shared" si="100"/>
        <v>14137166941.154068</v>
      </c>
      <c r="AB263">
        <f t="shared" si="101"/>
        <v>1500</v>
      </c>
      <c r="AD263">
        <v>248</v>
      </c>
      <c r="AE263">
        <f t="shared" si="102"/>
        <v>4.3284165449459371</v>
      </c>
      <c r="AF263">
        <f t="shared" si="103"/>
        <v>9072.816145433213</v>
      </c>
      <c r="AG263">
        <f t="shared" si="104"/>
        <v>812.69670329204382</v>
      </c>
      <c r="AH263">
        <f t="shared" si="105"/>
        <v>4188790204.7863908</v>
      </c>
      <c r="AI263">
        <f t="shared" si="106"/>
        <v>4188790204.7863908</v>
      </c>
      <c r="AJ263">
        <f t="shared" si="107"/>
        <v>1000</v>
      </c>
      <c r="AL263">
        <v>248</v>
      </c>
      <c r="AM263">
        <f t="shared" si="108"/>
        <v>-2.8699630954043536E-7</v>
      </c>
      <c r="AN263">
        <f t="shared" si="109"/>
        <v>-9.6889435627679704E-7</v>
      </c>
      <c r="AO263">
        <f t="shared" si="110"/>
        <v>-2.8702915274283502E-7</v>
      </c>
      <c r="AP263">
        <f t="shared" si="111"/>
        <v>-1.5429198185600675E-6</v>
      </c>
      <c r="AQ263">
        <f t="shared" si="112"/>
        <v>-8.4654096373022298E-7</v>
      </c>
      <c r="AR263">
        <f t="shared" si="113"/>
        <v>-2.8575980388636232E-6</v>
      </c>
      <c r="AS263">
        <f t="shared" si="114"/>
        <v>-8.465732075002967E-7</v>
      </c>
      <c r="AT263">
        <f t="shared" si="115"/>
        <v>-4.550712210094143E-6</v>
      </c>
      <c r="AU263">
        <f t="shared" si="116"/>
        <v>1435.7147233047478</v>
      </c>
      <c r="AV263">
        <f t="shared" si="117"/>
        <v>4234.9009172552123</v>
      </c>
      <c r="AW263">
        <f t="shared" si="118"/>
        <v>22159691.479817133</v>
      </c>
      <c r="AX263">
        <f t="shared" si="119"/>
        <v>65364159.415920965</v>
      </c>
      <c r="AY263">
        <v>124</v>
      </c>
    </row>
    <row r="264" spans="14:51" x14ac:dyDescent="0.25">
      <c r="N264">
        <v>249</v>
      </c>
      <c r="O264">
        <f t="shared" si="90"/>
        <v>4.3458698374658802</v>
      </c>
      <c r="P264">
        <f t="shared" si="91"/>
        <v>7066.4195735027988</v>
      </c>
      <c r="Q264">
        <f t="shared" si="92"/>
        <v>1141.6320504546993</v>
      </c>
      <c r="R264">
        <f t="shared" si="93"/>
        <v>4188790204.7863908</v>
      </c>
      <c r="S264">
        <f t="shared" si="94"/>
        <v>4188790204.7863908</v>
      </c>
      <c r="T264">
        <f t="shared" si="95"/>
        <v>1000</v>
      </c>
      <c r="V264">
        <v>249</v>
      </c>
      <c r="W264">
        <f t="shared" si="96"/>
        <v>4.3458698374658802</v>
      </c>
      <c r="X264">
        <f t="shared" si="97"/>
        <v>13599.629360254197</v>
      </c>
      <c r="Y264">
        <f t="shared" si="98"/>
        <v>1141.6320504546993</v>
      </c>
      <c r="Z264">
        <f t="shared" si="99"/>
        <v>14137166941.154068</v>
      </c>
      <c r="AA264">
        <f t="shared" si="100"/>
        <v>14137166941.154068</v>
      </c>
      <c r="AB264">
        <f t="shared" si="101"/>
        <v>1500</v>
      </c>
      <c r="AD264">
        <v>249</v>
      </c>
      <c r="AE264">
        <f t="shared" si="102"/>
        <v>4.3458698374658802</v>
      </c>
      <c r="AF264">
        <f t="shared" si="103"/>
        <v>9066.4195735027988</v>
      </c>
      <c r="AG264">
        <f t="shared" si="104"/>
        <v>820.81602522734966</v>
      </c>
      <c r="AH264">
        <f t="shared" si="105"/>
        <v>4188790204.7863908</v>
      </c>
      <c r="AI264">
        <f t="shared" si="106"/>
        <v>4188790204.7863908</v>
      </c>
      <c r="AJ264">
        <f t="shared" si="107"/>
        <v>1000</v>
      </c>
      <c r="AL264">
        <v>249</v>
      </c>
      <c r="AM264">
        <f t="shared" si="108"/>
        <v>-2.8240287271221641E-7</v>
      </c>
      <c r="AN264">
        <f t="shared" si="109"/>
        <v>-9.5338476804093569E-7</v>
      </c>
      <c r="AO264">
        <f t="shared" si="110"/>
        <v>-2.8243493057409512E-7</v>
      </c>
      <c r="AP264">
        <f t="shared" si="111"/>
        <v>-1.5182225713272473E-6</v>
      </c>
      <c r="AQ264">
        <f t="shared" si="112"/>
        <v>-8.3299194890414681E-7</v>
      </c>
      <c r="AR264">
        <f t="shared" si="113"/>
        <v>-2.8118576247184603E-6</v>
      </c>
      <c r="AS264">
        <f t="shared" si="114"/>
        <v>-8.3302342168000636E-7</v>
      </c>
      <c r="AT264">
        <f t="shared" si="115"/>
        <v>-4.477872995302613E-6</v>
      </c>
      <c r="AU264">
        <f t="shared" si="116"/>
        <v>1435.7145342860376</v>
      </c>
      <c r="AV264">
        <f t="shared" si="117"/>
        <v>4234.900359760024</v>
      </c>
      <c r="AW264">
        <f t="shared" si="118"/>
        <v>22338437.939335745</v>
      </c>
      <c r="AX264">
        <f t="shared" si="119"/>
        <v>65891404.510711089</v>
      </c>
      <c r="AY264">
        <v>124.5</v>
      </c>
    </row>
    <row r="265" spans="14:51" x14ac:dyDescent="0.25">
      <c r="N265">
        <v>250</v>
      </c>
      <c r="O265">
        <f t="shared" si="90"/>
        <v>4.3633231299858242</v>
      </c>
      <c r="P265">
        <f t="shared" si="91"/>
        <v>7060.3073792140913</v>
      </c>
      <c r="Q265">
        <f t="shared" si="92"/>
        <v>1157.9798566743316</v>
      </c>
      <c r="R265">
        <f t="shared" si="93"/>
        <v>4188790204.7863908</v>
      </c>
      <c r="S265">
        <f t="shared" si="94"/>
        <v>4188790204.7863908</v>
      </c>
      <c r="T265">
        <f t="shared" si="95"/>
        <v>1000</v>
      </c>
      <c r="V265">
        <v>250</v>
      </c>
      <c r="W265">
        <f t="shared" si="96"/>
        <v>4.3633231299858242</v>
      </c>
      <c r="X265">
        <f t="shared" si="97"/>
        <v>13590.461068821138</v>
      </c>
      <c r="Y265">
        <f t="shared" si="98"/>
        <v>1157.9798566743316</v>
      </c>
      <c r="Z265">
        <f t="shared" si="99"/>
        <v>14137166941.154068</v>
      </c>
      <c r="AA265">
        <f t="shared" si="100"/>
        <v>14137166941.154068</v>
      </c>
      <c r="AB265">
        <f t="shared" si="101"/>
        <v>1500</v>
      </c>
      <c r="AD265">
        <v>250</v>
      </c>
      <c r="AE265">
        <f t="shared" si="102"/>
        <v>4.3633231299858242</v>
      </c>
      <c r="AF265">
        <f t="shared" si="103"/>
        <v>9060.3073792140913</v>
      </c>
      <c r="AG265">
        <f t="shared" si="104"/>
        <v>828.98992833716579</v>
      </c>
      <c r="AH265">
        <f t="shared" si="105"/>
        <v>4188790204.7863908</v>
      </c>
      <c r="AI265">
        <f t="shared" si="106"/>
        <v>4188790204.7863908</v>
      </c>
      <c r="AJ265">
        <f t="shared" si="107"/>
        <v>1000</v>
      </c>
      <c r="AL265">
        <v>250</v>
      </c>
      <c r="AM265">
        <f t="shared" si="108"/>
        <v>-2.7790097475045749E-7</v>
      </c>
      <c r="AN265">
        <f t="shared" si="109"/>
        <v>-9.3818431074906831E-7</v>
      </c>
      <c r="AO265">
        <f t="shared" si="110"/>
        <v>-2.7793226909463288E-7</v>
      </c>
      <c r="AP265">
        <f t="shared" si="111"/>
        <v>-1.4940175545941586E-6</v>
      </c>
      <c r="AQ265">
        <f t="shared" si="112"/>
        <v>-8.1971294011675534E-7</v>
      </c>
      <c r="AR265">
        <f t="shared" si="113"/>
        <v>-2.7670288280069231E-6</v>
      </c>
      <c r="AS265">
        <f t="shared" si="114"/>
        <v>-8.1974366332216459E-7</v>
      </c>
      <c r="AT265">
        <f t="shared" si="115"/>
        <v>-4.4064854314458428E-6</v>
      </c>
      <c r="AU265">
        <f t="shared" si="116"/>
        <v>1435.7143475338432</v>
      </c>
      <c r="AV265">
        <f t="shared" si="117"/>
        <v>4234.8998089493452</v>
      </c>
      <c r="AW265">
        <f t="shared" si="118"/>
        <v>22517902.232777476</v>
      </c>
      <c r="AX265">
        <f t="shared" si="119"/>
        <v>66420766.986829758</v>
      </c>
      <c r="AY265">
        <v>125</v>
      </c>
    </row>
    <row r="266" spans="14:51" x14ac:dyDescent="0.25">
      <c r="N266">
        <v>251</v>
      </c>
      <c r="O266">
        <f t="shared" si="90"/>
        <v>4.3807764225057673</v>
      </c>
      <c r="P266">
        <f t="shared" si="91"/>
        <v>7054.481424400683</v>
      </c>
      <c r="Q266">
        <f t="shared" si="92"/>
        <v>1174.4318455428433</v>
      </c>
      <c r="R266">
        <f t="shared" si="93"/>
        <v>4188790204.7863908</v>
      </c>
      <c r="S266">
        <f t="shared" si="94"/>
        <v>4188790204.7863908</v>
      </c>
      <c r="T266">
        <f t="shared" si="95"/>
        <v>1000</v>
      </c>
      <c r="V266">
        <v>251</v>
      </c>
      <c r="W266">
        <f t="shared" si="96"/>
        <v>4.3807764225057673</v>
      </c>
      <c r="X266">
        <f t="shared" si="97"/>
        <v>13581.722136601025</v>
      </c>
      <c r="Y266">
        <f t="shared" si="98"/>
        <v>1174.4318455428433</v>
      </c>
      <c r="Z266">
        <f t="shared" si="99"/>
        <v>14137166941.154068</v>
      </c>
      <c r="AA266">
        <f t="shared" si="100"/>
        <v>14137166941.154068</v>
      </c>
      <c r="AB266">
        <f t="shared" si="101"/>
        <v>1500</v>
      </c>
      <c r="AD266">
        <v>251</v>
      </c>
      <c r="AE266">
        <f t="shared" si="102"/>
        <v>4.3807764225057673</v>
      </c>
      <c r="AF266">
        <f t="shared" si="103"/>
        <v>9054.481424400683</v>
      </c>
      <c r="AG266">
        <f t="shared" si="104"/>
        <v>837.21592277142167</v>
      </c>
      <c r="AH266">
        <f t="shared" si="105"/>
        <v>4188790204.7863908</v>
      </c>
      <c r="AI266">
        <f t="shared" si="106"/>
        <v>4188790204.7863908</v>
      </c>
      <c r="AJ266">
        <f t="shared" si="107"/>
        <v>1000</v>
      </c>
      <c r="AL266">
        <v>251</v>
      </c>
      <c r="AM266">
        <f t="shared" si="108"/>
        <v>-2.734884351462047E-7</v>
      </c>
      <c r="AN266">
        <f t="shared" si="109"/>
        <v>-9.2328561925916555E-7</v>
      </c>
      <c r="AO266">
        <f t="shared" si="110"/>
        <v>-2.7351898710516608E-7</v>
      </c>
      <c r="AP266">
        <f t="shared" si="111"/>
        <v>-1.4702930415105364E-6</v>
      </c>
      <c r="AQ266">
        <f t="shared" si="112"/>
        <v>-8.0669750570215547E-7</v>
      </c>
      <c r="AR266">
        <f t="shared" si="113"/>
        <v>-2.7230899308778653E-6</v>
      </c>
      <c r="AS266">
        <f t="shared" si="114"/>
        <v>-8.0672750008318833E-7</v>
      </c>
      <c r="AT266">
        <f t="shared" si="115"/>
        <v>-4.3365149366632089E-6</v>
      </c>
      <c r="AU266">
        <f t="shared" si="116"/>
        <v>1435.7141630120666</v>
      </c>
      <c r="AV266">
        <f t="shared" si="117"/>
        <v>4234.8992647167206</v>
      </c>
      <c r="AW266">
        <f t="shared" si="118"/>
        <v>22698084.36023549</v>
      </c>
      <c r="AX266">
        <f t="shared" si="119"/>
        <v>66952246.844551705</v>
      </c>
      <c r="AY266">
        <v>125.5</v>
      </c>
    </row>
    <row r="267" spans="14:51" x14ac:dyDescent="0.25">
      <c r="N267">
        <v>252</v>
      </c>
      <c r="O267">
        <f t="shared" si="90"/>
        <v>4.3982297150257104</v>
      </c>
      <c r="P267">
        <f t="shared" si="91"/>
        <v>7048.9434837048466</v>
      </c>
      <c r="Q267">
        <f t="shared" si="92"/>
        <v>1190.9830056250526</v>
      </c>
      <c r="R267">
        <f t="shared" si="93"/>
        <v>4188790204.7863908</v>
      </c>
      <c r="S267">
        <f t="shared" si="94"/>
        <v>4188790204.7863908</v>
      </c>
      <c r="T267">
        <f t="shared" si="95"/>
        <v>1000</v>
      </c>
      <c r="V267">
        <v>252</v>
      </c>
      <c r="W267">
        <f t="shared" si="96"/>
        <v>4.3982297150257104</v>
      </c>
      <c r="X267">
        <f t="shared" si="97"/>
        <v>13573.41522555727</v>
      </c>
      <c r="Y267">
        <f t="shared" si="98"/>
        <v>1190.9830056250526</v>
      </c>
      <c r="Z267">
        <f t="shared" si="99"/>
        <v>14137166941.154068</v>
      </c>
      <c r="AA267">
        <f t="shared" si="100"/>
        <v>14137166941.154068</v>
      </c>
      <c r="AB267">
        <f t="shared" si="101"/>
        <v>1500</v>
      </c>
      <c r="AD267">
        <v>252</v>
      </c>
      <c r="AE267">
        <f t="shared" si="102"/>
        <v>4.3982297150257104</v>
      </c>
      <c r="AF267">
        <f t="shared" si="103"/>
        <v>9048.9434837048466</v>
      </c>
      <c r="AG267">
        <f t="shared" si="104"/>
        <v>845.49150281252628</v>
      </c>
      <c r="AH267">
        <f t="shared" si="105"/>
        <v>4188790204.7863908</v>
      </c>
      <c r="AI267">
        <f t="shared" si="106"/>
        <v>4188790204.7863908</v>
      </c>
      <c r="AJ267">
        <f t="shared" si="107"/>
        <v>1000</v>
      </c>
      <c r="AL267">
        <v>252</v>
      </c>
      <c r="AM267">
        <f t="shared" si="108"/>
        <v>-2.6916313375300794E-7</v>
      </c>
      <c r="AN267">
        <f t="shared" si="109"/>
        <v>-9.0868153236262921E-7</v>
      </c>
      <c r="AO267">
        <f t="shared" si="110"/>
        <v>-2.6919296379338547E-7</v>
      </c>
      <c r="AP267">
        <f t="shared" si="111"/>
        <v>-1.4470376299090225E-6</v>
      </c>
      <c r="AQ267">
        <f t="shared" si="112"/>
        <v>-7.9393939203961816E-7</v>
      </c>
      <c r="AR267">
        <f t="shared" si="113"/>
        <v>-2.6800198167716428E-6</v>
      </c>
      <c r="AS267">
        <f t="shared" si="114"/>
        <v>-7.9396867768867487E-7</v>
      </c>
      <c r="AT267">
        <f t="shared" si="115"/>
        <v>-4.2679278864999358E-6</v>
      </c>
      <c r="AU267">
        <f t="shared" si="116"/>
        <v>1435.7139806853252</v>
      </c>
      <c r="AV267">
        <f t="shared" si="117"/>
        <v>4234.8987269578065</v>
      </c>
      <c r="AW267">
        <f t="shared" si="118"/>
        <v>22878984.321801841</v>
      </c>
      <c r="AX267">
        <f t="shared" si="119"/>
        <v>67485844.084148392</v>
      </c>
      <c r="AY267">
        <v>126</v>
      </c>
    </row>
    <row r="268" spans="14:51" x14ac:dyDescent="0.25">
      <c r="N268">
        <v>253</v>
      </c>
      <c r="O268">
        <f t="shared" si="90"/>
        <v>4.4156830075456535</v>
      </c>
      <c r="P268">
        <f t="shared" si="91"/>
        <v>7043.6952440369651</v>
      </c>
      <c r="Q268">
        <f t="shared" si="92"/>
        <v>1207.6282952772629</v>
      </c>
      <c r="R268">
        <f t="shared" si="93"/>
        <v>4188790204.7863908</v>
      </c>
      <c r="S268">
        <f t="shared" si="94"/>
        <v>4188790204.7863908</v>
      </c>
      <c r="T268">
        <f t="shared" si="95"/>
        <v>1000</v>
      </c>
      <c r="V268">
        <v>253</v>
      </c>
      <c r="W268">
        <f t="shared" si="96"/>
        <v>4.4156830075456535</v>
      </c>
      <c r="X268">
        <f t="shared" si="97"/>
        <v>13565.542866055446</v>
      </c>
      <c r="Y268">
        <f t="shared" si="98"/>
        <v>1207.6282952772629</v>
      </c>
      <c r="Z268">
        <f t="shared" si="99"/>
        <v>14137166941.154068</v>
      </c>
      <c r="AA268">
        <f t="shared" si="100"/>
        <v>14137166941.154068</v>
      </c>
      <c r="AB268">
        <f t="shared" si="101"/>
        <v>1500</v>
      </c>
      <c r="AD268">
        <v>253</v>
      </c>
      <c r="AE268">
        <f t="shared" si="102"/>
        <v>4.4156830075456535</v>
      </c>
      <c r="AF268">
        <f t="shared" si="103"/>
        <v>9043.6952440369641</v>
      </c>
      <c r="AG268">
        <f t="shared" si="104"/>
        <v>853.81414763863143</v>
      </c>
      <c r="AH268">
        <f t="shared" si="105"/>
        <v>4188790204.7863908</v>
      </c>
      <c r="AI268">
        <f t="shared" si="106"/>
        <v>4188790204.7863908</v>
      </c>
      <c r="AJ268">
        <f t="shared" si="107"/>
        <v>1000</v>
      </c>
      <c r="AL268">
        <v>253</v>
      </c>
      <c r="AM268">
        <f t="shared" si="108"/>
        <v>-2.6492300888457787E-7</v>
      </c>
      <c r="AN268">
        <f t="shared" si="109"/>
        <v>-8.9436508635575389E-7</v>
      </c>
      <c r="AO268">
        <f t="shared" si="110"/>
        <v>-2.6495213683065331E-7</v>
      </c>
      <c r="AP268">
        <f t="shared" si="111"/>
        <v>-1.4242402320709851E-6</v>
      </c>
      <c r="AQ268">
        <f t="shared" si="112"/>
        <v>-7.8143251794246873E-7</v>
      </c>
      <c r="AR268">
        <f t="shared" si="113"/>
        <v>-2.6377979514676671E-6</v>
      </c>
      <c r="AS268">
        <f t="shared" si="114"/>
        <v>-7.8146111432135427E-7</v>
      </c>
      <c r="AT268">
        <f t="shared" si="115"/>
        <v>-4.20069158373149E-6</v>
      </c>
      <c r="AU268">
        <f t="shared" si="116"/>
        <v>1435.7138005189358</v>
      </c>
      <c r="AV268">
        <f t="shared" si="117"/>
        <v>4234.8981955703211</v>
      </c>
      <c r="AW268">
        <f t="shared" si="118"/>
        <v>23060602.117567487</v>
      </c>
      <c r="AX268">
        <f t="shared" si="119"/>
        <v>68021558.705888033</v>
      </c>
      <c r="AY268">
        <v>126.5</v>
      </c>
    </row>
    <row r="269" spans="14:51" x14ac:dyDescent="0.25">
      <c r="N269">
        <v>254</v>
      </c>
      <c r="O269">
        <f t="shared" si="90"/>
        <v>4.4331363000655974</v>
      </c>
      <c r="P269">
        <f t="shared" si="91"/>
        <v>7038.7383040616805</v>
      </c>
      <c r="Q269">
        <f t="shared" si="92"/>
        <v>1224.3626441830011</v>
      </c>
      <c r="R269">
        <f t="shared" si="93"/>
        <v>4188790204.7863908</v>
      </c>
      <c r="S269">
        <f t="shared" si="94"/>
        <v>4188790204.7863908</v>
      </c>
      <c r="T269">
        <f t="shared" si="95"/>
        <v>1000</v>
      </c>
      <c r="V269">
        <v>254</v>
      </c>
      <c r="W269">
        <f t="shared" si="96"/>
        <v>4.4331363000655974</v>
      </c>
      <c r="X269">
        <f t="shared" si="97"/>
        <v>13558.107456092521</v>
      </c>
      <c r="Y269">
        <f t="shared" si="98"/>
        <v>1224.3626441830011</v>
      </c>
      <c r="Z269">
        <f t="shared" si="99"/>
        <v>14137166941.154068</v>
      </c>
      <c r="AA269">
        <f t="shared" si="100"/>
        <v>14137166941.154068</v>
      </c>
      <c r="AB269">
        <f t="shared" si="101"/>
        <v>1500</v>
      </c>
      <c r="AD269">
        <v>254</v>
      </c>
      <c r="AE269">
        <f t="shared" si="102"/>
        <v>4.4331363000655974</v>
      </c>
      <c r="AF269">
        <f t="shared" si="103"/>
        <v>9038.7383040616805</v>
      </c>
      <c r="AG269">
        <f t="shared" si="104"/>
        <v>862.18132209150053</v>
      </c>
      <c r="AH269">
        <f t="shared" si="105"/>
        <v>4188790204.7863908</v>
      </c>
      <c r="AI269">
        <f t="shared" si="106"/>
        <v>4188790204.7863908</v>
      </c>
      <c r="AJ269">
        <f t="shared" si="107"/>
        <v>1000</v>
      </c>
      <c r="AL269">
        <v>254</v>
      </c>
      <c r="AM269">
        <f t="shared" si="108"/>
        <v>-2.6076605547964703E-7</v>
      </c>
      <c r="AN269">
        <f t="shared" si="109"/>
        <v>-8.8032950883814806E-7</v>
      </c>
      <c r="AO269">
        <f t="shared" si="110"/>
        <v>-2.6079450053595704E-7</v>
      </c>
      <c r="AP269">
        <f t="shared" si="111"/>
        <v>-1.4018900648537521E-6</v>
      </c>
      <c r="AQ269">
        <f t="shared" si="112"/>
        <v>-7.6917096924519975E-7</v>
      </c>
      <c r="AR269">
        <f t="shared" si="113"/>
        <v>-2.5964043648010064E-6</v>
      </c>
      <c r="AS269">
        <f t="shared" si="114"/>
        <v>-7.6919889520733407E-7</v>
      </c>
      <c r="AT269">
        <f t="shared" si="115"/>
        <v>-4.13477422925354E-6</v>
      </c>
      <c r="AU269">
        <f t="shared" si="116"/>
        <v>1435.7136224788976</v>
      </c>
      <c r="AV269">
        <f t="shared" si="117"/>
        <v>4234.8976704539937</v>
      </c>
      <c r="AW269">
        <f t="shared" si="118"/>
        <v>23242937.747622307</v>
      </c>
      <c r="AX269">
        <f t="shared" si="119"/>
        <v>68559390.710035697</v>
      </c>
      <c r="AY269">
        <v>127</v>
      </c>
    </row>
    <row r="270" spans="14:51" x14ac:dyDescent="0.25">
      <c r="N270">
        <v>255</v>
      </c>
      <c r="O270">
        <f t="shared" si="90"/>
        <v>4.4505895925855405</v>
      </c>
      <c r="P270">
        <f t="shared" si="91"/>
        <v>7034.074173710932</v>
      </c>
      <c r="Q270">
        <f t="shared" si="92"/>
        <v>1241.1809548974793</v>
      </c>
      <c r="R270">
        <f t="shared" si="93"/>
        <v>4188790204.7863908</v>
      </c>
      <c r="S270">
        <f t="shared" si="94"/>
        <v>4188790204.7863908</v>
      </c>
      <c r="T270">
        <f t="shared" si="95"/>
        <v>1000</v>
      </c>
      <c r="V270">
        <v>255</v>
      </c>
      <c r="W270">
        <f t="shared" si="96"/>
        <v>4.4505895925855405</v>
      </c>
      <c r="X270">
        <f t="shared" si="97"/>
        <v>13551.111260566398</v>
      </c>
      <c r="Y270">
        <f t="shared" si="98"/>
        <v>1241.1809548974793</v>
      </c>
      <c r="Z270">
        <f t="shared" si="99"/>
        <v>14137166941.154068</v>
      </c>
      <c r="AA270">
        <f t="shared" si="100"/>
        <v>14137166941.154068</v>
      </c>
      <c r="AB270">
        <f t="shared" si="101"/>
        <v>1500</v>
      </c>
      <c r="AD270">
        <v>255</v>
      </c>
      <c r="AE270">
        <f t="shared" si="102"/>
        <v>4.4505895925855405</v>
      </c>
      <c r="AF270">
        <f t="shared" si="103"/>
        <v>9034.0741737109311</v>
      </c>
      <c r="AG270">
        <f t="shared" si="104"/>
        <v>870.59047744873965</v>
      </c>
      <c r="AH270">
        <f t="shared" si="105"/>
        <v>4188790204.7863908</v>
      </c>
      <c r="AI270">
        <f t="shared" si="106"/>
        <v>4188790204.7863908</v>
      </c>
      <c r="AJ270">
        <f t="shared" si="107"/>
        <v>1000</v>
      </c>
      <c r="AL270">
        <v>255</v>
      </c>
      <c r="AM270">
        <f t="shared" si="108"/>
        <v>-2.5669032333139641E-7</v>
      </c>
      <c r="AN270">
        <f t="shared" si="109"/>
        <v>-8.6656821272953199E-7</v>
      </c>
      <c r="AO270">
        <f t="shared" si="110"/>
        <v>-2.5671810410442872E-7</v>
      </c>
      <c r="AP270">
        <f t="shared" si="111"/>
        <v>-1.3799766401653572E-6</v>
      </c>
      <c r="AQ270">
        <f t="shared" si="112"/>
        <v>-7.5714899358102265E-7</v>
      </c>
      <c r="AR270">
        <f t="shared" si="113"/>
        <v>-2.5558196330227315E-6</v>
      </c>
      <c r="AS270">
        <f t="shared" si="114"/>
        <v>-7.571762673927062E-7</v>
      </c>
      <c r="AT270">
        <f t="shared" si="115"/>
        <v>-4.0701448939964609E-6</v>
      </c>
      <c r="AU270">
        <f t="shared" si="116"/>
        <v>1435.7134465318759</v>
      </c>
      <c r="AV270">
        <f t="shared" si="117"/>
        <v>4234.8971515105195</v>
      </c>
      <c r="AW270">
        <f t="shared" si="118"/>
        <v>23425991.212055121</v>
      </c>
      <c r="AX270">
        <f t="shared" si="119"/>
        <v>69099340.096853286</v>
      </c>
      <c r="AY270">
        <v>127.5</v>
      </c>
    </row>
    <row r="271" spans="14:51" x14ac:dyDescent="0.25">
      <c r="N271">
        <v>256</v>
      </c>
      <c r="O271">
        <f t="shared" si="90"/>
        <v>4.4680428851054836</v>
      </c>
      <c r="P271">
        <f t="shared" si="91"/>
        <v>7029.7042737240035</v>
      </c>
      <c r="Q271">
        <f t="shared" si="92"/>
        <v>1258.0781044003322</v>
      </c>
      <c r="R271">
        <f t="shared" si="93"/>
        <v>4188790204.7863908</v>
      </c>
      <c r="S271">
        <f t="shared" si="94"/>
        <v>4188790204.7863908</v>
      </c>
      <c r="T271">
        <f t="shared" si="95"/>
        <v>1000</v>
      </c>
      <c r="V271">
        <v>256</v>
      </c>
      <c r="W271">
        <f t="shared" si="96"/>
        <v>4.4680428851054836</v>
      </c>
      <c r="X271">
        <f t="shared" si="97"/>
        <v>13544.556410586005</v>
      </c>
      <c r="Y271">
        <f t="shared" si="98"/>
        <v>1258.0781044003322</v>
      </c>
      <c r="Z271">
        <f t="shared" si="99"/>
        <v>14137166941.154068</v>
      </c>
      <c r="AA271">
        <f t="shared" si="100"/>
        <v>14137166941.154068</v>
      </c>
      <c r="AB271">
        <f t="shared" si="101"/>
        <v>1500</v>
      </c>
      <c r="AD271">
        <v>256</v>
      </c>
      <c r="AE271">
        <f t="shared" si="102"/>
        <v>4.4680428851054836</v>
      </c>
      <c r="AF271">
        <f t="shared" si="103"/>
        <v>9029.7042737240045</v>
      </c>
      <c r="AG271">
        <f t="shared" si="104"/>
        <v>879.03905220016611</v>
      </c>
      <c r="AH271">
        <f t="shared" si="105"/>
        <v>4188790204.7863908</v>
      </c>
      <c r="AI271">
        <f t="shared" si="106"/>
        <v>4188790204.7863908</v>
      </c>
      <c r="AJ271">
        <f t="shared" si="107"/>
        <v>1000</v>
      </c>
      <c r="AL271">
        <v>256</v>
      </c>
      <c r="AM271">
        <f t="shared" si="108"/>
        <v>-2.5269391537890958E-7</v>
      </c>
      <c r="AN271">
        <f t="shared" si="109"/>
        <v>-8.5307479049617661E-7</v>
      </c>
      <c r="AO271">
        <f t="shared" si="110"/>
        <v>-2.5272104989799198E-7</v>
      </c>
      <c r="AP271">
        <f t="shared" si="111"/>
        <v>-1.3584897557730781E-6</v>
      </c>
      <c r="AQ271">
        <f t="shared" si="112"/>
        <v>-7.4536099534237173E-7</v>
      </c>
      <c r="AR271">
        <f t="shared" si="113"/>
        <v>-2.5160248617782488E-6</v>
      </c>
      <c r="AS271">
        <f t="shared" si="114"/>
        <v>-7.4538763470332748E-7</v>
      </c>
      <c r="AT271">
        <f t="shared" si="115"/>
        <v>-4.0067734918239479E-6</v>
      </c>
      <c r="AU271">
        <f t="shared" si="116"/>
        <v>1435.7132726451871</v>
      </c>
      <c r="AV271">
        <f t="shared" si="117"/>
        <v>4234.8966386435122</v>
      </c>
      <c r="AW271">
        <f t="shared" si="118"/>
        <v>23609762.510953706</v>
      </c>
      <c r="AX271">
        <f t="shared" si="119"/>
        <v>69641406.866599649</v>
      </c>
      <c r="AY271">
        <v>128</v>
      </c>
    </row>
    <row r="272" spans="14:51" x14ac:dyDescent="0.25">
      <c r="N272">
        <v>257</v>
      </c>
      <c r="O272">
        <f t="shared" si="90"/>
        <v>4.4854961776254267</v>
      </c>
      <c r="P272">
        <f t="shared" si="91"/>
        <v>7025.6299352147653</v>
      </c>
      <c r="Q272">
        <f t="shared" si="92"/>
        <v>1275.0489456561347</v>
      </c>
      <c r="R272">
        <f t="shared" si="93"/>
        <v>4188790204.7863908</v>
      </c>
      <c r="S272">
        <f t="shared" si="94"/>
        <v>4188790204.7863908</v>
      </c>
      <c r="T272">
        <f t="shared" si="95"/>
        <v>1000</v>
      </c>
      <c r="V272">
        <v>257</v>
      </c>
      <c r="W272">
        <f t="shared" si="96"/>
        <v>4.4854961776254267</v>
      </c>
      <c r="X272">
        <f t="shared" si="97"/>
        <v>13538.444902822148</v>
      </c>
      <c r="Y272">
        <f t="shared" si="98"/>
        <v>1275.0489456561347</v>
      </c>
      <c r="Z272">
        <f t="shared" si="99"/>
        <v>14137166941.154068</v>
      </c>
      <c r="AA272">
        <f t="shared" si="100"/>
        <v>14137166941.154068</v>
      </c>
      <c r="AB272">
        <f t="shared" si="101"/>
        <v>1500</v>
      </c>
      <c r="AD272">
        <v>257</v>
      </c>
      <c r="AE272">
        <f t="shared" si="102"/>
        <v>4.4854961776254267</v>
      </c>
      <c r="AF272">
        <f t="shared" si="103"/>
        <v>9025.6299352147653</v>
      </c>
      <c r="AG272">
        <f t="shared" si="104"/>
        <v>887.52447282806736</v>
      </c>
      <c r="AH272">
        <f t="shared" si="105"/>
        <v>4188790204.7863908</v>
      </c>
      <c r="AI272">
        <f t="shared" si="106"/>
        <v>4188790204.7863908</v>
      </c>
      <c r="AJ272">
        <f t="shared" si="107"/>
        <v>1000</v>
      </c>
      <c r="AL272">
        <v>257</v>
      </c>
      <c r="AM272">
        <f t="shared" si="108"/>
        <v>-2.4877498605828683E-7</v>
      </c>
      <c r="AN272">
        <f t="shared" si="109"/>
        <v>-8.3984300857898031E-7</v>
      </c>
      <c r="AO272">
        <f t="shared" si="110"/>
        <v>-2.4880149179563198E-7</v>
      </c>
      <c r="AP272">
        <f t="shared" si="111"/>
        <v>-1.3374194864328993E-6</v>
      </c>
      <c r="AQ272">
        <f t="shared" si="112"/>
        <v>-7.338015308173831E-7</v>
      </c>
      <c r="AR272">
        <f t="shared" si="113"/>
        <v>-2.4770016696800499E-6</v>
      </c>
      <c r="AS272">
        <f t="shared" si="114"/>
        <v>-7.3382755288039394E-7</v>
      </c>
      <c r="AT272">
        <f t="shared" si="115"/>
        <v>-3.9446307533778271E-6</v>
      </c>
      <c r="AU272">
        <f t="shared" si="116"/>
        <v>1435.7131007867831</v>
      </c>
      <c r="AV272">
        <f t="shared" si="117"/>
        <v>4234.8961317584608</v>
      </c>
      <c r="AW272">
        <f t="shared" si="118"/>
        <v>23794251.644404806</v>
      </c>
      <c r="AX272">
        <f t="shared" si="119"/>
        <v>70185591.019530609</v>
      </c>
      <c r="AY272">
        <v>128.5</v>
      </c>
    </row>
    <row r="273" spans="14:51" x14ac:dyDescent="0.25">
      <c r="N273">
        <v>258</v>
      </c>
      <c r="O273">
        <f t="shared" ref="O273:O336" si="120">RADIANS(N273)</f>
        <v>4.5029494701453698</v>
      </c>
      <c r="P273">
        <f t="shared" ref="P273:P336" si="121">(SIN(O273)*$G$17)+$H$16</f>
        <v>7021.852399266194</v>
      </c>
      <c r="Q273">
        <f t="shared" ref="Q273:Q336" si="122">(COS(O273)*$G$17)+$G$16</f>
        <v>1292.0883091822402</v>
      </c>
      <c r="R273">
        <f t="shared" ref="R273:R336" si="123">(4/3)*(PI()*($G$17)^3)</f>
        <v>4188790204.7863908</v>
      </c>
      <c r="S273">
        <f t="shared" ref="S273:S336" si="124">$G$18*$G$19</f>
        <v>4188790204.7863908</v>
      </c>
      <c r="T273">
        <f t="shared" ref="T273:T336" si="125">$G$5*$G$17</f>
        <v>1000</v>
      </c>
      <c r="V273">
        <v>258</v>
      </c>
      <c r="W273">
        <f t="shared" ref="W273:W336" si="126">RADIANS(V273)</f>
        <v>4.5029494701453698</v>
      </c>
      <c r="X273">
        <f t="shared" ref="X273:X336" si="127">(SIN(W273)*$G$25)+$H$24</f>
        <v>13532.778598899291</v>
      </c>
      <c r="Y273">
        <f t="shared" ref="Y273:Y336" si="128">(COS(W273)*$G$24)+$G$25</f>
        <v>1292.0883091822402</v>
      </c>
      <c r="Z273">
        <f t="shared" ref="Z273:Z336" si="129">(4/3)*(PI()*($G$25)^3)</f>
        <v>14137166941.154068</v>
      </c>
      <c r="AA273">
        <f t="shared" ref="AA273:AA336" si="130">$G$26*$G$27</f>
        <v>14137166941.154068</v>
      </c>
      <c r="AB273">
        <f t="shared" ref="AB273:AB336" si="131">$G$25*$G$5</f>
        <v>1500</v>
      </c>
      <c r="AD273">
        <v>258</v>
      </c>
      <c r="AE273">
        <f t="shared" ref="AE273:AE336" si="132">RADIANS(AD273)</f>
        <v>4.5029494701453698</v>
      </c>
      <c r="AF273">
        <f t="shared" ref="AF273:AF336" si="133">(SIN(AE273)*$G$33)+$H$32</f>
        <v>9021.852399266194</v>
      </c>
      <c r="AG273">
        <f t="shared" ref="AG273:AG336" si="134">(COS(AE273)*$G$32)+$G$24</f>
        <v>896.0441545911201</v>
      </c>
      <c r="AH273">
        <f t="shared" ref="AH273:AH336" si="135">(4/3)*(PI()*($G$33)^3)</f>
        <v>4188790204.7863908</v>
      </c>
      <c r="AI273">
        <f t="shared" ref="AI273:AI336" si="136">$G$35*$G$34</f>
        <v>4188790204.7863908</v>
      </c>
      <c r="AJ273">
        <f t="shared" ref="AJ273:AJ336" si="137">$G$33*$G$5</f>
        <v>1000</v>
      </c>
      <c r="AL273">
        <v>258</v>
      </c>
      <c r="AM273">
        <f t="shared" ref="AM273:AM336" si="138">$G$20*($Q$16-AW272)/(((($Q$16-AW272)^2+($P$16-AX272)^2)+($T$16^2)))^(3/2)</f>
        <v>-2.4493173971106967E-7</v>
      </c>
      <c r="AN273">
        <f t="shared" ref="AN273:AN336" si="139">$G$28*($Y$16-AW272)/(((($Y$16-AW272)^2+($X$16-AX272)^2)+($AB$16^2)))^(3/2)</f>
        <v>-8.2686680201527839E-7</v>
      </c>
      <c r="AO273">
        <f t="shared" ref="AO273:AO336" si="140">$G$36*($AG$16-AW272)/(((($AG$16-AW272)^2+($AF$16-AX272)^2)+($AJ$16^2)))^(3/2)</f>
        <v>-2.4495763360108574E-7</v>
      </c>
      <c r="AP273">
        <f t="shared" ref="AP273:AP336" si="141">SUM(AM273:AO273)</f>
        <v>-1.3167561753274339E-6</v>
      </c>
      <c r="AQ273">
        <f t="shared" ref="AQ273:AQ336" si="142">$G$20*($P$16-AX272)/(((($P$16-AX272)^2+($Q$16-AW272)^2)+($T$16^2)))^(3/2)</f>
        <v>-7.2246530349540987E-7</v>
      </c>
      <c r="AR273">
        <f t="shared" ref="AR273:AR336" si="143">$G$28*($X$16-AX272)/(((($Y$16-AW272)^2+($X$16-AX272)^2)+($AB$16^2)))^(3/2)</f>
        <v>-2.4387321724515603E-6</v>
      </c>
      <c r="AS273">
        <f t="shared" ref="AS273:AS336" si="144">$G$36*($AF$16-AX272)/(((($AG$16-AW272)^2+($AF$16-AX272)^2)+($AJ$16^2)))^(3/2)</f>
        <v>-7.2249072488531183E-7</v>
      </c>
      <c r="AT273">
        <f t="shared" ref="AT273:AT336" si="145">SUM(AQ273:AS273)</f>
        <v>-3.883688200832282E-6</v>
      </c>
      <c r="AU273">
        <f t="shared" ref="AU273:AU336" si="146">AU272+AP273*AY273</f>
        <v>1435.7129309252366</v>
      </c>
      <c r="AV273">
        <f t="shared" ref="AV273:AV336" si="147">AV272+AT273*AY273</f>
        <v>4234.8956307626831</v>
      </c>
      <c r="AW273">
        <f t="shared" ref="AW273:AW336" si="148">AW272+AU273*AY273</f>
        <v>23979458.612494163</v>
      </c>
      <c r="AX273">
        <f t="shared" ref="AX273:AX336" si="149">AX272+AV273*AY273</f>
        <v>70731892.555898994</v>
      </c>
      <c r="AY273">
        <v>129</v>
      </c>
    </row>
    <row r="274" spans="14:51" x14ac:dyDescent="0.25">
      <c r="N274">
        <v>259</v>
      </c>
      <c r="O274">
        <f t="shared" si="120"/>
        <v>4.5204027626653138</v>
      </c>
      <c r="P274">
        <f t="shared" si="121"/>
        <v>7018.3728165523362</v>
      </c>
      <c r="Q274">
        <f t="shared" si="122"/>
        <v>1309.1910046234555</v>
      </c>
      <c r="R274">
        <f t="shared" si="123"/>
        <v>4188790204.7863908</v>
      </c>
      <c r="S274">
        <f t="shared" si="124"/>
        <v>4188790204.7863908</v>
      </c>
      <c r="T274">
        <f t="shared" si="125"/>
        <v>1000</v>
      </c>
      <c r="V274">
        <v>259</v>
      </c>
      <c r="W274">
        <f t="shared" si="126"/>
        <v>4.5204027626653138</v>
      </c>
      <c r="X274">
        <f t="shared" si="127"/>
        <v>13527.559224828505</v>
      </c>
      <c r="Y274">
        <f t="shared" si="128"/>
        <v>1309.1910046234555</v>
      </c>
      <c r="Z274">
        <f t="shared" si="129"/>
        <v>14137166941.154068</v>
      </c>
      <c r="AA274">
        <f t="shared" si="130"/>
        <v>14137166941.154068</v>
      </c>
      <c r="AB274">
        <f t="shared" si="131"/>
        <v>1500</v>
      </c>
      <c r="AD274">
        <v>259</v>
      </c>
      <c r="AE274">
        <f t="shared" si="132"/>
        <v>4.5204027626653138</v>
      </c>
      <c r="AF274">
        <f t="shared" si="133"/>
        <v>9018.3728165523353</v>
      </c>
      <c r="AG274">
        <f t="shared" si="134"/>
        <v>904.59550231172773</v>
      </c>
      <c r="AH274">
        <f t="shared" si="135"/>
        <v>4188790204.7863908</v>
      </c>
      <c r="AI274">
        <f t="shared" si="136"/>
        <v>4188790204.7863908</v>
      </c>
      <c r="AJ274">
        <f t="shared" si="137"/>
        <v>1000</v>
      </c>
      <c r="AL274">
        <v>259</v>
      </c>
      <c r="AM274">
        <f t="shared" si="138"/>
        <v>-2.4116242904781437E-7</v>
      </c>
      <c r="AN274">
        <f t="shared" si="139"/>
        <v>-8.1414026924707668E-7</v>
      </c>
      <c r="AO274">
        <f t="shared" si="140"/>
        <v>-2.4118772750564962E-7</v>
      </c>
      <c r="AP274">
        <f t="shared" si="141"/>
        <v>-1.2964904258005407E-6</v>
      </c>
      <c r="AQ274">
        <f t="shared" si="142"/>
        <v>-7.1134715953520491E-7</v>
      </c>
      <c r="AR274">
        <f t="shared" si="143"/>
        <v>-2.4011989676205505E-6</v>
      </c>
      <c r="AS274">
        <f t="shared" si="144"/>
        <v>-7.1137199636707405E-7</v>
      </c>
      <c r="AT274">
        <f t="shared" si="145"/>
        <v>-3.8239181235228291E-6</v>
      </c>
      <c r="AU274">
        <f t="shared" si="146"/>
        <v>1435.7127630297264</v>
      </c>
      <c r="AV274">
        <f t="shared" si="147"/>
        <v>4234.8951355652862</v>
      </c>
      <c r="AW274">
        <f t="shared" si="148"/>
        <v>24165383.415306512</v>
      </c>
      <c r="AX274">
        <f t="shared" si="149"/>
        <v>71280311.475954697</v>
      </c>
      <c r="AY274">
        <v>129.5</v>
      </c>
    </row>
    <row r="275" spans="14:51" x14ac:dyDescent="0.25">
      <c r="N275">
        <v>260</v>
      </c>
      <c r="O275">
        <f t="shared" si="120"/>
        <v>4.5378560551852569</v>
      </c>
      <c r="P275">
        <f t="shared" si="121"/>
        <v>7015.1922469877918</v>
      </c>
      <c r="Q275">
        <f t="shared" si="122"/>
        <v>1326.3518223330698</v>
      </c>
      <c r="R275">
        <f t="shared" si="123"/>
        <v>4188790204.7863908</v>
      </c>
      <c r="S275">
        <f t="shared" si="124"/>
        <v>4188790204.7863908</v>
      </c>
      <c r="T275">
        <f t="shared" si="125"/>
        <v>1000</v>
      </c>
      <c r="V275">
        <v>260</v>
      </c>
      <c r="W275">
        <f t="shared" si="126"/>
        <v>4.5378560551852569</v>
      </c>
      <c r="X275">
        <f t="shared" si="127"/>
        <v>13522.788370481689</v>
      </c>
      <c r="Y275">
        <f t="shared" si="128"/>
        <v>1326.3518223330698</v>
      </c>
      <c r="Z275">
        <f t="shared" si="129"/>
        <v>14137166941.154068</v>
      </c>
      <c r="AA275">
        <f t="shared" si="130"/>
        <v>14137166941.154068</v>
      </c>
      <c r="AB275">
        <f t="shared" si="131"/>
        <v>1500</v>
      </c>
      <c r="AD275">
        <v>260</v>
      </c>
      <c r="AE275">
        <f t="shared" si="132"/>
        <v>4.5378560551852569</v>
      </c>
      <c r="AF275">
        <f t="shared" si="133"/>
        <v>9015.1922469877918</v>
      </c>
      <c r="AG275">
        <f t="shared" si="134"/>
        <v>913.17591116653489</v>
      </c>
      <c r="AH275">
        <f t="shared" si="135"/>
        <v>4188790204.7863908</v>
      </c>
      <c r="AI275">
        <f t="shared" si="136"/>
        <v>4188790204.7863908</v>
      </c>
      <c r="AJ275">
        <f t="shared" si="137"/>
        <v>1000</v>
      </c>
      <c r="AL275">
        <v>260</v>
      </c>
      <c r="AM275">
        <f t="shared" si="138"/>
        <v>-2.3746535366467559E-7</v>
      </c>
      <c r="AN275">
        <f t="shared" si="139"/>
        <v>-8.0165766710839465E-7</v>
      </c>
      <c r="AO275">
        <f t="shared" si="140"/>
        <v>-2.3749007260406251E-7</v>
      </c>
      <c r="AP275">
        <f t="shared" si="141"/>
        <v>-1.2766130933771327E-6</v>
      </c>
      <c r="AQ275">
        <f t="shared" si="142"/>
        <v>-7.0044208338945958E-7</v>
      </c>
      <c r="AR275">
        <f t="shared" si="143"/>
        <v>-2.3643851197405521E-6</v>
      </c>
      <c r="AS275">
        <f t="shared" si="144"/>
        <v>-7.0046635128612871E-7</v>
      </c>
      <c r="AT275">
        <f t="shared" si="145"/>
        <v>-3.76529355441614E-6</v>
      </c>
      <c r="AU275">
        <f t="shared" si="146"/>
        <v>1435.7125970700242</v>
      </c>
      <c r="AV275">
        <f t="shared" si="147"/>
        <v>4234.894646077124</v>
      </c>
      <c r="AW275">
        <f t="shared" si="148"/>
        <v>24352026.052925617</v>
      </c>
      <c r="AX275">
        <f t="shared" si="149"/>
        <v>71830847.779944718</v>
      </c>
      <c r="AY275">
        <v>130</v>
      </c>
    </row>
    <row r="276" spans="14:51" x14ac:dyDescent="0.25">
      <c r="N276">
        <v>261</v>
      </c>
      <c r="O276">
        <f t="shared" si="120"/>
        <v>4.5553093477052</v>
      </c>
      <c r="P276">
        <f t="shared" si="121"/>
        <v>7012.3116594048624</v>
      </c>
      <c r="Q276">
        <f t="shared" si="122"/>
        <v>1343.5655349597689</v>
      </c>
      <c r="R276">
        <f t="shared" si="123"/>
        <v>4188790204.7863908</v>
      </c>
      <c r="S276">
        <f t="shared" si="124"/>
        <v>4188790204.7863908</v>
      </c>
      <c r="T276">
        <f t="shared" si="125"/>
        <v>1000</v>
      </c>
      <c r="V276">
        <v>261</v>
      </c>
      <c r="W276">
        <f t="shared" si="126"/>
        <v>4.5553093477052</v>
      </c>
      <c r="X276">
        <f t="shared" si="127"/>
        <v>13518.467489107294</v>
      </c>
      <c r="Y276">
        <f t="shared" si="128"/>
        <v>1343.5655349597689</v>
      </c>
      <c r="Z276">
        <f t="shared" si="129"/>
        <v>14137166941.154068</v>
      </c>
      <c r="AA276">
        <f t="shared" si="130"/>
        <v>14137166941.154068</v>
      </c>
      <c r="AB276">
        <f t="shared" si="131"/>
        <v>1500</v>
      </c>
      <c r="AD276">
        <v>261</v>
      </c>
      <c r="AE276">
        <f t="shared" si="132"/>
        <v>4.5553093477052</v>
      </c>
      <c r="AF276">
        <f t="shared" si="133"/>
        <v>9012.3116594048624</v>
      </c>
      <c r="AG276">
        <f t="shared" si="134"/>
        <v>921.78276747988446</v>
      </c>
      <c r="AH276">
        <f t="shared" si="135"/>
        <v>4188790204.7863908</v>
      </c>
      <c r="AI276">
        <f t="shared" si="136"/>
        <v>4188790204.7863908</v>
      </c>
      <c r="AJ276">
        <f t="shared" si="137"/>
        <v>1000</v>
      </c>
      <c r="AL276">
        <v>261</v>
      </c>
      <c r="AM276">
        <f t="shared" si="138"/>
        <v>-2.3383885861097201E-7</v>
      </c>
      <c r="AN276">
        <f t="shared" si="139"/>
        <v>-7.8941340598502016E-7</v>
      </c>
      <c r="AO276">
        <f t="shared" si="140"/>
        <v>-2.3386301346139423E-7</v>
      </c>
      <c r="AP276">
        <f t="shared" si="141"/>
        <v>-1.2571152780573864E-6</v>
      </c>
      <c r="AQ276">
        <f t="shared" si="142"/>
        <v>-6.8974519357971631E-7</v>
      </c>
      <c r="AR276">
        <f t="shared" si="143"/>
        <v>-2.328274146120533E-6</v>
      </c>
      <c r="AS276">
        <f t="shared" si="144"/>
        <v>-6.8976890768862976E-7</v>
      </c>
      <c r="AT276">
        <f t="shared" si="145"/>
        <v>-3.7077882473888793E-6</v>
      </c>
      <c r="AU276">
        <f t="shared" si="146"/>
        <v>1435.7124330164804</v>
      </c>
      <c r="AV276">
        <f t="shared" si="147"/>
        <v>4234.8941622107577</v>
      </c>
      <c r="AW276">
        <f t="shared" si="148"/>
        <v>24539386.525434267</v>
      </c>
      <c r="AX276">
        <f t="shared" si="149"/>
        <v>72383501.468113229</v>
      </c>
      <c r="AY276">
        <v>130.5</v>
      </c>
    </row>
    <row r="277" spans="14:51" x14ac:dyDescent="0.25">
      <c r="N277">
        <v>262</v>
      </c>
      <c r="O277">
        <f t="shared" si="120"/>
        <v>4.5727626402251431</v>
      </c>
      <c r="P277">
        <f t="shared" si="121"/>
        <v>7009.7319312584295</v>
      </c>
      <c r="Q277">
        <f t="shared" si="122"/>
        <v>1360.8268990399342</v>
      </c>
      <c r="R277">
        <f t="shared" si="123"/>
        <v>4188790204.7863908</v>
      </c>
      <c r="S277">
        <f t="shared" si="124"/>
        <v>4188790204.7863908</v>
      </c>
      <c r="T277">
        <f t="shared" si="125"/>
        <v>1000</v>
      </c>
      <c r="V277">
        <v>262</v>
      </c>
      <c r="W277">
        <f t="shared" si="126"/>
        <v>4.5727626402251431</v>
      </c>
      <c r="X277">
        <f t="shared" si="127"/>
        <v>13514.597896887644</v>
      </c>
      <c r="Y277">
        <f t="shared" si="128"/>
        <v>1360.8268990399342</v>
      </c>
      <c r="Z277">
        <f t="shared" si="129"/>
        <v>14137166941.154068</v>
      </c>
      <c r="AA277">
        <f t="shared" si="130"/>
        <v>14137166941.154068</v>
      </c>
      <c r="AB277">
        <f t="shared" si="131"/>
        <v>1500</v>
      </c>
      <c r="AD277">
        <v>262</v>
      </c>
      <c r="AE277">
        <f t="shared" si="132"/>
        <v>4.5727626402251431</v>
      </c>
      <c r="AF277">
        <f t="shared" si="133"/>
        <v>9009.7319312584295</v>
      </c>
      <c r="AG277">
        <f t="shared" si="134"/>
        <v>930.41344951996712</v>
      </c>
      <c r="AH277">
        <f t="shared" si="135"/>
        <v>4188790204.7863908</v>
      </c>
      <c r="AI277">
        <f t="shared" si="136"/>
        <v>4188790204.7863908</v>
      </c>
      <c r="AJ277">
        <f t="shared" si="137"/>
        <v>1000</v>
      </c>
      <c r="AL277">
        <v>262</v>
      </c>
      <c r="AM277">
        <f t="shared" si="138"/>
        <v>-2.3028133300580269E-7</v>
      </c>
      <c r="AN277">
        <f t="shared" si="139"/>
        <v>-7.7740204513999471E-7</v>
      </c>
      <c r="AO277">
        <f t="shared" si="140"/>
        <v>-2.3030493872901199E-7</v>
      </c>
      <c r="AP277">
        <f t="shared" si="141"/>
        <v>-1.2379883168748095E-6</v>
      </c>
      <c r="AQ277">
        <f t="shared" si="142"/>
        <v>-6.792517386159621E-7</v>
      </c>
      <c r="AR277">
        <f t="shared" si="143"/>
        <v>-2.2928500030431378E-6</v>
      </c>
      <c r="AS277">
        <f t="shared" si="144"/>
        <v>-6.7927491362539286E-7</v>
      </c>
      <c r="AT277">
        <f t="shared" si="145"/>
        <v>-3.6513766552844925E-6</v>
      </c>
      <c r="AU277">
        <f t="shared" si="146"/>
        <v>1435.7122708400109</v>
      </c>
      <c r="AV277">
        <f t="shared" si="147"/>
        <v>4234.8936838804157</v>
      </c>
      <c r="AW277">
        <f t="shared" si="148"/>
        <v>24727464.832914308</v>
      </c>
      <c r="AX277">
        <f t="shared" si="149"/>
        <v>72938272.540701568</v>
      </c>
      <c r="AY277">
        <v>131</v>
      </c>
    </row>
    <row r="278" spans="14:51" x14ac:dyDescent="0.25">
      <c r="N278">
        <v>263</v>
      </c>
      <c r="O278">
        <f t="shared" si="120"/>
        <v>4.5902159327450871</v>
      </c>
      <c r="P278">
        <f t="shared" si="121"/>
        <v>7007.4538483586775</v>
      </c>
      <c r="Q278">
        <f t="shared" si="122"/>
        <v>1378.1306565948528</v>
      </c>
      <c r="R278">
        <f t="shared" si="123"/>
        <v>4188790204.7863908</v>
      </c>
      <c r="S278">
        <f t="shared" si="124"/>
        <v>4188790204.7863908</v>
      </c>
      <c r="T278">
        <f t="shared" si="125"/>
        <v>1000</v>
      </c>
      <c r="V278">
        <v>263</v>
      </c>
      <c r="W278">
        <f t="shared" si="126"/>
        <v>4.5902159327450871</v>
      </c>
      <c r="X278">
        <f t="shared" si="127"/>
        <v>13511.180772538017</v>
      </c>
      <c r="Y278">
        <f t="shared" si="128"/>
        <v>1378.1306565948528</v>
      </c>
      <c r="Z278">
        <f t="shared" si="129"/>
        <v>14137166941.154068</v>
      </c>
      <c r="AA278">
        <f t="shared" si="130"/>
        <v>14137166941.154068</v>
      </c>
      <c r="AB278">
        <f t="shared" si="131"/>
        <v>1500</v>
      </c>
      <c r="AD278">
        <v>263</v>
      </c>
      <c r="AE278">
        <f t="shared" si="132"/>
        <v>4.5902159327450871</v>
      </c>
      <c r="AF278">
        <f t="shared" si="133"/>
        <v>9007.4538483586784</v>
      </c>
      <c r="AG278">
        <f t="shared" si="134"/>
        <v>939.06532829742639</v>
      </c>
      <c r="AH278">
        <f t="shared" si="135"/>
        <v>4188790204.7863908</v>
      </c>
      <c r="AI278">
        <f t="shared" si="136"/>
        <v>4188790204.7863908</v>
      </c>
      <c r="AJ278">
        <f t="shared" si="137"/>
        <v>1000</v>
      </c>
      <c r="AL278">
        <v>263</v>
      </c>
      <c r="AM278">
        <f t="shared" si="138"/>
        <v>-2.2679120870186063E-7</v>
      </c>
      <c r="AN278">
        <f t="shared" si="139"/>
        <v>-7.6561828819860782E-7</v>
      </c>
      <c r="AO278">
        <f t="shared" si="140"/>
        <v>-2.2681427980776915E-7</v>
      </c>
      <c r="AP278">
        <f t="shared" si="141"/>
        <v>-1.2192237767082375E-6</v>
      </c>
      <c r="AQ278">
        <f t="shared" si="142"/>
        <v>-6.6895709305542917E-7</v>
      </c>
      <c r="AR278">
        <f t="shared" si="143"/>
        <v>-2.2580970724531563E-6</v>
      </c>
      <c r="AS278">
        <f t="shared" si="144"/>
        <v>-6.6897974321008108E-7</v>
      </c>
      <c r="AT278">
        <f t="shared" si="145"/>
        <v>-3.5960339087186665E-6</v>
      </c>
      <c r="AU278">
        <f t="shared" si="146"/>
        <v>1435.7121105120843</v>
      </c>
      <c r="AV278">
        <f t="shared" si="147"/>
        <v>4234.8932110019568</v>
      </c>
      <c r="AW278">
        <f t="shared" si="148"/>
        <v>24916260.975446645</v>
      </c>
      <c r="AX278">
        <f t="shared" si="149"/>
        <v>73495160.997948319</v>
      </c>
      <c r="AY278">
        <v>131.5</v>
      </c>
    </row>
    <row r="279" spans="14:51" x14ac:dyDescent="0.25">
      <c r="N279">
        <v>264</v>
      </c>
      <c r="O279">
        <f t="shared" si="120"/>
        <v>4.6076692252650302</v>
      </c>
      <c r="P279">
        <f t="shared" si="121"/>
        <v>7005.4781046317266</v>
      </c>
      <c r="Q279">
        <f t="shared" si="122"/>
        <v>1395.4715367323465</v>
      </c>
      <c r="R279">
        <f t="shared" si="123"/>
        <v>4188790204.7863908</v>
      </c>
      <c r="S279">
        <f t="shared" si="124"/>
        <v>4188790204.7863908</v>
      </c>
      <c r="T279">
        <f t="shared" si="125"/>
        <v>1000</v>
      </c>
      <c r="V279">
        <v>264</v>
      </c>
      <c r="W279">
        <f t="shared" si="126"/>
        <v>4.6076692252650302</v>
      </c>
      <c r="X279">
        <f t="shared" si="127"/>
        <v>13508.21715694759</v>
      </c>
      <c r="Y279">
        <f t="shared" si="128"/>
        <v>1395.4715367323465</v>
      </c>
      <c r="Z279">
        <f t="shared" si="129"/>
        <v>14137166941.154068</v>
      </c>
      <c r="AA279">
        <f t="shared" si="130"/>
        <v>14137166941.154068</v>
      </c>
      <c r="AB279">
        <f t="shared" si="131"/>
        <v>1500</v>
      </c>
      <c r="AD279">
        <v>264</v>
      </c>
      <c r="AE279">
        <f t="shared" si="132"/>
        <v>4.6076692252650302</v>
      </c>
      <c r="AF279">
        <f t="shared" si="133"/>
        <v>9005.4781046317257</v>
      </c>
      <c r="AG279">
        <f t="shared" si="134"/>
        <v>947.73576836617326</v>
      </c>
      <c r="AH279">
        <f t="shared" si="135"/>
        <v>4188790204.7863908</v>
      </c>
      <c r="AI279">
        <f t="shared" si="136"/>
        <v>4188790204.7863908</v>
      </c>
      <c r="AJ279">
        <f t="shared" si="137"/>
        <v>1000</v>
      </c>
      <c r="AL279">
        <v>264</v>
      </c>
      <c r="AM279">
        <f t="shared" si="138"/>
        <v>-2.233669589946508E-7</v>
      </c>
      <c r="AN279">
        <f t="shared" si="139"/>
        <v>-7.5405697878691151E-7</v>
      </c>
      <c r="AO279">
        <f t="shared" si="140"/>
        <v>-2.2338950955662281E-7</v>
      </c>
      <c r="AP279">
        <f t="shared" si="141"/>
        <v>-1.2008134473381851E-6</v>
      </c>
      <c r="AQ279">
        <f t="shared" si="142"/>
        <v>-6.5885675369532287E-7</v>
      </c>
      <c r="AR279">
        <f t="shared" si="143"/>
        <v>-2.2240001490985695E-6</v>
      </c>
      <c r="AS279">
        <f t="shared" si="144"/>
        <v>-6.5887889281133743E-7</v>
      </c>
      <c r="AT279">
        <f t="shared" si="145"/>
        <v>-3.5417357956052299E-6</v>
      </c>
      <c r="AU279">
        <f t="shared" si="146"/>
        <v>1435.7119520047092</v>
      </c>
      <c r="AV279">
        <f t="shared" si="147"/>
        <v>4234.8927434928319</v>
      </c>
      <c r="AW279">
        <f t="shared" si="148"/>
        <v>25105774.953111269</v>
      </c>
      <c r="AX279">
        <f t="shared" si="149"/>
        <v>74054166.840089366</v>
      </c>
      <c r="AY279">
        <v>132</v>
      </c>
    </row>
    <row r="280" spans="14:51" x14ac:dyDescent="0.25">
      <c r="N280">
        <v>265</v>
      </c>
      <c r="O280">
        <f t="shared" si="120"/>
        <v>4.6251225177849733</v>
      </c>
      <c r="P280">
        <f t="shared" si="121"/>
        <v>7003.8053019082545</v>
      </c>
      <c r="Q280">
        <f t="shared" si="122"/>
        <v>1412.8442572523418</v>
      </c>
      <c r="R280">
        <f t="shared" si="123"/>
        <v>4188790204.7863908</v>
      </c>
      <c r="S280">
        <f t="shared" si="124"/>
        <v>4188790204.7863908</v>
      </c>
      <c r="T280">
        <f t="shared" si="125"/>
        <v>1000</v>
      </c>
      <c r="V280">
        <v>265</v>
      </c>
      <c r="W280">
        <f t="shared" si="126"/>
        <v>4.6251225177849733</v>
      </c>
      <c r="X280">
        <f t="shared" si="127"/>
        <v>13505.707952862382</v>
      </c>
      <c r="Y280">
        <f t="shared" si="128"/>
        <v>1412.8442572523418</v>
      </c>
      <c r="Z280">
        <f t="shared" si="129"/>
        <v>14137166941.154068</v>
      </c>
      <c r="AA280">
        <f t="shared" si="130"/>
        <v>14137166941.154068</v>
      </c>
      <c r="AB280">
        <f t="shared" si="131"/>
        <v>1500</v>
      </c>
      <c r="AD280">
        <v>265</v>
      </c>
      <c r="AE280">
        <f t="shared" si="132"/>
        <v>4.6251225177849733</v>
      </c>
      <c r="AF280">
        <f t="shared" si="133"/>
        <v>9003.8053019082545</v>
      </c>
      <c r="AG280">
        <f t="shared" si="134"/>
        <v>956.42212862617089</v>
      </c>
      <c r="AH280">
        <f t="shared" si="135"/>
        <v>4188790204.7863908</v>
      </c>
      <c r="AI280">
        <f t="shared" si="136"/>
        <v>4188790204.7863908</v>
      </c>
      <c r="AJ280">
        <f t="shared" si="137"/>
        <v>1000</v>
      </c>
      <c r="AL280">
        <v>265</v>
      </c>
      <c r="AM280">
        <f t="shared" si="138"/>
        <v>-2.2000709737541141E-7</v>
      </c>
      <c r="AN280">
        <f t="shared" si="139"/>
        <v>-7.427130963178747E-7</v>
      </c>
      <c r="AO280">
        <f t="shared" si="140"/>
        <v>-2.2002914104498047E-7</v>
      </c>
      <c r="AP280">
        <f t="shared" si="141"/>
        <v>-1.1827493347382664E-6</v>
      </c>
      <c r="AQ280">
        <f t="shared" si="142"/>
        <v>-6.489463358944527E-7</v>
      </c>
      <c r="AR280">
        <f t="shared" si="143"/>
        <v>-2.1905444281068336E-6</v>
      </c>
      <c r="AS280">
        <f t="shared" si="144"/>
        <v>-6.4896797737384947E-7</v>
      </c>
      <c r="AT280">
        <f t="shared" si="145"/>
        <v>-3.4884587413751355E-6</v>
      </c>
      <c r="AU280">
        <f t="shared" si="146"/>
        <v>1435.7117952904223</v>
      </c>
      <c r="AV280">
        <f t="shared" si="147"/>
        <v>4234.8922812720484</v>
      </c>
      <c r="AW280">
        <f t="shared" si="148"/>
        <v>25296006.765987251</v>
      </c>
      <c r="AX280">
        <f t="shared" si="149"/>
        <v>74615290.067357913</v>
      </c>
      <c r="AY280">
        <v>132.5</v>
      </c>
    </row>
    <row r="281" spans="14:51" x14ac:dyDescent="0.25">
      <c r="N281">
        <v>266</v>
      </c>
      <c r="O281">
        <f t="shared" si="120"/>
        <v>4.6425758103049164</v>
      </c>
      <c r="P281">
        <f t="shared" si="121"/>
        <v>7002.4359497401756</v>
      </c>
      <c r="Q281">
        <f t="shared" si="122"/>
        <v>1430.2435262558745</v>
      </c>
      <c r="R281">
        <f t="shared" si="123"/>
        <v>4188790204.7863908</v>
      </c>
      <c r="S281">
        <f t="shared" si="124"/>
        <v>4188790204.7863908</v>
      </c>
      <c r="T281">
        <f t="shared" si="125"/>
        <v>1000</v>
      </c>
      <c r="V281">
        <v>266</v>
      </c>
      <c r="W281">
        <f t="shared" si="126"/>
        <v>4.6425758103049164</v>
      </c>
      <c r="X281">
        <f t="shared" si="127"/>
        <v>13503.653924610264</v>
      </c>
      <c r="Y281">
        <f t="shared" si="128"/>
        <v>1430.2435262558745</v>
      </c>
      <c r="Z281">
        <f t="shared" si="129"/>
        <v>14137166941.154068</v>
      </c>
      <c r="AA281">
        <f t="shared" si="130"/>
        <v>14137166941.154068</v>
      </c>
      <c r="AB281">
        <f t="shared" si="131"/>
        <v>1500</v>
      </c>
      <c r="AD281">
        <v>266</v>
      </c>
      <c r="AE281">
        <f t="shared" si="132"/>
        <v>4.6425758103049164</v>
      </c>
      <c r="AF281">
        <f t="shared" si="133"/>
        <v>9002.4359497401765</v>
      </c>
      <c r="AG281">
        <f t="shared" si="134"/>
        <v>965.12176312793724</v>
      </c>
      <c r="AH281">
        <f t="shared" si="135"/>
        <v>4188790204.7863908</v>
      </c>
      <c r="AI281">
        <f t="shared" si="136"/>
        <v>4188790204.7863908</v>
      </c>
      <c r="AJ281">
        <f t="shared" si="137"/>
        <v>1000</v>
      </c>
      <c r="AL281">
        <v>266</v>
      </c>
      <c r="AM281">
        <f t="shared" si="138"/>
        <v>-2.1671017632607964E-7</v>
      </c>
      <c r="AN281">
        <f t="shared" si="139"/>
        <v>-7.3158175191972806E-7</v>
      </c>
      <c r="AO281">
        <f t="shared" si="140"/>
        <v>-2.1673172634713215E-7</v>
      </c>
      <c r="AP281">
        <f t="shared" si="141"/>
        <v>-1.1650236545929399E-6</v>
      </c>
      <c r="AQ281">
        <f t="shared" si="142"/>
        <v>-6.3922157001887809E-7</v>
      </c>
      <c r="AR281">
        <f t="shared" si="143"/>
        <v>-2.1577154929803483E-6</v>
      </c>
      <c r="AS281">
        <f t="shared" si="144"/>
        <v>-6.3924272686350132E-7</v>
      </c>
      <c r="AT281">
        <f t="shared" si="145"/>
        <v>-3.4361797898627277E-6</v>
      </c>
      <c r="AU281">
        <f t="shared" si="146"/>
        <v>1435.7116403422763</v>
      </c>
      <c r="AV281">
        <f t="shared" si="147"/>
        <v>4234.8918242601367</v>
      </c>
      <c r="AW281">
        <f t="shared" si="148"/>
        <v>25486956.414152775</v>
      </c>
      <c r="AX281">
        <f t="shared" si="149"/>
        <v>75178530.67998451</v>
      </c>
      <c r="AY281">
        <v>133</v>
      </c>
    </row>
    <row r="282" spans="14:51" x14ac:dyDescent="0.25">
      <c r="N282">
        <v>267</v>
      </c>
      <c r="O282">
        <f t="shared" si="120"/>
        <v>4.6600291028248595</v>
      </c>
      <c r="P282">
        <f t="shared" si="121"/>
        <v>7001.3704652454262</v>
      </c>
      <c r="Q282">
        <f t="shared" si="122"/>
        <v>1447.6640437570557</v>
      </c>
      <c r="R282">
        <f t="shared" si="123"/>
        <v>4188790204.7863908</v>
      </c>
      <c r="S282">
        <f t="shared" si="124"/>
        <v>4188790204.7863908</v>
      </c>
      <c r="T282">
        <f t="shared" si="125"/>
        <v>1000</v>
      </c>
      <c r="V282">
        <v>267</v>
      </c>
      <c r="W282">
        <f t="shared" si="126"/>
        <v>4.6600291028248595</v>
      </c>
      <c r="X282">
        <f t="shared" si="127"/>
        <v>13502.05569786814</v>
      </c>
      <c r="Y282">
        <f t="shared" si="128"/>
        <v>1447.6640437570557</v>
      </c>
      <c r="Z282">
        <f t="shared" si="129"/>
        <v>14137166941.154068</v>
      </c>
      <c r="AA282">
        <f t="shared" si="130"/>
        <v>14137166941.154068</v>
      </c>
      <c r="AB282">
        <f t="shared" si="131"/>
        <v>1500</v>
      </c>
      <c r="AD282">
        <v>267</v>
      </c>
      <c r="AE282">
        <f t="shared" si="132"/>
        <v>4.6600291028248595</v>
      </c>
      <c r="AF282">
        <f t="shared" si="133"/>
        <v>9001.3704652454253</v>
      </c>
      <c r="AG282">
        <f t="shared" si="134"/>
        <v>973.83202187852783</v>
      </c>
      <c r="AH282">
        <f t="shared" si="135"/>
        <v>4188790204.7863908</v>
      </c>
      <c r="AI282">
        <f t="shared" si="136"/>
        <v>4188790204.7863908</v>
      </c>
      <c r="AJ282">
        <f t="shared" si="137"/>
        <v>1000</v>
      </c>
      <c r="AL282">
        <v>267</v>
      </c>
      <c r="AM282">
        <f t="shared" si="138"/>
        <v>-2.1347478615478097E-7</v>
      </c>
      <c r="AN282">
        <f t="shared" si="139"/>
        <v>-7.2065818450114596E-7</v>
      </c>
      <c r="AO282">
        <f t="shared" si="140"/>
        <v>-2.1349585537719147E-7</v>
      </c>
      <c r="AP282">
        <f t="shared" si="141"/>
        <v>-1.1476288260331183E-6</v>
      </c>
      <c r="AQ282">
        <f t="shared" si="142"/>
        <v>-6.2967829800707911E-7</v>
      </c>
      <c r="AR282">
        <f t="shared" si="143"/>
        <v>-2.1254993039953153E-6</v>
      </c>
      <c r="AS282">
        <f t="shared" si="144"/>
        <v>-6.2969898283196613E-7</v>
      </c>
      <c r="AT282">
        <f t="shared" si="145"/>
        <v>-3.3848765848343607E-6</v>
      </c>
      <c r="AU282">
        <f t="shared" si="146"/>
        <v>1435.7114871338281</v>
      </c>
      <c r="AV282">
        <f t="shared" si="147"/>
        <v>4234.8913723791129</v>
      </c>
      <c r="AW282">
        <f t="shared" si="148"/>
        <v>25678623.89768514</v>
      </c>
      <c r="AX282">
        <f t="shared" si="149"/>
        <v>75743888.678197116</v>
      </c>
      <c r="AY282">
        <v>133.5</v>
      </c>
    </row>
    <row r="283" spans="14:51" x14ac:dyDescent="0.25">
      <c r="N283">
        <v>268</v>
      </c>
      <c r="O283">
        <f t="shared" si="120"/>
        <v>4.6774823953448035</v>
      </c>
      <c r="P283">
        <f t="shared" si="121"/>
        <v>7000.6091729809041</v>
      </c>
      <c r="Q283">
        <f t="shared" si="122"/>
        <v>1465.1005032974992</v>
      </c>
      <c r="R283">
        <f t="shared" si="123"/>
        <v>4188790204.7863908</v>
      </c>
      <c r="S283">
        <f t="shared" si="124"/>
        <v>4188790204.7863908</v>
      </c>
      <c r="T283">
        <f t="shared" si="125"/>
        <v>1000</v>
      </c>
      <c r="V283">
        <v>268</v>
      </c>
      <c r="W283">
        <f t="shared" si="126"/>
        <v>4.6774823953448035</v>
      </c>
      <c r="X283">
        <f t="shared" si="127"/>
        <v>13500.913759471356</v>
      </c>
      <c r="Y283">
        <f t="shared" si="128"/>
        <v>1465.1005032974992</v>
      </c>
      <c r="Z283">
        <f t="shared" si="129"/>
        <v>14137166941.154068</v>
      </c>
      <c r="AA283">
        <f t="shared" si="130"/>
        <v>14137166941.154068</v>
      </c>
      <c r="AB283">
        <f t="shared" si="131"/>
        <v>1500</v>
      </c>
      <c r="AD283">
        <v>268</v>
      </c>
      <c r="AE283">
        <f t="shared" si="132"/>
        <v>4.6774823953448035</v>
      </c>
      <c r="AF283">
        <f t="shared" si="133"/>
        <v>9000.609172980905</v>
      </c>
      <c r="AG283">
        <f t="shared" si="134"/>
        <v>982.55025164874962</v>
      </c>
      <c r="AH283">
        <f t="shared" si="135"/>
        <v>4188790204.7863908</v>
      </c>
      <c r="AI283">
        <f t="shared" si="136"/>
        <v>4188790204.7863908</v>
      </c>
      <c r="AJ283">
        <f t="shared" si="137"/>
        <v>1000</v>
      </c>
      <c r="AL283">
        <v>268</v>
      </c>
      <c r="AM283">
        <f t="shared" si="138"/>
        <v>-2.102995538702738E-7</v>
      </c>
      <c r="AN283">
        <f t="shared" si="139"/>
        <v>-7.0993775694823795E-7</v>
      </c>
      <c r="AO283">
        <f t="shared" si="140"/>
        <v>-2.1032015476303949E-7</v>
      </c>
      <c r="AP283">
        <f t="shared" si="141"/>
        <v>-1.1305574655815512E-6</v>
      </c>
      <c r="AQ283">
        <f t="shared" si="142"/>
        <v>-6.2031247005003078E-7</v>
      </c>
      <c r="AR283">
        <f t="shared" si="143"/>
        <v>-2.0938821869891858E-6</v>
      </c>
      <c r="AS283">
        <f t="shared" si="144"/>
        <v>-6.203326950962972E-7</v>
      </c>
      <c r="AT283">
        <f t="shared" si="145"/>
        <v>-3.3345273521355135E-6</v>
      </c>
      <c r="AU283">
        <f t="shared" si="146"/>
        <v>1435.7113356391278</v>
      </c>
      <c r="AV283">
        <f t="shared" si="147"/>
        <v>4234.8909255524477</v>
      </c>
      <c r="AW283">
        <f t="shared" si="148"/>
        <v>25871009.216660783</v>
      </c>
      <c r="AX283">
        <f t="shared" si="149"/>
        <v>76311364.06222114</v>
      </c>
      <c r="AY283">
        <v>134</v>
      </c>
    </row>
    <row r="284" spans="14:51" x14ac:dyDescent="0.25">
      <c r="N284">
        <v>269</v>
      </c>
      <c r="O284">
        <f t="shared" si="120"/>
        <v>4.6949356878647466</v>
      </c>
      <c r="P284">
        <f t="shared" si="121"/>
        <v>7000.1523048436084</v>
      </c>
      <c r="Q284">
        <f t="shared" si="122"/>
        <v>1482.5475935627164</v>
      </c>
      <c r="R284">
        <f t="shared" si="123"/>
        <v>4188790204.7863908</v>
      </c>
      <c r="S284">
        <f t="shared" si="124"/>
        <v>4188790204.7863908</v>
      </c>
      <c r="T284">
        <f t="shared" si="125"/>
        <v>1000</v>
      </c>
      <c r="V284">
        <v>269</v>
      </c>
      <c r="W284">
        <f t="shared" si="126"/>
        <v>4.6949356878647466</v>
      </c>
      <c r="X284">
        <f t="shared" si="127"/>
        <v>13500.228457265413</v>
      </c>
      <c r="Y284">
        <f t="shared" si="128"/>
        <v>1482.5475935627164</v>
      </c>
      <c r="Z284">
        <f t="shared" si="129"/>
        <v>14137166941.154068</v>
      </c>
      <c r="AA284">
        <f t="shared" si="130"/>
        <v>14137166941.154068</v>
      </c>
      <c r="AB284">
        <f t="shared" si="131"/>
        <v>1500</v>
      </c>
      <c r="AD284">
        <v>269</v>
      </c>
      <c r="AE284">
        <f t="shared" si="132"/>
        <v>4.6949356878647466</v>
      </c>
      <c r="AF284">
        <f t="shared" si="133"/>
        <v>9000.1523048436084</v>
      </c>
      <c r="AG284">
        <f t="shared" si="134"/>
        <v>991.27379678135821</v>
      </c>
      <c r="AH284">
        <f t="shared" si="135"/>
        <v>4188790204.7863908</v>
      </c>
      <c r="AI284">
        <f t="shared" si="136"/>
        <v>4188790204.7863908</v>
      </c>
      <c r="AJ284">
        <f t="shared" si="137"/>
        <v>1000</v>
      </c>
      <c r="AL284">
        <v>269</v>
      </c>
      <c r="AM284">
        <f t="shared" si="138"/>
        <v>-2.0718314209394958E-7</v>
      </c>
      <c r="AN284">
        <f t="shared" si="139"/>
        <v>-6.9941595244832171E-7</v>
      </c>
      <c r="AO284">
        <f t="shared" si="140"/>
        <v>-2.0720328675785849E-7</v>
      </c>
      <c r="AP284">
        <f t="shared" si="141"/>
        <v>-1.1138023813001297E-6</v>
      </c>
      <c r="AQ284">
        <f t="shared" si="142"/>
        <v>-6.1112014138204878E-7</v>
      </c>
      <c r="AR284">
        <f t="shared" si="143"/>
        <v>-2.0628508225218565E-6</v>
      </c>
      <c r="AS284">
        <f t="shared" si="144"/>
        <v>-6.1113991852935252E-7</v>
      </c>
      <c r="AT284">
        <f t="shared" si="145"/>
        <v>-3.2851108824332578E-6</v>
      </c>
      <c r="AU284">
        <f t="shared" si="146"/>
        <v>1435.7111858327075</v>
      </c>
      <c r="AV284">
        <f t="shared" si="147"/>
        <v>4234.8904837050341</v>
      </c>
      <c r="AW284">
        <f t="shared" si="148"/>
        <v>26064112.371155281</v>
      </c>
      <c r="AX284">
        <f t="shared" si="149"/>
        <v>76880956.832279474</v>
      </c>
      <c r="AY284">
        <v>134.5</v>
      </c>
    </row>
    <row r="285" spans="14:51" x14ac:dyDescent="0.25">
      <c r="N285">
        <v>270</v>
      </c>
      <c r="O285">
        <f t="shared" si="120"/>
        <v>4.7123889803846897</v>
      </c>
      <c r="P285">
        <f t="shared" si="121"/>
        <v>7000</v>
      </c>
      <c r="Q285">
        <f t="shared" si="122"/>
        <v>1499.9999999999998</v>
      </c>
      <c r="R285">
        <f t="shared" si="123"/>
        <v>4188790204.7863908</v>
      </c>
      <c r="S285">
        <f t="shared" si="124"/>
        <v>4188790204.7863908</v>
      </c>
      <c r="T285">
        <f t="shared" si="125"/>
        <v>1000</v>
      </c>
      <c r="V285">
        <v>270</v>
      </c>
      <c r="W285">
        <f t="shared" si="126"/>
        <v>4.7123889803846897</v>
      </c>
      <c r="X285">
        <f t="shared" si="127"/>
        <v>13500</v>
      </c>
      <c r="Y285">
        <f t="shared" si="128"/>
        <v>1499.9999999999998</v>
      </c>
      <c r="Z285">
        <f t="shared" si="129"/>
        <v>14137166941.154068</v>
      </c>
      <c r="AA285">
        <f t="shared" si="130"/>
        <v>14137166941.154068</v>
      </c>
      <c r="AB285">
        <f t="shared" si="131"/>
        <v>1500</v>
      </c>
      <c r="AD285">
        <v>270</v>
      </c>
      <c r="AE285">
        <f t="shared" si="132"/>
        <v>4.7123889803846897</v>
      </c>
      <c r="AF285">
        <f t="shared" si="133"/>
        <v>9000</v>
      </c>
      <c r="AG285">
        <f t="shared" si="134"/>
        <v>999.99999999999989</v>
      </c>
      <c r="AH285">
        <f t="shared" si="135"/>
        <v>4188790204.7863908</v>
      </c>
      <c r="AI285">
        <f t="shared" si="136"/>
        <v>4188790204.7863908</v>
      </c>
      <c r="AJ285">
        <f t="shared" si="137"/>
        <v>1000</v>
      </c>
      <c r="AL285">
        <v>270</v>
      </c>
      <c r="AM285">
        <f t="shared" si="138"/>
        <v>-2.0412424800798599E-7</v>
      </c>
      <c r="AN285">
        <f t="shared" si="139"/>
        <v>-6.8908837093597421E-7</v>
      </c>
      <c r="AO285">
        <f t="shared" si="140"/>
        <v>-2.0414394818779343E-7</v>
      </c>
      <c r="AP285">
        <f t="shared" si="141"/>
        <v>-1.0973565671317536E-6</v>
      </c>
      <c r="AQ285">
        <f t="shared" si="142"/>
        <v>-6.0209746917827116E-7</v>
      </c>
      <c r="AR285">
        <f t="shared" si="143"/>
        <v>-2.0323922353973577E-6</v>
      </c>
      <c r="AS285">
        <f t="shared" si="144"/>
        <v>-6.0211680995674279E-7</v>
      </c>
      <c r="AT285">
        <f t="shared" si="145"/>
        <v>-3.2366065145323718E-6</v>
      </c>
      <c r="AU285">
        <f t="shared" si="146"/>
        <v>1435.711037689571</v>
      </c>
      <c r="AV285">
        <f t="shared" si="147"/>
        <v>4234.8900467631547</v>
      </c>
      <c r="AW285">
        <f t="shared" si="148"/>
        <v>26257933.361243371</v>
      </c>
      <c r="AX285">
        <f t="shared" si="149"/>
        <v>77452666.988592505</v>
      </c>
      <c r="AY285">
        <v>135</v>
      </c>
    </row>
    <row r="286" spans="14:51" x14ac:dyDescent="0.25">
      <c r="N286">
        <v>271</v>
      </c>
      <c r="O286">
        <f t="shared" si="120"/>
        <v>4.7298422729046328</v>
      </c>
      <c r="P286">
        <f t="shared" si="121"/>
        <v>7000.1523048436084</v>
      </c>
      <c r="Q286">
        <f t="shared" si="122"/>
        <v>1517.4524064372831</v>
      </c>
      <c r="R286">
        <f t="shared" si="123"/>
        <v>4188790204.7863908</v>
      </c>
      <c r="S286">
        <f t="shared" si="124"/>
        <v>4188790204.7863908</v>
      </c>
      <c r="T286">
        <f t="shared" si="125"/>
        <v>1000</v>
      </c>
      <c r="V286">
        <v>271</v>
      </c>
      <c r="W286">
        <f t="shared" si="126"/>
        <v>4.7298422729046328</v>
      </c>
      <c r="X286">
        <f t="shared" si="127"/>
        <v>13500.228457265413</v>
      </c>
      <c r="Y286">
        <f t="shared" si="128"/>
        <v>1517.4524064372831</v>
      </c>
      <c r="Z286">
        <f t="shared" si="129"/>
        <v>14137166941.154068</v>
      </c>
      <c r="AA286">
        <f t="shared" si="130"/>
        <v>14137166941.154068</v>
      </c>
      <c r="AB286">
        <f t="shared" si="131"/>
        <v>1500</v>
      </c>
      <c r="AD286">
        <v>271</v>
      </c>
      <c r="AE286">
        <f t="shared" si="132"/>
        <v>4.7298422729046328</v>
      </c>
      <c r="AF286">
        <f t="shared" si="133"/>
        <v>9000.1523048436084</v>
      </c>
      <c r="AG286">
        <f t="shared" si="134"/>
        <v>1008.7262032186416</v>
      </c>
      <c r="AH286">
        <f t="shared" si="135"/>
        <v>4188790204.7863908</v>
      </c>
      <c r="AI286">
        <f t="shared" si="136"/>
        <v>4188790204.7863908</v>
      </c>
      <c r="AJ286">
        <f t="shared" si="137"/>
        <v>1000</v>
      </c>
      <c r="AL286">
        <v>271</v>
      </c>
      <c r="AM286">
        <f t="shared" si="138"/>
        <v>-2.0112160233832177E-7</v>
      </c>
      <c r="AN286">
        <f t="shared" si="139"/>
        <v>-6.7895072565674484E-7</v>
      </c>
      <c r="AO286">
        <f t="shared" si="140"/>
        <v>-2.01140869434497E-7</v>
      </c>
      <c r="AP286">
        <f t="shared" si="141"/>
        <v>-1.0812131974295637E-6</v>
      </c>
      <c r="AQ286">
        <f t="shared" si="142"/>
        <v>-5.9324070955484932E-7</v>
      </c>
      <c r="AR286">
        <f t="shared" si="143"/>
        <v>-2.0024937845324091E-6</v>
      </c>
      <c r="AS286">
        <f t="shared" si="144"/>
        <v>-5.9325962515663298E-7</v>
      </c>
      <c r="AT286">
        <f t="shared" si="145"/>
        <v>-3.1889941192438911E-6</v>
      </c>
      <c r="AU286">
        <f t="shared" si="146"/>
        <v>1435.7108911851826</v>
      </c>
      <c r="AV286">
        <f t="shared" si="147"/>
        <v>4234.8896146544512</v>
      </c>
      <c r="AW286">
        <f t="shared" si="148"/>
        <v>26452472.186998963</v>
      </c>
      <c r="AX286">
        <f t="shared" si="149"/>
        <v>78026494.53137818</v>
      </c>
      <c r="AY286">
        <v>135.5</v>
      </c>
    </row>
    <row r="287" spans="14:51" x14ac:dyDescent="0.25">
      <c r="N287">
        <v>272</v>
      </c>
      <c r="O287">
        <f t="shared" si="120"/>
        <v>4.7472955654245768</v>
      </c>
      <c r="P287">
        <f t="shared" si="121"/>
        <v>7000.6091729809041</v>
      </c>
      <c r="Q287">
        <f t="shared" si="122"/>
        <v>1534.8994967025012</v>
      </c>
      <c r="R287">
        <f t="shared" si="123"/>
        <v>4188790204.7863908</v>
      </c>
      <c r="S287">
        <f t="shared" si="124"/>
        <v>4188790204.7863908</v>
      </c>
      <c r="T287">
        <f t="shared" si="125"/>
        <v>1000</v>
      </c>
      <c r="V287">
        <v>272</v>
      </c>
      <c r="W287">
        <f t="shared" si="126"/>
        <v>4.7472955654245768</v>
      </c>
      <c r="X287">
        <f t="shared" si="127"/>
        <v>13500.913759471356</v>
      </c>
      <c r="Y287">
        <f t="shared" si="128"/>
        <v>1534.8994967025012</v>
      </c>
      <c r="Z287">
        <f t="shared" si="129"/>
        <v>14137166941.154068</v>
      </c>
      <c r="AA287">
        <f t="shared" si="130"/>
        <v>14137166941.154068</v>
      </c>
      <c r="AB287">
        <f t="shared" si="131"/>
        <v>1500</v>
      </c>
      <c r="AD287">
        <v>272</v>
      </c>
      <c r="AE287">
        <f t="shared" si="132"/>
        <v>4.7472955654245768</v>
      </c>
      <c r="AF287">
        <f t="shared" si="133"/>
        <v>9000.609172980905</v>
      </c>
      <c r="AG287">
        <f t="shared" si="134"/>
        <v>1017.4497483512506</v>
      </c>
      <c r="AH287">
        <f t="shared" si="135"/>
        <v>4188790204.7863908</v>
      </c>
      <c r="AI287">
        <f t="shared" si="136"/>
        <v>4188790204.7863908</v>
      </c>
      <c r="AJ287">
        <f t="shared" si="137"/>
        <v>1000</v>
      </c>
      <c r="AL287">
        <v>272</v>
      </c>
      <c r="AM287">
        <f t="shared" si="138"/>
        <v>-1.9817396837118511E-7</v>
      </c>
      <c r="AN287">
        <f t="shared" si="139"/>
        <v>-6.6899883984421804E-7</v>
      </c>
      <c r="AO287">
        <f t="shared" si="140"/>
        <v>-1.9819281345121926E-7</v>
      </c>
      <c r="AP287">
        <f t="shared" si="141"/>
        <v>-1.0653656216666225E-6</v>
      </c>
      <c r="AQ287">
        <f t="shared" si="142"/>
        <v>-5.8454621466810709E-7</v>
      </c>
      <c r="AR287">
        <f t="shared" si="143"/>
        <v>-1.9731431531591447E-6</v>
      </c>
      <c r="AS287">
        <f t="shared" si="144"/>
        <v>-5.8456471595845155E-7</v>
      </c>
      <c r="AT287">
        <f t="shared" si="145"/>
        <v>-3.1422540837857035E-6</v>
      </c>
      <c r="AU287">
        <f t="shared" si="146"/>
        <v>1435.710746295458</v>
      </c>
      <c r="AV287">
        <f t="shared" si="147"/>
        <v>4234.8891873078956</v>
      </c>
      <c r="AW287">
        <f t="shared" si="148"/>
        <v>26647728.848495144</v>
      </c>
      <c r="AX287">
        <f t="shared" si="149"/>
        <v>78602439.460852057</v>
      </c>
      <c r="AY287">
        <v>136</v>
      </c>
    </row>
    <row r="288" spans="14:51" x14ac:dyDescent="0.25">
      <c r="N288">
        <v>273</v>
      </c>
      <c r="O288">
        <f t="shared" si="120"/>
        <v>4.7647488579445199</v>
      </c>
      <c r="P288">
        <f t="shared" si="121"/>
        <v>7001.3704652454262</v>
      </c>
      <c r="Q288">
        <f t="shared" si="122"/>
        <v>1552.3359562429439</v>
      </c>
      <c r="R288">
        <f t="shared" si="123"/>
        <v>4188790204.7863908</v>
      </c>
      <c r="S288">
        <f t="shared" si="124"/>
        <v>4188790204.7863908</v>
      </c>
      <c r="T288">
        <f t="shared" si="125"/>
        <v>1000</v>
      </c>
      <c r="V288">
        <v>273</v>
      </c>
      <c r="W288">
        <f t="shared" si="126"/>
        <v>4.7647488579445199</v>
      </c>
      <c r="X288">
        <f t="shared" si="127"/>
        <v>13502.05569786814</v>
      </c>
      <c r="Y288">
        <f t="shared" si="128"/>
        <v>1552.3359562429439</v>
      </c>
      <c r="Z288">
        <f t="shared" si="129"/>
        <v>14137166941.154068</v>
      </c>
      <c r="AA288">
        <f t="shared" si="130"/>
        <v>14137166941.154068</v>
      </c>
      <c r="AB288">
        <f t="shared" si="131"/>
        <v>1500</v>
      </c>
      <c r="AD288">
        <v>273</v>
      </c>
      <c r="AE288">
        <f t="shared" si="132"/>
        <v>4.7647488579445199</v>
      </c>
      <c r="AF288">
        <f t="shared" si="133"/>
        <v>9001.3704652454253</v>
      </c>
      <c r="AG288">
        <f t="shared" si="134"/>
        <v>1026.1679781214721</v>
      </c>
      <c r="AH288">
        <f t="shared" si="135"/>
        <v>4188790204.7863908</v>
      </c>
      <c r="AI288">
        <f t="shared" si="136"/>
        <v>4188790204.7863908</v>
      </c>
      <c r="AJ288">
        <f t="shared" si="137"/>
        <v>1000</v>
      </c>
      <c r="AL288">
        <v>273</v>
      </c>
      <c r="AM288">
        <f t="shared" si="138"/>
        <v>-1.9528014100192358E-7</v>
      </c>
      <c r="AN288">
        <f t="shared" si="139"/>
        <v>-6.5922864350635313E-7</v>
      </c>
      <c r="AO288">
        <f t="shared" si="140"/>
        <v>-1.9529857481124358E-7</v>
      </c>
      <c r="AP288">
        <f t="shared" si="141"/>
        <v>-1.0498073593195203E-6</v>
      </c>
      <c r="AQ288">
        <f t="shared" si="142"/>
        <v>-5.7601042990897721E-7</v>
      </c>
      <c r="AR288">
        <f t="shared" si="143"/>
        <v>-1.9443283393499967E-6</v>
      </c>
      <c r="AS288">
        <f t="shared" si="144"/>
        <v>-5.7602852743697403E-7</v>
      </c>
      <c r="AT288">
        <f t="shared" si="145"/>
        <v>-3.0963672966959482E-6</v>
      </c>
      <c r="AU288">
        <f t="shared" si="146"/>
        <v>1435.7106029967533</v>
      </c>
      <c r="AV288">
        <f t="shared" si="147"/>
        <v>4234.8887646537596</v>
      </c>
      <c r="AW288">
        <f t="shared" si="148"/>
        <v>26843703.3458042</v>
      </c>
      <c r="AX288">
        <f t="shared" si="149"/>
        <v>79180501.777227297</v>
      </c>
      <c r="AY288">
        <v>136.5</v>
      </c>
    </row>
    <row r="289" spans="14:51" x14ac:dyDescent="0.25">
      <c r="N289">
        <v>274</v>
      </c>
      <c r="O289">
        <f t="shared" si="120"/>
        <v>4.782202150464463</v>
      </c>
      <c r="P289">
        <f t="shared" si="121"/>
        <v>7002.4359497401756</v>
      </c>
      <c r="Q289">
        <f t="shared" si="122"/>
        <v>1569.7564737441253</v>
      </c>
      <c r="R289">
        <f t="shared" si="123"/>
        <v>4188790204.7863908</v>
      </c>
      <c r="S289">
        <f t="shared" si="124"/>
        <v>4188790204.7863908</v>
      </c>
      <c r="T289">
        <f t="shared" si="125"/>
        <v>1000</v>
      </c>
      <c r="V289">
        <v>274</v>
      </c>
      <c r="W289">
        <f t="shared" si="126"/>
        <v>4.782202150464463</v>
      </c>
      <c r="X289">
        <f t="shared" si="127"/>
        <v>13503.653924610264</v>
      </c>
      <c r="Y289">
        <f t="shared" si="128"/>
        <v>1569.7564737441253</v>
      </c>
      <c r="Z289">
        <f t="shared" si="129"/>
        <v>14137166941.154068</v>
      </c>
      <c r="AA289">
        <f t="shared" si="130"/>
        <v>14137166941.154068</v>
      </c>
      <c r="AB289">
        <f t="shared" si="131"/>
        <v>1500</v>
      </c>
      <c r="AD289">
        <v>274</v>
      </c>
      <c r="AE289">
        <f t="shared" si="132"/>
        <v>4.782202150464463</v>
      </c>
      <c r="AF289">
        <f t="shared" si="133"/>
        <v>9002.4359497401765</v>
      </c>
      <c r="AG289">
        <f t="shared" si="134"/>
        <v>1034.8782368720626</v>
      </c>
      <c r="AH289">
        <f t="shared" si="135"/>
        <v>4188790204.7863908</v>
      </c>
      <c r="AI289">
        <f t="shared" si="136"/>
        <v>4188790204.7863908</v>
      </c>
      <c r="AJ289">
        <f t="shared" si="137"/>
        <v>1000</v>
      </c>
      <c r="AL289">
        <v>274</v>
      </c>
      <c r="AM289">
        <f t="shared" si="138"/>
        <v>-1.9243894581501789E-7</v>
      </c>
      <c r="AN289">
        <f t="shared" si="139"/>
        <v>-6.4963617031706509E-7</v>
      </c>
      <c r="AO289">
        <f t="shared" si="140"/>
        <v>-1.9245697878747797E-7</v>
      </c>
      <c r="AP289">
        <f t="shared" si="141"/>
        <v>-1.0345320949195609E-6</v>
      </c>
      <c r="AQ289">
        <f t="shared" si="142"/>
        <v>-5.6762989118941402E-7</v>
      </c>
      <c r="AR289">
        <f t="shared" si="143"/>
        <v>-1.9160376468528389E-6</v>
      </c>
      <c r="AS289">
        <f t="shared" si="144"/>
        <v>-5.6764759519826833E-7</v>
      </c>
      <c r="AT289">
        <f t="shared" si="145"/>
        <v>-3.051315133240521E-6</v>
      </c>
      <c r="AU289">
        <f t="shared" si="146"/>
        <v>1435.7104612658563</v>
      </c>
      <c r="AV289">
        <f t="shared" si="147"/>
        <v>4234.8883466235866</v>
      </c>
      <c r="AW289">
        <f t="shared" si="148"/>
        <v>27040395.678997621</v>
      </c>
      <c r="AX289">
        <f t="shared" si="149"/>
        <v>79760681.480714723</v>
      </c>
      <c r="AY289">
        <v>137</v>
      </c>
    </row>
    <row r="290" spans="14:51" x14ac:dyDescent="0.25">
      <c r="N290">
        <v>275</v>
      </c>
      <c r="O290">
        <f t="shared" si="120"/>
        <v>4.7996554429844061</v>
      </c>
      <c r="P290">
        <f t="shared" si="121"/>
        <v>7003.8053019082545</v>
      </c>
      <c r="Q290">
        <f t="shared" si="122"/>
        <v>1587.1557427476578</v>
      </c>
      <c r="R290">
        <f t="shared" si="123"/>
        <v>4188790204.7863908</v>
      </c>
      <c r="S290">
        <f t="shared" si="124"/>
        <v>4188790204.7863908</v>
      </c>
      <c r="T290">
        <f t="shared" si="125"/>
        <v>1000</v>
      </c>
      <c r="V290">
        <v>275</v>
      </c>
      <c r="W290">
        <f t="shared" si="126"/>
        <v>4.7996554429844061</v>
      </c>
      <c r="X290">
        <f t="shared" si="127"/>
        <v>13505.707952862382</v>
      </c>
      <c r="Y290">
        <f t="shared" si="128"/>
        <v>1587.1557427476578</v>
      </c>
      <c r="Z290">
        <f t="shared" si="129"/>
        <v>14137166941.154068</v>
      </c>
      <c r="AA290">
        <f t="shared" si="130"/>
        <v>14137166941.154068</v>
      </c>
      <c r="AB290">
        <f t="shared" si="131"/>
        <v>1500</v>
      </c>
      <c r="AD290">
        <v>275</v>
      </c>
      <c r="AE290">
        <f t="shared" si="132"/>
        <v>4.7996554429844061</v>
      </c>
      <c r="AF290">
        <f t="shared" si="133"/>
        <v>9003.8053019082545</v>
      </c>
      <c r="AG290">
        <f t="shared" si="134"/>
        <v>1043.5778713738289</v>
      </c>
      <c r="AH290">
        <f t="shared" si="135"/>
        <v>4188790204.7863908</v>
      </c>
      <c r="AI290">
        <f t="shared" si="136"/>
        <v>4188790204.7863908</v>
      </c>
      <c r="AJ290">
        <f t="shared" si="137"/>
        <v>1000</v>
      </c>
      <c r="AL290">
        <v>275</v>
      </c>
      <c r="AM290">
        <f t="shared" si="138"/>
        <v>-1.8964923819407581E-7</v>
      </c>
      <c r="AN290">
        <f t="shared" si="139"/>
        <v>-6.4021755460926155E-7</v>
      </c>
      <c r="AO290">
        <f t="shared" si="140"/>
        <v>-1.8966688046209217E-7</v>
      </c>
      <c r="AP290">
        <f t="shared" si="141"/>
        <v>-1.0195336732654296E-6</v>
      </c>
      <c r="AQ290">
        <f t="shared" si="142"/>
        <v>-5.5940122231723753E-7</v>
      </c>
      <c r="AR290">
        <f t="shared" si="143"/>
        <v>-1.8882596762252344E-6</v>
      </c>
      <c r="AS290">
        <f t="shared" si="144"/>
        <v>-5.5941854275423183E-7</v>
      </c>
      <c r="AT290">
        <f t="shared" si="145"/>
        <v>-3.0070794412967036E-6</v>
      </c>
      <c r="AU290">
        <f t="shared" si="146"/>
        <v>1435.7103210799762</v>
      </c>
      <c r="AV290">
        <f t="shared" si="147"/>
        <v>4234.887933150163</v>
      </c>
      <c r="AW290">
        <f t="shared" si="148"/>
        <v>27237805.848146118</v>
      </c>
      <c r="AX290">
        <f t="shared" si="149"/>
        <v>80342978.571522877</v>
      </c>
      <c r="AY290">
        <v>137.5</v>
      </c>
    </row>
    <row r="291" spans="14:51" x14ac:dyDescent="0.25">
      <c r="N291">
        <v>276</v>
      </c>
      <c r="O291">
        <f t="shared" si="120"/>
        <v>4.8171087355043491</v>
      </c>
      <c r="P291">
        <f t="shared" si="121"/>
        <v>7005.4781046317266</v>
      </c>
      <c r="Q291">
        <f t="shared" si="122"/>
        <v>1604.528463267653</v>
      </c>
      <c r="R291">
        <f t="shared" si="123"/>
        <v>4188790204.7863908</v>
      </c>
      <c r="S291">
        <f t="shared" si="124"/>
        <v>4188790204.7863908</v>
      </c>
      <c r="T291">
        <f t="shared" si="125"/>
        <v>1000</v>
      </c>
      <c r="V291">
        <v>276</v>
      </c>
      <c r="W291">
        <f t="shared" si="126"/>
        <v>4.8171087355043491</v>
      </c>
      <c r="X291">
        <f t="shared" si="127"/>
        <v>13508.21715694759</v>
      </c>
      <c r="Y291">
        <f t="shared" si="128"/>
        <v>1604.528463267653</v>
      </c>
      <c r="Z291">
        <f t="shared" si="129"/>
        <v>14137166941.154068</v>
      </c>
      <c r="AA291">
        <f t="shared" si="130"/>
        <v>14137166941.154068</v>
      </c>
      <c r="AB291">
        <f t="shared" si="131"/>
        <v>1500</v>
      </c>
      <c r="AD291">
        <v>276</v>
      </c>
      <c r="AE291">
        <f t="shared" si="132"/>
        <v>4.8171087355043491</v>
      </c>
      <c r="AF291">
        <f t="shared" si="133"/>
        <v>9005.4781046317257</v>
      </c>
      <c r="AG291">
        <f t="shared" si="134"/>
        <v>1052.2642316338265</v>
      </c>
      <c r="AH291">
        <f t="shared" si="135"/>
        <v>4188790204.7863908</v>
      </c>
      <c r="AI291">
        <f t="shared" si="136"/>
        <v>4188790204.7863908</v>
      </c>
      <c r="AJ291">
        <f t="shared" si="137"/>
        <v>1000</v>
      </c>
      <c r="AL291">
        <v>276</v>
      </c>
      <c r="AM291">
        <f t="shared" si="138"/>
        <v>-1.8690990246078837E-7</v>
      </c>
      <c r="AN291">
        <f t="shared" si="139"/>
        <v>-6.3096902846562329E-7</v>
      </c>
      <c r="AO291">
        <f t="shared" si="140"/>
        <v>-1.8692716386510074E-7</v>
      </c>
      <c r="AP291">
        <f t="shared" si="141"/>
        <v>-1.0048060947915125E-6</v>
      </c>
      <c r="AQ291">
        <f t="shared" si="142"/>
        <v>-5.5132113245640265E-7</v>
      </c>
      <c r="AR291">
        <f t="shared" si="143"/>
        <v>-1.8609833162568493E-6</v>
      </c>
      <c r="AS291">
        <f t="shared" si="144"/>
        <v>-5.5133807898247804E-7</v>
      </c>
      <c r="AT291">
        <f t="shared" si="145"/>
        <v>-2.9636425276957301E-6</v>
      </c>
      <c r="AU291">
        <f t="shared" si="146"/>
        <v>1435.7101824167351</v>
      </c>
      <c r="AV291">
        <f t="shared" si="147"/>
        <v>4234.8875241674941</v>
      </c>
      <c r="AW291">
        <f t="shared" si="148"/>
        <v>27435933.853319626</v>
      </c>
      <c r="AX291">
        <f t="shared" si="149"/>
        <v>80927393.049857989</v>
      </c>
      <c r="AY291">
        <v>138</v>
      </c>
    </row>
    <row r="292" spans="14:51" x14ac:dyDescent="0.25">
      <c r="N292">
        <v>277</v>
      </c>
      <c r="O292">
        <f t="shared" si="120"/>
        <v>4.8345620280242931</v>
      </c>
      <c r="P292">
        <f t="shared" si="121"/>
        <v>7007.4538483586784</v>
      </c>
      <c r="Q292">
        <f t="shared" si="122"/>
        <v>1621.8693434051477</v>
      </c>
      <c r="R292">
        <f t="shared" si="123"/>
        <v>4188790204.7863908</v>
      </c>
      <c r="S292">
        <f t="shared" si="124"/>
        <v>4188790204.7863908</v>
      </c>
      <c r="T292">
        <f t="shared" si="125"/>
        <v>1000</v>
      </c>
      <c r="V292">
        <v>277</v>
      </c>
      <c r="W292">
        <f t="shared" si="126"/>
        <v>4.8345620280242931</v>
      </c>
      <c r="X292">
        <f t="shared" si="127"/>
        <v>13511.180772538017</v>
      </c>
      <c r="Y292">
        <f t="shared" si="128"/>
        <v>1621.8693434051477</v>
      </c>
      <c r="Z292">
        <f t="shared" si="129"/>
        <v>14137166941.154068</v>
      </c>
      <c r="AA292">
        <f t="shared" si="130"/>
        <v>14137166941.154068</v>
      </c>
      <c r="AB292">
        <f t="shared" si="131"/>
        <v>1500</v>
      </c>
      <c r="AD292">
        <v>277</v>
      </c>
      <c r="AE292">
        <f t="shared" si="132"/>
        <v>4.8345620280242931</v>
      </c>
      <c r="AF292">
        <f t="shared" si="133"/>
        <v>9007.4538483586784</v>
      </c>
      <c r="AG292">
        <f t="shared" si="134"/>
        <v>1060.934671702574</v>
      </c>
      <c r="AH292">
        <f t="shared" si="135"/>
        <v>4188790204.7863908</v>
      </c>
      <c r="AI292">
        <f t="shared" si="136"/>
        <v>4188790204.7863908</v>
      </c>
      <c r="AJ292">
        <f t="shared" si="137"/>
        <v>1000</v>
      </c>
      <c r="AL292">
        <v>277</v>
      </c>
      <c r="AM292">
        <f t="shared" si="138"/>
        <v>-1.8421985104175068E-7</v>
      </c>
      <c r="AN292">
        <f t="shared" si="139"/>
        <v>-6.218869189036912E-7</v>
      </c>
      <c r="AO292">
        <f t="shared" si="140"/>
        <v>-1.8423674114083066E-7</v>
      </c>
      <c r="AP292">
        <f t="shared" si="141"/>
        <v>-9.9034351108627247E-7</v>
      </c>
      <c r="AQ292">
        <f t="shared" si="142"/>
        <v>-5.4338641366945673E-7</v>
      </c>
      <c r="AR292">
        <f t="shared" si="143"/>
        <v>-1.8341977356698886E-6</v>
      </c>
      <c r="AS292">
        <f t="shared" si="144"/>
        <v>-5.4340299566844168E-7</v>
      </c>
      <c r="AT292">
        <f t="shared" si="145"/>
        <v>-2.9209871450077871E-6</v>
      </c>
      <c r="AU292">
        <f t="shared" si="146"/>
        <v>1435.7100452541588</v>
      </c>
      <c r="AV292">
        <f t="shared" si="147"/>
        <v>4234.8871196107748</v>
      </c>
      <c r="AW292">
        <f t="shared" si="148"/>
        <v>27634779.694587328</v>
      </c>
      <c r="AX292">
        <f t="shared" si="149"/>
        <v>81513924.915924087</v>
      </c>
      <c r="AY292">
        <v>138.5</v>
      </c>
    </row>
    <row r="293" spans="14:51" x14ac:dyDescent="0.25">
      <c r="N293">
        <v>278</v>
      </c>
      <c r="O293">
        <f t="shared" si="120"/>
        <v>4.8520153205442362</v>
      </c>
      <c r="P293">
        <f t="shared" si="121"/>
        <v>7009.7319312584295</v>
      </c>
      <c r="Q293">
        <f t="shared" si="122"/>
        <v>1639.1731009600655</v>
      </c>
      <c r="R293">
        <f t="shared" si="123"/>
        <v>4188790204.7863908</v>
      </c>
      <c r="S293">
        <f t="shared" si="124"/>
        <v>4188790204.7863908</v>
      </c>
      <c r="T293">
        <f t="shared" si="125"/>
        <v>1000</v>
      </c>
      <c r="V293">
        <v>278</v>
      </c>
      <c r="W293">
        <f t="shared" si="126"/>
        <v>4.8520153205442362</v>
      </c>
      <c r="X293">
        <f t="shared" si="127"/>
        <v>13514.597896887644</v>
      </c>
      <c r="Y293">
        <f t="shared" si="128"/>
        <v>1639.1731009600655</v>
      </c>
      <c r="Z293">
        <f t="shared" si="129"/>
        <v>14137166941.154068</v>
      </c>
      <c r="AA293">
        <f t="shared" si="130"/>
        <v>14137166941.154068</v>
      </c>
      <c r="AB293">
        <f t="shared" si="131"/>
        <v>1500</v>
      </c>
      <c r="AD293">
        <v>278</v>
      </c>
      <c r="AE293">
        <f t="shared" si="132"/>
        <v>4.8520153205442362</v>
      </c>
      <c r="AF293">
        <f t="shared" si="133"/>
        <v>9009.7319312584295</v>
      </c>
      <c r="AG293">
        <f t="shared" si="134"/>
        <v>1069.5865504800327</v>
      </c>
      <c r="AH293">
        <f t="shared" si="135"/>
        <v>4188790204.7863908</v>
      </c>
      <c r="AI293">
        <f t="shared" si="136"/>
        <v>4188790204.7863908</v>
      </c>
      <c r="AJ293">
        <f t="shared" si="137"/>
        <v>1000</v>
      </c>
      <c r="AL293">
        <v>278</v>
      </c>
      <c r="AM293">
        <f t="shared" si="138"/>
        <v>-1.8157802366219518E-7</v>
      </c>
      <c r="AN293">
        <f t="shared" si="139"/>
        <v>-6.1296764515179439E-7</v>
      </c>
      <c r="AO293">
        <f t="shared" si="140"/>
        <v>-1.8159455174133382E-7</v>
      </c>
      <c r="AP293">
        <f t="shared" si="141"/>
        <v>-9.7614022055532333E-7</v>
      </c>
      <c r="AQ293">
        <f t="shared" si="142"/>
        <v>-5.355939385393794E-7</v>
      </c>
      <c r="AR293">
        <f t="shared" si="143"/>
        <v>-1.8078923750873491E-6</v>
      </c>
      <c r="AS293">
        <f t="shared" si="144"/>
        <v>-5.3561016512693258E-7</v>
      </c>
      <c r="AT293">
        <f t="shared" si="145"/>
        <v>-2.8790964787536609E-6</v>
      </c>
      <c r="AU293">
        <f t="shared" si="146"/>
        <v>1435.7099095706681</v>
      </c>
      <c r="AV293">
        <f t="shared" si="147"/>
        <v>4234.886719416364</v>
      </c>
      <c r="AW293">
        <f t="shared" si="148"/>
        <v>27834343.372017652</v>
      </c>
      <c r="AX293">
        <f t="shared" si="149"/>
        <v>82102574.169922963</v>
      </c>
      <c r="AY293">
        <v>139</v>
      </c>
    </row>
    <row r="294" spans="14:51" x14ac:dyDescent="0.25">
      <c r="N294">
        <v>279</v>
      </c>
      <c r="O294">
        <f t="shared" si="120"/>
        <v>4.8694686130641793</v>
      </c>
      <c r="P294">
        <f t="shared" si="121"/>
        <v>7012.3116594048624</v>
      </c>
      <c r="Q294">
        <f t="shared" si="122"/>
        <v>1656.4344650402306</v>
      </c>
      <c r="R294">
        <f t="shared" si="123"/>
        <v>4188790204.7863908</v>
      </c>
      <c r="S294">
        <f t="shared" si="124"/>
        <v>4188790204.7863908</v>
      </c>
      <c r="T294">
        <f t="shared" si="125"/>
        <v>1000</v>
      </c>
      <c r="V294">
        <v>279</v>
      </c>
      <c r="W294">
        <f t="shared" si="126"/>
        <v>4.8694686130641793</v>
      </c>
      <c r="X294">
        <f t="shared" si="127"/>
        <v>13518.467489107294</v>
      </c>
      <c r="Y294">
        <f t="shared" si="128"/>
        <v>1656.4344650402306</v>
      </c>
      <c r="Z294">
        <f t="shared" si="129"/>
        <v>14137166941.154068</v>
      </c>
      <c r="AA294">
        <f t="shared" si="130"/>
        <v>14137166941.154068</v>
      </c>
      <c r="AB294">
        <f t="shared" si="131"/>
        <v>1500</v>
      </c>
      <c r="AD294">
        <v>279</v>
      </c>
      <c r="AE294">
        <f t="shared" si="132"/>
        <v>4.8694686130641793</v>
      </c>
      <c r="AF294">
        <f t="shared" si="133"/>
        <v>9012.3116594048624</v>
      </c>
      <c r="AG294">
        <f t="shared" si="134"/>
        <v>1078.2172325201154</v>
      </c>
      <c r="AH294">
        <f t="shared" si="135"/>
        <v>4188790204.7863908</v>
      </c>
      <c r="AI294">
        <f t="shared" si="136"/>
        <v>4188790204.7863908</v>
      </c>
      <c r="AJ294">
        <f t="shared" si="137"/>
        <v>1000</v>
      </c>
      <c r="AL294">
        <v>279</v>
      </c>
      <c r="AM294">
        <f t="shared" si="138"/>
        <v>-1.7898338656565051E-7</v>
      </c>
      <c r="AN294">
        <f t="shared" si="139"/>
        <v>-6.0420771601259878E-7</v>
      </c>
      <c r="AO294">
        <f t="shared" si="140"/>
        <v>-1.7899956164569435E-7</v>
      </c>
      <c r="AP294">
        <f t="shared" si="141"/>
        <v>-9.6219066422394354E-7</v>
      </c>
      <c r="AQ294">
        <f t="shared" si="142"/>
        <v>-5.279406578678896E-7</v>
      </c>
      <c r="AR294">
        <f t="shared" si="143"/>
        <v>-1.7820569392595908E-6</v>
      </c>
      <c r="AS294">
        <f t="shared" si="144"/>
        <v>-5.2795653790004277E-7</v>
      </c>
      <c r="AT294">
        <f t="shared" si="145"/>
        <v>-2.8379541350275234E-6</v>
      </c>
      <c r="AU294">
        <f t="shared" si="146"/>
        <v>1435.7097753450705</v>
      </c>
      <c r="AV294">
        <f t="shared" si="147"/>
        <v>4234.8863235217623</v>
      </c>
      <c r="AW294">
        <f t="shared" si="148"/>
        <v>28034624.885678288</v>
      </c>
      <c r="AX294">
        <f t="shared" si="149"/>
        <v>82693340.812054247</v>
      </c>
      <c r="AY294">
        <v>139.5</v>
      </c>
    </row>
    <row r="295" spans="14:51" x14ac:dyDescent="0.25">
      <c r="N295">
        <v>280</v>
      </c>
      <c r="O295">
        <f t="shared" si="120"/>
        <v>4.8869219055841224</v>
      </c>
      <c r="P295">
        <f t="shared" si="121"/>
        <v>7015.1922469877918</v>
      </c>
      <c r="Q295">
        <f t="shared" si="122"/>
        <v>1673.64817766693</v>
      </c>
      <c r="R295">
        <f t="shared" si="123"/>
        <v>4188790204.7863908</v>
      </c>
      <c r="S295">
        <f t="shared" si="124"/>
        <v>4188790204.7863908</v>
      </c>
      <c r="T295">
        <f t="shared" si="125"/>
        <v>1000</v>
      </c>
      <c r="V295">
        <v>280</v>
      </c>
      <c r="W295">
        <f t="shared" si="126"/>
        <v>4.8869219055841224</v>
      </c>
      <c r="X295">
        <f t="shared" si="127"/>
        <v>13522.788370481689</v>
      </c>
      <c r="Y295">
        <f t="shared" si="128"/>
        <v>1673.64817766693</v>
      </c>
      <c r="Z295">
        <f t="shared" si="129"/>
        <v>14137166941.154068</v>
      </c>
      <c r="AA295">
        <f t="shared" si="130"/>
        <v>14137166941.154068</v>
      </c>
      <c r="AB295">
        <f t="shared" si="131"/>
        <v>1500</v>
      </c>
      <c r="AD295">
        <v>280</v>
      </c>
      <c r="AE295">
        <f t="shared" si="132"/>
        <v>4.8869219055841224</v>
      </c>
      <c r="AF295">
        <f t="shared" si="133"/>
        <v>9015.1922469877918</v>
      </c>
      <c r="AG295">
        <f t="shared" si="134"/>
        <v>1086.8240888334649</v>
      </c>
      <c r="AH295">
        <f t="shared" si="135"/>
        <v>4188790204.7863908</v>
      </c>
      <c r="AI295">
        <f t="shared" si="136"/>
        <v>4188790204.7863908</v>
      </c>
      <c r="AJ295">
        <f t="shared" si="137"/>
        <v>1000</v>
      </c>
      <c r="AL295">
        <v>280</v>
      </c>
      <c r="AM295">
        <f t="shared" si="138"/>
        <v>-1.7643493175859402E-7</v>
      </c>
      <c r="AN295">
        <f t="shared" si="139"/>
        <v>-5.9560372731122514E-7</v>
      </c>
      <c r="AO295">
        <f t="shared" si="140"/>
        <v>-1.7645076260440637E-7</v>
      </c>
      <c r="AP295">
        <f t="shared" si="141"/>
        <v>-9.4848942167422548E-7</v>
      </c>
      <c r="AQ295">
        <f t="shared" si="142"/>
        <v>-5.2042359844747488E-7</v>
      </c>
      <c r="AR295">
        <f t="shared" si="143"/>
        <v>-1.7566813895402346E-6</v>
      </c>
      <c r="AS295">
        <f t="shared" si="144"/>
        <v>-5.2043914052897697E-7</v>
      </c>
      <c r="AT295">
        <f t="shared" si="145"/>
        <v>-2.7975441285166866E-6</v>
      </c>
      <c r="AU295">
        <f t="shared" si="146"/>
        <v>1435.7096425565514</v>
      </c>
      <c r="AV295">
        <f t="shared" si="147"/>
        <v>4234.8859318655841</v>
      </c>
      <c r="AW295">
        <f t="shared" si="148"/>
        <v>28235624.235636204</v>
      </c>
      <c r="AX295">
        <f t="shared" si="149"/>
        <v>83286224.842515424</v>
      </c>
      <c r="AY295">
        <v>140</v>
      </c>
    </row>
    <row r="296" spans="14:51" x14ac:dyDescent="0.25">
      <c r="N296">
        <v>281</v>
      </c>
      <c r="O296">
        <f t="shared" si="120"/>
        <v>4.9043751981040664</v>
      </c>
      <c r="P296">
        <f t="shared" si="121"/>
        <v>7018.3728165523362</v>
      </c>
      <c r="Q296">
        <f t="shared" si="122"/>
        <v>1690.8089953765452</v>
      </c>
      <c r="R296">
        <f t="shared" si="123"/>
        <v>4188790204.7863908</v>
      </c>
      <c r="S296">
        <f t="shared" si="124"/>
        <v>4188790204.7863908</v>
      </c>
      <c r="T296">
        <f t="shared" si="125"/>
        <v>1000</v>
      </c>
      <c r="V296">
        <v>281</v>
      </c>
      <c r="W296">
        <f t="shared" si="126"/>
        <v>4.9043751981040664</v>
      </c>
      <c r="X296">
        <f t="shared" si="127"/>
        <v>13527.559224828505</v>
      </c>
      <c r="Y296">
        <f t="shared" si="128"/>
        <v>1690.8089953765452</v>
      </c>
      <c r="Z296">
        <f t="shared" si="129"/>
        <v>14137166941.154068</v>
      </c>
      <c r="AA296">
        <f t="shared" si="130"/>
        <v>14137166941.154068</v>
      </c>
      <c r="AB296">
        <f t="shared" si="131"/>
        <v>1500</v>
      </c>
      <c r="AD296">
        <v>281</v>
      </c>
      <c r="AE296">
        <f t="shared" si="132"/>
        <v>4.9043751981040664</v>
      </c>
      <c r="AF296">
        <f t="shared" si="133"/>
        <v>9018.3728165523353</v>
      </c>
      <c r="AG296">
        <f t="shared" si="134"/>
        <v>1095.4044976882726</v>
      </c>
      <c r="AH296">
        <f t="shared" si="135"/>
        <v>4188790204.7863908</v>
      </c>
      <c r="AI296">
        <f t="shared" si="136"/>
        <v>4188790204.7863908</v>
      </c>
      <c r="AJ296">
        <f t="shared" si="137"/>
        <v>1000</v>
      </c>
      <c r="AL296">
        <v>281</v>
      </c>
      <c r="AM296">
        <f t="shared" si="138"/>
        <v>-1.7393167627925034E-7</v>
      </c>
      <c r="AN296">
        <f t="shared" si="139"/>
        <v>-5.8715235942477976E-7</v>
      </c>
      <c r="AO296">
        <f t="shared" si="140"/>
        <v>-1.7394717140783623E-7</v>
      </c>
      <c r="AP296">
        <f t="shared" si="141"/>
        <v>-9.3503120711186633E-7</v>
      </c>
      <c r="AQ296">
        <f t="shared" si="142"/>
        <v>-5.1303986090464121E-7</v>
      </c>
      <c r="AR296">
        <f t="shared" si="143"/>
        <v>-1.7317559366020788E-6</v>
      </c>
      <c r="AS296">
        <f t="shared" si="144"/>
        <v>-5.1305507339689622E-7</v>
      </c>
      <c r="AT296">
        <f t="shared" si="145"/>
        <v>-2.7578508709036162E-6</v>
      </c>
      <c r="AU296">
        <f t="shared" si="146"/>
        <v>1435.7095111846668</v>
      </c>
      <c r="AV296">
        <f t="shared" si="147"/>
        <v>4234.8855443875364</v>
      </c>
      <c r="AW296">
        <f t="shared" si="148"/>
        <v>28437341.421957649</v>
      </c>
      <c r="AX296">
        <f t="shared" si="149"/>
        <v>83881226.261501878</v>
      </c>
      <c r="AY296">
        <v>140.5</v>
      </c>
    </row>
    <row r="297" spans="14:51" x14ac:dyDescent="0.25">
      <c r="N297">
        <v>282</v>
      </c>
      <c r="O297">
        <f t="shared" si="120"/>
        <v>4.9218284906240095</v>
      </c>
      <c r="P297">
        <f t="shared" si="121"/>
        <v>7021.852399266194</v>
      </c>
      <c r="Q297">
        <f t="shared" si="122"/>
        <v>1707.9116908177593</v>
      </c>
      <c r="R297">
        <f t="shared" si="123"/>
        <v>4188790204.7863908</v>
      </c>
      <c r="S297">
        <f t="shared" si="124"/>
        <v>4188790204.7863908</v>
      </c>
      <c r="T297">
        <f t="shared" si="125"/>
        <v>1000</v>
      </c>
      <c r="V297">
        <v>282</v>
      </c>
      <c r="W297">
        <f t="shared" si="126"/>
        <v>4.9218284906240095</v>
      </c>
      <c r="X297">
        <f t="shared" si="127"/>
        <v>13532.778598899291</v>
      </c>
      <c r="Y297">
        <f t="shared" si="128"/>
        <v>1707.9116908177593</v>
      </c>
      <c r="Z297">
        <f t="shared" si="129"/>
        <v>14137166941.154068</v>
      </c>
      <c r="AA297">
        <f t="shared" si="130"/>
        <v>14137166941.154068</v>
      </c>
      <c r="AB297">
        <f t="shared" si="131"/>
        <v>1500</v>
      </c>
      <c r="AD297">
        <v>282</v>
      </c>
      <c r="AE297">
        <f t="shared" si="132"/>
        <v>4.9218284906240095</v>
      </c>
      <c r="AF297">
        <f t="shared" si="133"/>
        <v>9021.852399266194</v>
      </c>
      <c r="AG297">
        <f t="shared" si="134"/>
        <v>1103.9558454088797</v>
      </c>
      <c r="AH297">
        <f t="shared" si="135"/>
        <v>4188790204.7863908</v>
      </c>
      <c r="AI297">
        <f t="shared" si="136"/>
        <v>4188790204.7863908</v>
      </c>
      <c r="AJ297">
        <f t="shared" si="137"/>
        <v>1000</v>
      </c>
      <c r="AL297">
        <v>282</v>
      </c>
      <c r="AM297">
        <f t="shared" si="138"/>
        <v>-1.7147266148962081E-7</v>
      </c>
      <c r="AN297">
        <f t="shared" si="139"/>
        <v>-5.7885037489058829E-7</v>
      </c>
      <c r="AO297">
        <f t="shared" si="140"/>
        <v>-1.7148782917800177E-7</v>
      </c>
      <c r="AP297">
        <f t="shared" si="141"/>
        <v>-9.2181086555821095E-7</v>
      </c>
      <c r="AQ297">
        <f t="shared" si="142"/>
        <v>-5.0578661761168351E-7</v>
      </c>
      <c r="AR297">
        <f t="shared" si="143"/>
        <v>-1.7072710333850481E-6</v>
      </c>
      <c r="AS297">
        <f t="shared" si="144"/>
        <v>-5.0580150864051642E-7</v>
      </c>
      <c r="AT297">
        <f t="shared" si="145"/>
        <v>-2.718859159637248E-6</v>
      </c>
      <c r="AU297">
        <f t="shared" si="146"/>
        <v>1435.7093812093347</v>
      </c>
      <c r="AV297">
        <f t="shared" si="147"/>
        <v>4234.8851610283946</v>
      </c>
      <c r="AW297">
        <f t="shared" si="148"/>
        <v>28639776.444708165</v>
      </c>
      <c r="AX297">
        <f t="shared" si="149"/>
        <v>84478345.069206879</v>
      </c>
      <c r="AY297">
        <v>141</v>
      </c>
    </row>
    <row r="298" spans="14:51" x14ac:dyDescent="0.25">
      <c r="N298">
        <v>283</v>
      </c>
      <c r="O298">
        <f t="shared" si="120"/>
        <v>4.9392817831439526</v>
      </c>
      <c r="P298">
        <f t="shared" si="121"/>
        <v>7025.6299352147644</v>
      </c>
      <c r="Q298">
        <f t="shared" si="122"/>
        <v>1724.9510543438648</v>
      </c>
      <c r="R298">
        <f t="shared" si="123"/>
        <v>4188790204.7863908</v>
      </c>
      <c r="S298">
        <f t="shared" si="124"/>
        <v>4188790204.7863908</v>
      </c>
      <c r="T298">
        <f t="shared" si="125"/>
        <v>1000</v>
      </c>
      <c r="V298">
        <v>283</v>
      </c>
      <c r="W298">
        <f t="shared" si="126"/>
        <v>4.9392817831439526</v>
      </c>
      <c r="X298">
        <f t="shared" si="127"/>
        <v>13538.444902822148</v>
      </c>
      <c r="Y298">
        <f t="shared" si="128"/>
        <v>1724.9510543438648</v>
      </c>
      <c r="Z298">
        <f t="shared" si="129"/>
        <v>14137166941.154068</v>
      </c>
      <c r="AA298">
        <f t="shared" si="130"/>
        <v>14137166941.154068</v>
      </c>
      <c r="AB298">
        <f t="shared" si="131"/>
        <v>1500</v>
      </c>
      <c r="AD298">
        <v>283</v>
      </c>
      <c r="AE298">
        <f t="shared" si="132"/>
        <v>4.9392817831439526</v>
      </c>
      <c r="AF298">
        <f t="shared" si="133"/>
        <v>9025.6299352147653</v>
      </c>
      <c r="AG298">
        <f t="shared" si="134"/>
        <v>1112.4755271719325</v>
      </c>
      <c r="AH298">
        <f t="shared" si="135"/>
        <v>4188790204.7863908</v>
      </c>
      <c r="AI298">
        <f t="shared" si="136"/>
        <v>4188790204.7863908</v>
      </c>
      <c r="AJ298">
        <f t="shared" si="137"/>
        <v>1000</v>
      </c>
      <c r="AL298">
        <v>283</v>
      </c>
      <c r="AM298">
        <f t="shared" si="138"/>
        <v>-1.6905695238999881E-7</v>
      </c>
      <c r="AN298">
        <f t="shared" si="139"/>
        <v>-5.7069461609022791E-7</v>
      </c>
      <c r="AO298">
        <f t="shared" si="140"/>
        <v>-1.6907180068277972E-7</v>
      </c>
      <c r="AP298">
        <f t="shared" si="141"/>
        <v>-9.0882336916300646E-7</v>
      </c>
      <c r="AQ298">
        <f t="shared" si="142"/>
        <v>-4.9866111066478052E-7</v>
      </c>
      <c r="AR298">
        <f t="shared" si="143"/>
        <v>-1.6832173682676109E-6</v>
      </c>
      <c r="AS298">
        <f t="shared" si="144"/>
        <v>-4.9867568812783674E-7</v>
      </c>
      <c r="AT298">
        <f t="shared" si="145"/>
        <v>-2.6805541670602279E-6</v>
      </c>
      <c r="AU298">
        <f t="shared" si="146"/>
        <v>1435.7092526108279</v>
      </c>
      <c r="AV298">
        <f t="shared" si="147"/>
        <v>4234.8847817299802</v>
      </c>
      <c r="AW298">
        <f t="shared" si="148"/>
        <v>28842929.303952597</v>
      </c>
      <c r="AX298">
        <f t="shared" si="149"/>
        <v>85077581.265821666</v>
      </c>
      <c r="AY298">
        <v>141.5</v>
      </c>
    </row>
    <row r="299" spans="14:51" x14ac:dyDescent="0.25">
      <c r="N299">
        <v>284</v>
      </c>
      <c r="O299">
        <f t="shared" si="120"/>
        <v>4.9567350756638957</v>
      </c>
      <c r="P299">
        <f t="shared" si="121"/>
        <v>7029.7042737240035</v>
      </c>
      <c r="Q299">
        <f t="shared" si="122"/>
        <v>1741.9218955996676</v>
      </c>
      <c r="R299">
        <f t="shared" si="123"/>
        <v>4188790204.7863908</v>
      </c>
      <c r="S299">
        <f t="shared" si="124"/>
        <v>4188790204.7863908</v>
      </c>
      <c r="T299">
        <f t="shared" si="125"/>
        <v>1000</v>
      </c>
      <c r="V299">
        <v>284</v>
      </c>
      <c r="W299">
        <f t="shared" si="126"/>
        <v>4.9567350756638957</v>
      </c>
      <c r="X299">
        <f t="shared" si="127"/>
        <v>13544.556410586005</v>
      </c>
      <c r="Y299">
        <f t="shared" si="128"/>
        <v>1741.9218955996676</v>
      </c>
      <c r="Z299">
        <f t="shared" si="129"/>
        <v>14137166941.154068</v>
      </c>
      <c r="AA299">
        <f t="shared" si="130"/>
        <v>14137166941.154068</v>
      </c>
      <c r="AB299">
        <f t="shared" si="131"/>
        <v>1500</v>
      </c>
      <c r="AD299">
        <v>284</v>
      </c>
      <c r="AE299">
        <f t="shared" si="132"/>
        <v>4.9567350756638957</v>
      </c>
      <c r="AF299">
        <f t="shared" si="133"/>
        <v>9029.7042737240026</v>
      </c>
      <c r="AG299">
        <f t="shared" si="134"/>
        <v>1120.9609477998338</v>
      </c>
      <c r="AH299">
        <f t="shared" si="135"/>
        <v>4188790204.7863908</v>
      </c>
      <c r="AI299">
        <f t="shared" si="136"/>
        <v>4188790204.7863908</v>
      </c>
      <c r="AJ299">
        <f t="shared" si="137"/>
        <v>1000</v>
      </c>
      <c r="AL299">
        <v>284</v>
      </c>
      <c r="AM299">
        <f t="shared" si="138"/>
        <v>-1.6668363695511235E-7</v>
      </c>
      <c r="AN299">
        <f t="shared" si="139"/>
        <v>-5.6268200300681646E-7</v>
      </c>
      <c r="AO299">
        <f t="shared" si="140"/>
        <v>-1.6669817367180708E-7</v>
      </c>
      <c r="AP299">
        <f t="shared" si="141"/>
        <v>-8.9606381363373598E-7</v>
      </c>
      <c r="AQ299">
        <f t="shared" si="142"/>
        <v>-4.9166064992588141E-7</v>
      </c>
      <c r="AR299">
        <f t="shared" si="143"/>
        <v>-1.6595858584541762E-6</v>
      </c>
      <c r="AS299">
        <f t="shared" si="144"/>
        <v>-4.9167492149983675E-7</v>
      </c>
      <c r="AT299">
        <f t="shared" si="145"/>
        <v>-2.6429214298798947E-6</v>
      </c>
      <c r="AU299">
        <f t="shared" si="146"/>
        <v>1435.7091253697663</v>
      </c>
      <c r="AV299">
        <f t="shared" si="147"/>
        <v>4234.884406435137</v>
      </c>
      <c r="AW299">
        <f t="shared" si="148"/>
        <v>29046799.999755103</v>
      </c>
      <c r="AX299">
        <f t="shared" si="149"/>
        <v>85678934.851535454</v>
      </c>
      <c r="AY299">
        <v>142</v>
      </c>
    </row>
    <row r="300" spans="14:51" x14ac:dyDescent="0.25">
      <c r="N300">
        <v>285</v>
      </c>
      <c r="O300">
        <f t="shared" si="120"/>
        <v>4.9741883681838388</v>
      </c>
      <c r="P300">
        <f t="shared" si="121"/>
        <v>7034.074173710932</v>
      </c>
      <c r="Q300">
        <f t="shared" si="122"/>
        <v>1758.8190451025202</v>
      </c>
      <c r="R300">
        <f t="shared" si="123"/>
        <v>4188790204.7863908</v>
      </c>
      <c r="S300">
        <f t="shared" si="124"/>
        <v>4188790204.7863908</v>
      </c>
      <c r="T300">
        <f t="shared" si="125"/>
        <v>1000</v>
      </c>
      <c r="V300">
        <v>285</v>
      </c>
      <c r="W300">
        <f t="shared" si="126"/>
        <v>4.9741883681838388</v>
      </c>
      <c r="X300">
        <f t="shared" si="127"/>
        <v>13551.111260566397</v>
      </c>
      <c r="Y300">
        <f t="shared" si="128"/>
        <v>1758.8190451025202</v>
      </c>
      <c r="Z300">
        <f t="shared" si="129"/>
        <v>14137166941.154068</v>
      </c>
      <c r="AA300">
        <f t="shared" si="130"/>
        <v>14137166941.154068</v>
      </c>
      <c r="AB300">
        <f t="shared" si="131"/>
        <v>1500</v>
      </c>
      <c r="AD300">
        <v>285</v>
      </c>
      <c r="AE300">
        <f t="shared" si="132"/>
        <v>4.9741883681838388</v>
      </c>
      <c r="AF300">
        <f t="shared" si="133"/>
        <v>9034.0741737109311</v>
      </c>
      <c r="AG300">
        <f t="shared" si="134"/>
        <v>1129.4095225512601</v>
      </c>
      <c r="AH300">
        <f t="shared" si="135"/>
        <v>4188790204.7863908</v>
      </c>
      <c r="AI300">
        <f t="shared" si="136"/>
        <v>4188790204.7863908</v>
      </c>
      <c r="AJ300">
        <f t="shared" si="137"/>
        <v>1000</v>
      </c>
      <c r="AL300">
        <v>285</v>
      </c>
      <c r="AM300">
        <f t="shared" si="138"/>
        <v>-1.6435182549118696E-7</v>
      </c>
      <c r="AN300">
        <f t="shared" si="139"/>
        <v>-5.5480953105285509E-7</v>
      </c>
      <c r="AO300">
        <f t="shared" si="140"/>
        <v>-1.6436605823327476E-7</v>
      </c>
      <c r="AP300">
        <f t="shared" si="141"/>
        <v>-8.8352741477731686E-7</v>
      </c>
      <c r="AQ300">
        <f t="shared" si="142"/>
        <v>-4.8478261112629772E-7</v>
      </c>
      <c r="AR300">
        <f t="shared" si="143"/>
        <v>-1.6363676435704972E-6</v>
      </c>
      <c r="AS300">
        <f t="shared" si="144"/>
        <v>-4.8479658427377703E-7</v>
      </c>
      <c r="AT300">
        <f t="shared" si="145"/>
        <v>-2.605946838970572E-6</v>
      </c>
      <c r="AU300">
        <f t="shared" si="146"/>
        <v>1435.7089994671096</v>
      </c>
      <c r="AV300">
        <f t="shared" si="147"/>
        <v>4234.8840350877126</v>
      </c>
      <c r="AW300">
        <f t="shared" si="148"/>
        <v>29251388.532179166</v>
      </c>
      <c r="AX300">
        <f t="shared" si="149"/>
        <v>86282405.826535448</v>
      </c>
      <c r="AY300">
        <v>142.5</v>
      </c>
    </row>
    <row r="301" spans="14:51" x14ac:dyDescent="0.25">
      <c r="N301">
        <v>286</v>
      </c>
      <c r="O301">
        <f t="shared" si="120"/>
        <v>4.9916416607037828</v>
      </c>
      <c r="P301">
        <f t="shared" si="121"/>
        <v>7038.7383040616814</v>
      </c>
      <c r="Q301">
        <f t="shared" si="122"/>
        <v>1775.6373558169994</v>
      </c>
      <c r="R301">
        <f t="shared" si="123"/>
        <v>4188790204.7863908</v>
      </c>
      <c r="S301">
        <f t="shared" si="124"/>
        <v>4188790204.7863908</v>
      </c>
      <c r="T301">
        <f t="shared" si="125"/>
        <v>1000</v>
      </c>
      <c r="V301">
        <v>286</v>
      </c>
      <c r="W301">
        <f t="shared" si="126"/>
        <v>4.9916416607037828</v>
      </c>
      <c r="X301">
        <f t="shared" si="127"/>
        <v>13558.107456092523</v>
      </c>
      <c r="Y301">
        <f t="shared" si="128"/>
        <v>1775.6373558169994</v>
      </c>
      <c r="Z301">
        <f t="shared" si="129"/>
        <v>14137166941.154068</v>
      </c>
      <c r="AA301">
        <f t="shared" si="130"/>
        <v>14137166941.154068</v>
      </c>
      <c r="AB301">
        <f t="shared" si="131"/>
        <v>1500</v>
      </c>
      <c r="AD301">
        <v>286</v>
      </c>
      <c r="AE301">
        <f t="shared" si="132"/>
        <v>4.9916416607037828</v>
      </c>
      <c r="AF301">
        <f t="shared" si="133"/>
        <v>9038.7383040616805</v>
      </c>
      <c r="AG301">
        <f t="shared" si="134"/>
        <v>1137.8186779084997</v>
      </c>
      <c r="AH301">
        <f t="shared" si="135"/>
        <v>4188790204.7863908</v>
      </c>
      <c r="AI301">
        <f t="shared" si="136"/>
        <v>4188790204.7863908</v>
      </c>
      <c r="AJ301">
        <f t="shared" si="137"/>
        <v>1000</v>
      </c>
      <c r="AL301">
        <v>286</v>
      </c>
      <c r="AM301">
        <f t="shared" si="138"/>
        <v>-1.6206065001317029E-7</v>
      </c>
      <c r="AN301">
        <f t="shared" si="139"/>
        <v>-5.4707426896628075E-7</v>
      </c>
      <c r="AO301">
        <f t="shared" si="140"/>
        <v>-1.6207458617091617E-7</v>
      </c>
      <c r="AP301">
        <f t="shared" si="141"/>
        <v>-8.7120950515036718E-7</v>
      </c>
      <c r="AQ301">
        <f t="shared" si="142"/>
        <v>-4.7802443402976445E-7</v>
      </c>
      <c r="AR301">
        <f t="shared" si="143"/>
        <v>-1.6135540794601708E-6</v>
      </c>
      <c r="AS301">
        <f t="shared" si="144"/>
        <v>-4.7803811600604528E-7</v>
      </c>
      <c r="AT301">
        <f t="shared" si="145"/>
        <v>-2.5696166294959806E-6</v>
      </c>
      <c r="AU301">
        <f t="shared" si="146"/>
        <v>1435.7088748841504</v>
      </c>
      <c r="AV301">
        <f t="shared" si="147"/>
        <v>4234.8836676325345</v>
      </c>
      <c r="AW301">
        <f t="shared" si="148"/>
        <v>29456694.9012876</v>
      </c>
      <c r="AX301">
        <f t="shared" si="149"/>
        <v>86887994.191006899</v>
      </c>
      <c r="AY301">
        <v>143</v>
      </c>
    </row>
    <row r="302" spans="14:51" x14ac:dyDescent="0.25">
      <c r="N302">
        <v>287</v>
      </c>
      <c r="O302">
        <f t="shared" si="120"/>
        <v>5.0090949532237259</v>
      </c>
      <c r="P302">
        <f t="shared" si="121"/>
        <v>7043.6952440369641</v>
      </c>
      <c r="Q302">
        <f t="shared" si="122"/>
        <v>1792.3717047227367</v>
      </c>
      <c r="R302">
        <f t="shared" si="123"/>
        <v>4188790204.7863908</v>
      </c>
      <c r="S302">
        <f t="shared" si="124"/>
        <v>4188790204.7863908</v>
      </c>
      <c r="T302">
        <f t="shared" si="125"/>
        <v>1000</v>
      </c>
      <c r="V302">
        <v>287</v>
      </c>
      <c r="W302">
        <f t="shared" si="126"/>
        <v>5.0090949532237259</v>
      </c>
      <c r="X302">
        <f t="shared" si="127"/>
        <v>13565.542866055446</v>
      </c>
      <c r="Y302">
        <f t="shared" si="128"/>
        <v>1792.3717047227367</v>
      </c>
      <c r="Z302">
        <f t="shared" si="129"/>
        <v>14137166941.154068</v>
      </c>
      <c r="AA302">
        <f t="shared" si="130"/>
        <v>14137166941.154068</v>
      </c>
      <c r="AB302">
        <f t="shared" si="131"/>
        <v>1500</v>
      </c>
      <c r="AD302">
        <v>287</v>
      </c>
      <c r="AE302">
        <f t="shared" si="132"/>
        <v>5.0090949532237259</v>
      </c>
      <c r="AF302">
        <f t="shared" si="133"/>
        <v>9043.6952440369641</v>
      </c>
      <c r="AG302">
        <f t="shared" si="134"/>
        <v>1146.1858523613682</v>
      </c>
      <c r="AH302">
        <f t="shared" si="135"/>
        <v>4188790204.7863908</v>
      </c>
      <c r="AI302">
        <f t="shared" si="136"/>
        <v>4188790204.7863908</v>
      </c>
      <c r="AJ302">
        <f t="shared" si="137"/>
        <v>1000</v>
      </c>
      <c r="AL302">
        <v>287</v>
      </c>
      <c r="AM302">
        <f t="shared" si="138"/>
        <v>-1.5980926364144002E-7</v>
      </c>
      <c r="AN302">
        <f t="shared" si="139"/>
        <v>-5.3947335677232051E-7</v>
      </c>
      <c r="AO302">
        <f t="shared" si="140"/>
        <v>-1.5982291040046548E-7</v>
      </c>
      <c r="AP302">
        <f t="shared" si="141"/>
        <v>-8.5910553081422599E-7</v>
      </c>
      <c r="AQ302">
        <f t="shared" si="142"/>
        <v>-4.713836206529691E-7</v>
      </c>
      <c r="AR302">
        <f t="shared" si="143"/>
        <v>-1.5911367321751437E-6</v>
      </c>
      <c r="AS302">
        <f t="shared" si="144"/>
        <v>-4.713970185124142E-7</v>
      </c>
      <c r="AT302">
        <f t="shared" si="145"/>
        <v>-2.5339173713405267E-6</v>
      </c>
      <c r="AU302">
        <f t="shared" si="146"/>
        <v>1435.7087516025067</v>
      </c>
      <c r="AV302">
        <f t="shared" si="147"/>
        <v>4234.8833040153913</v>
      </c>
      <c r="AW302">
        <f t="shared" si="148"/>
        <v>29662719.10714256</v>
      </c>
      <c r="AX302">
        <f t="shared" si="149"/>
        <v>87495699.945133105</v>
      </c>
      <c r="AY302">
        <v>143.5</v>
      </c>
    </row>
    <row r="303" spans="14:51" x14ac:dyDescent="0.25">
      <c r="N303">
        <v>288</v>
      </c>
      <c r="O303">
        <f t="shared" si="120"/>
        <v>5.026548245743669</v>
      </c>
      <c r="P303">
        <f t="shared" si="121"/>
        <v>7048.9434837048466</v>
      </c>
      <c r="Q303">
        <f t="shared" si="122"/>
        <v>1809.0169943749472</v>
      </c>
      <c r="R303">
        <f t="shared" si="123"/>
        <v>4188790204.7863908</v>
      </c>
      <c r="S303">
        <f t="shared" si="124"/>
        <v>4188790204.7863908</v>
      </c>
      <c r="T303">
        <f t="shared" si="125"/>
        <v>1000</v>
      </c>
      <c r="V303">
        <v>288</v>
      </c>
      <c r="W303">
        <f t="shared" si="126"/>
        <v>5.026548245743669</v>
      </c>
      <c r="X303">
        <f t="shared" si="127"/>
        <v>13573.41522555727</v>
      </c>
      <c r="Y303">
        <f t="shared" si="128"/>
        <v>1809.0169943749472</v>
      </c>
      <c r="Z303">
        <f t="shared" si="129"/>
        <v>14137166941.154068</v>
      </c>
      <c r="AA303">
        <f t="shared" si="130"/>
        <v>14137166941.154068</v>
      </c>
      <c r="AB303">
        <f t="shared" si="131"/>
        <v>1500</v>
      </c>
      <c r="AD303">
        <v>288</v>
      </c>
      <c r="AE303">
        <f t="shared" si="132"/>
        <v>5.026548245743669</v>
      </c>
      <c r="AF303">
        <f t="shared" si="133"/>
        <v>9048.9434837048466</v>
      </c>
      <c r="AG303">
        <f t="shared" si="134"/>
        <v>1154.5084971874735</v>
      </c>
      <c r="AH303">
        <f t="shared" si="135"/>
        <v>4188790204.7863908</v>
      </c>
      <c r="AI303">
        <f t="shared" si="136"/>
        <v>4188790204.7863908</v>
      </c>
      <c r="AJ303">
        <f t="shared" si="137"/>
        <v>1000</v>
      </c>
      <c r="AL303">
        <v>288</v>
      </c>
      <c r="AM303">
        <f t="shared" si="138"/>
        <v>-1.5759684001729036E-7</v>
      </c>
      <c r="AN303">
        <f t="shared" si="139"/>
        <v>-5.3200400380882346E-7</v>
      </c>
      <c r="AO303">
        <f t="shared" si="140"/>
        <v>-1.5761020436494258E-7</v>
      </c>
      <c r="AP303">
        <f t="shared" si="141"/>
        <v>-8.472110481910564E-7</v>
      </c>
      <c r="AQ303">
        <f t="shared" si="142"/>
        <v>-4.6485773354146875E-7</v>
      </c>
      <c r="AR303">
        <f t="shared" si="143"/>
        <v>-1.5691073721533595E-6</v>
      </c>
      <c r="AS303">
        <f t="shared" si="144"/>
        <v>-4.6487085414381098E-7</v>
      </c>
      <c r="AT303">
        <f t="shared" si="145"/>
        <v>-2.4988359598386391E-6</v>
      </c>
      <c r="AU303">
        <f t="shared" si="146"/>
        <v>1435.7086296041157</v>
      </c>
      <c r="AV303">
        <f t="shared" si="147"/>
        <v>4234.882944183013</v>
      </c>
      <c r="AW303">
        <f t="shared" si="148"/>
        <v>29869461.149805553</v>
      </c>
      <c r="AX303">
        <f t="shared" si="149"/>
        <v>88105523.089095458</v>
      </c>
      <c r="AY303">
        <v>144</v>
      </c>
    </row>
    <row r="304" spans="14:51" x14ac:dyDescent="0.25">
      <c r="N304">
        <v>289</v>
      </c>
      <c r="O304">
        <f t="shared" si="120"/>
        <v>5.0440015382636121</v>
      </c>
      <c r="P304">
        <f t="shared" si="121"/>
        <v>7054.481424400683</v>
      </c>
      <c r="Q304">
        <f t="shared" si="122"/>
        <v>1825.5681544571562</v>
      </c>
      <c r="R304">
        <f t="shared" si="123"/>
        <v>4188790204.7863908</v>
      </c>
      <c r="S304">
        <f t="shared" si="124"/>
        <v>4188790204.7863908</v>
      </c>
      <c r="T304">
        <f t="shared" si="125"/>
        <v>1000</v>
      </c>
      <c r="V304">
        <v>289</v>
      </c>
      <c r="W304">
        <f t="shared" si="126"/>
        <v>5.0440015382636121</v>
      </c>
      <c r="X304">
        <f t="shared" si="127"/>
        <v>13581.722136601025</v>
      </c>
      <c r="Y304">
        <f t="shared" si="128"/>
        <v>1825.5681544571562</v>
      </c>
      <c r="Z304">
        <f t="shared" si="129"/>
        <v>14137166941.154068</v>
      </c>
      <c r="AA304">
        <f t="shared" si="130"/>
        <v>14137166941.154068</v>
      </c>
      <c r="AB304">
        <f t="shared" si="131"/>
        <v>1500</v>
      </c>
      <c r="AD304">
        <v>289</v>
      </c>
      <c r="AE304">
        <f t="shared" si="132"/>
        <v>5.0440015382636121</v>
      </c>
      <c r="AF304">
        <f t="shared" si="133"/>
        <v>9054.481424400683</v>
      </c>
      <c r="AG304">
        <f t="shared" si="134"/>
        <v>1162.7840772285781</v>
      </c>
      <c r="AH304">
        <f t="shared" si="135"/>
        <v>4188790204.7863908</v>
      </c>
      <c r="AI304">
        <f t="shared" si="136"/>
        <v>4188790204.7863908</v>
      </c>
      <c r="AJ304">
        <f t="shared" si="137"/>
        <v>1000</v>
      </c>
      <c r="AL304">
        <v>289</v>
      </c>
      <c r="AM304">
        <f t="shared" si="138"/>
        <v>-1.5542257273659924E-7</v>
      </c>
      <c r="AN304">
        <f t="shared" si="139"/>
        <v>-5.2466348681298046E-7</v>
      </c>
      <c r="AO304">
        <f t="shared" si="140"/>
        <v>-1.5543566146806837E-7</v>
      </c>
      <c r="AP304">
        <f t="shared" si="141"/>
        <v>-8.3552172101764815E-7</v>
      </c>
      <c r="AQ304">
        <f t="shared" si="142"/>
        <v>-4.5844439409923369E-7</v>
      </c>
      <c r="AR304">
        <f t="shared" si="143"/>
        <v>-1.5474579685773999E-6</v>
      </c>
      <c r="AS304">
        <f t="shared" si="144"/>
        <v>-4.5845724411554694E-7</v>
      </c>
      <c r="AT304">
        <f t="shared" si="145"/>
        <v>-2.4643596067921807E-6</v>
      </c>
      <c r="AU304">
        <f t="shared" si="146"/>
        <v>1435.708508871227</v>
      </c>
      <c r="AV304">
        <f t="shared" si="147"/>
        <v>4234.88258808305</v>
      </c>
      <c r="AW304">
        <f t="shared" si="148"/>
        <v>30076921.029337447</v>
      </c>
      <c r="AX304">
        <f t="shared" si="149"/>
        <v>88717463.623073459</v>
      </c>
      <c r="AY304">
        <v>144.5</v>
      </c>
    </row>
    <row r="305" spans="14:51" x14ac:dyDescent="0.25">
      <c r="N305">
        <v>290</v>
      </c>
      <c r="O305">
        <f t="shared" si="120"/>
        <v>5.0614548307835561</v>
      </c>
      <c r="P305">
        <f t="shared" si="121"/>
        <v>7060.3073792140913</v>
      </c>
      <c r="Q305">
        <f t="shared" si="122"/>
        <v>1842.0201433256689</v>
      </c>
      <c r="R305">
        <f t="shared" si="123"/>
        <v>4188790204.7863908</v>
      </c>
      <c r="S305">
        <f t="shared" si="124"/>
        <v>4188790204.7863908</v>
      </c>
      <c r="T305">
        <f t="shared" si="125"/>
        <v>1000</v>
      </c>
      <c r="V305">
        <v>290</v>
      </c>
      <c r="W305">
        <f t="shared" si="126"/>
        <v>5.0614548307835561</v>
      </c>
      <c r="X305">
        <f t="shared" si="127"/>
        <v>13590.461068821138</v>
      </c>
      <c r="Y305">
        <f t="shared" si="128"/>
        <v>1842.0201433256689</v>
      </c>
      <c r="Z305">
        <f t="shared" si="129"/>
        <v>14137166941.154068</v>
      </c>
      <c r="AA305">
        <f t="shared" si="130"/>
        <v>14137166941.154068</v>
      </c>
      <c r="AB305">
        <f t="shared" si="131"/>
        <v>1500</v>
      </c>
      <c r="AD305">
        <v>290</v>
      </c>
      <c r="AE305">
        <f t="shared" si="132"/>
        <v>5.0614548307835561</v>
      </c>
      <c r="AF305">
        <f t="shared" si="133"/>
        <v>9060.3073792140913</v>
      </c>
      <c r="AG305">
        <f t="shared" si="134"/>
        <v>1171.0100716628344</v>
      </c>
      <c r="AH305">
        <f t="shared" si="135"/>
        <v>4188790204.7863908</v>
      </c>
      <c r="AI305">
        <f t="shared" si="136"/>
        <v>4188790204.7863908</v>
      </c>
      <c r="AJ305">
        <f t="shared" si="137"/>
        <v>1000</v>
      </c>
      <c r="AL305">
        <v>290</v>
      </c>
      <c r="AM305">
        <f t="shared" si="138"/>
        <v>-1.5328567480097704E-7</v>
      </c>
      <c r="AN305">
        <f t="shared" si="139"/>
        <v>-5.1744914806719745E-7</v>
      </c>
      <c r="AO305">
        <f t="shared" si="140"/>
        <v>-1.5329849452522921E-7</v>
      </c>
      <c r="AP305">
        <f t="shared" si="141"/>
        <v>-8.2403331739340373E-7</v>
      </c>
      <c r="AQ305">
        <f t="shared" si="142"/>
        <v>-4.5214128096975384E-7</v>
      </c>
      <c r="AR305">
        <f t="shared" si="143"/>
        <v>-1.5261806839075215E-6</v>
      </c>
      <c r="AS305">
        <f t="shared" si="144"/>
        <v>-4.5215386688829439E-7</v>
      </c>
      <c r="AT305">
        <f t="shared" si="145"/>
        <v>-2.4304758317655695E-6</v>
      </c>
      <c r="AU305">
        <f t="shared" si="146"/>
        <v>1435.708389386396</v>
      </c>
      <c r="AV305">
        <f t="shared" si="147"/>
        <v>4234.882235664054</v>
      </c>
      <c r="AW305">
        <f t="shared" si="148"/>
        <v>30285098.745798476</v>
      </c>
      <c r="AX305">
        <f t="shared" si="149"/>
        <v>89331521.547244743</v>
      </c>
      <c r="AY305">
        <v>145</v>
      </c>
    </row>
    <row r="306" spans="14:51" x14ac:dyDescent="0.25">
      <c r="N306">
        <v>291</v>
      </c>
      <c r="O306">
        <f t="shared" si="120"/>
        <v>5.0789081233034992</v>
      </c>
      <c r="P306">
        <f t="shared" si="121"/>
        <v>7066.4195735027979</v>
      </c>
      <c r="Q306">
        <f t="shared" si="122"/>
        <v>1858.3679495453005</v>
      </c>
      <c r="R306">
        <f t="shared" si="123"/>
        <v>4188790204.7863908</v>
      </c>
      <c r="S306">
        <f t="shared" si="124"/>
        <v>4188790204.7863908</v>
      </c>
      <c r="T306">
        <f t="shared" si="125"/>
        <v>1000</v>
      </c>
      <c r="V306">
        <v>291</v>
      </c>
      <c r="W306">
        <f t="shared" si="126"/>
        <v>5.0789081233034992</v>
      </c>
      <c r="X306">
        <f t="shared" si="127"/>
        <v>13599.629360254197</v>
      </c>
      <c r="Y306">
        <f t="shared" si="128"/>
        <v>1858.3679495453005</v>
      </c>
      <c r="Z306">
        <f t="shared" si="129"/>
        <v>14137166941.154068</v>
      </c>
      <c r="AA306">
        <f t="shared" si="130"/>
        <v>14137166941.154068</v>
      </c>
      <c r="AB306">
        <f t="shared" si="131"/>
        <v>1500</v>
      </c>
      <c r="AD306">
        <v>291</v>
      </c>
      <c r="AE306">
        <f t="shared" si="132"/>
        <v>5.0789081233034992</v>
      </c>
      <c r="AF306">
        <f t="shared" si="133"/>
        <v>9066.4195735027988</v>
      </c>
      <c r="AG306">
        <f t="shared" si="134"/>
        <v>1179.1839747726501</v>
      </c>
      <c r="AH306">
        <f t="shared" si="135"/>
        <v>4188790204.7863908</v>
      </c>
      <c r="AI306">
        <f t="shared" si="136"/>
        <v>4188790204.7863908</v>
      </c>
      <c r="AJ306">
        <f t="shared" si="137"/>
        <v>1000</v>
      </c>
      <c r="AL306">
        <v>291</v>
      </c>
      <c r="AM306">
        <f t="shared" si="138"/>
        <v>-1.5118537808587883E-7</v>
      </c>
      <c r="AN306">
        <f t="shared" si="139"/>
        <v>-5.1035839360220471E-7</v>
      </c>
      <c r="AO306">
        <f t="shared" si="140"/>
        <v>-1.5119793523137838E-7</v>
      </c>
      <c r="AP306">
        <f t="shared" si="141"/>
        <v>-8.1274170691946184E-7</v>
      </c>
      <c r="AQ306">
        <f t="shared" si="142"/>
        <v>-4.4594612846718026E-7</v>
      </c>
      <c r="AR306">
        <f t="shared" si="143"/>
        <v>-1.5052678685834449E-6</v>
      </c>
      <c r="AS306">
        <f t="shared" si="144"/>
        <v>-4.4595845659900477E-7</v>
      </c>
      <c r="AT306">
        <f t="shared" si="145"/>
        <v>-2.3971724536496302E-6</v>
      </c>
      <c r="AU306">
        <f t="shared" si="146"/>
        <v>1435.7082711324776</v>
      </c>
      <c r="AV306">
        <f t="shared" si="147"/>
        <v>4234.8818868754615</v>
      </c>
      <c r="AW306">
        <f t="shared" si="148"/>
        <v>30493994.299248252</v>
      </c>
      <c r="AX306">
        <f t="shared" si="149"/>
        <v>89947696.861785129</v>
      </c>
      <c r="AY306">
        <v>145.5</v>
      </c>
    </row>
    <row r="307" spans="14:51" x14ac:dyDescent="0.25">
      <c r="N307">
        <v>292</v>
      </c>
      <c r="O307">
        <f t="shared" si="120"/>
        <v>5.0963614158234423</v>
      </c>
      <c r="P307">
        <f t="shared" si="121"/>
        <v>7072.816145433213</v>
      </c>
      <c r="Q307">
        <f t="shared" si="122"/>
        <v>1874.6065934159119</v>
      </c>
      <c r="R307">
        <f t="shared" si="123"/>
        <v>4188790204.7863908</v>
      </c>
      <c r="S307">
        <f t="shared" si="124"/>
        <v>4188790204.7863908</v>
      </c>
      <c r="T307">
        <f t="shared" si="125"/>
        <v>1000</v>
      </c>
      <c r="V307">
        <v>292</v>
      </c>
      <c r="W307">
        <f t="shared" si="126"/>
        <v>5.0963614158234423</v>
      </c>
      <c r="X307">
        <f t="shared" si="127"/>
        <v>13609.224218149819</v>
      </c>
      <c r="Y307">
        <f t="shared" si="128"/>
        <v>1874.6065934159119</v>
      </c>
      <c r="Z307">
        <f t="shared" si="129"/>
        <v>14137166941.154068</v>
      </c>
      <c r="AA307">
        <f t="shared" si="130"/>
        <v>14137166941.154068</v>
      </c>
      <c r="AB307">
        <f t="shared" si="131"/>
        <v>1500</v>
      </c>
      <c r="AD307">
        <v>292</v>
      </c>
      <c r="AE307">
        <f t="shared" si="132"/>
        <v>5.0963614158234423</v>
      </c>
      <c r="AF307">
        <f t="shared" si="133"/>
        <v>9072.816145433213</v>
      </c>
      <c r="AG307">
        <f t="shared" si="134"/>
        <v>1187.303296707956</v>
      </c>
      <c r="AH307">
        <f t="shared" si="135"/>
        <v>4188790204.7863908</v>
      </c>
      <c r="AI307">
        <f t="shared" si="136"/>
        <v>4188790204.7863908</v>
      </c>
      <c r="AJ307">
        <f t="shared" si="137"/>
        <v>1000</v>
      </c>
      <c r="AL307">
        <v>292</v>
      </c>
      <c r="AM307">
        <f t="shared" si="138"/>
        <v>-1.4912093282504931E-7</v>
      </c>
      <c r="AN307">
        <f t="shared" si="139"/>
        <v>-5.0338869145537187E-7</v>
      </c>
      <c r="AO307">
        <f t="shared" si="140"/>
        <v>-1.4913323364528358E-7</v>
      </c>
      <c r="AP307">
        <f t="shared" si="141"/>
        <v>-8.0164285792570474E-7</v>
      </c>
      <c r="AQ307">
        <f t="shared" si="142"/>
        <v>-4.3985672505564223E-7</v>
      </c>
      <c r="AR307">
        <f t="shared" si="143"/>
        <v>-1.4847120558889066E-6</v>
      </c>
      <c r="AS307">
        <f t="shared" si="144"/>
        <v>-4.3986880154002615E-7</v>
      </c>
      <c r="AT307">
        <f t="shared" si="145"/>
        <v>-2.3644375824845752E-6</v>
      </c>
      <c r="AU307">
        <f t="shared" si="146"/>
        <v>1435.7081540926204</v>
      </c>
      <c r="AV307">
        <f t="shared" si="147"/>
        <v>4234.8815416675743</v>
      </c>
      <c r="AW307">
        <f t="shared" si="148"/>
        <v>30703607.689745776</v>
      </c>
      <c r="AX307">
        <f t="shared" si="149"/>
        <v>90565989.566868588</v>
      </c>
      <c r="AY307">
        <v>146</v>
      </c>
    </row>
    <row r="308" spans="14:51" x14ac:dyDescent="0.25">
      <c r="N308">
        <v>293</v>
      </c>
      <c r="O308">
        <f t="shared" si="120"/>
        <v>5.1138147083433854</v>
      </c>
      <c r="P308">
        <f t="shared" si="121"/>
        <v>7079.4951465475597</v>
      </c>
      <c r="Q308">
        <f t="shared" si="122"/>
        <v>1890.7311284892735</v>
      </c>
      <c r="R308">
        <f t="shared" si="123"/>
        <v>4188790204.7863908</v>
      </c>
      <c r="S308">
        <f t="shared" si="124"/>
        <v>4188790204.7863908</v>
      </c>
      <c r="T308">
        <f t="shared" si="125"/>
        <v>1000</v>
      </c>
      <c r="V308">
        <v>293</v>
      </c>
      <c r="W308">
        <f t="shared" si="126"/>
        <v>5.1138147083433854</v>
      </c>
      <c r="X308">
        <f t="shared" si="127"/>
        <v>13619.242719821339</v>
      </c>
      <c r="Y308">
        <f t="shared" si="128"/>
        <v>1890.7311284892735</v>
      </c>
      <c r="Z308">
        <f t="shared" si="129"/>
        <v>14137166941.154068</v>
      </c>
      <c r="AA308">
        <f t="shared" si="130"/>
        <v>14137166941.154068</v>
      </c>
      <c r="AB308">
        <f t="shared" si="131"/>
        <v>1500</v>
      </c>
      <c r="AD308">
        <v>293</v>
      </c>
      <c r="AE308">
        <f t="shared" si="132"/>
        <v>5.1138147083433854</v>
      </c>
      <c r="AF308">
        <f t="shared" si="133"/>
        <v>9079.4951465475588</v>
      </c>
      <c r="AG308">
        <f t="shared" si="134"/>
        <v>1195.3655642446367</v>
      </c>
      <c r="AH308">
        <f t="shared" si="135"/>
        <v>4188790204.7863908</v>
      </c>
      <c r="AI308">
        <f t="shared" si="136"/>
        <v>4188790204.7863908</v>
      </c>
      <c r="AJ308">
        <f t="shared" si="137"/>
        <v>1000</v>
      </c>
      <c r="AL308">
        <v>293</v>
      </c>
      <c r="AM308">
        <f t="shared" si="138"/>
        <v>-1.4709160711074104E-7</v>
      </c>
      <c r="AN308">
        <f t="shared" si="139"/>
        <v>-4.9653756998238589E-7</v>
      </c>
      <c r="AO308">
        <f t="shared" si="140"/>
        <v>-1.4710365768956382E-7</v>
      </c>
      <c r="AP308">
        <f t="shared" si="141"/>
        <v>-7.9073283478269084E-7</v>
      </c>
      <c r="AQ308">
        <f t="shared" si="142"/>
        <v>-4.3387091187508777E-7</v>
      </c>
      <c r="AR308">
        <f t="shared" si="143"/>
        <v>-1.4645059569735364E-6</v>
      </c>
      <c r="AS308">
        <f t="shared" si="144"/>
        <v>-4.3388274268477787E-7</v>
      </c>
      <c r="AT308">
        <f t="shared" si="145"/>
        <v>-2.3322596115334019E-6</v>
      </c>
      <c r="AU308">
        <f t="shared" si="146"/>
        <v>1435.70803825026</v>
      </c>
      <c r="AV308">
        <f t="shared" si="147"/>
        <v>4234.8811999915415</v>
      </c>
      <c r="AW308">
        <f t="shared" si="148"/>
        <v>30913938.917349439</v>
      </c>
      <c r="AX308">
        <f t="shared" si="149"/>
        <v>91186399.662667349</v>
      </c>
      <c r="AY308">
        <v>146.5</v>
      </c>
    </row>
    <row r="309" spans="14:51" x14ac:dyDescent="0.25">
      <c r="N309">
        <v>294</v>
      </c>
      <c r="O309">
        <f t="shared" si="120"/>
        <v>5.1312680008633285</v>
      </c>
      <c r="P309">
        <f t="shared" si="121"/>
        <v>7086.4545423573991</v>
      </c>
      <c r="Q309">
        <f t="shared" si="122"/>
        <v>1906.7366430757997</v>
      </c>
      <c r="R309">
        <f t="shared" si="123"/>
        <v>4188790204.7863908</v>
      </c>
      <c r="S309">
        <f t="shared" si="124"/>
        <v>4188790204.7863908</v>
      </c>
      <c r="T309">
        <f t="shared" si="125"/>
        <v>1000</v>
      </c>
      <c r="V309">
        <v>294</v>
      </c>
      <c r="W309">
        <f t="shared" si="126"/>
        <v>5.1312680008633285</v>
      </c>
      <c r="X309">
        <f t="shared" si="127"/>
        <v>13629.681813536099</v>
      </c>
      <c r="Y309">
        <f t="shared" si="128"/>
        <v>1906.7366430757997</v>
      </c>
      <c r="Z309">
        <f t="shared" si="129"/>
        <v>14137166941.154068</v>
      </c>
      <c r="AA309">
        <f t="shared" si="130"/>
        <v>14137166941.154068</v>
      </c>
      <c r="AB309">
        <f t="shared" si="131"/>
        <v>1500</v>
      </c>
      <c r="AD309">
        <v>294</v>
      </c>
      <c r="AE309">
        <f t="shared" si="132"/>
        <v>5.1312680008633285</v>
      </c>
      <c r="AF309">
        <f t="shared" si="133"/>
        <v>9086.4545423573982</v>
      </c>
      <c r="AG309">
        <f t="shared" si="134"/>
        <v>1203.3683215378999</v>
      </c>
      <c r="AH309">
        <f t="shared" si="135"/>
        <v>4188790204.7863908</v>
      </c>
      <c r="AI309">
        <f t="shared" si="136"/>
        <v>4188790204.7863908</v>
      </c>
      <c r="AJ309">
        <f t="shared" si="137"/>
        <v>1000</v>
      </c>
      <c r="AL309">
        <v>294</v>
      </c>
      <c r="AM309">
        <f t="shared" si="138"/>
        <v>-1.4509668640922083E-7</v>
      </c>
      <c r="AN309">
        <f t="shared" si="139"/>
        <v>-4.8980261622050694E-7</v>
      </c>
      <c r="AO309">
        <f t="shared" si="140"/>
        <v>-1.4510849266600717E-7</v>
      </c>
      <c r="AP309">
        <f t="shared" si="141"/>
        <v>-7.8000779529573494E-7</v>
      </c>
      <c r="AQ309">
        <f t="shared" si="142"/>
        <v>-4.2798658131221941E-7</v>
      </c>
      <c r="AR309">
        <f t="shared" si="143"/>
        <v>-1.4446424560268088E-6</v>
      </c>
      <c r="AS309">
        <f t="shared" si="144"/>
        <v>-4.2799817225848482E-7</v>
      </c>
      <c r="AT309">
        <f t="shared" si="145"/>
        <v>-2.3006272095975131E-6</v>
      </c>
      <c r="AU309">
        <f t="shared" si="146"/>
        <v>1435.707923589114</v>
      </c>
      <c r="AV309">
        <f t="shared" si="147"/>
        <v>4234.8808617993418</v>
      </c>
      <c r="AW309">
        <f t="shared" si="148"/>
        <v>31124987.982117038</v>
      </c>
      <c r="AX309">
        <f t="shared" si="149"/>
        <v>91808927.14935185</v>
      </c>
      <c r="AY309">
        <v>147</v>
      </c>
    </row>
    <row r="310" spans="14:51" x14ac:dyDescent="0.25">
      <c r="N310">
        <v>295</v>
      </c>
      <c r="O310">
        <f t="shared" si="120"/>
        <v>5.1487212933832724</v>
      </c>
      <c r="P310">
        <f t="shared" si="121"/>
        <v>7093.6922129633504</v>
      </c>
      <c r="Q310">
        <f t="shared" si="122"/>
        <v>1922.6182617406996</v>
      </c>
      <c r="R310">
        <f t="shared" si="123"/>
        <v>4188790204.7863908</v>
      </c>
      <c r="S310">
        <f t="shared" si="124"/>
        <v>4188790204.7863908</v>
      </c>
      <c r="T310">
        <f t="shared" si="125"/>
        <v>1000</v>
      </c>
      <c r="V310">
        <v>295</v>
      </c>
      <c r="W310">
        <f t="shared" si="126"/>
        <v>5.1487212933832724</v>
      </c>
      <c r="X310">
        <f t="shared" si="127"/>
        <v>13640.538319445026</v>
      </c>
      <c r="Y310">
        <f t="shared" si="128"/>
        <v>1922.6182617406996</v>
      </c>
      <c r="Z310">
        <f t="shared" si="129"/>
        <v>14137166941.154068</v>
      </c>
      <c r="AA310">
        <f t="shared" si="130"/>
        <v>14137166941.154068</v>
      </c>
      <c r="AB310">
        <f t="shared" si="131"/>
        <v>1500</v>
      </c>
      <c r="AD310">
        <v>295</v>
      </c>
      <c r="AE310">
        <f t="shared" si="132"/>
        <v>5.1487212933832724</v>
      </c>
      <c r="AF310">
        <f t="shared" si="133"/>
        <v>9093.6922129633494</v>
      </c>
      <c r="AG310">
        <f t="shared" si="134"/>
        <v>1211.3091308703497</v>
      </c>
      <c r="AH310">
        <f t="shared" si="135"/>
        <v>4188790204.7863908</v>
      </c>
      <c r="AI310">
        <f t="shared" si="136"/>
        <v>4188790204.7863908</v>
      </c>
      <c r="AJ310">
        <f t="shared" si="137"/>
        <v>1000</v>
      </c>
      <c r="AL310">
        <v>295</v>
      </c>
      <c r="AM310">
        <f t="shared" si="138"/>
        <v>-1.4313547309098615E-7</v>
      </c>
      <c r="AN310">
        <f t="shared" si="139"/>
        <v>-4.8318147430153686E-7</v>
      </c>
      <c r="AO310">
        <f t="shared" si="140"/>
        <v>-1.4314704078562228E-7</v>
      </c>
      <c r="AP310">
        <f t="shared" si="141"/>
        <v>-7.6946398817814524E-7</v>
      </c>
      <c r="AQ310">
        <f t="shared" si="142"/>
        <v>-4.2220167561481701E-7</v>
      </c>
      <c r="AR310">
        <f t="shared" si="143"/>
        <v>-1.4251146055985597E-6</v>
      </c>
      <c r="AS310">
        <f t="shared" si="144"/>
        <v>-4.2221303235235645E-7</v>
      </c>
      <c r="AT310">
        <f t="shared" si="145"/>
        <v>-2.2695293135657333E-6</v>
      </c>
      <c r="AU310">
        <f t="shared" si="146"/>
        <v>1435.7078100931758</v>
      </c>
      <c r="AV310">
        <f t="shared" si="147"/>
        <v>4234.8805270437679</v>
      </c>
      <c r="AW310">
        <f t="shared" si="148"/>
        <v>31336754.884105783</v>
      </c>
      <c r="AX310">
        <f t="shared" si="149"/>
        <v>92433572.027090803</v>
      </c>
      <c r="AY310">
        <v>147.5</v>
      </c>
    </row>
    <row r="311" spans="14:51" x14ac:dyDescent="0.25">
      <c r="N311">
        <v>296</v>
      </c>
      <c r="O311">
        <f t="shared" si="120"/>
        <v>5.1661745859032155</v>
      </c>
      <c r="P311">
        <f t="shared" si="121"/>
        <v>7101.2059537008327</v>
      </c>
      <c r="Q311">
        <f t="shared" si="122"/>
        <v>1938.3711467890773</v>
      </c>
      <c r="R311">
        <f t="shared" si="123"/>
        <v>4188790204.7863908</v>
      </c>
      <c r="S311">
        <f t="shared" si="124"/>
        <v>4188790204.7863908</v>
      </c>
      <c r="T311">
        <f t="shared" si="125"/>
        <v>1000</v>
      </c>
      <c r="V311">
        <v>296</v>
      </c>
      <c r="W311">
        <f t="shared" si="126"/>
        <v>5.1661745859032155</v>
      </c>
      <c r="X311">
        <f t="shared" si="127"/>
        <v>13651.808930551249</v>
      </c>
      <c r="Y311">
        <f t="shared" si="128"/>
        <v>1938.3711467890773</v>
      </c>
      <c r="Z311">
        <f t="shared" si="129"/>
        <v>14137166941.154068</v>
      </c>
      <c r="AA311">
        <f t="shared" si="130"/>
        <v>14137166941.154068</v>
      </c>
      <c r="AB311">
        <f t="shared" si="131"/>
        <v>1500</v>
      </c>
      <c r="AD311">
        <v>296</v>
      </c>
      <c r="AE311">
        <f t="shared" si="132"/>
        <v>5.1661745859032155</v>
      </c>
      <c r="AF311">
        <f t="shared" si="133"/>
        <v>9101.2059537008336</v>
      </c>
      <c r="AG311">
        <f t="shared" si="134"/>
        <v>1219.1855733945388</v>
      </c>
      <c r="AH311">
        <f t="shared" si="135"/>
        <v>4188790204.7863908</v>
      </c>
      <c r="AI311">
        <f t="shared" si="136"/>
        <v>4188790204.7863908</v>
      </c>
      <c r="AJ311">
        <f t="shared" si="137"/>
        <v>1000</v>
      </c>
      <c r="AL311">
        <v>296</v>
      </c>
      <c r="AM311">
        <f t="shared" si="138"/>
        <v>-1.4120728597523713E-7</v>
      </c>
      <c r="AN311">
        <f t="shared" si="139"/>
        <v>-4.766718439130174E-7</v>
      </c>
      <c r="AO311">
        <f t="shared" si="140"/>
        <v>-1.4121862071293703E-7</v>
      </c>
      <c r="AP311">
        <f t="shared" si="141"/>
        <v>-7.5909775060119154E-7</v>
      </c>
      <c r="AQ311">
        <f t="shared" si="142"/>
        <v>-4.1651418554811021E-7</v>
      </c>
      <c r="AR311">
        <f t="shared" si="143"/>
        <v>-1.4059156220617016E-6</v>
      </c>
      <c r="AS311">
        <f t="shared" si="144"/>
        <v>-4.1652531357977624E-7</v>
      </c>
      <c r="AT311">
        <f t="shared" si="145"/>
        <v>-2.2389551211895882E-6</v>
      </c>
      <c r="AU311">
        <f t="shared" si="146"/>
        <v>1435.7076977467086</v>
      </c>
      <c r="AV311">
        <f t="shared" si="147"/>
        <v>4234.88019567841</v>
      </c>
      <c r="AW311">
        <f t="shared" si="148"/>
        <v>31549239.623372294</v>
      </c>
      <c r="AX311">
        <f t="shared" si="149"/>
        <v>93060334.296051204</v>
      </c>
      <c r="AY311">
        <v>148</v>
      </c>
    </row>
    <row r="312" spans="14:51" x14ac:dyDescent="0.25">
      <c r="N312">
        <v>297</v>
      </c>
      <c r="O312">
        <f t="shared" si="120"/>
        <v>5.1836278784231586</v>
      </c>
      <c r="P312">
        <f t="shared" si="121"/>
        <v>7108.9934758116324</v>
      </c>
      <c r="Q312">
        <f t="shared" si="122"/>
        <v>1953.9904997395465</v>
      </c>
      <c r="R312">
        <f t="shared" si="123"/>
        <v>4188790204.7863908</v>
      </c>
      <c r="S312">
        <f t="shared" si="124"/>
        <v>4188790204.7863908</v>
      </c>
      <c r="T312">
        <f t="shared" si="125"/>
        <v>1000</v>
      </c>
      <c r="V312">
        <v>297</v>
      </c>
      <c r="W312">
        <f t="shared" si="126"/>
        <v>5.1836278784231586</v>
      </c>
      <c r="X312">
        <f t="shared" si="127"/>
        <v>13663.490213717449</v>
      </c>
      <c r="Y312">
        <f t="shared" si="128"/>
        <v>1953.9904997395465</v>
      </c>
      <c r="Z312">
        <f t="shared" si="129"/>
        <v>14137166941.154068</v>
      </c>
      <c r="AA312">
        <f t="shared" si="130"/>
        <v>14137166941.154068</v>
      </c>
      <c r="AB312">
        <f t="shared" si="131"/>
        <v>1500</v>
      </c>
      <c r="AD312">
        <v>297</v>
      </c>
      <c r="AE312">
        <f t="shared" si="132"/>
        <v>5.1836278784231586</v>
      </c>
      <c r="AF312">
        <f t="shared" si="133"/>
        <v>9108.9934758116324</v>
      </c>
      <c r="AG312">
        <f t="shared" si="134"/>
        <v>1226.9952498697733</v>
      </c>
      <c r="AH312">
        <f t="shared" si="135"/>
        <v>4188790204.7863908</v>
      </c>
      <c r="AI312">
        <f t="shared" si="136"/>
        <v>4188790204.7863908</v>
      </c>
      <c r="AJ312">
        <f t="shared" si="137"/>
        <v>1000</v>
      </c>
      <c r="AL312">
        <v>297</v>
      </c>
      <c r="AM312">
        <f t="shared" si="138"/>
        <v>-1.3931145988811033E-7</v>
      </c>
      <c r="AN312">
        <f t="shared" si="139"/>
        <v>-4.7027147880586943E-7</v>
      </c>
      <c r="AO312">
        <f t="shared" si="140"/>
        <v>-1.3932256712407238E-7</v>
      </c>
      <c r="AP312">
        <f t="shared" si="141"/>
        <v>-7.4890550581805224E-7</v>
      </c>
      <c r="AQ312">
        <f t="shared" si="142"/>
        <v>-4.109221490917408E-7</v>
      </c>
      <c r="AR312">
        <f t="shared" si="143"/>
        <v>-1.3870388812118634E-6</v>
      </c>
      <c r="AS312">
        <f t="shared" si="144"/>
        <v>-4.1093305377311111E-7</v>
      </c>
      <c r="AT312">
        <f t="shared" si="145"/>
        <v>-2.2088940840767152E-6</v>
      </c>
      <c r="AU312">
        <f t="shared" si="146"/>
        <v>1435.707586534241</v>
      </c>
      <c r="AV312">
        <f t="shared" si="147"/>
        <v>4234.8798676576389</v>
      </c>
      <c r="AW312">
        <f t="shared" si="148"/>
        <v>31762442.19997263</v>
      </c>
      <c r="AX312">
        <f t="shared" si="149"/>
        <v>93689213.956398368</v>
      </c>
      <c r="AY312">
        <v>148.5</v>
      </c>
    </row>
    <row r="313" spans="14:51" x14ac:dyDescent="0.25">
      <c r="N313">
        <v>298</v>
      </c>
      <c r="O313">
        <f t="shared" si="120"/>
        <v>5.2010811709431017</v>
      </c>
      <c r="P313">
        <f t="shared" si="121"/>
        <v>7117.0524071410728</v>
      </c>
      <c r="Q313">
        <f t="shared" si="122"/>
        <v>1969.4715627858905</v>
      </c>
      <c r="R313">
        <f t="shared" si="123"/>
        <v>4188790204.7863908</v>
      </c>
      <c r="S313">
        <f t="shared" si="124"/>
        <v>4188790204.7863908</v>
      </c>
      <c r="T313">
        <f t="shared" si="125"/>
        <v>1000</v>
      </c>
      <c r="V313">
        <v>298</v>
      </c>
      <c r="W313">
        <f t="shared" si="126"/>
        <v>5.2010811709431017</v>
      </c>
      <c r="X313">
        <f t="shared" si="127"/>
        <v>13675.578610711609</v>
      </c>
      <c r="Y313">
        <f t="shared" si="128"/>
        <v>1969.4715627858905</v>
      </c>
      <c r="Z313">
        <f t="shared" si="129"/>
        <v>14137166941.154068</v>
      </c>
      <c r="AA313">
        <f t="shared" si="130"/>
        <v>14137166941.154068</v>
      </c>
      <c r="AB313">
        <f t="shared" si="131"/>
        <v>1500</v>
      </c>
      <c r="AD313">
        <v>298</v>
      </c>
      <c r="AE313">
        <f t="shared" si="132"/>
        <v>5.2010811709431017</v>
      </c>
      <c r="AF313">
        <f t="shared" si="133"/>
        <v>9117.0524071410728</v>
      </c>
      <c r="AG313">
        <f t="shared" si="134"/>
        <v>1234.7357813929452</v>
      </c>
      <c r="AH313">
        <f t="shared" si="135"/>
        <v>4188790204.7863908</v>
      </c>
      <c r="AI313">
        <f t="shared" si="136"/>
        <v>4188790204.7863908</v>
      </c>
      <c r="AJ313">
        <f t="shared" si="137"/>
        <v>1000</v>
      </c>
      <c r="AL313">
        <v>298</v>
      </c>
      <c r="AM313">
        <f t="shared" si="138"/>
        <v>-1.3744734523421883E-7</v>
      </c>
      <c r="AN313">
        <f t="shared" si="139"/>
        <v>-4.6397818534698931E-7</v>
      </c>
      <c r="AO313">
        <f t="shared" si="140"/>
        <v>-1.3745823027813044E-7</v>
      </c>
      <c r="AP313">
        <f t="shared" si="141"/>
        <v>-7.3888376085933853E-7</v>
      </c>
      <c r="AQ313">
        <f t="shared" si="142"/>
        <v>-4.0542365017597495E-7</v>
      </c>
      <c r="AR313">
        <f t="shared" si="143"/>
        <v>-1.368477913999578E-6</v>
      </c>
      <c r="AS313">
        <f t="shared" si="144"/>
        <v>-4.0543433671977922E-7</v>
      </c>
      <c r="AT313">
        <f t="shared" si="145"/>
        <v>-2.1793359008953323E-6</v>
      </c>
      <c r="AU313">
        <f t="shared" si="146"/>
        <v>1435.7074764405606</v>
      </c>
      <c r="AV313">
        <f t="shared" si="147"/>
        <v>4234.87954293659</v>
      </c>
      <c r="AW313">
        <f t="shared" si="148"/>
        <v>31976362.613962274</v>
      </c>
      <c r="AX313">
        <f t="shared" si="149"/>
        <v>94320211.008295923</v>
      </c>
      <c r="AY313">
        <v>149</v>
      </c>
    </row>
    <row r="314" spans="14:51" x14ac:dyDescent="0.25">
      <c r="N314">
        <v>299</v>
      </c>
      <c r="O314">
        <f t="shared" si="120"/>
        <v>5.2185344634630457</v>
      </c>
      <c r="P314">
        <f t="shared" si="121"/>
        <v>7125.3802928606046</v>
      </c>
      <c r="Q314">
        <f t="shared" si="122"/>
        <v>1984.8096202463373</v>
      </c>
      <c r="R314">
        <f t="shared" si="123"/>
        <v>4188790204.7863908</v>
      </c>
      <c r="S314">
        <f t="shared" si="124"/>
        <v>4188790204.7863908</v>
      </c>
      <c r="T314">
        <f t="shared" si="125"/>
        <v>1000</v>
      </c>
      <c r="V314">
        <v>299</v>
      </c>
      <c r="W314">
        <f t="shared" si="126"/>
        <v>5.2185344634630457</v>
      </c>
      <c r="X314">
        <f t="shared" si="127"/>
        <v>13688.070439290907</v>
      </c>
      <c r="Y314">
        <f t="shared" si="128"/>
        <v>1984.8096202463373</v>
      </c>
      <c r="Z314">
        <f t="shared" si="129"/>
        <v>14137166941.154068</v>
      </c>
      <c r="AA314">
        <f t="shared" si="130"/>
        <v>14137166941.154068</v>
      </c>
      <c r="AB314">
        <f t="shared" si="131"/>
        <v>1500</v>
      </c>
      <c r="AD314">
        <v>299</v>
      </c>
      <c r="AE314">
        <f t="shared" si="132"/>
        <v>5.2185344634630457</v>
      </c>
      <c r="AF314">
        <f t="shared" si="133"/>
        <v>9125.3802928606037</v>
      </c>
      <c r="AG314">
        <f t="shared" si="134"/>
        <v>1242.4048101231685</v>
      </c>
      <c r="AH314">
        <f t="shared" si="135"/>
        <v>4188790204.7863908</v>
      </c>
      <c r="AI314">
        <f t="shared" si="136"/>
        <v>4188790204.7863908</v>
      </c>
      <c r="AJ314">
        <f t="shared" si="137"/>
        <v>1000</v>
      </c>
      <c r="AL314">
        <v>299</v>
      </c>
      <c r="AM314">
        <f t="shared" si="138"/>
        <v>-1.3561430758104651E-7</v>
      </c>
      <c r="AN314">
        <f t="shared" si="139"/>
        <v>-4.5778982111531852E-7</v>
      </c>
      <c r="AO314">
        <f t="shared" si="140"/>
        <v>-1.3562497560143319E-7</v>
      </c>
      <c r="AP314">
        <f t="shared" si="141"/>
        <v>-7.2902910429779819E-7</v>
      </c>
      <c r="AQ314">
        <f t="shared" si="142"/>
        <v>-4.0001681745582861E-7</v>
      </c>
      <c r="AR314">
        <f t="shared" si="143"/>
        <v>-1.3502264023906474E-6</v>
      </c>
      <c r="AS314">
        <f t="shared" si="144"/>
        <v>-4.0002729093621237E-7</v>
      </c>
      <c r="AT314">
        <f t="shared" si="145"/>
        <v>-2.1502705107826885E-6</v>
      </c>
      <c r="AU314">
        <f t="shared" si="146"/>
        <v>1435.7073674507096</v>
      </c>
      <c r="AV314">
        <f t="shared" si="147"/>
        <v>4234.8792214711484</v>
      </c>
      <c r="AW314">
        <f t="shared" si="148"/>
        <v>32191000.865396157</v>
      </c>
      <c r="AX314">
        <f t="shared" si="149"/>
        <v>94953325.451905861</v>
      </c>
      <c r="AY314">
        <v>149.5</v>
      </c>
    </row>
    <row r="315" spans="14:51" x14ac:dyDescent="0.25">
      <c r="N315">
        <v>300</v>
      </c>
      <c r="O315">
        <f t="shared" si="120"/>
        <v>5.2359877559829888</v>
      </c>
      <c r="P315">
        <f t="shared" si="121"/>
        <v>7133.9745962155612</v>
      </c>
      <c r="Q315">
        <f t="shared" si="122"/>
        <v>2000</v>
      </c>
      <c r="R315">
        <f t="shared" si="123"/>
        <v>4188790204.7863908</v>
      </c>
      <c r="S315">
        <f t="shared" si="124"/>
        <v>4188790204.7863908</v>
      </c>
      <c r="T315">
        <f t="shared" si="125"/>
        <v>1000</v>
      </c>
      <c r="V315">
        <v>300</v>
      </c>
      <c r="W315">
        <f t="shared" si="126"/>
        <v>5.2359877559829888</v>
      </c>
      <c r="X315">
        <f t="shared" si="127"/>
        <v>13700.961894323342</v>
      </c>
      <c r="Y315">
        <f t="shared" si="128"/>
        <v>2000</v>
      </c>
      <c r="Z315">
        <f t="shared" si="129"/>
        <v>14137166941.154068</v>
      </c>
      <c r="AA315">
        <f t="shared" si="130"/>
        <v>14137166941.154068</v>
      </c>
      <c r="AB315">
        <f t="shared" si="131"/>
        <v>1500</v>
      </c>
      <c r="AD315">
        <v>300</v>
      </c>
      <c r="AE315">
        <f t="shared" si="132"/>
        <v>5.2359877559829888</v>
      </c>
      <c r="AF315">
        <f t="shared" si="133"/>
        <v>9133.9745962155612</v>
      </c>
      <c r="AG315">
        <f t="shared" si="134"/>
        <v>1250</v>
      </c>
      <c r="AH315">
        <f t="shared" si="135"/>
        <v>4188790204.7863908</v>
      </c>
      <c r="AI315">
        <f t="shared" si="136"/>
        <v>4188790204.7863908</v>
      </c>
      <c r="AJ315">
        <f t="shared" si="137"/>
        <v>1000</v>
      </c>
      <c r="AL315">
        <v>300</v>
      </c>
      <c r="AM315">
        <f t="shared" si="138"/>
        <v>-1.3381172725578237E-7</v>
      </c>
      <c r="AN315">
        <f t="shared" si="139"/>
        <v>-4.5170429353991697E-7</v>
      </c>
      <c r="AO315">
        <f t="shared" si="140"/>
        <v>-1.33822183284216E-7</v>
      </c>
      <c r="AP315">
        <f t="shared" si="141"/>
        <v>-7.1933820407991537E-7</v>
      </c>
      <c r="AQ315">
        <f t="shared" si="142"/>
        <v>-3.9469982312188725E-7</v>
      </c>
      <c r="AR315">
        <f t="shared" si="143"/>
        <v>-1.3322781753503471E-6</v>
      </c>
      <c r="AS315">
        <f t="shared" si="144"/>
        <v>-3.9471008847854298E-7</v>
      </c>
      <c r="AT315">
        <f t="shared" si="145"/>
        <v>-2.1216880869507773E-6</v>
      </c>
      <c r="AU315">
        <f t="shared" si="146"/>
        <v>1435.707259549979</v>
      </c>
      <c r="AV315">
        <f t="shared" si="147"/>
        <v>4234.8789032179357</v>
      </c>
      <c r="AW315">
        <f t="shared" si="148"/>
        <v>32406356.954328652</v>
      </c>
      <c r="AX315">
        <f t="shared" si="149"/>
        <v>95588557.287388548</v>
      </c>
      <c r="AY315">
        <v>150</v>
      </c>
    </row>
    <row r="316" spans="14:51" x14ac:dyDescent="0.25">
      <c r="N316">
        <v>301</v>
      </c>
      <c r="O316">
        <f t="shared" si="120"/>
        <v>5.2534410485029319</v>
      </c>
      <c r="P316">
        <f t="shared" si="121"/>
        <v>7142.8326992978873</v>
      </c>
      <c r="Q316">
        <f t="shared" si="122"/>
        <v>2015.0380749100541</v>
      </c>
      <c r="R316">
        <f t="shared" si="123"/>
        <v>4188790204.7863908</v>
      </c>
      <c r="S316">
        <f t="shared" si="124"/>
        <v>4188790204.7863908</v>
      </c>
      <c r="T316">
        <f t="shared" si="125"/>
        <v>1000</v>
      </c>
      <c r="V316">
        <v>301</v>
      </c>
      <c r="W316">
        <f t="shared" si="126"/>
        <v>5.2534410485029319</v>
      </c>
      <c r="X316">
        <f t="shared" si="127"/>
        <v>13714.249048946831</v>
      </c>
      <c r="Y316">
        <f t="shared" si="128"/>
        <v>2015.0380749100541</v>
      </c>
      <c r="Z316">
        <f t="shared" si="129"/>
        <v>14137166941.154068</v>
      </c>
      <c r="AA316">
        <f t="shared" si="130"/>
        <v>14137166941.154068</v>
      </c>
      <c r="AB316">
        <f t="shared" si="131"/>
        <v>1500</v>
      </c>
      <c r="AD316">
        <v>301</v>
      </c>
      <c r="AE316">
        <f t="shared" si="132"/>
        <v>5.2534410485029319</v>
      </c>
      <c r="AF316">
        <f t="shared" si="133"/>
        <v>9142.8326992978873</v>
      </c>
      <c r="AG316">
        <f t="shared" si="134"/>
        <v>1257.519037455027</v>
      </c>
      <c r="AH316">
        <f t="shared" si="135"/>
        <v>4188790204.7863908</v>
      </c>
      <c r="AI316">
        <f t="shared" si="136"/>
        <v>4188790204.7863908</v>
      </c>
      <c r="AJ316">
        <f t="shared" si="137"/>
        <v>1000</v>
      </c>
      <c r="AL316">
        <v>301</v>
      </c>
      <c r="AM316">
        <f t="shared" si="138"/>
        <v>-1.3203899895416533E-7</v>
      </c>
      <c r="AN316">
        <f t="shared" si="139"/>
        <v>-4.4571955857862529E-7</v>
      </c>
      <c r="AO316">
        <f t="shared" si="140"/>
        <v>-1.3204924788933604E-7</v>
      </c>
      <c r="AP316">
        <f t="shared" si="141"/>
        <v>-7.0980780542212671E-7</v>
      </c>
      <c r="AQ316">
        <f t="shared" si="142"/>
        <v>-3.8947088174655009E-7</v>
      </c>
      <c r="AR316">
        <f t="shared" si="143"/>
        <v>-1.3146272049473044E-6</v>
      </c>
      <c r="AS316">
        <f t="shared" si="144"/>
        <v>-3.8948094378872076E-7</v>
      </c>
      <c r="AT316">
        <f t="shared" si="145"/>
        <v>-2.0935790304825751E-6</v>
      </c>
      <c r="AU316">
        <f t="shared" si="146"/>
        <v>1435.7071527239043</v>
      </c>
      <c r="AV316">
        <f t="shared" si="147"/>
        <v>4234.8785881342919</v>
      </c>
      <c r="AW316">
        <f t="shared" si="148"/>
        <v>32622430.880813599</v>
      </c>
      <c r="AX316">
        <f t="shared" si="149"/>
        <v>96225906.514902756</v>
      </c>
      <c r="AY316">
        <v>150.5</v>
      </c>
    </row>
    <row r="317" spans="14:51" x14ac:dyDescent="0.25">
      <c r="N317">
        <v>302</v>
      </c>
      <c r="O317">
        <f t="shared" si="120"/>
        <v>5.270894341022875</v>
      </c>
      <c r="P317">
        <f t="shared" si="121"/>
        <v>7151.9519038435737</v>
      </c>
      <c r="Q317">
        <f t="shared" si="122"/>
        <v>2029.9192642332046</v>
      </c>
      <c r="R317">
        <f t="shared" si="123"/>
        <v>4188790204.7863908</v>
      </c>
      <c r="S317">
        <f t="shared" si="124"/>
        <v>4188790204.7863908</v>
      </c>
      <c r="T317">
        <f t="shared" si="125"/>
        <v>1000</v>
      </c>
      <c r="V317">
        <v>302</v>
      </c>
      <c r="W317">
        <f t="shared" si="126"/>
        <v>5.270894341022875</v>
      </c>
      <c r="X317">
        <f t="shared" si="127"/>
        <v>13727.92785576536</v>
      </c>
      <c r="Y317">
        <f t="shared" si="128"/>
        <v>2029.9192642332046</v>
      </c>
      <c r="Z317">
        <f t="shared" si="129"/>
        <v>14137166941.154068</v>
      </c>
      <c r="AA317">
        <f t="shared" si="130"/>
        <v>14137166941.154068</v>
      </c>
      <c r="AB317">
        <f t="shared" si="131"/>
        <v>1500</v>
      </c>
      <c r="AD317">
        <v>302</v>
      </c>
      <c r="AE317">
        <f t="shared" si="132"/>
        <v>5.270894341022875</v>
      </c>
      <c r="AF317">
        <f t="shared" si="133"/>
        <v>9151.9519038435737</v>
      </c>
      <c r="AG317">
        <f t="shared" si="134"/>
        <v>1264.9596321166023</v>
      </c>
      <c r="AH317">
        <f t="shared" si="135"/>
        <v>4188790204.7863908</v>
      </c>
      <c r="AI317">
        <f t="shared" si="136"/>
        <v>4188790204.7863908</v>
      </c>
      <c r="AJ317">
        <f t="shared" si="137"/>
        <v>1000</v>
      </c>
      <c r="AL317">
        <v>302</v>
      </c>
      <c r="AM317">
        <f t="shared" si="138"/>
        <v>-1.302955313609658E-7</v>
      </c>
      <c r="AN317">
        <f t="shared" si="139"/>
        <v>-4.39833619436021E-7</v>
      </c>
      <c r="AO317">
        <f t="shared" si="140"/>
        <v>-1.3030557797261273E-7</v>
      </c>
      <c r="AP317">
        <f t="shared" si="141"/>
        <v>-7.004347287695995E-7</v>
      </c>
      <c r="AQ317">
        <f t="shared" si="142"/>
        <v>-3.843282491646001E-7</v>
      </c>
      <c r="AR317">
        <f t="shared" si="143"/>
        <v>-1.2972676025732309E-6</v>
      </c>
      <c r="AS317">
        <f t="shared" si="144"/>
        <v>-3.8433811257492826E-7</v>
      </c>
      <c r="AT317">
        <f t="shared" si="145"/>
        <v>-2.0659339643127592E-6</v>
      </c>
      <c r="AU317">
        <f t="shared" si="146"/>
        <v>1435.7070469582602</v>
      </c>
      <c r="AV317">
        <f t="shared" si="147"/>
        <v>4234.8782761782631</v>
      </c>
      <c r="AW317">
        <f t="shared" si="148"/>
        <v>32839222.644904297</v>
      </c>
      <c r="AX317">
        <f t="shared" si="149"/>
        <v>96865373.134605676</v>
      </c>
      <c r="AY317">
        <v>151</v>
      </c>
    </row>
    <row r="318" spans="14:51" x14ac:dyDescent="0.25">
      <c r="N318">
        <v>303</v>
      </c>
      <c r="O318">
        <f t="shared" si="120"/>
        <v>5.2883476335428181</v>
      </c>
      <c r="P318">
        <f t="shared" si="121"/>
        <v>7161.3294320545756</v>
      </c>
      <c r="Q318">
        <f t="shared" si="122"/>
        <v>2044.6390350150266</v>
      </c>
      <c r="R318">
        <f t="shared" si="123"/>
        <v>4188790204.7863908</v>
      </c>
      <c r="S318">
        <f t="shared" si="124"/>
        <v>4188790204.7863908</v>
      </c>
      <c r="T318">
        <f t="shared" si="125"/>
        <v>1000</v>
      </c>
      <c r="V318">
        <v>303</v>
      </c>
      <c r="W318">
        <f t="shared" si="126"/>
        <v>5.2883476335428181</v>
      </c>
      <c r="X318">
        <f t="shared" si="127"/>
        <v>13741.994148081863</v>
      </c>
      <c r="Y318">
        <f t="shared" si="128"/>
        <v>2044.6390350150266</v>
      </c>
      <c r="Z318">
        <f t="shared" si="129"/>
        <v>14137166941.154068</v>
      </c>
      <c r="AA318">
        <f t="shared" si="130"/>
        <v>14137166941.154068</v>
      </c>
      <c r="AB318">
        <f t="shared" si="131"/>
        <v>1500</v>
      </c>
      <c r="AD318">
        <v>303</v>
      </c>
      <c r="AE318">
        <f t="shared" si="132"/>
        <v>5.2883476335428181</v>
      </c>
      <c r="AF318">
        <f t="shared" si="133"/>
        <v>9161.3294320545756</v>
      </c>
      <c r="AG318">
        <f t="shared" si="134"/>
        <v>1272.3195175075134</v>
      </c>
      <c r="AH318">
        <f t="shared" si="135"/>
        <v>4188790204.7863908</v>
      </c>
      <c r="AI318">
        <f t="shared" si="136"/>
        <v>4188790204.7863908</v>
      </c>
      <c r="AJ318">
        <f t="shared" si="137"/>
        <v>1000</v>
      </c>
      <c r="AL318">
        <v>303</v>
      </c>
      <c r="AM318">
        <f t="shared" si="138"/>
        <v>-1.2858074678169503E-7</v>
      </c>
      <c r="AN318">
        <f t="shared" si="139"/>
        <v>-4.3404452531935688E-7</v>
      </c>
      <c r="AO318">
        <f t="shared" si="140"/>
        <v>-1.2859059571441991E-7</v>
      </c>
      <c r="AP318">
        <f t="shared" si="141"/>
        <v>-6.9121586781547177E-7</v>
      </c>
      <c r="AQ318">
        <f t="shared" si="142"/>
        <v>-3.7927022138688943E-7</v>
      </c>
      <c r="AR318">
        <f t="shared" si="143"/>
        <v>-1.2801936152746386E-6</v>
      </c>
      <c r="AS318">
        <f t="shared" si="144"/>
        <v>-3.792798907251761E-7</v>
      </c>
      <c r="AT318">
        <f t="shared" si="145"/>
        <v>-2.0387437273867044E-6</v>
      </c>
      <c r="AU318">
        <f t="shared" si="146"/>
        <v>1435.7069422390562</v>
      </c>
      <c r="AV318">
        <f t="shared" si="147"/>
        <v>4234.8779673085883</v>
      </c>
      <c r="AW318">
        <f t="shared" si="148"/>
        <v>33056732.246653512</v>
      </c>
      <c r="AX318">
        <f t="shared" si="149"/>
        <v>97506957.146652922</v>
      </c>
      <c r="AY318">
        <v>151.5</v>
      </c>
    </row>
    <row r="319" spans="14:51" x14ac:dyDescent="0.25">
      <c r="N319">
        <v>304</v>
      </c>
      <c r="O319">
        <f t="shared" si="120"/>
        <v>5.3058009260627621</v>
      </c>
      <c r="P319">
        <f t="shared" si="121"/>
        <v>7170.9624274449579</v>
      </c>
      <c r="Q319">
        <f t="shared" si="122"/>
        <v>2059.1929034707473</v>
      </c>
      <c r="R319">
        <f t="shared" si="123"/>
        <v>4188790204.7863908</v>
      </c>
      <c r="S319">
        <f t="shared" si="124"/>
        <v>4188790204.7863908</v>
      </c>
      <c r="T319">
        <f t="shared" si="125"/>
        <v>1000</v>
      </c>
      <c r="V319">
        <v>304</v>
      </c>
      <c r="W319">
        <f t="shared" si="126"/>
        <v>5.3058009260627621</v>
      </c>
      <c r="X319">
        <f t="shared" si="127"/>
        <v>13756.443641167438</v>
      </c>
      <c r="Y319">
        <f t="shared" si="128"/>
        <v>2059.1929034707473</v>
      </c>
      <c r="Z319">
        <f t="shared" si="129"/>
        <v>14137166941.154068</v>
      </c>
      <c r="AA319">
        <f t="shared" si="130"/>
        <v>14137166941.154068</v>
      </c>
      <c r="AB319">
        <f t="shared" si="131"/>
        <v>1500</v>
      </c>
      <c r="AD319">
        <v>304</v>
      </c>
      <c r="AE319">
        <f t="shared" si="132"/>
        <v>5.3058009260627621</v>
      </c>
      <c r="AF319">
        <f t="shared" si="133"/>
        <v>9170.9624274449579</v>
      </c>
      <c r="AG319">
        <f t="shared" si="134"/>
        <v>1279.5964517353736</v>
      </c>
      <c r="AH319">
        <f t="shared" si="135"/>
        <v>4188790204.7863908</v>
      </c>
      <c r="AI319">
        <f t="shared" si="136"/>
        <v>4188790204.7863908</v>
      </c>
      <c r="AJ319">
        <f t="shared" si="137"/>
        <v>1000</v>
      </c>
      <c r="AL319">
        <v>304</v>
      </c>
      <c r="AM319">
        <f t="shared" si="138"/>
        <v>-1.268940807851998E-7</v>
      </c>
      <c r="AN319">
        <f t="shared" si="139"/>
        <v>-4.2835037023123641E-7</v>
      </c>
      <c r="AO319">
        <f t="shared" si="140"/>
        <v>-1.2690373656213848E-7</v>
      </c>
      <c r="AP319">
        <f t="shared" si="141"/>
        <v>-6.8214818757857474E-7</v>
      </c>
      <c r="AQ319">
        <f t="shared" si="142"/>
        <v>-3.7429513354613316E-7</v>
      </c>
      <c r="AR319">
        <f t="shared" si="143"/>
        <v>-1.2633996221928749E-6</v>
      </c>
      <c r="AS319">
        <f t="shared" si="144"/>
        <v>-3.7430461325292188E-7</v>
      </c>
      <c r="AT319">
        <f t="shared" si="145"/>
        <v>-2.01199936899193E-6</v>
      </c>
      <c r="AU319">
        <f t="shared" si="146"/>
        <v>1435.7068385525317</v>
      </c>
      <c r="AV319">
        <f t="shared" si="147"/>
        <v>4234.8776614846838</v>
      </c>
      <c r="AW319">
        <f t="shared" si="148"/>
        <v>33274959.686113495</v>
      </c>
      <c r="AX319">
        <f t="shared" si="149"/>
        <v>98150658.551198587</v>
      </c>
      <c r="AY319">
        <v>152</v>
      </c>
    </row>
    <row r="320" spans="14:51" x14ac:dyDescent="0.25">
      <c r="N320">
        <v>305</v>
      </c>
      <c r="O320">
        <f t="shared" si="120"/>
        <v>5.3232542185827052</v>
      </c>
      <c r="P320">
        <f t="shared" si="121"/>
        <v>7180.8479557110086</v>
      </c>
      <c r="Q320">
        <f t="shared" si="122"/>
        <v>2073.5764363510461</v>
      </c>
      <c r="R320">
        <f t="shared" si="123"/>
        <v>4188790204.7863908</v>
      </c>
      <c r="S320">
        <f t="shared" si="124"/>
        <v>4188790204.7863908</v>
      </c>
      <c r="T320">
        <f t="shared" si="125"/>
        <v>1000</v>
      </c>
      <c r="V320">
        <v>305</v>
      </c>
      <c r="W320">
        <f t="shared" si="126"/>
        <v>5.3232542185827052</v>
      </c>
      <c r="X320">
        <f t="shared" si="127"/>
        <v>13771.271933566512</v>
      </c>
      <c r="Y320">
        <f t="shared" si="128"/>
        <v>2073.5764363510461</v>
      </c>
      <c r="Z320">
        <f t="shared" si="129"/>
        <v>14137166941.154068</v>
      </c>
      <c r="AA320">
        <f t="shared" si="130"/>
        <v>14137166941.154068</v>
      </c>
      <c r="AB320">
        <f t="shared" si="131"/>
        <v>1500</v>
      </c>
      <c r="AD320">
        <v>305</v>
      </c>
      <c r="AE320">
        <f t="shared" si="132"/>
        <v>5.3232542185827052</v>
      </c>
      <c r="AF320">
        <f t="shared" si="133"/>
        <v>9180.8479557110077</v>
      </c>
      <c r="AG320">
        <f t="shared" si="134"/>
        <v>1286.7882181755231</v>
      </c>
      <c r="AH320">
        <f t="shared" si="135"/>
        <v>4188790204.7863908</v>
      </c>
      <c r="AI320">
        <f t="shared" si="136"/>
        <v>4188790204.7863908</v>
      </c>
      <c r="AJ320">
        <f t="shared" si="137"/>
        <v>1000</v>
      </c>
      <c r="AL320">
        <v>305</v>
      </c>
      <c r="AM320">
        <f t="shared" si="138"/>
        <v>-1.2523498185676025E-7</v>
      </c>
      <c r="AN320">
        <f t="shared" si="139"/>
        <v>-4.2274929179778705E-7</v>
      </c>
      <c r="AO320">
        <f t="shared" si="140"/>
        <v>-1.2524444888315619E-7</v>
      </c>
      <c r="AP320">
        <f t="shared" si="141"/>
        <v>-6.7322872253770358E-7</v>
      </c>
      <c r="AQ320">
        <f t="shared" si="142"/>
        <v>-3.6940135887368274E-7</v>
      </c>
      <c r="AR320">
        <f t="shared" si="143"/>
        <v>-1.2468801311088184E-6</v>
      </c>
      <c r="AS320">
        <f t="shared" si="144"/>
        <v>-3.6941065327379102E-7</v>
      </c>
      <c r="AT320">
        <f t="shared" si="145"/>
        <v>-1.9856921432562921E-6</v>
      </c>
      <c r="AU320">
        <f t="shared" si="146"/>
        <v>1435.7067358851516</v>
      </c>
      <c r="AV320">
        <f t="shared" si="147"/>
        <v>4234.8773586666321</v>
      </c>
      <c r="AW320">
        <f t="shared" si="148"/>
        <v>33493904.96333598</v>
      </c>
      <c r="AX320">
        <f t="shared" si="149"/>
        <v>98796477.348395243</v>
      </c>
      <c r="AY320">
        <v>152.5</v>
      </c>
    </row>
    <row r="321" spans="14:51" x14ac:dyDescent="0.25">
      <c r="N321">
        <v>306</v>
      </c>
      <c r="O321">
        <f t="shared" si="120"/>
        <v>5.3407075111026483</v>
      </c>
      <c r="P321">
        <f t="shared" si="121"/>
        <v>7190.9830056250521</v>
      </c>
      <c r="Q321">
        <f t="shared" si="122"/>
        <v>2087.7852522924732</v>
      </c>
      <c r="R321">
        <f t="shared" si="123"/>
        <v>4188790204.7863908</v>
      </c>
      <c r="S321">
        <f t="shared" si="124"/>
        <v>4188790204.7863908</v>
      </c>
      <c r="T321">
        <f t="shared" si="125"/>
        <v>1000</v>
      </c>
      <c r="V321">
        <v>306</v>
      </c>
      <c r="W321">
        <f t="shared" si="126"/>
        <v>5.3407075111026483</v>
      </c>
      <c r="X321">
        <f t="shared" si="127"/>
        <v>13786.474508437579</v>
      </c>
      <c r="Y321">
        <f t="shared" si="128"/>
        <v>2087.7852522924732</v>
      </c>
      <c r="Z321">
        <f t="shared" si="129"/>
        <v>14137166941.154068</v>
      </c>
      <c r="AA321">
        <f t="shared" si="130"/>
        <v>14137166941.154068</v>
      </c>
      <c r="AB321">
        <f t="shared" si="131"/>
        <v>1500</v>
      </c>
      <c r="AD321">
        <v>306</v>
      </c>
      <c r="AE321">
        <f t="shared" si="132"/>
        <v>5.3407075111026483</v>
      </c>
      <c r="AF321">
        <f t="shared" si="133"/>
        <v>9190.9830056250521</v>
      </c>
      <c r="AG321">
        <f t="shared" si="134"/>
        <v>1293.8926261462366</v>
      </c>
      <c r="AH321">
        <f t="shared" si="135"/>
        <v>4188790204.7863908</v>
      </c>
      <c r="AI321">
        <f t="shared" si="136"/>
        <v>4188790204.7863908</v>
      </c>
      <c r="AJ321">
        <f t="shared" si="137"/>
        <v>1000</v>
      </c>
      <c r="AL321">
        <v>306</v>
      </c>
      <c r="AM321">
        <f t="shared" si="138"/>
        <v>-1.2360291106137754E-7</v>
      </c>
      <c r="AN321">
        <f t="shared" si="139"/>
        <v>-4.172394701312625E-7</v>
      </c>
      <c r="AO321">
        <f t="shared" si="140"/>
        <v>-1.236121936280159E-7</v>
      </c>
      <c r="AP321">
        <f t="shared" si="141"/>
        <v>-6.6445457482065594E-7</v>
      </c>
      <c r="AQ321">
        <f t="shared" si="142"/>
        <v>-3.64587307706356E-7</v>
      </c>
      <c r="AR321">
        <f t="shared" si="143"/>
        <v>-1.2306297750890857E-6</v>
      </c>
      <c r="AS321">
        <f t="shared" si="144"/>
        <v>-3.6459642101222248E-7</v>
      </c>
      <c r="AT321">
        <f t="shared" si="145"/>
        <v>-1.9598135038076644E-6</v>
      </c>
      <c r="AU321">
        <f t="shared" si="146"/>
        <v>1435.7066342236017</v>
      </c>
      <c r="AV321">
        <f t="shared" si="147"/>
        <v>4234.8770588151656</v>
      </c>
      <c r="AW321">
        <f t="shared" si="148"/>
        <v>33713568.078372188</v>
      </c>
      <c r="AX321">
        <f t="shared" si="149"/>
        <v>99444413.538393959</v>
      </c>
      <c r="AY321">
        <v>153</v>
      </c>
    </row>
    <row r="322" spans="14:51" x14ac:dyDescent="0.25">
      <c r="N322">
        <v>307</v>
      </c>
      <c r="O322">
        <f t="shared" si="120"/>
        <v>5.3581608036225914</v>
      </c>
      <c r="P322">
        <f t="shared" si="121"/>
        <v>7201.3644899527071</v>
      </c>
      <c r="Q322">
        <f t="shared" si="122"/>
        <v>2101.8150231520481</v>
      </c>
      <c r="R322">
        <f t="shared" si="123"/>
        <v>4188790204.7863908</v>
      </c>
      <c r="S322">
        <f t="shared" si="124"/>
        <v>4188790204.7863908</v>
      </c>
      <c r="T322">
        <f t="shared" si="125"/>
        <v>1000</v>
      </c>
      <c r="V322">
        <v>307</v>
      </c>
      <c r="W322">
        <f t="shared" si="126"/>
        <v>5.3581608036225914</v>
      </c>
      <c r="X322">
        <f t="shared" si="127"/>
        <v>13802.046734929061</v>
      </c>
      <c r="Y322">
        <f t="shared" si="128"/>
        <v>2101.8150231520481</v>
      </c>
      <c r="Z322">
        <f t="shared" si="129"/>
        <v>14137166941.154068</v>
      </c>
      <c r="AA322">
        <f t="shared" si="130"/>
        <v>14137166941.154068</v>
      </c>
      <c r="AB322">
        <f t="shared" si="131"/>
        <v>1500</v>
      </c>
      <c r="AD322">
        <v>307</v>
      </c>
      <c r="AE322">
        <f t="shared" si="132"/>
        <v>5.3581608036225914</v>
      </c>
      <c r="AF322">
        <f t="shared" si="133"/>
        <v>9201.3644899527062</v>
      </c>
      <c r="AG322">
        <f t="shared" si="134"/>
        <v>1300.907511576024</v>
      </c>
      <c r="AH322">
        <f t="shared" si="135"/>
        <v>4188790204.7863908</v>
      </c>
      <c r="AI322">
        <f t="shared" si="136"/>
        <v>4188790204.7863908</v>
      </c>
      <c r="AJ322">
        <f t="shared" si="137"/>
        <v>1000</v>
      </c>
      <c r="AL322">
        <v>307</v>
      </c>
      <c r="AM322">
        <f t="shared" si="138"/>
        <v>-1.2199734171688604E-7</v>
      </c>
      <c r="AN322">
        <f t="shared" si="139"/>
        <v>-4.1181912672586144E-7</v>
      </c>
      <c r="AO322">
        <f t="shared" si="140"/>
        <v>-1.2200644400343838E-7</v>
      </c>
      <c r="AP322">
        <f t="shared" si="141"/>
        <v>-6.5582291244618586E-7</v>
      </c>
      <c r="AQ322">
        <f t="shared" si="142"/>
        <v>-3.5985142652224459E-7</v>
      </c>
      <c r="AR322">
        <f t="shared" si="143"/>
        <v>-1.2146433092301753E-6</v>
      </c>
      <c r="AS322">
        <f t="shared" si="144"/>
        <v>-3.5986036283723281E-7</v>
      </c>
      <c r="AT322">
        <f t="shared" si="145"/>
        <v>-1.9343550985896527E-6</v>
      </c>
      <c r="AU322">
        <f t="shared" si="146"/>
        <v>1435.7065335547845</v>
      </c>
      <c r="AV322">
        <f t="shared" si="147"/>
        <v>4234.8767618916581</v>
      </c>
      <c r="AW322">
        <f t="shared" si="148"/>
        <v>33933949.031272851</v>
      </c>
      <c r="AX322">
        <f t="shared" si="149"/>
        <v>100094467.12134433</v>
      </c>
      <c r="AY322">
        <v>153.5</v>
      </c>
    </row>
    <row r="323" spans="14:51" x14ac:dyDescent="0.25">
      <c r="N323">
        <v>308</v>
      </c>
      <c r="O323">
        <f t="shared" si="120"/>
        <v>5.3756140961425354</v>
      </c>
      <c r="P323">
        <f t="shared" si="121"/>
        <v>7211.9892463932783</v>
      </c>
      <c r="Q323">
        <f t="shared" si="122"/>
        <v>2115.6614753256586</v>
      </c>
      <c r="R323">
        <f t="shared" si="123"/>
        <v>4188790204.7863908</v>
      </c>
      <c r="S323">
        <f t="shared" si="124"/>
        <v>4188790204.7863908</v>
      </c>
      <c r="T323">
        <f t="shared" si="125"/>
        <v>1000</v>
      </c>
      <c r="V323">
        <v>308</v>
      </c>
      <c r="W323">
        <f t="shared" si="126"/>
        <v>5.3756140961425354</v>
      </c>
      <c r="X323">
        <f t="shared" si="127"/>
        <v>13817.983869589918</v>
      </c>
      <c r="Y323">
        <f t="shared" si="128"/>
        <v>2115.6614753256586</v>
      </c>
      <c r="Z323">
        <f t="shared" si="129"/>
        <v>14137166941.154068</v>
      </c>
      <c r="AA323">
        <f t="shared" si="130"/>
        <v>14137166941.154068</v>
      </c>
      <c r="AB323">
        <f t="shared" si="131"/>
        <v>1500</v>
      </c>
      <c r="AD323">
        <v>308</v>
      </c>
      <c r="AE323">
        <f t="shared" si="132"/>
        <v>5.3756140961425354</v>
      </c>
      <c r="AF323">
        <f t="shared" si="133"/>
        <v>9211.9892463932774</v>
      </c>
      <c r="AG323">
        <f t="shared" si="134"/>
        <v>1307.8307376628293</v>
      </c>
      <c r="AH323">
        <f t="shared" si="135"/>
        <v>4188790204.7863908</v>
      </c>
      <c r="AI323">
        <f t="shared" si="136"/>
        <v>4188790204.7863908</v>
      </c>
      <c r="AJ323">
        <f t="shared" si="137"/>
        <v>1000</v>
      </c>
      <c r="AL323">
        <v>308</v>
      </c>
      <c r="AM323">
        <f t="shared" si="138"/>
        <v>-1.2041775907661293E-7</v>
      </c>
      <c r="AN323">
        <f t="shared" si="139"/>
        <v>-4.0648652338574211E-7</v>
      </c>
      <c r="AO323">
        <f t="shared" si="140"/>
        <v>-1.204266851548581E-7</v>
      </c>
      <c r="AP323">
        <f t="shared" si="141"/>
        <v>-6.4733096761721314E-7</v>
      </c>
      <c r="AQ323">
        <f t="shared" si="142"/>
        <v>-3.5519219700468268E-7</v>
      </c>
      <c r="AR323">
        <f t="shared" si="143"/>
        <v>-1.1989156074975385E-6</v>
      </c>
      <c r="AS323">
        <f t="shared" si="144"/>
        <v>-3.5520096032623129E-7</v>
      </c>
      <c r="AT323">
        <f t="shared" si="145"/>
        <v>-1.9093087648284525E-6</v>
      </c>
      <c r="AU323">
        <f t="shared" si="146"/>
        <v>1435.7064338658156</v>
      </c>
      <c r="AV323">
        <f t="shared" si="147"/>
        <v>4234.8764678581083</v>
      </c>
      <c r="AW323">
        <f t="shared" si="148"/>
        <v>34155047.822088189</v>
      </c>
      <c r="AX323">
        <f t="shared" si="149"/>
        <v>100746638.09739448</v>
      </c>
      <c r="AY323">
        <v>154</v>
      </c>
    </row>
    <row r="324" spans="14:51" x14ac:dyDescent="0.25">
      <c r="N324">
        <v>309</v>
      </c>
      <c r="O324">
        <f t="shared" si="120"/>
        <v>5.3930673886624785</v>
      </c>
      <c r="P324">
        <f t="shared" si="121"/>
        <v>7222.8540385430297</v>
      </c>
      <c r="Q324">
        <f t="shared" si="122"/>
        <v>2129.3203910498378</v>
      </c>
      <c r="R324">
        <f t="shared" si="123"/>
        <v>4188790204.7863908</v>
      </c>
      <c r="S324">
        <f t="shared" si="124"/>
        <v>4188790204.7863908</v>
      </c>
      <c r="T324">
        <f t="shared" si="125"/>
        <v>1000</v>
      </c>
      <c r="V324">
        <v>309</v>
      </c>
      <c r="W324">
        <f t="shared" si="126"/>
        <v>5.3930673886624785</v>
      </c>
      <c r="X324">
        <f t="shared" si="127"/>
        <v>13834.281057814544</v>
      </c>
      <c r="Y324">
        <f t="shared" si="128"/>
        <v>2129.3203910498378</v>
      </c>
      <c r="Z324">
        <f t="shared" si="129"/>
        <v>14137166941.154068</v>
      </c>
      <c r="AA324">
        <f t="shared" si="130"/>
        <v>14137166941.154068</v>
      </c>
      <c r="AB324">
        <f t="shared" si="131"/>
        <v>1500</v>
      </c>
      <c r="AD324">
        <v>309</v>
      </c>
      <c r="AE324">
        <f t="shared" si="132"/>
        <v>5.3930673886624785</v>
      </c>
      <c r="AF324">
        <f t="shared" si="133"/>
        <v>9222.8540385430297</v>
      </c>
      <c r="AG324">
        <f t="shared" si="134"/>
        <v>1314.6601955249189</v>
      </c>
      <c r="AH324">
        <f t="shared" si="135"/>
        <v>4188790204.7863908</v>
      </c>
      <c r="AI324">
        <f t="shared" si="136"/>
        <v>4188790204.7863908</v>
      </c>
      <c r="AJ324">
        <f t="shared" si="137"/>
        <v>1000</v>
      </c>
      <c r="AL324">
        <v>309</v>
      </c>
      <c r="AM324">
        <f t="shared" si="138"/>
        <v>-1.188636600212337E-7</v>
      </c>
      <c r="AN324">
        <f t="shared" si="139"/>
        <v>-4.0123996118418057E-7</v>
      </c>
      <c r="AO324">
        <f t="shared" si="140"/>
        <v>-1.1887241385818437E-7</v>
      </c>
      <c r="AP324">
        <f t="shared" si="141"/>
        <v>-6.3897603506359866E-7</v>
      </c>
      <c r="AQ324">
        <f t="shared" si="142"/>
        <v>-3.5060813513334067E-7</v>
      </c>
      <c r="AR324">
        <f t="shared" si="143"/>
        <v>-1.1834416596564776E-6</v>
      </c>
      <c r="AS324">
        <f t="shared" si="144"/>
        <v>-3.5061672935603891E-7</v>
      </c>
      <c r="AT324">
        <f t="shared" si="145"/>
        <v>-1.8846665241458572E-6</v>
      </c>
      <c r="AU324">
        <f t="shared" si="146"/>
        <v>1435.7063351440181</v>
      </c>
      <c r="AV324">
        <f t="shared" si="147"/>
        <v>4234.8761766771304</v>
      </c>
      <c r="AW324">
        <f t="shared" si="148"/>
        <v>34376864.450867943</v>
      </c>
      <c r="AX324">
        <f t="shared" si="149"/>
        <v>101400926.46669109</v>
      </c>
      <c r="AY324">
        <v>154.5</v>
      </c>
    </row>
    <row r="325" spans="14:51" x14ac:dyDescent="0.25">
      <c r="N325">
        <v>310</v>
      </c>
      <c r="O325">
        <f t="shared" si="120"/>
        <v>5.4105206811824216</v>
      </c>
      <c r="P325">
        <f t="shared" si="121"/>
        <v>7233.9555568810219</v>
      </c>
      <c r="Q325">
        <f t="shared" si="122"/>
        <v>2142.7876096865393</v>
      </c>
      <c r="R325">
        <f t="shared" si="123"/>
        <v>4188790204.7863908</v>
      </c>
      <c r="S325">
        <f t="shared" si="124"/>
        <v>4188790204.7863908</v>
      </c>
      <c r="T325">
        <f t="shared" si="125"/>
        <v>1000</v>
      </c>
      <c r="V325">
        <v>310</v>
      </c>
      <c r="W325">
        <f t="shared" si="126"/>
        <v>5.4105206811824216</v>
      </c>
      <c r="X325">
        <f t="shared" si="127"/>
        <v>13850.933335321533</v>
      </c>
      <c r="Y325">
        <f t="shared" si="128"/>
        <v>2142.7876096865393</v>
      </c>
      <c r="Z325">
        <f t="shared" si="129"/>
        <v>14137166941.154068</v>
      </c>
      <c r="AA325">
        <f t="shared" si="130"/>
        <v>14137166941.154068</v>
      </c>
      <c r="AB325">
        <f t="shared" si="131"/>
        <v>1500</v>
      </c>
      <c r="AD325">
        <v>310</v>
      </c>
      <c r="AE325">
        <f t="shared" si="132"/>
        <v>5.4105206811824216</v>
      </c>
      <c r="AF325">
        <f t="shared" si="133"/>
        <v>9233.955556881021</v>
      </c>
      <c r="AG325">
        <f t="shared" si="134"/>
        <v>1321.3938048432697</v>
      </c>
      <c r="AH325">
        <f t="shared" si="135"/>
        <v>4188790204.7863908</v>
      </c>
      <c r="AI325">
        <f t="shared" si="136"/>
        <v>4188790204.7863908</v>
      </c>
      <c r="AJ325">
        <f t="shared" si="137"/>
        <v>1000</v>
      </c>
      <c r="AL325">
        <v>310</v>
      </c>
      <c r="AM325">
        <f t="shared" si="138"/>
        <v>-1.1733455275956645E-7</v>
      </c>
      <c r="AN325">
        <f t="shared" si="139"/>
        <v>-3.9607777945286582E-7</v>
      </c>
      <c r="AO325">
        <f t="shared" si="140"/>
        <v>-1.1734313822049004E-7</v>
      </c>
      <c r="AP325">
        <f t="shared" si="141"/>
        <v>-6.3075547043292224E-7</v>
      </c>
      <c r="AQ325">
        <f t="shared" si="142"/>
        <v>-3.4609779030168337E-7</v>
      </c>
      <c r="AR325">
        <f t="shared" si="143"/>
        <v>-1.1682165682918967E-6</v>
      </c>
      <c r="AS325">
        <f t="shared" si="144"/>
        <v>-3.4610621922023308E-7</v>
      </c>
      <c r="AT325">
        <f t="shared" si="145"/>
        <v>-1.8604205778138132E-6</v>
      </c>
      <c r="AU325">
        <f t="shared" si="146"/>
        <v>1435.7062373769202</v>
      </c>
      <c r="AV325">
        <f t="shared" si="147"/>
        <v>4234.8758883119408</v>
      </c>
      <c r="AW325">
        <f t="shared" si="148"/>
        <v>34599398.917661369</v>
      </c>
      <c r="AX325">
        <f t="shared" si="149"/>
        <v>102057332.22937945</v>
      </c>
      <c r="AY325">
        <v>155</v>
      </c>
    </row>
    <row r="326" spans="14:51" x14ac:dyDescent="0.25">
      <c r="N326">
        <v>311</v>
      </c>
      <c r="O326">
        <f t="shared" si="120"/>
        <v>5.4279739737023647</v>
      </c>
      <c r="P326">
        <f t="shared" si="121"/>
        <v>7245.2904197772277</v>
      </c>
      <c r="Q326">
        <f t="shared" si="122"/>
        <v>2156.0590289905072</v>
      </c>
      <c r="R326">
        <f t="shared" si="123"/>
        <v>4188790204.7863908</v>
      </c>
      <c r="S326">
        <f t="shared" si="124"/>
        <v>4188790204.7863908</v>
      </c>
      <c r="T326">
        <f t="shared" si="125"/>
        <v>1000</v>
      </c>
      <c r="V326">
        <v>311</v>
      </c>
      <c r="W326">
        <f t="shared" si="126"/>
        <v>5.4279739737023647</v>
      </c>
      <c r="X326">
        <f t="shared" si="127"/>
        <v>13867.935629665841</v>
      </c>
      <c r="Y326">
        <f t="shared" si="128"/>
        <v>2156.0590289905072</v>
      </c>
      <c r="Z326">
        <f t="shared" si="129"/>
        <v>14137166941.154068</v>
      </c>
      <c r="AA326">
        <f t="shared" si="130"/>
        <v>14137166941.154068</v>
      </c>
      <c r="AB326">
        <f t="shared" si="131"/>
        <v>1500</v>
      </c>
      <c r="AD326">
        <v>311</v>
      </c>
      <c r="AE326">
        <f t="shared" si="132"/>
        <v>5.4279739737023647</v>
      </c>
      <c r="AF326">
        <f t="shared" si="133"/>
        <v>9245.2904197772277</v>
      </c>
      <c r="AG326">
        <f t="shared" si="134"/>
        <v>1328.0295144952536</v>
      </c>
      <c r="AH326">
        <f t="shared" si="135"/>
        <v>4188790204.7863908</v>
      </c>
      <c r="AI326">
        <f t="shared" si="136"/>
        <v>4188790204.7863908</v>
      </c>
      <c r="AJ326">
        <f t="shared" si="137"/>
        <v>1000</v>
      </c>
      <c r="AL326">
        <v>311</v>
      </c>
      <c r="AM326">
        <f t="shared" si="138"/>
        <v>-1.1582995653798681E-7</v>
      </c>
      <c r="AN326">
        <f t="shared" si="139"/>
        <v>-3.9099835480036006E-7</v>
      </c>
      <c r="AO326">
        <f t="shared" si="140"/>
        <v>-1.1583837738933204E-7</v>
      </c>
      <c r="AP326">
        <f t="shared" si="141"/>
        <v>-6.2266668872767886E-7</v>
      </c>
      <c r="AQ326">
        <f t="shared" si="142"/>
        <v>-3.4165974445985697E-7</v>
      </c>
      <c r="AR326">
        <f t="shared" si="143"/>
        <v>-1.1532355459140512E-6</v>
      </c>
      <c r="AS326">
        <f t="shared" si="144"/>
        <v>-3.416680117719457E-7</v>
      </c>
      <c r="AT326">
        <f t="shared" si="145"/>
        <v>-1.836563302145854E-6</v>
      </c>
      <c r="AU326">
        <f t="shared" si="146"/>
        <v>1435.70614055225</v>
      </c>
      <c r="AV326">
        <f t="shared" si="147"/>
        <v>4234.8756027263471</v>
      </c>
      <c r="AW326">
        <f t="shared" si="148"/>
        <v>34822651.222517245</v>
      </c>
      <c r="AX326">
        <f t="shared" si="149"/>
        <v>102715855.3856034</v>
      </c>
      <c r="AY326">
        <v>155.5</v>
      </c>
    </row>
    <row r="327" spans="14:51" x14ac:dyDescent="0.25">
      <c r="N327">
        <v>312</v>
      </c>
      <c r="O327">
        <f t="shared" si="120"/>
        <v>5.4454272662223078</v>
      </c>
      <c r="P327">
        <f t="shared" si="121"/>
        <v>7256.855174522605</v>
      </c>
      <c r="Q327">
        <f t="shared" si="122"/>
        <v>2169.1306063588577</v>
      </c>
      <c r="R327">
        <f t="shared" si="123"/>
        <v>4188790204.7863908</v>
      </c>
      <c r="S327">
        <f t="shared" si="124"/>
        <v>4188790204.7863908</v>
      </c>
      <c r="T327">
        <f t="shared" si="125"/>
        <v>1000</v>
      </c>
      <c r="V327">
        <v>312</v>
      </c>
      <c r="W327">
        <f t="shared" si="126"/>
        <v>5.4454272662223078</v>
      </c>
      <c r="X327">
        <f t="shared" si="127"/>
        <v>13885.282761783908</v>
      </c>
      <c r="Y327">
        <f t="shared" si="128"/>
        <v>2169.1306063588577</v>
      </c>
      <c r="Z327">
        <f t="shared" si="129"/>
        <v>14137166941.154068</v>
      </c>
      <c r="AA327">
        <f t="shared" si="130"/>
        <v>14137166941.154068</v>
      </c>
      <c r="AB327">
        <f t="shared" si="131"/>
        <v>1500</v>
      </c>
      <c r="AD327">
        <v>312</v>
      </c>
      <c r="AE327">
        <f t="shared" si="132"/>
        <v>5.4454272662223078</v>
      </c>
      <c r="AF327">
        <f t="shared" si="133"/>
        <v>9256.855174522605</v>
      </c>
      <c r="AG327">
        <f t="shared" si="134"/>
        <v>1334.5653031794288</v>
      </c>
      <c r="AH327">
        <f t="shared" si="135"/>
        <v>4188790204.7863908</v>
      </c>
      <c r="AI327">
        <f t="shared" si="136"/>
        <v>4188790204.7863908</v>
      </c>
      <c r="AJ327">
        <f t="shared" si="137"/>
        <v>1000</v>
      </c>
      <c r="AL327">
        <v>312</v>
      </c>
      <c r="AM327">
        <f t="shared" si="138"/>
        <v>-1.1434940135821541E-7</v>
      </c>
      <c r="AN327">
        <f t="shared" si="139"/>
        <v>-3.8600010015882184E-7</v>
      </c>
      <c r="AO327">
        <f t="shared" si="140"/>
        <v>-1.1435766127044602E-7</v>
      </c>
      <c r="AP327">
        <f t="shared" si="141"/>
        <v>-6.1470716278748331E-7</v>
      </c>
      <c r="AQ327">
        <f t="shared" si="142"/>
        <v>-3.3729261128227041E-7</v>
      </c>
      <c r="AR327">
        <f t="shared" si="143"/>
        <v>-1.1384939121476232E-6</v>
      </c>
      <c r="AS327">
        <f t="shared" si="144"/>
        <v>-3.3730072059135468E-7</v>
      </c>
      <c r="AT327">
        <f t="shared" si="145"/>
        <v>-1.8130872440212482E-6</v>
      </c>
      <c r="AU327">
        <f t="shared" si="146"/>
        <v>1435.7060446579326</v>
      </c>
      <c r="AV327">
        <f t="shared" si="147"/>
        <v>4234.8753198847371</v>
      </c>
      <c r="AW327">
        <f t="shared" si="148"/>
        <v>35046621.36548388</v>
      </c>
      <c r="AX327">
        <f t="shared" si="149"/>
        <v>103376495.93550542</v>
      </c>
      <c r="AY327">
        <v>156</v>
      </c>
    </row>
    <row r="328" spans="14:51" x14ac:dyDescent="0.25">
      <c r="N328">
        <v>313</v>
      </c>
      <c r="O328">
        <f t="shared" si="120"/>
        <v>5.4628805587422518</v>
      </c>
      <c r="P328">
        <f t="shared" si="121"/>
        <v>7268.6462983808296</v>
      </c>
      <c r="Q328">
        <f t="shared" si="122"/>
        <v>2181.9983600624987</v>
      </c>
      <c r="R328">
        <f t="shared" si="123"/>
        <v>4188790204.7863908</v>
      </c>
      <c r="S328">
        <f t="shared" si="124"/>
        <v>4188790204.7863908</v>
      </c>
      <c r="T328">
        <f t="shared" si="125"/>
        <v>1000</v>
      </c>
      <c r="V328">
        <v>313</v>
      </c>
      <c r="W328">
        <f t="shared" si="126"/>
        <v>5.4628805587422518</v>
      </c>
      <c r="X328">
        <f t="shared" si="127"/>
        <v>13902.969447571244</v>
      </c>
      <c r="Y328">
        <f t="shared" si="128"/>
        <v>2181.9983600624987</v>
      </c>
      <c r="Z328">
        <f t="shared" si="129"/>
        <v>14137166941.154068</v>
      </c>
      <c r="AA328">
        <f t="shared" si="130"/>
        <v>14137166941.154068</v>
      </c>
      <c r="AB328">
        <f t="shared" si="131"/>
        <v>1500</v>
      </c>
      <c r="AD328">
        <v>313</v>
      </c>
      <c r="AE328">
        <f t="shared" si="132"/>
        <v>5.4628805587422518</v>
      </c>
      <c r="AF328">
        <f t="shared" si="133"/>
        <v>9268.6462983808306</v>
      </c>
      <c r="AG328">
        <f t="shared" si="134"/>
        <v>1340.9991800312494</v>
      </c>
      <c r="AH328">
        <f t="shared" si="135"/>
        <v>4188790204.7863908</v>
      </c>
      <c r="AI328">
        <f t="shared" si="136"/>
        <v>4188790204.7863908</v>
      </c>
      <c r="AJ328">
        <f t="shared" si="137"/>
        <v>1000</v>
      </c>
      <c r="AL328">
        <v>313</v>
      </c>
      <c r="AM328">
        <f t="shared" si="138"/>
        <v>-1.1289242770318178E-7</v>
      </c>
      <c r="AN328">
        <f t="shared" si="139"/>
        <v>-3.8108146385804102E-7</v>
      </c>
      <c r="AO328">
        <f t="shared" si="140"/>
        <v>-1.1290053025351939E-7</v>
      </c>
      <c r="AP328">
        <f t="shared" si="141"/>
        <v>-6.0687442181474218E-7</v>
      </c>
      <c r="AQ328">
        <f t="shared" si="142"/>
        <v>-3.3299503535900016E-7</v>
      </c>
      <c r="AR328">
        <f t="shared" si="143"/>
        <v>-1.1239870910013305E-6</v>
      </c>
      <c r="AS328">
        <f t="shared" si="144"/>
        <v>-3.3300299017699693E-7</v>
      </c>
      <c r="AT328">
        <f t="shared" si="145"/>
        <v>-1.7899851165373277E-6</v>
      </c>
      <c r="AU328">
        <f t="shared" si="146"/>
        <v>1435.7059496820855</v>
      </c>
      <c r="AV328">
        <f t="shared" si="147"/>
        <v>4234.8750397520662</v>
      </c>
      <c r="AW328">
        <f t="shared" si="148"/>
        <v>35271309.346609123</v>
      </c>
      <c r="AX328">
        <f t="shared" si="149"/>
        <v>104039253.87922662</v>
      </c>
      <c r="AY328">
        <v>156.5</v>
      </c>
    </row>
    <row r="329" spans="14:51" x14ac:dyDescent="0.25">
      <c r="N329">
        <v>314</v>
      </c>
      <c r="O329">
        <f t="shared" si="120"/>
        <v>5.4803338512621949</v>
      </c>
      <c r="P329">
        <f t="shared" si="121"/>
        <v>7280.660199661349</v>
      </c>
      <c r="Q329">
        <f t="shared" si="122"/>
        <v>2194.6583704589975</v>
      </c>
      <c r="R329">
        <f t="shared" si="123"/>
        <v>4188790204.7863908</v>
      </c>
      <c r="S329">
        <f t="shared" si="124"/>
        <v>4188790204.7863908</v>
      </c>
      <c r="T329">
        <f t="shared" si="125"/>
        <v>1000</v>
      </c>
      <c r="V329">
        <v>314</v>
      </c>
      <c r="W329">
        <f t="shared" si="126"/>
        <v>5.4803338512621949</v>
      </c>
      <c r="X329">
        <f t="shared" si="127"/>
        <v>13920.990299492023</v>
      </c>
      <c r="Y329">
        <f t="shared" si="128"/>
        <v>2194.6583704589975</v>
      </c>
      <c r="Z329">
        <f t="shared" si="129"/>
        <v>14137166941.154068</v>
      </c>
      <c r="AA329">
        <f t="shared" si="130"/>
        <v>14137166941.154068</v>
      </c>
      <c r="AB329">
        <f t="shared" si="131"/>
        <v>1500</v>
      </c>
      <c r="AD329">
        <v>314</v>
      </c>
      <c r="AE329">
        <f t="shared" si="132"/>
        <v>5.4803338512621949</v>
      </c>
      <c r="AF329">
        <f t="shared" si="133"/>
        <v>9280.6601996613481</v>
      </c>
      <c r="AG329">
        <f t="shared" si="134"/>
        <v>1347.3291852294988</v>
      </c>
      <c r="AH329">
        <f t="shared" si="135"/>
        <v>4188790204.7863908</v>
      </c>
      <c r="AI329">
        <f t="shared" si="136"/>
        <v>4188790204.7863908</v>
      </c>
      <c r="AJ329">
        <f t="shared" si="137"/>
        <v>1000</v>
      </c>
      <c r="AL329">
        <v>314</v>
      </c>
      <c r="AM329">
        <f t="shared" si="138"/>
        <v>-1.1145858627074054E-7</v>
      </c>
      <c r="AN329">
        <f t="shared" si="139"/>
        <v>-3.7624092872596347E-7</v>
      </c>
      <c r="AO329">
        <f t="shared" si="140"/>
        <v>-1.1146653494582154E-7</v>
      </c>
      <c r="AP329">
        <f t="shared" si="141"/>
        <v>-5.9916604994252553E-7</v>
      </c>
      <c r="AQ329">
        <f t="shared" si="142"/>
        <v>-3.28765691410355E-7</v>
      </c>
      <c r="AR329">
        <f t="shared" si="143"/>
        <v>-1.1097106082156363E-6</v>
      </c>
      <c r="AS329">
        <f t="shared" si="144"/>
        <v>-3.2877349516025146E-7</v>
      </c>
      <c r="AT329">
        <f t="shared" si="145"/>
        <v>-1.7672497947862427E-6</v>
      </c>
      <c r="AU329">
        <f t="shared" si="146"/>
        <v>1435.7058556130157</v>
      </c>
      <c r="AV329">
        <f t="shared" si="147"/>
        <v>4234.8747622938481</v>
      </c>
      <c r="AW329">
        <f t="shared" si="148"/>
        <v>35496715.165940367</v>
      </c>
      <c r="AX329">
        <f t="shared" si="149"/>
        <v>104704129.21690676</v>
      </c>
      <c r="AY329">
        <v>157</v>
      </c>
    </row>
    <row r="330" spans="14:51" x14ac:dyDescent="0.25">
      <c r="N330">
        <v>315</v>
      </c>
      <c r="O330">
        <f t="shared" si="120"/>
        <v>5.497787143782138</v>
      </c>
      <c r="P330">
        <f t="shared" si="121"/>
        <v>7292.8932188134522</v>
      </c>
      <c r="Q330">
        <f t="shared" si="122"/>
        <v>2207.1067811865473</v>
      </c>
      <c r="R330">
        <f t="shared" si="123"/>
        <v>4188790204.7863908</v>
      </c>
      <c r="S330">
        <f t="shared" si="124"/>
        <v>4188790204.7863908</v>
      </c>
      <c r="T330">
        <f t="shared" si="125"/>
        <v>1000</v>
      </c>
      <c r="V330">
        <v>315</v>
      </c>
      <c r="W330">
        <f t="shared" si="126"/>
        <v>5.497787143782138</v>
      </c>
      <c r="X330">
        <f t="shared" si="127"/>
        <v>13939.339828220178</v>
      </c>
      <c r="Y330">
        <f t="shared" si="128"/>
        <v>2207.1067811865473</v>
      </c>
      <c r="Z330">
        <f t="shared" si="129"/>
        <v>14137166941.154068</v>
      </c>
      <c r="AA330">
        <f t="shared" si="130"/>
        <v>14137166941.154068</v>
      </c>
      <c r="AB330">
        <f t="shared" si="131"/>
        <v>1500</v>
      </c>
      <c r="AD330">
        <v>315</v>
      </c>
      <c r="AE330">
        <f t="shared" si="132"/>
        <v>5.497787143782138</v>
      </c>
      <c r="AF330">
        <f t="shared" si="133"/>
        <v>9292.8932188134531</v>
      </c>
      <c r="AG330">
        <f t="shared" si="134"/>
        <v>1353.5533905932737</v>
      </c>
      <c r="AH330">
        <f t="shared" si="135"/>
        <v>4188790204.7863908</v>
      </c>
      <c r="AI330">
        <f t="shared" si="136"/>
        <v>4188790204.7863908</v>
      </c>
      <c r="AJ330">
        <f t="shared" si="137"/>
        <v>1000</v>
      </c>
      <c r="AL330">
        <v>315</v>
      </c>
      <c r="AM330">
        <f t="shared" si="138"/>
        <v>-1.1004743771496404E-7</v>
      </c>
      <c r="AN330">
        <f t="shared" si="139"/>
        <v>-3.7147701121486071E-7</v>
      </c>
      <c r="AO330">
        <f t="shared" si="140"/>
        <v>-1.1005523591341322E-7</v>
      </c>
      <c r="AP330">
        <f t="shared" si="141"/>
        <v>-5.91579684843238E-7</v>
      </c>
      <c r="AQ330">
        <f t="shared" si="142"/>
        <v>-3.246032835237889E-7</v>
      </c>
      <c r="AR330">
        <f t="shared" si="143"/>
        <v>-1.0956600886860755E-6</v>
      </c>
      <c r="AS330">
        <f t="shared" si="144"/>
        <v>-3.2461093954217114E-7</v>
      </c>
      <c r="AT330">
        <f t="shared" si="145"/>
        <v>-1.7448743117520356E-6</v>
      </c>
      <c r="AU330">
        <f t="shared" si="146"/>
        <v>1435.7057624392153</v>
      </c>
      <c r="AV330">
        <f t="shared" si="147"/>
        <v>4234.8744874761442</v>
      </c>
      <c r="AW330">
        <f t="shared" si="148"/>
        <v>35722838.823524542</v>
      </c>
      <c r="AX330">
        <f t="shared" si="149"/>
        <v>105371121.94868425</v>
      </c>
      <c r="AY330">
        <v>157.5</v>
      </c>
    </row>
    <row r="331" spans="14:51" x14ac:dyDescent="0.25">
      <c r="N331">
        <v>316</v>
      </c>
      <c r="O331">
        <f t="shared" si="120"/>
        <v>5.5152404363020811</v>
      </c>
      <c r="P331">
        <f t="shared" si="121"/>
        <v>7305.3416295410025</v>
      </c>
      <c r="Q331">
        <f t="shared" si="122"/>
        <v>2219.339800338651</v>
      </c>
      <c r="R331">
        <f t="shared" si="123"/>
        <v>4188790204.7863908</v>
      </c>
      <c r="S331">
        <f t="shared" si="124"/>
        <v>4188790204.7863908</v>
      </c>
      <c r="T331">
        <f t="shared" si="125"/>
        <v>1000</v>
      </c>
      <c r="V331">
        <v>316</v>
      </c>
      <c r="W331">
        <f t="shared" si="126"/>
        <v>5.5152404363020811</v>
      </c>
      <c r="X331">
        <f t="shared" si="127"/>
        <v>13958.012444311504</v>
      </c>
      <c r="Y331">
        <f t="shared" si="128"/>
        <v>2219.339800338651</v>
      </c>
      <c r="Z331">
        <f t="shared" si="129"/>
        <v>14137166941.154068</v>
      </c>
      <c r="AA331">
        <f t="shared" si="130"/>
        <v>14137166941.154068</v>
      </c>
      <c r="AB331">
        <f t="shared" si="131"/>
        <v>1500</v>
      </c>
      <c r="AD331">
        <v>316</v>
      </c>
      <c r="AE331">
        <f t="shared" si="132"/>
        <v>5.5152404363020811</v>
      </c>
      <c r="AF331">
        <f t="shared" si="133"/>
        <v>9305.3416295410025</v>
      </c>
      <c r="AG331">
        <f t="shared" si="134"/>
        <v>1359.6699001693255</v>
      </c>
      <c r="AH331">
        <f t="shared" si="135"/>
        <v>4188790204.7863908</v>
      </c>
      <c r="AI331">
        <f t="shared" si="136"/>
        <v>4188790204.7863908</v>
      </c>
      <c r="AJ331">
        <f t="shared" si="137"/>
        <v>1000</v>
      </c>
      <c r="AL331">
        <v>316</v>
      </c>
      <c r="AM331">
        <f t="shared" si="138"/>
        <v>-1.086585523947872E-7</v>
      </c>
      <c r="AN331">
        <f t="shared" si="139"/>
        <v>-3.6678826055227417E-7</v>
      </c>
      <c r="AO331">
        <f t="shared" si="140"/>
        <v>-1.0866620342970607E-7</v>
      </c>
      <c r="AP331">
        <f t="shared" si="141"/>
        <v>-5.8411301637676739E-7</v>
      </c>
      <c r="AQ331">
        <f t="shared" si="142"/>
        <v>-3.2050654441250072E-7</v>
      </c>
      <c r="AR331">
        <f t="shared" si="143"/>
        <v>-1.0818312539596277E-6</v>
      </c>
      <c r="AS331">
        <f t="shared" si="144"/>
        <v>-3.2051405595198959E-7</v>
      </c>
      <c r="AT331">
        <f t="shared" si="145"/>
        <v>-1.7228518543241181E-6</v>
      </c>
      <c r="AU331">
        <f t="shared" si="146"/>
        <v>1435.7056701493586</v>
      </c>
      <c r="AV331">
        <f t="shared" si="147"/>
        <v>4234.8742152655514</v>
      </c>
      <c r="AW331">
        <f t="shared" si="148"/>
        <v>35949680.319408141</v>
      </c>
      <c r="AX331">
        <f t="shared" si="149"/>
        <v>106040232.0746962</v>
      </c>
      <c r="AY331">
        <v>158</v>
      </c>
    </row>
    <row r="332" spans="14:51" x14ac:dyDescent="0.25">
      <c r="N332">
        <v>317</v>
      </c>
      <c r="O332">
        <f t="shared" si="120"/>
        <v>5.532693728822025</v>
      </c>
      <c r="P332">
        <f t="shared" si="121"/>
        <v>7318.0016399375017</v>
      </c>
      <c r="Q332">
        <f t="shared" si="122"/>
        <v>2231.3537016191708</v>
      </c>
      <c r="R332">
        <f t="shared" si="123"/>
        <v>4188790204.7863908</v>
      </c>
      <c r="S332">
        <f t="shared" si="124"/>
        <v>4188790204.7863908</v>
      </c>
      <c r="T332">
        <f t="shared" si="125"/>
        <v>1000</v>
      </c>
      <c r="V332">
        <v>317</v>
      </c>
      <c r="W332">
        <f t="shared" si="126"/>
        <v>5.532693728822025</v>
      </c>
      <c r="X332">
        <f t="shared" si="127"/>
        <v>13977.002459906253</v>
      </c>
      <c r="Y332">
        <f t="shared" si="128"/>
        <v>2231.3537016191708</v>
      </c>
      <c r="Z332">
        <f t="shared" si="129"/>
        <v>14137166941.154068</v>
      </c>
      <c r="AA332">
        <f t="shared" si="130"/>
        <v>14137166941.154068</v>
      </c>
      <c r="AB332">
        <f t="shared" si="131"/>
        <v>1500</v>
      </c>
      <c r="AD332">
        <v>317</v>
      </c>
      <c r="AE332">
        <f t="shared" si="132"/>
        <v>5.532693728822025</v>
      </c>
      <c r="AF332">
        <f t="shared" si="133"/>
        <v>9318.0016399375017</v>
      </c>
      <c r="AG332">
        <f t="shared" si="134"/>
        <v>1365.6768508095854</v>
      </c>
      <c r="AH332">
        <f t="shared" si="135"/>
        <v>4188790204.7863908</v>
      </c>
      <c r="AI332">
        <f t="shared" si="136"/>
        <v>4188790204.7863908</v>
      </c>
      <c r="AJ332">
        <f t="shared" si="137"/>
        <v>1000</v>
      </c>
      <c r="AL332">
        <v>317</v>
      </c>
      <c r="AM332">
        <f t="shared" si="138"/>
        <v>-1.0729151012976902E-7</v>
      </c>
      <c r="AN332">
        <f t="shared" si="139"/>
        <v>-3.6217325791608263E-7</v>
      </c>
      <c r="AO332">
        <f t="shared" si="140"/>
        <v>-1.0729901723115267E-7</v>
      </c>
      <c r="AP332">
        <f t="shared" si="141"/>
        <v>-5.7676378527700429E-7</v>
      </c>
      <c r="AQ332">
        <f t="shared" si="142"/>
        <v>-3.1647423469502307E-7</v>
      </c>
      <c r="AR332">
        <f t="shared" si="143"/>
        <v>-1.0682199198022185E-6</v>
      </c>
      <c r="AS332">
        <f t="shared" si="144"/>
        <v>-3.1648160492665397E-7</v>
      </c>
      <c r="AT332">
        <f t="shared" si="145"/>
        <v>-1.7011757594238957E-6</v>
      </c>
      <c r="AU332">
        <f t="shared" si="146"/>
        <v>1435.7055787322986</v>
      </c>
      <c r="AV332">
        <f t="shared" si="147"/>
        <v>4234.8739456291933</v>
      </c>
      <c r="AW332">
        <f t="shared" si="148"/>
        <v>36177239.653637208</v>
      </c>
      <c r="AX332">
        <f t="shared" si="149"/>
        <v>106711459.59507842</v>
      </c>
      <c r="AY332">
        <v>158.5</v>
      </c>
    </row>
    <row r="333" spans="14:51" x14ac:dyDescent="0.25">
      <c r="N333">
        <v>318</v>
      </c>
      <c r="O333">
        <f t="shared" si="120"/>
        <v>5.5501470213419681</v>
      </c>
      <c r="P333">
        <f t="shared" si="121"/>
        <v>7330.8693936411419</v>
      </c>
      <c r="Q333">
        <f t="shared" si="122"/>
        <v>2243.1448254773941</v>
      </c>
      <c r="R333">
        <f t="shared" si="123"/>
        <v>4188790204.7863908</v>
      </c>
      <c r="S333">
        <f t="shared" si="124"/>
        <v>4188790204.7863908</v>
      </c>
      <c r="T333">
        <f t="shared" si="125"/>
        <v>1000</v>
      </c>
      <c r="V333">
        <v>318</v>
      </c>
      <c r="W333">
        <f t="shared" si="126"/>
        <v>5.5501470213419681</v>
      </c>
      <c r="X333">
        <f t="shared" si="127"/>
        <v>13996.304090461712</v>
      </c>
      <c r="Y333">
        <f t="shared" si="128"/>
        <v>2243.1448254773941</v>
      </c>
      <c r="Z333">
        <f t="shared" si="129"/>
        <v>14137166941.154068</v>
      </c>
      <c r="AA333">
        <f t="shared" si="130"/>
        <v>14137166941.154068</v>
      </c>
      <c r="AB333">
        <f t="shared" si="131"/>
        <v>1500</v>
      </c>
      <c r="AD333">
        <v>318</v>
      </c>
      <c r="AE333">
        <f t="shared" si="132"/>
        <v>5.5501470213419681</v>
      </c>
      <c r="AF333">
        <f t="shared" si="133"/>
        <v>9330.8693936411419</v>
      </c>
      <c r="AG333">
        <f t="shared" si="134"/>
        <v>1371.572412738697</v>
      </c>
      <c r="AH333">
        <f t="shared" si="135"/>
        <v>4188790204.7863908</v>
      </c>
      <c r="AI333">
        <f t="shared" si="136"/>
        <v>4188790204.7863908</v>
      </c>
      <c r="AJ333">
        <f t="shared" si="137"/>
        <v>1000</v>
      </c>
      <c r="AL333">
        <v>318</v>
      </c>
      <c r="AM333">
        <f t="shared" si="138"/>
        <v>-1.0594589996274436E-7</v>
      </c>
      <c r="AN333">
        <f t="shared" si="139"/>
        <v>-3.5763061563277492E-7</v>
      </c>
      <c r="AO333">
        <f t="shared" si="140"/>
        <v>-1.059532662798175E-7</v>
      </c>
      <c r="AP333">
        <f t="shared" si="141"/>
        <v>-5.695297818753367E-7</v>
      </c>
      <c r="AQ333">
        <f t="shared" si="142"/>
        <v>-3.1250514219513711E-7</v>
      </c>
      <c r="AR333">
        <f t="shared" si="143"/>
        <v>-1.0548219938346399E-6</v>
      </c>
      <c r="AS333">
        <f t="shared" si="144"/>
        <v>-3.1251237421064917E-7</v>
      </c>
      <c r="AT333">
        <f t="shared" si="145"/>
        <v>-1.6798395102404262E-6</v>
      </c>
      <c r="AU333">
        <f t="shared" si="146"/>
        <v>1435.7054881770632</v>
      </c>
      <c r="AV333">
        <f t="shared" si="147"/>
        <v>4234.873678534711</v>
      </c>
      <c r="AW333">
        <f t="shared" si="148"/>
        <v>36405516.826257363</v>
      </c>
      <c r="AX333">
        <f t="shared" si="149"/>
        <v>107384804.50996545</v>
      </c>
      <c r="AY333">
        <v>159</v>
      </c>
    </row>
    <row r="334" spans="14:51" x14ac:dyDescent="0.25">
      <c r="N334">
        <v>319</v>
      </c>
      <c r="O334">
        <f t="shared" si="120"/>
        <v>5.5676003138619112</v>
      </c>
      <c r="P334">
        <f t="shared" si="121"/>
        <v>7343.9409710094924</v>
      </c>
      <c r="Q334">
        <f t="shared" si="122"/>
        <v>2254.7095802227718</v>
      </c>
      <c r="R334">
        <f t="shared" si="123"/>
        <v>4188790204.7863908</v>
      </c>
      <c r="S334">
        <f t="shared" si="124"/>
        <v>4188790204.7863908</v>
      </c>
      <c r="T334">
        <f t="shared" si="125"/>
        <v>1000</v>
      </c>
      <c r="V334">
        <v>319</v>
      </c>
      <c r="W334">
        <f t="shared" si="126"/>
        <v>5.5676003138619112</v>
      </c>
      <c r="X334">
        <f t="shared" si="127"/>
        <v>14015.911456514239</v>
      </c>
      <c r="Y334">
        <f t="shared" si="128"/>
        <v>2254.7095802227718</v>
      </c>
      <c r="Z334">
        <f t="shared" si="129"/>
        <v>14137166941.154068</v>
      </c>
      <c r="AA334">
        <f t="shared" si="130"/>
        <v>14137166941.154068</v>
      </c>
      <c r="AB334">
        <f t="shared" si="131"/>
        <v>1500</v>
      </c>
      <c r="AD334">
        <v>319</v>
      </c>
      <c r="AE334">
        <f t="shared" si="132"/>
        <v>5.5676003138619112</v>
      </c>
      <c r="AF334">
        <f t="shared" si="133"/>
        <v>9343.9409710094933</v>
      </c>
      <c r="AG334">
        <f t="shared" si="134"/>
        <v>1377.3547901113859</v>
      </c>
      <c r="AH334">
        <f t="shared" si="135"/>
        <v>4188790204.7863908</v>
      </c>
      <c r="AI334">
        <f t="shared" si="136"/>
        <v>4188790204.7863908</v>
      </c>
      <c r="AJ334">
        <f t="shared" si="137"/>
        <v>1000</v>
      </c>
      <c r="AL334">
        <v>319</v>
      </c>
      <c r="AM334">
        <f t="shared" si="138"/>
        <v>-1.046213199291613E-7</v>
      </c>
      <c r="AN334">
        <f t="shared" si="139"/>
        <v>-3.5315897639834801E-7</v>
      </c>
      <c r="AO334">
        <f t="shared" si="140"/>
        <v>-1.0462854853264501E-7</v>
      </c>
      <c r="AP334">
        <f t="shared" si="141"/>
        <v>-5.6240884486015434E-7</v>
      </c>
      <c r="AQ334">
        <f t="shared" si="142"/>
        <v>-3.0859808126150556E-7</v>
      </c>
      <c r="AR334">
        <f t="shared" si="143"/>
        <v>-1.0416334732351845E-6</v>
      </c>
      <c r="AS334">
        <f t="shared" si="144"/>
        <v>-3.0860517807557015E-7</v>
      </c>
      <c r="AT334">
        <f t="shared" si="145"/>
        <v>-1.6588367325722603E-6</v>
      </c>
      <c r="AU334">
        <f t="shared" si="146"/>
        <v>1435.7053984728525</v>
      </c>
      <c r="AV334">
        <f t="shared" si="147"/>
        <v>4234.8734139502521</v>
      </c>
      <c r="AW334">
        <f t="shared" si="148"/>
        <v>36634511.837313786</v>
      </c>
      <c r="AX334">
        <f t="shared" si="149"/>
        <v>108060266.81949052</v>
      </c>
      <c r="AY334">
        <v>159.5</v>
      </c>
    </row>
    <row r="335" spans="14:51" x14ac:dyDescent="0.25">
      <c r="N335">
        <v>320</v>
      </c>
      <c r="O335">
        <f t="shared" si="120"/>
        <v>5.5850536063818543</v>
      </c>
      <c r="P335">
        <f t="shared" si="121"/>
        <v>7357.2123903134607</v>
      </c>
      <c r="Q335">
        <f t="shared" si="122"/>
        <v>2266.0444431189781</v>
      </c>
      <c r="R335">
        <f t="shared" si="123"/>
        <v>4188790204.7863908</v>
      </c>
      <c r="S335">
        <f t="shared" si="124"/>
        <v>4188790204.7863908</v>
      </c>
      <c r="T335">
        <f t="shared" si="125"/>
        <v>1000</v>
      </c>
      <c r="V335">
        <v>320</v>
      </c>
      <c r="W335">
        <f t="shared" si="126"/>
        <v>5.5850536063818543</v>
      </c>
      <c r="X335">
        <f t="shared" si="127"/>
        <v>14035.818585470191</v>
      </c>
      <c r="Y335">
        <f t="shared" si="128"/>
        <v>2266.0444431189781</v>
      </c>
      <c r="Z335">
        <f t="shared" si="129"/>
        <v>14137166941.154068</v>
      </c>
      <c r="AA335">
        <f t="shared" si="130"/>
        <v>14137166941.154068</v>
      </c>
      <c r="AB335">
        <f t="shared" si="131"/>
        <v>1500</v>
      </c>
      <c r="AD335">
        <v>320</v>
      </c>
      <c r="AE335">
        <f t="shared" si="132"/>
        <v>5.5850536063818543</v>
      </c>
      <c r="AF335">
        <f t="shared" si="133"/>
        <v>9357.2123903134598</v>
      </c>
      <c r="AG335">
        <f t="shared" si="134"/>
        <v>1383.022221559489</v>
      </c>
      <c r="AH335">
        <f t="shared" si="135"/>
        <v>4188790204.7863908</v>
      </c>
      <c r="AI335">
        <f t="shared" si="136"/>
        <v>4188790204.7863908</v>
      </c>
      <c r="AJ335">
        <f t="shared" si="137"/>
        <v>1000</v>
      </c>
      <c r="AL335">
        <v>320</v>
      </c>
      <c r="AM335">
        <f t="shared" si="138"/>
        <v>-1.0331737683287824E-7</v>
      </c>
      <c r="AN335">
        <f t="shared" si="139"/>
        <v>-3.487570125210256E-7</v>
      </c>
      <c r="AO335">
        <f t="shared" si="140"/>
        <v>-1.033244707171821E-7</v>
      </c>
      <c r="AP335">
        <f t="shared" si="141"/>
        <v>-5.5539886007108597E-7</v>
      </c>
      <c r="AQ335">
        <f t="shared" si="142"/>
        <v>-3.047518921063604E-7</v>
      </c>
      <c r="AR335">
        <f t="shared" si="143"/>
        <v>-1.0286504425066172E-6</v>
      </c>
      <c r="AS335">
        <f t="shared" si="144"/>
        <v>-3.0475885665872748E-7</v>
      </c>
      <c r="AT335">
        <f t="shared" si="145"/>
        <v>-1.6381611912717051E-6</v>
      </c>
      <c r="AU335">
        <f t="shared" si="146"/>
        <v>1435.7053096090349</v>
      </c>
      <c r="AV335">
        <f t="shared" si="147"/>
        <v>4234.873151844462</v>
      </c>
      <c r="AW335">
        <f t="shared" si="148"/>
        <v>36864224.686851233</v>
      </c>
      <c r="AX335">
        <f t="shared" si="149"/>
        <v>108737846.52378564</v>
      </c>
      <c r="AY335">
        <v>160</v>
      </c>
    </row>
    <row r="336" spans="14:51" x14ac:dyDescent="0.25">
      <c r="N336">
        <v>321</v>
      </c>
      <c r="O336">
        <f t="shared" si="120"/>
        <v>5.6025068989017974</v>
      </c>
      <c r="P336">
        <f t="shared" si="121"/>
        <v>7370.6796089501622</v>
      </c>
      <c r="Q336">
        <f t="shared" si="122"/>
        <v>2277.1459614569703</v>
      </c>
      <c r="R336">
        <f t="shared" si="123"/>
        <v>4188790204.7863908</v>
      </c>
      <c r="S336">
        <f t="shared" si="124"/>
        <v>4188790204.7863908</v>
      </c>
      <c r="T336">
        <f t="shared" si="125"/>
        <v>1000</v>
      </c>
      <c r="V336">
        <v>321</v>
      </c>
      <c r="W336">
        <f t="shared" si="126"/>
        <v>5.6025068989017974</v>
      </c>
      <c r="X336">
        <f t="shared" si="127"/>
        <v>14056.019413425243</v>
      </c>
      <c r="Y336">
        <f t="shared" si="128"/>
        <v>2277.1459614569703</v>
      </c>
      <c r="Z336">
        <f t="shared" si="129"/>
        <v>14137166941.154068</v>
      </c>
      <c r="AA336">
        <f t="shared" si="130"/>
        <v>14137166941.154068</v>
      </c>
      <c r="AB336">
        <f t="shared" si="131"/>
        <v>1500</v>
      </c>
      <c r="AD336">
        <v>321</v>
      </c>
      <c r="AE336">
        <f t="shared" si="132"/>
        <v>5.6025068989017974</v>
      </c>
      <c r="AF336">
        <f t="shared" si="133"/>
        <v>9370.6796089501622</v>
      </c>
      <c r="AG336">
        <f t="shared" si="134"/>
        <v>1388.5729807284852</v>
      </c>
      <c r="AH336">
        <f t="shared" si="135"/>
        <v>4188790204.7863908</v>
      </c>
      <c r="AI336">
        <f t="shared" si="136"/>
        <v>4188790204.7863908</v>
      </c>
      <c r="AJ336">
        <f t="shared" si="137"/>
        <v>1000</v>
      </c>
      <c r="AL336">
        <v>321</v>
      </c>
      <c r="AM336">
        <f t="shared" si="138"/>
        <v>-1.0203368602823989E-7</v>
      </c>
      <c r="AN336">
        <f t="shared" si="139"/>
        <v>-3.4442342518516145E-7</v>
      </c>
      <c r="AO336">
        <f t="shared" si="140"/>
        <v>-1.0204064811359216E-7</v>
      </c>
      <c r="AP336">
        <f t="shared" si="141"/>
        <v>-5.4849775932699351E-7</v>
      </c>
      <c r="AQ336">
        <f t="shared" si="142"/>
        <v>-3.0096544016270963E-7</v>
      </c>
      <c r="AR336">
        <f t="shared" si="143"/>
        <v>-1.0158690713056114E-6</v>
      </c>
      <c r="AS336">
        <f t="shared" si="144"/>
        <v>-3.0097227532030611E-7</v>
      </c>
      <c r="AT336">
        <f t="shared" si="145"/>
        <v>-1.6178067867886273E-6</v>
      </c>
      <c r="AU336">
        <f t="shared" si="146"/>
        <v>1435.7052215751446</v>
      </c>
      <c r="AV336">
        <f t="shared" si="147"/>
        <v>4234.8728921864731</v>
      </c>
      <c r="AW336">
        <f t="shared" si="148"/>
        <v>37094655.374914043</v>
      </c>
      <c r="AX336">
        <f t="shared" si="149"/>
        <v>109417543.62298156</v>
      </c>
      <c r="AY336">
        <v>160.5</v>
      </c>
    </row>
    <row r="337" spans="14:51" x14ac:dyDescent="0.25">
      <c r="N337">
        <v>322</v>
      </c>
      <c r="O337">
        <f t="shared" ref="O337:O375" si="150">RADIANS(N337)</f>
        <v>5.6199601914217414</v>
      </c>
      <c r="P337">
        <f t="shared" ref="P337:P375" si="151">(SIN(O337)*$G$17)+$H$16</f>
        <v>7384.3385246743419</v>
      </c>
      <c r="Q337">
        <f t="shared" ref="Q337:Q375" si="152">(COS(O337)*$G$17)+$G$16</f>
        <v>2288.0107536067221</v>
      </c>
      <c r="R337">
        <f t="shared" ref="R337:R375" si="153">(4/3)*(PI()*($G$17)^3)</f>
        <v>4188790204.7863908</v>
      </c>
      <c r="S337">
        <f t="shared" ref="S337:S375" si="154">$G$18*$G$19</f>
        <v>4188790204.7863908</v>
      </c>
      <c r="T337">
        <f t="shared" ref="T337:T375" si="155">$G$5*$G$17</f>
        <v>1000</v>
      </c>
      <c r="V337">
        <v>322</v>
      </c>
      <c r="W337">
        <f t="shared" ref="W337:W375" si="156">RADIANS(V337)</f>
        <v>5.6199601914217414</v>
      </c>
      <c r="X337">
        <f t="shared" ref="X337:X375" si="157">(SIN(W337)*$G$25)+$H$24</f>
        <v>14076.507787011513</v>
      </c>
      <c r="Y337">
        <f t="shared" ref="Y337:Y375" si="158">(COS(W337)*$G$24)+$G$25</f>
        <v>2288.0107536067221</v>
      </c>
      <c r="Z337">
        <f t="shared" ref="Z337:Z375" si="159">(4/3)*(PI()*($G$25)^3)</f>
        <v>14137166941.154068</v>
      </c>
      <c r="AA337">
        <f t="shared" ref="AA337:AA375" si="160">$G$26*$G$27</f>
        <v>14137166941.154068</v>
      </c>
      <c r="AB337">
        <f t="shared" ref="AB337:AB375" si="161">$G$25*$G$5</f>
        <v>1500</v>
      </c>
      <c r="AD337">
        <v>322</v>
      </c>
      <c r="AE337">
        <f t="shared" ref="AE337:AE375" si="162">RADIANS(AD337)</f>
        <v>5.6199601914217414</v>
      </c>
      <c r="AF337">
        <f t="shared" ref="AF337:AF375" si="163">(SIN(AE337)*$G$33)+$H$32</f>
        <v>9384.3385246743419</v>
      </c>
      <c r="AG337">
        <f t="shared" ref="AG337:AG375" si="164">(COS(AE337)*$G$32)+$G$24</f>
        <v>1394.0053768033611</v>
      </c>
      <c r="AH337">
        <f t="shared" ref="AH337:AH375" si="165">(4/3)*(PI()*($G$33)^3)</f>
        <v>4188790204.7863908</v>
      </c>
      <c r="AI337">
        <f t="shared" ref="AI337:AI375" si="166">$G$35*$G$34</f>
        <v>4188790204.7863908</v>
      </c>
      <c r="AJ337">
        <f t="shared" ref="AJ337:AJ375" si="167">$G$33*$G$5</f>
        <v>1000</v>
      </c>
      <c r="AL337">
        <v>322</v>
      </c>
      <c r="AM337">
        <f t="shared" ref="AM337:AM400" si="168">$G$20*($Q$16-AW336)/(((($Q$16-AW336)^2+($P$16-AX336)^2)+($T$16^2)))^(3/2)</f>
        <v>-1.0076987120822259E-7</v>
      </c>
      <c r="AN337">
        <f t="shared" ref="AN337:AN400" si="169">$G$28*($Y$16-AW336)/(((($Y$16-AW336)^2+($X$16-AX336)^2)+($AB$16^2)))^(3/2)</f>
        <v>-3.4015694373568583E-7</v>
      </c>
      <c r="AO337">
        <f t="shared" ref="AO337:AO400" si="170">$G$36*($AG$16-AW336)/(((($AG$16-AW336)^2+($AF$16-AX336)^2)+($AJ$16^2)))^(3/2)</f>
        <v>-1.0077670434272985E-7</v>
      </c>
      <c r="AP337">
        <f t="shared" ref="AP337:AP400" si="171">SUM(AM337:AO337)</f>
        <v>-5.4170351928663827E-7</v>
      </c>
      <c r="AQ337">
        <f t="shared" ref="AQ337:AQ400" si="172">$G$20*($P$16-AX336)/(((($P$16-AX336)^2+($Q$16-AW336)^2)+($T$16^2)))^(3/2)</f>
        <v>-2.9723761545944773E-7</v>
      </c>
      <c r="AR337">
        <f t="shared" ref="AR337:AR400" si="173">$G$28*($X$16-AX336)/(((($Y$16-AW336)^2+($X$16-AX336)^2)+($AB$16^2)))^(3/2)</f>
        <v>-1.0032856123327555E-6</v>
      </c>
      <c r="AS337">
        <f t="shared" ref="AS337:AS400" si="174">$G$36*($AF$16-AX336)/(((($AG$16-AW336)^2+($AF$16-AX336)^2)+($AJ$16^2)))^(3/2)</f>
        <v>-2.9724432401839591E-7</v>
      </c>
      <c r="AT337">
        <f t="shared" ref="AT337:AT400" si="175">SUM(AQ337:AS337)</f>
        <v>-1.597767551810599E-6</v>
      </c>
      <c r="AU337">
        <f t="shared" ref="AU337:AU400" si="176">AU336+AP337*AY337</f>
        <v>1435.705134360878</v>
      </c>
      <c r="AV337">
        <f t="shared" ref="AV337:AV400" si="177">AV336+AT337*AY337</f>
        <v>4234.8726349458975</v>
      </c>
      <c r="AW337">
        <f t="shared" ref="AW337:AW400" si="178">AW336+AU337*AY337</f>
        <v>37325803.901546143</v>
      </c>
      <c r="AX337">
        <f t="shared" ref="AX337:AX400" si="179">AX336+AV337*AY337</f>
        <v>110099358.11720785</v>
      </c>
      <c r="AY337">
        <v>161</v>
      </c>
    </row>
    <row r="338" spans="14:51" x14ac:dyDescent="0.25">
      <c r="N338">
        <v>323</v>
      </c>
      <c r="O338">
        <f t="shared" si="150"/>
        <v>5.6374134839416845</v>
      </c>
      <c r="P338">
        <f t="shared" si="151"/>
        <v>7398.1849768479515</v>
      </c>
      <c r="Q338">
        <f t="shared" si="152"/>
        <v>2298.6355100472929</v>
      </c>
      <c r="R338">
        <f t="shared" si="153"/>
        <v>4188790204.7863908</v>
      </c>
      <c r="S338">
        <f t="shared" si="154"/>
        <v>4188790204.7863908</v>
      </c>
      <c r="T338">
        <f t="shared" si="155"/>
        <v>1000</v>
      </c>
      <c r="V338">
        <v>323</v>
      </c>
      <c r="W338">
        <f t="shared" si="156"/>
        <v>5.6374134839416845</v>
      </c>
      <c r="X338">
        <f t="shared" si="157"/>
        <v>14097.277465271927</v>
      </c>
      <c r="Y338">
        <f t="shared" si="158"/>
        <v>2298.6355100472929</v>
      </c>
      <c r="Z338">
        <f t="shared" si="159"/>
        <v>14137166941.154068</v>
      </c>
      <c r="AA338">
        <f t="shared" si="160"/>
        <v>14137166941.154068</v>
      </c>
      <c r="AB338">
        <f t="shared" si="161"/>
        <v>1500</v>
      </c>
      <c r="AD338">
        <v>323</v>
      </c>
      <c r="AE338">
        <f t="shared" si="162"/>
        <v>5.6374134839416845</v>
      </c>
      <c r="AF338">
        <f t="shared" si="163"/>
        <v>9398.1849768479515</v>
      </c>
      <c r="AG338">
        <f t="shared" si="164"/>
        <v>1399.3177550236464</v>
      </c>
      <c r="AH338">
        <f t="shared" si="165"/>
        <v>4188790204.7863908</v>
      </c>
      <c r="AI338">
        <f t="shared" si="166"/>
        <v>4188790204.7863908</v>
      </c>
      <c r="AJ338">
        <f t="shared" si="167"/>
        <v>1000</v>
      </c>
      <c r="AL338">
        <v>323</v>
      </c>
      <c r="AM338">
        <f t="shared" si="168"/>
        <v>-9.9525564198464605E-8</v>
      </c>
      <c r="AN338">
        <f t="shared" si="169"/>
        <v>-3.3595632498241513E-7</v>
      </c>
      <c r="AO338">
        <f t="shared" si="170"/>
        <v>-9.9532271160109567E-8</v>
      </c>
      <c r="AP338">
        <f t="shared" si="171"/>
        <v>-5.3501416034098929E-7</v>
      </c>
      <c r="AQ338">
        <f t="shared" si="172"/>
        <v>-2.9356733201382279E-7</v>
      </c>
      <c r="AR338">
        <f t="shared" si="173"/>
        <v>-9.9089639928113053E-7</v>
      </c>
      <c r="AS338">
        <f t="shared" si="174"/>
        <v>-2.9357391670140217E-7</v>
      </c>
      <c r="AT338">
        <f t="shared" si="175"/>
        <v>-1.5780376479963556E-6</v>
      </c>
      <c r="AU338">
        <f t="shared" si="176"/>
        <v>1435.705047956091</v>
      </c>
      <c r="AV338">
        <f t="shared" si="177"/>
        <v>4234.8723800928174</v>
      </c>
      <c r="AW338">
        <f t="shared" si="178"/>
        <v>37557670.266791053</v>
      </c>
      <c r="AX338">
        <f t="shared" si="179"/>
        <v>110783290.00659284</v>
      </c>
      <c r="AY338">
        <v>161.5</v>
      </c>
    </row>
    <row r="339" spans="14:51" x14ac:dyDescent="0.25">
      <c r="N339">
        <v>324</v>
      </c>
      <c r="O339">
        <f t="shared" si="150"/>
        <v>5.6548667764616276</v>
      </c>
      <c r="P339">
        <f t="shared" si="151"/>
        <v>7412.2147477075268</v>
      </c>
      <c r="Q339">
        <f t="shared" si="152"/>
        <v>2309.0169943749474</v>
      </c>
      <c r="R339">
        <f t="shared" si="153"/>
        <v>4188790204.7863908</v>
      </c>
      <c r="S339">
        <f t="shared" si="154"/>
        <v>4188790204.7863908</v>
      </c>
      <c r="T339">
        <f t="shared" si="155"/>
        <v>1000</v>
      </c>
      <c r="V339">
        <v>324</v>
      </c>
      <c r="W339">
        <f t="shared" si="156"/>
        <v>5.6548667764616276</v>
      </c>
      <c r="X339">
        <f t="shared" si="157"/>
        <v>14118.32212156129</v>
      </c>
      <c r="Y339">
        <f t="shared" si="158"/>
        <v>2309.0169943749474</v>
      </c>
      <c r="Z339">
        <f t="shared" si="159"/>
        <v>14137166941.154068</v>
      </c>
      <c r="AA339">
        <f t="shared" si="160"/>
        <v>14137166941.154068</v>
      </c>
      <c r="AB339">
        <f t="shared" si="161"/>
        <v>1500</v>
      </c>
      <c r="AD339">
        <v>324</v>
      </c>
      <c r="AE339">
        <f t="shared" si="162"/>
        <v>5.6548667764616276</v>
      </c>
      <c r="AF339">
        <f t="shared" si="163"/>
        <v>9412.2147477075268</v>
      </c>
      <c r="AG339">
        <f t="shared" si="164"/>
        <v>1404.5084971874737</v>
      </c>
      <c r="AH339">
        <f t="shared" si="165"/>
        <v>4188790204.7863908</v>
      </c>
      <c r="AI339">
        <f t="shared" si="166"/>
        <v>4188790204.7863908</v>
      </c>
      <c r="AJ339">
        <f t="shared" si="167"/>
        <v>1000</v>
      </c>
      <c r="AL339">
        <v>324</v>
      </c>
      <c r="AM339">
        <f t="shared" si="168"/>
        <v>-9.8300404757012982E-8</v>
      </c>
      <c r="AN339">
        <f t="shared" si="169"/>
        <v>-3.3182035252363674E-7</v>
      </c>
      <c r="AO339">
        <f t="shared" si="170"/>
        <v>-9.8306988255589801E-8</v>
      </c>
      <c r="AP339">
        <f t="shared" si="171"/>
        <v>-5.2842774553623957E-7</v>
      </c>
      <c r="AQ339">
        <f t="shared" si="172"/>
        <v>-2.8995352724076658E-7</v>
      </c>
      <c r="AR339">
        <f t="shared" si="173"/>
        <v>-9.7869784484171767E-7</v>
      </c>
      <c r="AS339">
        <f t="shared" si="174"/>
        <v>-2.8995999071731123E-7</v>
      </c>
      <c r="AT339">
        <f t="shared" si="175"/>
        <v>-1.5586113627997955E-6</v>
      </c>
      <c r="AU339">
        <f t="shared" si="176"/>
        <v>1435.7049623507962</v>
      </c>
      <c r="AV339">
        <f t="shared" si="177"/>
        <v>4234.8721275977769</v>
      </c>
      <c r="AW339">
        <f t="shared" si="178"/>
        <v>37790254.470691882</v>
      </c>
      <c r="AX339">
        <f t="shared" si="179"/>
        <v>111469339.29126368</v>
      </c>
      <c r="AY339">
        <v>162</v>
      </c>
    </row>
    <row r="340" spans="14:51" x14ac:dyDescent="0.25">
      <c r="N340">
        <v>325</v>
      </c>
      <c r="O340">
        <f t="shared" si="150"/>
        <v>5.6723200689815707</v>
      </c>
      <c r="P340">
        <f t="shared" si="151"/>
        <v>7426.4235636489539</v>
      </c>
      <c r="Q340">
        <f t="shared" si="152"/>
        <v>2319.1520442889914</v>
      </c>
      <c r="R340">
        <f t="shared" si="153"/>
        <v>4188790204.7863908</v>
      </c>
      <c r="S340">
        <f t="shared" si="154"/>
        <v>4188790204.7863908</v>
      </c>
      <c r="T340">
        <f t="shared" si="155"/>
        <v>1000</v>
      </c>
      <c r="V340">
        <v>325</v>
      </c>
      <c r="W340">
        <f t="shared" si="156"/>
        <v>5.6723200689815707</v>
      </c>
      <c r="X340">
        <f t="shared" si="157"/>
        <v>14139.635345473431</v>
      </c>
      <c r="Y340">
        <f t="shared" si="158"/>
        <v>2319.1520442889914</v>
      </c>
      <c r="Z340">
        <f t="shared" si="159"/>
        <v>14137166941.154068</v>
      </c>
      <c r="AA340">
        <f t="shared" si="160"/>
        <v>14137166941.154068</v>
      </c>
      <c r="AB340">
        <f t="shared" si="161"/>
        <v>1500</v>
      </c>
      <c r="AD340">
        <v>325</v>
      </c>
      <c r="AE340">
        <f t="shared" si="162"/>
        <v>5.6723200689815707</v>
      </c>
      <c r="AF340">
        <f t="shared" si="163"/>
        <v>9426.4235636489539</v>
      </c>
      <c r="AG340">
        <f t="shared" si="164"/>
        <v>1409.5760221444957</v>
      </c>
      <c r="AH340">
        <f t="shared" si="165"/>
        <v>4188790204.7863908</v>
      </c>
      <c r="AI340">
        <f t="shared" si="166"/>
        <v>4188790204.7863908</v>
      </c>
      <c r="AJ340">
        <f t="shared" si="167"/>
        <v>1000</v>
      </c>
      <c r="AL340">
        <v>325</v>
      </c>
      <c r="AM340">
        <f t="shared" si="168"/>
        <v>-9.7094040379585476E-8</v>
      </c>
      <c r="AN340">
        <f t="shared" si="169"/>
        <v>-3.2774783608840964E-7</v>
      </c>
      <c r="AO340">
        <f t="shared" si="170"/>
        <v>-9.7100503058579476E-8</v>
      </c>
      <c r="AP340">
        <f t="shared" si="171"/>
        <v>-5.2194237952657458E-7</v>
      </c>
      <c r="AQ340">
        <f t="shared" si="172"/>
        <v>-2.8639516137849127E-7</v>
      </c>
      <c r="AR340">
        <f t="shared" si="173"/>
        <v>-9.6668643876399569E-7</v>
      </c>
      <c r="AS340">
        <f t="shared" si="174"/>
        <v>-2.8640150623924041E-7</v>
      </c>
      <c r="AT340">
        <f t="shared" si="175"/>
        <v>-1.5394831063817274E-6</v>
      </c>
      <c r="AU340">
        <f t="shared" si="176"/>
        <v>1435.7048775351595</v>
      </c>
      <c r="AV340">
        <f t="shared" si="177"/>
        <v>4234.8718774317722</v>
      </c>
      <c r="AW340">
        <f t="shared" si="178"/>
        <v>38023556.513291344</v>
      </c>
      <c r="AX340">
        <f t="shared" si="179"/>
        <v>112157505.97134635</v>
      </c>
      <c r="AY340">
        <v>162.5</v>
      </c>
    </row>
    <row r="341" spans="14:51" x14ac:dyDescent="0.25">
      <c r="N341">
        <v>326</v>
      </c>
      <c r="O341">
        <f t="shared" si="150"/>
        <v>5.6897733615015147</v>
      </c>
      <c r="P341">
        <f t="shared" si="151"/>
        <v>7440.8070965292536</v>
      </c>
      <c r="Q341">
        <f t="shared" si="152"/>
        <v>2329.0375725550421</v>
      </c>
      <c r="R341">
        <f t="shared" si="153"/>
        <v>4188790204.7863908</v>
      </c>
      <c r="S341">
        <f t="shared" si="154"/>
        <v>4188790204.7863908</v>
      </c>
      <c r="T341">
        <f t="shared" si="155"/>
        <v>1000</v>
      </c>
      <c r="V341">
        <v>326</v>
      </c>
      <c r="W341">
        <f t="shared" si="156"/>
        <v>5.6897733615015147</v>
      </c>
      <c r="X341">
        <f t="shared" si="157"/>
        <v>14161.21064479388</v>
      </c>
      <c r="Y341">
        <f t="shared" si="158"/>
        <v>2329.0375725550421</v>
      </c>
      <c r="Z341">
        <f t="shared" si="159"/>
        <v>14137166941.154068</v>
      </c>
      <c r="AA341">
        <f t="shared" si="160"/>
        <v>14137166941.154068</v>
      </c>
      <c r="AB341">
        <f t="shared" si="161"/>
        <v>1500</v>
      </c>
      <c r="AD341">
        <v>326</v>
      </c>
      <c r="AE341">
        <f t="shared" si="162"/>
        <v>5.6897733615015147</v>
      </c>
      <c r="AF341">
        <f t="shared" si="163"/>
        <v>9440.8070965292536</v>
      </c>
      <c r="AG341">
        <f t="shared" si="164"/>
        <v>1414.518786277521</v>
      </c>
      <c r="AH341">
        <f t="shared" si="165"/>
        <v>4188790204.7863908</v>
      </c>
      <c r="AI341">
        <f t="shared" si="166"/>
        <v>4188790204.7863908</v>
      </c>
      <c r="AJ341">
        <f t="shared" si="167"/>
        <v>1000</v>
      </c>
      <c r="AL341">
        <v>326</v>
      </c>
      <c r="AM341">
        <f t="shared" si="168"/>
        <v>-9.5906126110208151E-8</v>
      </c>
      <c r="AN341">
        <f t="shared" si="169"/>
        <v>-3.2373761089694365E-7</v>
      </c>
      <c r="AO341">
        <f t="shared" si="170"/>
        <v>-9.5912470548613476E-8</v>
      </c>
      <c r="AP341">
        <f t="shared" si="171"/>
        <v>-5.1555620755576526E-7</v>
      </c>
      <c r="AQ341">
        <f t="shared" si="172"/>
        <v>-2.828912169299421E-7</v>
      </c>
      <c r="AR341">
        <f t="shared" si="173"/>
        <v>-9.5485874596983866E-7</v>
      </c>
      <c r="AS341">
        <f t="shared" si="174"/>
        <v>-2.8289744570681963E-7</v>
      </c>
      <c r="AT341">
        <f t="shared" si="175"/>
        <v>-1.5206474086066004E-6</v>
      </c>
      <c r="AU341">
        <f t="shared" si="176"/>
        <v>1435.7047934994978</v>
      </c>
      <c r="AV341">
        <f t="shared" si="177"/>
        <v>4234.8716295662443</v>
      </c>
      <c r="AW341">
        <f t="shared" si="178"/>
        <v>38257576.394631766</v>
      </c>
      <c r="AX341">
        <f t="shared" si="179"/>
        <v>112847790.04696564</v>
      </c>
      <c r="AY341">
        <v>163</v>
      </c>
    </row>
    <row r="342" spans="14:51" x14ac:dyDescent="0.25">
      <c r="N342">
        <v>327</v>
      </c>
      <c r="O342">
        <f t="shared" si="150"/>
        <v>5.7072266540214578</v>
      </c>
      <c r="P342">
        <f t="shared" si="151"/>
        <v>7455.3609649849732</v>
      </c>
      <c r="Q342">
        <f t="shared" si="152"/>
        <v>2338.670567945424</v>
      </c>
      <c r="R342">
        <f t="shared" si="153"/>
        <v>4188790204.7863908</v>
      </c>
      <c r="S342">
        <f t="shared" si="154"/>
        <v>4188790204.7863908</v>
      </c>
      <c r="T342">
        <f t="shared" si="155"/>
        <v>1000</v>
      </c>
      <c r="V342">
        <v>327</v>
      </c>
      <c r="W342">
        <f t="shared" si="156"/>
        <v>5.7072266540214578</v>
      </c>
      <c r="X342">
        <f t="shared" si="157"/>
        <v>14183.041447477459</v>
      </c>
      <c r="Y342">
        <f t="shared" si="158"/>
        <v>2338.670567945424</v>
      </c>
      <c r="Z342">
        <f t="shared" si="159"/>
        <v>14137166941.154068</v>
      </c>
      <c r="AA342">
        <f t="shared" si="160"/>
        <v>14137166941.154068</v>
      </c>
      <c r="AB342">
        <f t="shared" si="161"/>
        <v>1500</v>
      </c>
      <c r="AD342">
        <v>327</v>
      </c>
      <c r="AE342">
        <f t="shared" si="162"/>
        <v>5.7072266540214578</v>
      </c>
      <c r="AF342">
        <f t="shared" si="163"/>
        <v>9455.3609649849732</v>
      </c>
      <c r="AG342">
        <f t="shared" si="164"/>
        <v>1419.335283972712</v>
      </c>
      <c r="AH342">
        <f t="shared" si="165"/>
        <v>4188790204.7863908</v>
      </c>
      <c r="AI342">
        <f t="shared" si="166"/>
        <v>4188790204.7863908</v>
      </c>
      <c r="AJ342">
        <f t="shared" si="167"/>
        <v>1000</v>
      </c>
      <c r="AL342">
        <v>327</v>
      </c>
      <c r="AM342">
        <f t="shared" si="168"/>
        <v>-9.4736324357046019E-8</v>
      </c>
      <c r="AN342">
        <f t="shared" si="169"/>
        <v>-3.1978853703855521E-7</v>
      </c>
      <c r="AO342">
        <f t="shared" si="170"/>
        <v>-9.4742553071130766E-8</v>
      </c>
      <c r="AP342">
        <f t="shared" si="171"/>
        <v>-5.0926741446673199E-7</v>
      </c>
      <c r="AQ342">
        <f t="shared" si="172"/>
        <v>-2.7944069811956782E-7</v>
      </c>
      <c r="AR342">
        <f t="shared" si="173"/>
        <v>-9.4321140471924479E-7</v>
      </c>
      <c r="AS342">
        <f t="shared" si="174"/>
        <v>-2.7944681328291664E-7</v>
      </c>
      <c r="AT342">
        <f t="shared" si="175"/>
        <v>-1.5020989161217291E-6</v>
      </c>
      <c r="AU342">
        <f t="shared" si="176"/>
        <v>1435.7047102342756</v>
      </c>
      <c r="AV342">
        <f t="shared" si="177"/>
        <v>4234.8713839730717</v>
      </c>
      <c r="AW342">
        <f t="shared" si="178"/>
        <v>38492314.114755072</v>
      </c>
      <c r="AX342">
        <f t="shared" si="179"/>
        <v>113540191.51824524</v>
      </c>
      <c r="AY342">
        <v>163.5</v>
      </c>
    </row>
    <row r="343" spans="14:51" x14ac:dyDescent="0.25">
      <c r="N343">
        <v>328</v>
      </c>
      <c r="O343">
        <f t="shared" si="150"/>
        <v>5.7246799465414009</v>
      </c>
      <c r="P343">
        <f t="shared" si="151"/>
        <v>7470.0807357667945</v>
      </c>
      <c r="Q343">
        <f t="shared" si="152"/>
        <v>2348.0480961564258</v>
      </c>
      <c r="R343">
        <f t="shared" si="153"/>
        <v>4188790204.7863908</v>
      </c>
      <c r="S343">
        <f t="shared" si="154"/>
        <v>4188790204.7863908</v>
      </c>
      <c r="T343">
        <f t="shared" si="155"/>
        <v>1000</v>
      </c>
      <c r="V343">
        <v>328</v>
      </c>
      <c r="W343">
        <f t="shared" si="156"/>
        <v>5.7246799465414009</v>
      </c>
      <c r="X343">
        <f t="shared" si="157"/>
        <v>14205.121103650192</v>
      </c>
      <c r="Y343">
        <f t="shared" si="158"/>
        <v>2348.0480961564258</v>
      </c>
      <c r="Z343">
        <f t="shared" si="159"/>
        <v>14137166941.154068</v>
      </c>
      <c r="AA343">
        <f t="shared" si="160"/>
        <v>14137166941.154068</v>
      </c>
      <c r="AB343">
        <f t="shared" si="161"/>
        <v>1500</v>
      </c>
      <c r="AD343">
        <v>328</v>
      </c>
      <c r="AE343">
        <f t="shared" si="162"/>
        <v>5.7246799465414009</v>
      </c>
      <c r="AF343">
        <f t="shared" si="163"/>
        <v>9470.0807357667945</v>
      </c>
      <c r="AG343">
        <f t="shared" si="164"/>
        <v>1424.0240480782129</v>
      </c>
      <c r="AH343">
        <f t="shared" si="165"/>
        <v>4188790204.7863908</v>
      </c>
      <c r="AI343">
        <f t="shared" si="166"/>
        <v>4188790204.7863908</v>
      </c>
      <c r="AJ343">
        <f t="shared" si="167"/>
        <v>1000</v>
      </c>
      <c r="AL343">
        <v>328</v>
      </c>
      <c r="AM343">
        <f t="shared" si="168"/>
        <v>-9.3584304713268833E-8</v>
      </c>
      <c r="AN343">
        <f t="shared" si="169"/>
        <v>-3.1589949886663726E-7</v>
      </c>
      <c r="AO343">
        <f t="shared" si="170"/>
        <v>-9.3590420158286365E-8</v>
      </c>
      <c r="AP343">
        <f t="shared" si="171"/>
        <v>-5.0307422373819248E-7</v>
      </c>
      <c r="AQ343">
        <f t="shared" si="172"/>
        <v>-2.7604263036494318E-7</v>
      </c>
      <c r="AR343">
        <f t="shared" si="173"/>
        <v>-9.3174112482622845E-7</v>
      </c>
      <c r="AS343">
        <f t="shared" si="174"/>
        <v>-2.7604863432520518E-7</v>
      </c>
      <c r="AT343">
        <f t="shared" si="175"/>
        <v>-1.4838323895163769E-6</v>
      </c>
      <c r="AU343">
        <f t="shared" si="176"/>
        <v>1435.7046277301029</v>
      </c>
      <c r="AV343">
        <f t="shared" si="177"/>
        <v>4234.8711406245602</v>
      </c>
      <c r="AW343">
        <f t="shared" si="178"/>
        <v>38727769.673702806</v>
      </c>
      <c r="AX343">
        <f t="shared" si="179"/>
        <v>114234710.38530767</v>
      </c>
      <c r="AY343">
        <v>164</v>
      </c>
    </row>
    <row r="344" spans="14:51" x14ac:dyDescent="0.25">
      <c r="N344">
        <v>329</v>
      </c>
      <c r="O344">
        <f t="shared" si="150"/>
        <v>5.742133239061344</v>
      </c>
      <c r="P344">
        <f t="shared" si="151"/>
        <v>7484.9619250899459</v>
      </c>
      <c r="Q344">
        <f t="shared" si="152"/>
        <v>2357.1673007021122</v>
      </c>
      <c r="R344">
        <f t="shared" si="153"/>
        <v>4188790204.7863908</v>
      </c>
      <c r="S344">
        <f t="shared" si="154"/>
        <v>4188790204.7863908</v>
      </c>
      <c r="T344">
        <f t="shared" si="155"/>
        <v>1000</v>
      </c>
      <c r="V344">
        <v>329</v>
      </c>
      <c r="W344">
        <f t="shared" si="156"/>
        <v>5.742133239061344</v>
      </c>
      <c r="X344">
        <f t="shared" si="157"/>
        <v>14227.442887634917</v>
      </c>
      <c r="Y344">
        <f t="shared" si="158"/>
        <v>2357.1673007021122</v>
      </c>
      <c r="Z344">
        <f t="shared" si="159"/>
        <v>14137166941.154068</v>
      </c>
      <c r="AA344">
        <f t="shared" si="160"/>
        <v>14137166941.154068</v>
      </c>
      <c r="AB344">
        <f t="shared" si="161"/>
        <v>1500</v>
      </c>
      <c r="AD344">
        <v>329</v>
      </c>
      <c r="AE344">
        <f t="shared" si="162"/>
        <v>5.742133239061344</v>
      </c>
      <c r="AF344">
        <f t="shared" si="163"/>
        <v>9484.961925089945</v>
      </c>
      <c r="AG344">
        <f t="shared" si="164"/>
        <v>1428.5836503510561</v>
      </c>
      <c r="AH344">
        <f t="shared" si="165"/>
        <v>4188790204.7863908</v>
      </c>
      <c r="AI344">
        <f t="shared" si="166"/>
        <v>4188790204.7863908</v>
      </c>
      <c r="AJ344">
        <f t="shared" si="167"/>
        <v>1000</v>
      </c>
      <c r="AL344">
        <v>329</v>
      </c>
      <c r="AM344">
        <f t="shared" si="168"/>
        <v>-9.2449743782810252E-8</v>
      </c>
      <c r="AN344">
        <f t="shared" si="169"/>
        <v>-3.1206940441015773E-7</v>
      </c>
      <c r="AO344">
        <f t="shared" si="170"/>
        <v>-9.2455748354661182E-8</v>
      </c>
      <c r="AP344">
        <f t="shared" si="171"/>
        <v>-4.969748965476292E-7</v>
      </c>
      <c r="AQ344">
        <f t="shared" si="172"/>
        <v>-2.7269605976282384E-7</v>
      </c>
      <c r="AR344">
        <f t="shared" si="173"/>
        <v>-9.2044468592345205E-7</v>
      </c>
      <c r="AS344">
        <f t="shared" si="174"/>
        <v>-2.7270195487217669E-7</v>
      </c>
      <c r="AT344">
        <f t="shared" si="175"/>
        <v>-1.4658427005584525E-6</v>
      </c>
      <c r="AU344">
        <f t="shared" si="176"/>
        <v>1435.7045459777323</v>
      </c>
      <c r="AV344">
        <f t="shared" si="177"/>
        <v>4234.8708994934359</v>
      </c>
      <c r="AW344">
        <f t="shared" si="178"/>
        <v>38963943.071516141</v>
      </c>
      <c r="AX344">
        <f t="shared" si="179"/>
        <v>114931346.64827435</v>
      </c>
      <c r="AY344">
        <v>164.5</v>
      </c>
    </row>
    <row r="345" spans="14:51" x14ac:dyDescent="0.25">
      <c r="N345">
        <v>330</v>
      </c>
      <c r="O345">
        <f t="shared" si="150"/>
        <v>5.7595865315812871</v>
      </c>
      <c r="P345">
        <f t="shared" si="151"/>
        <v>7500</v>
      </c>
      <c r="Q345">
        <f t="shared" si="152"/>
        <v>2366.0254037844384</v>
      </c>
      <c r="R345">
        <f t="shared" si="153"/>
        <v>4188790204.7863908</v>
      </c>
      <c r="S345">
        <f t="shared" si="154"/>
        <v>4188790204.7863908</v>
      </c>
      <c r="T345">
        <f t="shared" si="155"/>
        <v>1000</v>
      </c>
      <c r="V345">
        <v>330</v>
      </c>
      <c r="W345">
        <f t="shared" si="156"/>
        <v>5.7595865315812871</v>
      </c>
      <c r="X345">
        <f t="shared" si="157"/>
        <v>14250</v>
      </c>
      <c r="Y345">
        <f t="shared" si="158"/>
        <v>2366.0254037844384</v>
      </c>
      <c r="Z345">
        <f t="shared" si="159"/>
        <v>14137166941.154068</v>
      </c>
      <c r="AA345">
        <f t="shared" si="160"/>
        <v>14137166941.154068</v>
      </c>
      <c r="AB345">
        <f t="shared" si="161"/>
        <v>1500</v>
      </c>
      <c r="AD345">
        <v>330</v>
      </c>
      <c r="AE345">
        <f t="shared" si="162"/>
        <v>5.7595865315812871</v>
      </c>
      <c r="AF345">
        <f t="shared" si="163"/>
        <v>9500</v>
      </c>
      <c r="AG345">
        <f t="shared" si="164"/>
        <v>1433.0127018922192</v>
      </c>
      <c r="AH345">
        <f t="shared" si="165"/>
        <v>4188790204.7863908</v>
      </c>
      <c r="AI345">
        <f t="shared" si="166"/>
        <v>4188790204.7863908</v>
      </c>
      <c r="AJ345">
        <f t="shared" si="167"/>
        <v>1000</v>
      </c>
      <c r="AL345">
        <v>330</v>
      </c>
      <c r="AM345">
        <f t="shared" si="168"/>
        <v>-9.1332325010869988E-8</v>
      </c>
      <c r="AN345">
        <f t="shared" si="169"/>
        <v>-3.0829718480116328E-7</v>
      </c>
      <c r="AO345">
        <f t="shared" si="170"/>
        <v>-9.1338221047708391E-8</v>
      </c>
      <c r="AP345">
        <f t="shared" si="171"/>
        <v>-4.909677308597417E-7</v>
      </c>
      <c r="AQ345">
        <f t="shared" si="172"/>
        <v>-2.6940005258919256E-7</v>
      </c>
      <c r="AR345">
        <f t="shared" si="173"/>
        <v>-9.0931893577404877E-7</v>
      </c>
      <c r="AS345">
        <f t="shared" si="174"/>
        <v>-2.6940584114312017E-7</v>
      </c>
      <c r="AT345">
        <f t="shared" si="175"/>
        <v>-1.4481248295063615E-6</v>
      </c>
      <c r="AU345">
        <f t="shared" si="176"/>
        <v>1435.7044649680568</v>
      </c>
      <c r="AV345">
        <f t="shared" si="177"/>
        <v>4234.8706605528387</v>
      </c>
      <c r="AW345">
        <f t="shared" si="178"/>
        <v>39200834.308235869</v>
      </c>
      <c r="AX345">
        <f t="shared" si="179"/>
        <v>115630100.30726556</v>
      </c>
      <c r="AY345">
        <v>165</v>
      </c>
    </row>
    <row r="346" spans="14:51" x14ac:dyDescent="0.25">
      <c r="N346">
        <v>331</v>
      </c>
      <c r="O346">
        <f t="shared" si="150"/>
        <v>5.7770398241012311</v>
      </c>
      <c r="P346">
        <f t="shared" si="151"/>
        <v>7515.1903797536634</v>
      </c>
      <c r="Q346">
        <f t="shared" si="152"/>
        <v>2374.6197071393958</v>
      </c>
      <c r="R346">
        <f t="shared" si="153"/>
        <v>4188790204.7863908</v>
      </c>
      <c r="S346">
        <f t="shared" si="154"/>
        <v>4188790204.7863908</v>
      </c>
      <c r="T346">
        <f t="shared" si="155"/>
        <v>1000</v>
      </c>
      <c r="V346">
        <v>331</v>
      </c>
      <c r="W346">
        <f t="shared" si="156"/>
        <v>5.7770398241012311</v>
      </c>
      <c r="X346">
        <f t="shared" si="157"/>
        <v>14272.785569630494</v>
      </c>
      <c r="Y346">
        <f t="shared" si="158"/>
        <v>2374.6197071393958</v>
      </c>
      <c r="Z346">
        <f t="shared" si="159"/>
        <v>14137166941.154068</v>
      </c>
      <c r="AA346">
        <f t="shared" si="160"/>
        <v>14137166941.154068</v>
      </c>
      <c r="AB346">
        <f t="shared" si="161"/>
        <v>1500</v>
      </c>
      <c r="AD346">
        <v>331</v>
      </c>
      <c r="AE346">
        <f t="shared" si="162"/>
        <v>5.7770398241012311</v>
      </c>
      <c r="AF346">
        <f t="shared" si="163"/>
        <v>9515.1903797536634</v>
      </c>
      <c r="AG346">
        <f t="shared" si="164"/>
        <v>1437.3098535696979</v>
      </c>
      <c r="AH346">
        <f t="shared" si="165"/>
        <v>4188790204.7863908</v>
      </c>
      <c r="AI346">
        <f t="shared" si="166"/>
        <v>4188790204.7863908</v>
      </c>
      <c r="AJ346">
        <f t="shared" si="167"/>
        <v>1000</v>
      </c>
      <c r="AL346">
        <v>331</v>
      </c>
      <c r="AM346">
        <f t="shared" si="168"/>
        <v>-9.0231738519000711E-8</v>
      </c>
      <c r="AN346">
        <f t="shared" si="169"/>
        <v>-3.0458179371778407E-7</v>
      </c>
      <c r="AO346">
        <f t="shared" si="170"/>
        <v>-9.0237528302794783E-8</v>
      </c>
      <c r="AP346">
        <f t="shared" si="171"/>
        <v>-4.8505106053957952E-7</v>
      </c>
      <c r="AQ346">
        <f t="shared" si="172"/>
        <v>-2.6615369481282737E-7</v>
      </c>
      <c r="AR346">
        <f t="shared" si="173"/>
        <v>-8.983607886291512E-7</v>
      </c>
      <c r="AS346">
        <f t="shared" si="174"/>
        <v>-2.6615937905165124E-7</v>
      </c>
      <c r="AT346">
        <f t="shared" si="175"/>
        <v>-1.4306738624936298E-6</v>
      </c>
      <c r="AU346">
        <f t="shared" si="176"/>
        <v>1435.7043846921063</v>
      </c>
      <c r="AV346">
        <f t="shared" si="177"/>
        <v>4234.8704237763141</v>
      </c>
      <c r="AW346">
        <f t="shared" si="178"/>
        <v>39438443.383902416</v>
      </c>
      <c r="AX346">
        <f t="shared" si="179"/>
        <v>116330971.36240055</v>
      </c>
      <c r="AY346">
        <v>165.5</v>
      </c>
    </row>
    <row r="347" spans="14:51" x14ac:dyDescent="0.25">
      <c r="N347">
        <v>332</v>
      </c>
      <c r="O347">
        <f t="shared" si="150"/>
        <v>5.7944931166211742</v>
      </c>
      <c r="P347">
        <f t="shared" si="151"/>
        <v>7530.5284372141095</v>
      </c>
      <c r="Q347">
        <f t="shared" si="152"/>
        <v>2382.9475928589268</v>
      </c>
      <c r="R347">
        <f t="shared" si="153"/>
        <v>4188790204.7863908</v>
      </c>
      <c r="S347">
        <f t="shared" si="154"/>
        <v>4188790204.7863908</v>
      </c>
      <c r="T347">
        <f t="shared" si="155"/>
        <v>1000</v>
      </c>
      <c r="V347">
        <v>332</v>
      </c>
      <c r="W347">
        <f t="shared" si="156"/>
        <v>5.7944931166211742</v>
      </c>
      <c r="X347">
        <f t="shared" si="157"/>
        <v>14295.792655821164</v>
      </c>
      <c r="Y347">
        <f t="shared" si="158"/>
        <v>2382.9475928589268</v>
      </c>
      <c r="Z347">
        <f t="shared" si="159"/>
        <v>14137166941.154068</v>
      </c>
      <c r="AA347">
        <f t="shared" si="160"/>
        <v>14137166941.154068</v>
      </c>
      <c r="AB347">
        <f t="shared" si="161"/>
        <v>1500</v>
      </c>
      <c r="AD347">
        <v>332</v>
      </c>
      <c r="AE347">
        <f t="shared" si="162"/>
        <v>5.7944931166211742</v>
      </c>
      <c r="AF347">
        <f t="shared" si="163"/>
        <v>9530.5284372141086</v>
      </c>
      <c r="AG347">
        <f t="shared" si="164"/>
        <v>1441.4737964294634</v>
      </c>
      <c r="AH347">
        <f t="shared" si="165"/>
        <v>4188790204.7863908</v>
      </c>
      <c r="AI347">
        <f t="shared" si="166"/>
        <v>4188790204.7863908</v>
      </c>
      <c r="AJ347">
        <f t="shared" si="167"/>
        <v>1000</v>
      </c>
      <c r="AL347">
        <v>332</v>
      </c>
      <c r="AM347">
        <f t="shared" si="168"/>
        <v>-8.9147680944665422E-8</v>
      </c>
      <c r="AN347">
        <f t="shared" si="169"/>
        <v>-3.0092220684234306E-7</v>
      </c>
      <c r="AO347">
        <f t="shared" si="170"/>
        <v>-8.9153366702713179E-8</v>
      </c>
      <c r="AP347">
        <f t="shared" si="171"/>
        <v>-4.792232544897217E-7</v>
      </c>
      <c r="AQ347">
        <f t="shared" si="172"/>
        <v>-2.6295609162205684E-7</v>
      </c>
      <c r="AR347">
        <f t="shared" si="173"/>
        <v>-8.8756722362996052E-7</v>
      </c>
      <c r="AS347">
        <f t="shared" si="174"/>
        <v>-2.629616737324268E-7</v>
      </c>
      <c r="AT347">
        <f t="shared" si="175"/>
        <v>-1.413484988984444E-6</v>
      </c>
      <c r="AU347">
        <f t="shared" si="176"/>
        <v>1435.704305141046</v>
      </c>
      <c r="AV347">
        <f t="shared" si="177"/>
        <v>4234.8701891378059</v>
      </c>
      <c r="AW347">
        <f t="shared" si="178"/>
        <v>39676770.298555829</v>
      </c>
      <c r="AX347">
        <f t="shared" si="179"/>
        <v>117033959.81379743</v>
      </c>
      <c r="AY347">
        <v>166</v>
      </c>
    </row>
    <row r="348" spans="14:51" x14ac:dyDescent="0.25">
      <c r="N348">
        <v>333</v>
      </c>
      <c r="O348">
        <f t="shared" si="150"/>
        <v>5.8119464091411173</v>
      </c>
      <c r="P348">
        <f t="shared" si="151"/>
        <v>7546.009500260453</v>
      </c>
      <c r="Q348">
        <f t="shared" si="152"/>
        <v>2391.0065241883676</v>
      </c>
      <c r="R348">
        <f t="shared" si="153"/>
        <v>4188790204.7863908</v>
      </c>
      <c r="S348">
        <f t="shared" si="154"/>
        <v>4188790204.7863908</v>
      </c>
      <c r="T348">
        <f t="shared" si="155"/>
        <v>1000</v>
      </c>
      <c r="V348">
        <v>333</v>
      </c>
      <c r="W348">
        <f t="shared" si="156"/>
        <v>5.8119464091411173</v>
      </c>
      <c r="X348">
        <f t="shared" si="157"/>
        <v>14319.014250390679</v>
      </c>
      <c r="Y348">
        <f t="shared" si="158"/>
        <v>2391.0065241883676</v>
      </c>
      <c r="Z348">
        <f t="shared" si="159"/>
        <v>14137166941.154068</v>
      </c>
      <c r="AA348">
        <f t="shared" si="160"/>
        <v>14137166941.154068</v>
      </c>
      <c r="AB348">
        <f t="shared" si="161"/>
        <v>1500</v>
      </c>
      <c r="AD348">
        <v>333</v>
      </c>
      <c r="AE348">
        <f t="shared" si="162"/>
        <v>5.8119464091411173</v>
      </c>
      <c r="AF348">
        <f t="shared" si="163"/>
        <v>9546.0095002604539</v>
      </c>
      <c r="AG348">
        <f t="shared" si="164"/>
        <v>1445.5032620941838</v>
      </c>
      <c r="AH348">
        <f t="shared" si="165"/>
        <v>4188790204.7863908</v>
      </c>
      <c r="AI348">
        <f t="shared" si="166"/>
        <v>4188790204.7863908</v>
      </c>
      <c r="AJ348">
        <f t="shared" si="167"/>
        <v>1000</v>
      </c>
      <c r="AL348">
        <v>333</v>
      </c>
      <c r="AM348">
        <f t="shared" si="168"/>
        <v>-8.8079855285110888E-8</v>
      </c>
      <c r="AN348">
        <f t="shared" si="169"/>
        <v>-2.9731742133404246E-7</v>
      </c>
      <c r="AO348">
        <f t="shared" si="170"/>
        <v>-8.8085439191508871E-8</v>
      </c>
      <c r="AP348">
        <f t="shared" si="171"/>
        <v>-4.7348271581066223E-7</v>
      </c>
      <c r="AQ348">
        <f t="shared" si="172"/>
        <v>-2.5980636696424594E-7</v>
      </c>
      <c r="AR348">
        <f t="shared" si="173"/>
        <v>-8.7693528325279434E-7</v>
      </c>
      <c r="AS348">
        <f t="shared" si="174"/>
        <v>-2.5981184908058098E-7</v>
      </c>
      <c r="AT348">
        <f t="shared" si="175"/>
        <v>-1.3965534992976212E-6</v>
      </c>
      <c r="AU348">
        <f t="shared" si="176"/>
        <v>1435.7042263061737</v>
      </c>
      <c r="AV348">
        <f t="shared" si="177"/>
        <v>4234.8699566116484</v>
      </c>
      <c r="AW348">
        <f t="shared" si="178"/>
        <v>39915815.052235804</v>
      </c>
      <c r="AX348">
        <f t="shared" si="179"/>
        <v>117739065.66157328</v>
      </c>
      <c r="AY348">
        <v>166.5</v>
      </c>
    </row>
    <row r="349" spans="14:51" x14ac:dyDescent="0.25">
      <c r="N349">
        <v>334</v>
      </c>
      <c r="O349">
        <f t="shared" si="150"/>
        <v>5.8293997016610604</v>
      </c>
      <c r="P349">
        <f t="shared" si="151"/>
        <v>7561.628853210922</v>
      </c>
      <c r="Q349">
        <f t="shared" si="152"/>
        <v>2398.7940462991669</v>
      </c>
      <c r="R349">
        <f t="shared" si="153"/>
        <v>4188790204.7863908</v>
      </c>
      <c r="S349">
        <f t="shared" si="154"/>
        <v>4188790204.7863908</v>
      </c>
      <c r="T349">
        <f t="shared" si="155"/>
        <v>1000</v>
      </c>
      <c r="V349">
        <v>334</v>
      </c>
      <c r="W349">
        <f t="shared" si="156"/>
        <v>5.8293997016610604</v>
      </c>
      <c r="X349">
        <f t="shared" si="157"/>
        <v>14342.443279816383</v>
      </c>
      <c r="Y349">
        <f t="shared" si="158"/>
        <v>2398.7940462991669</v>
      </c>
      <c r="Z349">
        <f t="shared" si="159"/>
        <v>14137166941.154068</v>
      </c>
      <c r="AA349">
        <f t="shared" si="160"/>
        <v>14137166941.154068</v>
      </c>
      <c r="AB349">
        <f t="shared" si="161"/>
        <v>1500</v>
      </c>
      <c r="AD349">
        <v>334</v>
      </c>
      <c r="AE349">
        <f t="shared" si="162"/>
        <v>5.8293997016610604</v>
      </c>
      <c r="AF349">
        <f t="shared" si="163"/>
        <v>9561.6288532109229</v>
      </c>
      <c r="AG349">
        <f t="shared" si="164"/>
        <v>1449.3970231495834</v>
      </c>
      <c r="AH349">
        <f t="shared" si="165"/>
        <v>4188790204.7863908</v>
      </c>
      <c r="AI349">
        <f t="shared" si="166"/>
        <v>4188790204.7863908</v>
      </c>
      <c r="AJ349">
        <f t="shared" si="167"/>
        <v>1000</v>
      </c>
      <c r="AL349">
        <v>334</v>
      </c>
      <c r="AM349">
        <f t="shared" si="168"/>
        <v>-8.7027970745443112E-8</v>
      </c>
      <c r="AN349">
        <f t="shared" si="169"/>
        <v>-2.9376645531584648E-7</v>
      </c>
      <c r="AO349">
        <f t="shared" si="170"/>
        <v>-8.7033454922515589E-8</v>
      </c>
      <c r="AP349">
        <f t="shared" si="171"/>
        <v>-4.6782788098380517E-7</v>
      </c>
      <c r="AQ349">
        <f t="shared" si="172"/>
        <v>-2.567036630976753E-7</v>
      </c>
      <c r="AR349">
        <f t="shared" si="173"/>
        <v>-8.6646207179599756E-7</v>
      </c>
      <c r="AS349">
        <f t="shared" si="174"/>
        <v>-2.5670904730357434E-7</v>
      </c>
      <c r="AT349">
        <f t="shared" si="175"/>
        <v>-1.3798747821972472E-6</v>
      </c>
      <c r="AU349">
        <f t="shared" si="176"/>
        <v>1435.7041481789176</v>
      </c>
      <c r="AV349">
        <f t="shared" si="177"/>
        <v>4234.8697261725601</v>
      </c>
      <c r="AW349">
        <f t="shared" si="178"/>
        <v>40155577.644981682</v>
      </c>
      <c r="AX349">
        <f t="shared" si="179"/>
        <v>118446288.90584409</v>
      </c>
      <c r="AY349">
        <v>167</v>
      </c>
    </row>
    <row r="350" spans="14:51" x14ac:dyDescent="0.25">
      <c r="N350">
        <v>335</v>
      </c>
      <c r="O350">
        <f t="shared" si="150"/>
        <v>5.8468529941810043</v>
      </c>
      <c r="P350">
        <f t="shared" si="151"/>
        <v>7577.3817382593006</v>
      </c>
      <c r="Q350">
        <f t="shared" si="152"/>
        <v>2406.3077870366501</v>
      </c>
      <c r="R350">
        <f t="shared" si="153"/>
        <v>4188790204.7863908</v>
      </c>
      <c r="S350">
        <f t="shared" si="154"/>
        <v>4188790204.7863908</v>
      </c>
      <c r="T350">
        <f t="shared" si="155"/>
        <v>1000</v>
      </c>
      <c r="V350">
        <v>335</v>
      </c>
      <c r="W350">
        <f t="shared" si="156"/>
        <v>5.8468529941810043</v>
      </c>
      <c r="X350">
        <f t="shared" si="157"/>
        <v>14366.072607388951</v>
      </c>
      <c r="Y350">
        <f t="shared" si="158"/>
        <v>2406.3077870366501</v>
      </c>
      <c r="Z350">
        <f t="shared" si="159"/>
        <v>14137166941.154068</v>
      </c>
      <c r="AA350">
        <f t="shared" si="160"/>
        <v>14137166941.154068</v>
      </c>
      <c r="AB350">
        <f t="shared" si="161"/>
        <v>1500</v>
      </c>
      <c r="AD350">
        <v>335</v>
      </c>
      <c r="AE350">
        <f t="shared" si="162"/>
        <v>5.8468529941810043</v>
      </c>
      <c r="AF350">
        <f t="shared" si="163"/>
        <v>9577.3817382593006</v>
      </c>
      <c r="AG350">
        <f t="shared" si="164"/>
        <v>1453.153893518325</v>
      </c>
      <c r="AH350">
        <f t="shared" si="165"/>
        <v>4188790204.7863908</v>
      </c>
      <c r="AI350">
        <f t="shared" si="166"/>
        <v>4188790204.7863908</v>
      </c>
      <c r="AJ350">
        <f t="shared" si="167"/>
        <v>1000</v>
      </c>
      <c r="AL350">
        <v>335</v>
      </c>
      <c r="AM350">
        <f t="shared" si="168"/>
        <v>-8.5991742590773582E-8</v>
      </c>
      <c r="AN350">
        <f t="shared" si="169"/>
        <v>-2.9026834737509796E-7</v>
      </c>
      <c r="AO350">
        <f t="shared" si="170"/>
        <v>-8.5997129110449487E-8</v>
      </c>
      <c r="AP350">
        <f t="shared" si="171"/>
        <v>-4.6225721907632099E-7</v>
      </c>
      <c r="AQ350">
        <f t="shared" si="172"/>
        <v>-2.536471401554289E-7</v>
      </c>
      <c r="AR350">
        <f t="shared" si="173"/>
        <v>-8.5614475390734569E-7</v>
      </c>
      <c r="AS350">
        <f t="shared" si="174"/>
        <v>-2.5365242848501045E-7</v>
      </c>
      <c r="AT350">
        <f t="shared" si="175"/>
        <v>-1.3634443225477851E-6</v>
      </c>
      <c r="AU350">
        <f t="shared" si="176"/>
        <v>1435.7040707508334</v>
      </c>
      <c r="AV350">
        <f t="shared" si="177"/>
        <v>4234.8694977956366</v>
      </c>
      <c r="AW350">
        <f t="shared" si="178"/>
        <v>40396058.076832443</v>
      </c>
      <c r="AX350">
        <f t="shared" si="179"/>
        <v>119155629.54672486</v>
      </c>
      <c r="AY350">
        <v>167.5</v>
      </c>
    </row>
    <row r="351" spans="14:51" x14ac:dyDescent="0.25">
      <c r="N351">
        <v>336</v>
      </c>
      <c r="O351">
        <f t="shared" si="150"/>
        <v>5.8643062867009474</v>
      </c>
      <c r="P351">
        <f t="shared" si="151"/>
        <v>7593.2633569241998</v>
      </c>
      <c r="Q351">
        <f t="shared" si="152"/>
        <v>2413.5454576426009</v>
      </c>
      <c r="R351">
        <f t="shared" si="153"/>
        <v>4188790204.7863908</v>
      </c>
      <c r="S351">
        <f t="shared" si="154"/>
        <v>4188790204.7863908</v>
      </c>
      <c r="T351">
        <f t="shared" si="155"/>
        <v>1000</v>
      </c>
      <c r="V351">
        <v>336</v>
      </c>
      <c r="W351">
        <f t="shared" si="156"/>
        <v>5.8643062867009474</v>
      </c>
      <c r="X351">
        <f t="shared" si="157"/>
        <v>14389.8950353863</v>
      </c>
      <c r="Y351">
        <f t="shared" si="158"/>
        <v>2413.5454576426009</v>
      </c>
      <c r="Z351">
        <f t="shared" si="159"/>
        <v>14137166941.154068</v>
      </c>
      <c r="AA351">
        <f t="shared" si="160"/>
        <v>14137166941.154068</v>
      </c>
      <c r="AB351">
        <f t="shared" si="161"/>
        <v>1500</v>
      </c>
      <c r="AD351">
        <v>336</v>
      </c>
      <c r="AE351">
        <f t="shared" si="162"/>
        <v>5.8643062867009474</v>
      </c>
      <c r="AF351">
        <f t="shared" si="163"/>
        <v>9593.2633569242007</v>
      </c>
      <c r="AG351">
        <f t="shared" si="164"/>
        <v>1456.7727288213005</v>
      </c>
      <c r="AH351">
        <f t="shared" si="165"/>
        <v>4188790204.7863908</v>
      </c>
      <c r="AI351">
        <f t="shared" si="166"/>
        <v>4188790204.7863908</v>
      </c>
      <c r="AJ351">
        <f t="shared" si="167"/>
        <v>1000</v>
      </c>
      <c r="AL351">
        <v>336</v>
      </c>
      <c r="AM351">
        <f t="shared" si="168"/>
        <v>-8.4970892002311823E-8</v>
      </c>
      <c r="AN351">
        <f t="shared" si="169"/>
        <v>-2.8682215607749161E-7</v>
      </c>
      <c r="AO351">
        <f t="shared" si="170"/>
        <v>-8.4976182887469471E-8</v>
      </c>
      <c r="AP351">
        <f t="shared" si="171"/>
        <v>-4.5676923096727292E-7</v>
      </c>
      <c r="AQ351">
        <f t="shared" si="172"/>
        <v>-2.5063597572092127E-7</v>
      </c>
      <c r="AR351">
        <f t="shared" si="173"/>
        <v>-8.4598055315083603E-7</v>
      </c>
      <c r="AS351">
        <f t="shared" si="174"/>
        <v>-2.5064117016014855E-7</v>
      </c>
      <c r="AT351">
        <f t="shared" si="175"/>
        <v>-1.3472576990319058E-6</v>
      </c>
      <c r="AU351">
        <f t="shared" si="176"/>
        <v>1435.7039940136026</v>
      </c>
      <c r="AV351">
        <f t="shared" si="177"/>
        <v>4234.8692714563431</v>
      </c>
      <c r="AW351">
        <f t="shared" si="178"/>
        <v>40637256.347826727</v>
      </c>
      <c r="AX351">
        <f t="shared" si="179"/>
        <v>119867087.58432952</v>
      </c>
      <c r="AY351">
        <v>168</v>
      </c>
    </row>
    <row r="352" spans="14:51" x14ac:dyDescent="0.25">
      <c r="N352">
        <v>337</v>
      </c>
      <c r="O352">
        <f t="shared" si="150"/>
        <v>5.8817595792208905</v>
      </c>
      <c r="P352">
        <f t="shared" si="151"/>
        <v>7609.2688715107261</v>
      </c>
      <c r="Q352">
        <f t="shared" si="152"/>
        <v>2420.5048534524403</v>
      </c>
      <c r="R352">
        <f t="shared" si="153"/>
        <v>4188790204.7863908</v>
      </c>
      <c r="S352">
        <f t="shared" si="154"/>
        <v>4188790204.7863908</v>
      </c>
      <c r="T352">
        <f t="shared" si="155"/>
        <v>1000</v>
      </c>
      <c r="V352">
        <v>337</v>
      </c>
      <c r="W352">
        <f t="shared" si="156"/>
        <v>5.8817595792208905</v>
      </c>
      <c r="X352">
        <f t="shared" si="157"/>
        <v>14413.90330726609</v>
      </c>
      <c r="Y352">
        <f t="shared" si="158"/>
        <v>2420.5048534524403</v>
      </c>
      <c r="Z352">
        <f t="shared" si="159"/>
        <v>14137166941.154068</v>
      </c>
      <c r="AA352">
        <f t="shared" si="160"/>
        <v>14137166941.154068</v>
      </c>
      <c r="AB352">
        <f t="shared" si="161"/>
        <v>1500</v>
      </c>
      <c r="AD352">
        <v>337</v>
      </c>
      <c r="AE352">
        <f t="shared" si="162"/>
        <v>5.8817595792208905</v>
      </c>
      <c r="AF352">
        <f t="shared" si="163"/>
        <v>9609.268871510727</v>
      </c>
      <c r="AG352">
        <f t="shared" si="164"/>
        <v>1460.2524267262202</v>
      </c>
      <c r="AH352">
        <f t="shared" si="165"/>
        <v>4188790204.7863908</v>
      </c>
      <c r="AI352">
        <f t="shared" si="166"/>
        <v>4188790204.7863908</v>
      </c>
      <c r="AJ352">
        <f t="shared" si="167"/>
        <v>1000</v>
      </c>
      <c r="AL352">
        <v>337</v>
      </c>
      <c r="AM352">
        <f t="shared" si="168"/>
        <v>-8.3965145937291899E-8</v>
      </c>
      <c r="AN352">
        <f t="shared" si="169"/>
        <v>-2.8342695949397614E-7</v>
      </c>
      <c r="AO352">
        <f t="shared" si="170"/>
        <v>-8.3970343163062197E-8</v>
      </c>
      <c r="AP352">
        <f t="shared" si="171"/>
        <v>-4.5136244859433022E-7</v>
      </c>
      <c r="AQ352">
        <f t="shared" si="172"/>
        <v>-2.4766936441473302E-7</v>
      </c>
      <c r="AR352">
        <f t="shared" si="173"/>
        <v>-8.3596675061159824E-7</v>
      </c>
      <c r="AS352">
        <f t="shared" si="174"/>
        <v>-2.4767446690269486E-7</v>
      </c>
      <c r="AT352">
        <f t="shared" si="175"/>
        <v>-1.3313105819290262E-6</v>
      </c>
      <c r="AU352">
        <f t="shared" si="176"/>
        <v>1435.7039179590299</v>
      </c>
      <c r="AV352">
        <f t="shared" si="177"/>
        <v>4234.8690471305099</v>
      </c>
      <c r="AW352">
        <f t="shared" si="178"/>
        <v>40879172.458002821</v>
      </c>
      <c r="AX352">
        <f t="shared" si="179"/>
        <v>120580663.01877101</v>
      </c>
      <c r="AY352">
        <v>168.5</v>
      </c>
    </row>
    <row r="353" spans="14:51" x14ac:dyDescent="0.25">
      <c r="N353">
        <v>338</v>
      </c>
      <c r="O353">
        <f t="shared" si="150"/>
        <v>5.8992128717408336</v>
      </c>
      <c r="P353">
        <f t="shared" si="151"/>
        <v>7625.3934065840876</v>
      </c>
      <c r="Q353">
        <f t="shared" si="152"/>
        <v>2427.1838545667874</v>
      </c>
      <c r="R353">
        <f t="shared" si="153"/>
        <v>4188790204.7863908</v>
      </c>
      <c r="S353">
        <f t="shared" si="154"/>
        <v>4188790204.7863908</v>
      </c>
      <c r="T353">
        <f t="shared" si="155"/>
        <v>1000</v>
      </c>
      <c r="V353">
        <v>338</v>
      </c>
      <c r="W353">
        <f t="shared" si="156"/>
        <v>5.8992128717408336</v>
      </c>
      <c r="X353">
        <f t="shared" si="157"/>
        <v>14438.090109876131</v>
      </c>
      <c r="Y353">
        <f t="shared" si="158"/>
        <v>2427.1838545667874</v>
      </c>
      <c r="Z353">
        <f t="shared" si="159"/>
        <v>14137166941.154068</v>
      </c>
      <c r="AA353">
        <f t="shared" si="160"/>
        <v>14137166941.154068</v>
      </c>
      <c r="AB353">
        <f t="shared" si="161"/>
        <v>1500</v>
      </c>
      <c r="AD353">
        <v>338</v>
      </c>
      <c r="AE353">
        <f t="shared" si="162"/>
        <v>5.8992128717408336</v>
      </c>
      <c r="AF353">
        <f t="shared" si="163"/>
        <v>9625.3934065840876</v>
      </c>
      <c r="AG353">
        <f t="shared" si="164"/>
        <v>1463.5919272833937</v>
      </c>
      <c r="AH353">
        <f t="shared" si="165"/>
        <v>4188790204.7863908</v>
      </c>
      <c r="AI353">
        <f t="shared" si="166"/>
        <v>4188790204.7863908</v>
      </c>
      <c r="AJ353">
        <f t="shared" si="167"/>
        <v>1000</v>
      </c>
      <c r="AL353">
        <v>338</v>
      </c>
      <c r="AM353">
        <f t="shared" si="168"/>
        <v>-8.2974236992624075E-8</v>
      </c>
      <c r="AN353">
        <f t="shared" si="169"/>
        <v>-2.8008185474026106E-7</v>
      </c>
      <c r="AO353">
        <f t="shared" si="170"/>
        <v>-8.2979342487654643E-8</v>
      </c>
      <c r="AP353">
        <f t="shared" si="171"/>
        <v>-4.4603543422053979E-7</v>
      </c>
      <c r="AQ353">
        <f t="shared" si="172"/>
        <v>-2.4474651749243487E-7</v>
      </c>
      <c r="AR353">
        <f t="shared" si="173"/>
        <v>-8.2610068353797409E-7</v>
      </c>
      <c r="AS353">
        <f t="shared" si="174"/>
        <v>-2.4475152992258639E-7</v>
      </c>
      <c r="AT353">
        <f t="shared" si="175"/>
        <v>-1.3155987309529953E-6</v>
      </c>
      <c r="AU353">
        <f t="shared" si="176"/>
        <v>1435.7038425790415</v>
      </c>
      <c r="AV353">
        <f t="shared" si="177"/>
        <v>4234.8688247943246</v>
      </c>
      <c r="AW353">
        <f t="shared" si="178"/>
        <v>41121806.407398678</v>
      </c>
      <c r="AX353">
        <f t="shared" si="179"/>
        <v>121296355.85016125</v>
      </c>
      <c r="AY353">
        <v>169</v>
      </c>
    </row>
    <row r="354" spans="14:51" x14ac:dyDescent="0.25">
      <c r="N354">
        <v>339</v>
      </c>
      <c r="O354">
        <f t="shared" si="150"/>
        <v>5.9166661642607767</v>
      </c>
      <c r="P354">
        <f t="shared" si="151"/>
        <v>7641.6320504546993</v>
      </c>
      <c r="Q354">
        <f t="shared" si="152"/>
        <v>2433.5804264972016</v>
      </c>
      <c r="R354">
        <f t="shared" si="153"/>
        <v>4188790204.7863908</v>
      </c>
      <c r="S354">
        <f t="shared" si="154"/>
        <v>4188790204.7863908</v>
      </c>
      <c r="T354">
        <f t="shared" si="155"/>
        <v>1000</v>
      </c>
      <c r="V354">
        <v>339</v>
      </c>
      <c r="W354">
        <f t="shared" si="156"/>
        <v>5.9166661642607767</v>
      </c>
      <c r="X354">
        <f t="shared" si="157"/>
        <v>14462.448075682049</v>
      </c>
      <c r="Y354">
        <f t="shared" si="158"/>
        <v>2433.5804264972016</v>
      </c>
      <c r="Z354">
        <f t="shared" si="159"/>
        <v>14137166941.154068</v>
      </c>
      <c r="AA354">
        <f t="shared" si="160"/>
        <v>14137166941.154068</v>
      </c>
      <c r="AB354">
        <f t="shared" si="161"/>
        <v>1500</v>
      </c>
      <c r="AD354">
        <v>339</v>
      </c>
      <c r="AE354">
        <f t="shared" si="162"/>
        <v>5.9166661642607767</v>
      </c>
      <c r="AF354">
        <f t="shared" si="163"/>
        <v>9641.6320504546984</v>
      </c>
      <c r="AG354">
        <f t="shared" si="164"/>
        <v>1466.7902132486008</v>
      </c>
      <c r="AH354">
        <f t="shared" si="165"/>
        <v>4188790204.7863908</v>
      </c>
      <c r="AI354">
        <f t="shared" si="166"/>
        <v>4188790204.7863908</v>
      </c>
      <c r="AJ354">
        <f t="shared" si="167"/>
        <v>1000</v>
      </c>
      <c r="AL354">
        <v>339</v>
      </c>
      <c r="AM354">
        <f t="shared" si="168"/>
        <v>-8.199790327214836E-8</v>
      </c>
      <c r="AN354">
        <f t="shared" si="169"/>
        <v>-2.7678595752848104E-7</v>
      </c>
      <c r="AO354">
        <f t="shared" si="170"/>
        <v>-8.2002918919829397E-8</v>
      </c>
      <c r="AP354">
        <f t="shared" si="171"/>
        <v>-4.4078677972045878E-7</v>
      </c>
      <c r="AQ354">
        <f t="shared" si="172"/>
        <v>-2.4186666245303546E-7</v>
      </c>
      <c r="AR354">
        <f t="shared" si="173"/>
        <v>-8.1637974401944346E-7</v>
      </c>
      <c r="AS354">
        <f t="shared" si="174"/>
        <v>-2.4187158667439897E-7</v>
      </c>
      <c r="AT354">
        <f t="shared" si="175"/>
        <v>-1.3001179931468778E-6</v>
      </c>
      <c r="AU354">
        <f t="shared" si="176"/>
        <v>1435.7037678656823</v>
      </c>
      <c r="AV354">
        <f t="shared" si="177"/>
        <v>4234.868604424325</v>
      </c>
      <c r="AW354">
        <f t="shared" si="178"/>
        <v>41365158.196051911</v>
      </c>
      <c r="AX354">
        <f t="shared" si="179"/>
        <v>122014166.07861118</v>
      </c>
      <c r="AY354">
        <v>169.5</v>
      </c>
    </row>
    <row r="355" spans="14:51" x14ac:dyDescent="0.25">
      <c r="N355">
        <v>340</v>
      </c>
      <c r="O355">
        <f t="shared" si="150"/>
        <v>5.9341194567807207</v>
      </c>
      <c r="P355">
        <f t="shared" si="151"/>
        <v>7657.9798566743311</v>
      </c>
      <c r="Q355">
        <f t="shared" si="152"/>
        <v>2439.6926207859083</v>
      </c>
      <c r="R355">
        <f t="shared" si="153"/>
        <v>4188790204.7863908</v>
      </c>
      <c r="S355">
        <f t="shared" si="154"/>
        <v>4188790204.7863908</v>
      </c>
      <c r="T355">
        <f t="shared" si="155"/>
        <v>1000</v>
      </c>
      <c r="V355">
        <v>340</v>
      </c>
      <c r="W355">
        <f t="shared" si="156"/>
        <v>5.9341194567807207</v>
      </c>
      <c r="X355">
        <f t="shared" si="157"/>
        <v>14486.969785011497</v>
      </c>
      <c r="Y355">
        <f t="shared" si="158"/>
        <v>2439.6926207859083</v>
      </c>
      <c r="Z355">
        <f t="shared" si="159"/>
        <v>14137166941.154068</v>
      </c>
      <c r="AA355">
        <f t="shared" si="160"/>
        <v>14137166941.154068</v>
      </c>
      <c r="AB355">
        <f t="shared" si="161"/>
        <v>1500</v>
      </c>
      <c r="AD355">
        <v>340</v>
      </c>
      <c r="AE355">
        <f t="shared" si="162"/>
        <v>5.9341194567807207</v>
      </c>
      <c r="AF355">
        <f t="shared" si="163"/>
        <v>9657.979856674332</v>
      </c>
      <c r="AG355">
        <f t="shared" si="164"/>
        <v>1469.8463103929541</v>
      </c>
      <c r="AH355">
        <f t="shared" si="165"/>
        <v>4188790204.7863908</v>
      </c>
      <c r="AI355">
        <f t="shared" si="166"/>
        <v>4188790204.7863908</v>
      </c>
      <c r="AJ355">
        <f t="shared" si="167"/>
        <v>1000</v>
      </c>
      <c r="AL355">
        <v>340</v>
      </c>
      <c r="AM355">
        <f t="shared" si="168"/>
        <v>-8.1035888257404739E-8</v>
      </c>
      <c r="AN355">
        <f t="shared" si="169"/>
        <v>-2.7353840173070845E-7</v>
      </c>
      <c r="AO355">
        <f t="shared" si="170"/>
        <v>-8.1040815897061884E-8</v>
      </c>
      <c r="AP355">
        <f t="shared" si="171"/>
        <v>-4.3561510588517506E-7</v>
      </c>
      <c r="AQ355">
        <f t="shared" si="172"/>
        <v>-2.3902904265780167E-7</v>
      </c>
      <c r="AR355">
        <f t="shared" si="173"/>
        <v>-8.0680137769948962E-7</v>
      </c>
      <c r="AS355">
        <f t="shared" si="174"/>
        <v>-2.3903388047614108E-7</v>
      </c>
      <c r="AT355">
        <f t="shared" si="175"/>
        <v>-1.2848643008334324E-6</v>
      </c>
      <c r="AU355">
        <f t="shared" si="176"/>
        <v>1435.7036938111144</v>
      </c>
      <c r="AV355">
        <f t="shared" si="177"/>
        <v>4234.8683859973935</v>
      </c>
      <c r="AW355">
        <f t="shared" si="178"/>
        <v>41609227.8239998</v>
      </c>
      <c r="AX355">
        <f t="shared" si="179"/>
        <v>122734093.70423074</v>
      </c>
      <c r="AY355">
        <v>170</v>
      </c>
    </row>
    <row r="356" spans="14:51" x14ac:dyDescent="0.25">
      <c r="N356">
        <v>341</v>
      </c>
      <c r="O356">
        <f t="shared" si="150"/>
        <v>5.9515727493006638</v>
      </c>
      <c r="P356">
        <f t="shared" si="151"/>
        <v>7674.4318455428429</v>
      </c>
      <c r="Q356">
        <f t="shared" si="152"/>
        <v>2445.518575599317</v>
      </c>
      <c r="R356">
        <f t="shared" si="153"/>
        <v>4188790204.7863908</v>
      </c>
      <c r="S356">
        <f t="shared" si="154"/>
        <v>4188790204.7863908</v>
      </c>
      <c r="T356">
        <f t="shared" si="155"/>
        <v>1000</v>
      </c>
      <c r="V356">
        <v>341</v>
      </c>
      <c r="W356">
        <f t="shared" si="156"/>
        <v>5.9515727493006638</v>
      </c>
      <c r="X356">
        <f t="shared" si="157"/>
        <v>14511.647768314266</v>
      </c>
      <c r="Y356">
        <f t="shared" si="158"/>
        <v>2445.518575599317</v>
      </c>
      <c r="Z356">
        <f t="shared" si="159"/>
        <v>14137166941.154068</v>
      </c>
      <c r="AA356">
        <f t="shared" si="160"/>
        <v>14137166941.154068</v>
      </c>
      <c r="AB356">
        <f t="shared" si="161"/>
        <v>1500</v>
      </c>
      <c r="AD356">
        <v>341</v>
      </c>
      <c r="AE356">
        <f t="shared" si="162"/>
        <v>5.9515727493006638</v>
      </c>
      <c r="AF356">
        <f t="shared" si="163"/>
        <v>9674.4318455428438</v>
      </c>
      <c r="AG356">
        <f t="shared" si="164"/>
        <v>1472.7592877996585</v>
      </c>
      <c r="AH356">
        <f t="shared" si="165"/>
        <v>4188790204.7863908</v>
      </c>
      <c r="AI356">
        <f t="shared" si="166"/>
        <v>4188790204.7863908</v>
      </c>
      <c r="AJ356">
        <f t="shared" si="167"/>
        <v>1000</v>
      </c>
      <c r="AL356">
        <v>341</v>
      </c>
      <c r="AM356">
        <f t="shared" si="168"/>
        <v>-8.0087940681790282E-8</v>
      </c>
      <c r="AN356">
        <f t="shared" si="169"/>
        <v>-2.703383389539847E-7</v>
      </c>
      <c r="AO356">
        <f t="shared" si="170"/>
        <v>-8.0092782109839677E-8</v>
      </c>
      <c r="AP356">
        <f t="shared" si="171"/>
        <v>-4.3051906174561468E-7</v>
      </c>
      <c r="AQ356">
        <f t="shared" si="172"/>
        <v>-2.3623291695906969E-7</v>
      </c>
      <c r="AR356">
        <f t="shared" si="173"/>
        <v>-7.9736308252242504E-7</v>
      </c>
      <c r="AS356">
        <f t="shared" si="174"/>
        <v>-2.3623767013802153E-7</v>
      </c>
      <c r="AT356">
        <f t="shared" si="175"/>
        <v>-1.2698336696195162E-6</v>
      </c>
      <c r="AU356">
        <f t="shared" si="176"/>
        <v>1435.7036204076144</v>
      </c>
      <c r="AV356">
        <f t="shared" si="177"/>
        <v>4234.8681694907527</v>
      </c>
      <c r="AW356">
        <f t="shared" si="178"/>
        <v>41854015.291279301</v>
      </c>
      <c r="AX356">
        <f t="shared" si="179"/>
        <v>123456138.72712891</v>
      </c>
      <c r="AY356">
        <v>170.5</v>
      </c>
    </row>
    <row r="357" spans="14:51" x14ac:dyDescent="0.25">
      <c r="N357">
        <v>342</v>
      </c>
      <c r="O357">
        <f t="shared" si="150"/>
        <v>5.9690260418206069</v>
      </c>
      <c r="P357">
        <f t="shared" si="151"/>
        <v>7690.9830056250521</v>
      </c>
      <c r="Q357">
        <f t="shared" si="152"/>
        <v>2451.0565162951534</v>
      </c>
      <c r="R357">
        <f t="shared" si="153"/>
        <v>4188790204.7863908</v>
      </c>
      <c r="S357">
        <f t="shared" si="154"/>
        <v>4188790204.7863908</v>
      </c>
      <c r="T357">
        <f t="shared" si="155"/>
        <v>1000</v>
      </c>
      <c r="V357">
        <v>342</v>
      </c>
      <c r="W357">
        <f t="shared" si="156"/>
        <v>5.9690260418206069</v>
      </c>
      <c r="X357">
        <f t="shared" si="157"/>
        <v>14536.474508437579</v>
      </c>
      <c r="Y357">
        <f t="shared" si="158"/>
        <v>2451.0565162951534</v>
      </c>
      <c r="Z357">
        <f t="shared" si="159"/>
        <v>14137166941.154068</v>
      </c>
      <c r="AA357">
        <f t="shared" si="160"/>
        <v>14137166941.154068</v>
      </c>
      <c r="AB357">
        <f t="shared" si="161"/>
        <v>1500</v>
      </c>
      <c r="AD357">
        <v>342</v>
      </c>
      <c r="AE357">
        <f t="shared" si="162"/>
        <v>5.9690260418206069</v>
      </c>
      <c r="AF357">
        <f t="shared" si="163"/>
        <v>9690.9830056250521</v>
      </c>
      <c r="AG357">
        <f t="shared" si="164"/>
        <v>1475.5282581475767</v>
      </c>
      <c r="AH357">
        <f t="shared" si="165"/>
        <v>4188790204.7863908</v>
      </c>
      <c r="AI357">
        <f t="shared" si="166"/>
        <v>4188790204.7863908</v>
      </c>
      <c r="AJ357">
        <f t="shared" si="167"/>
        <v>1000</v>
      </c>
      <c r="AL357">
        <v>342</v>
      </c>
      <c r="AM357">
        <f t="shared" si="168"/>
        <v>-7.9153814408034719E-8</v>
      </c>
      <c r="AN357">
        <f t="shared" si="169"/>
        <v>-2.6718493812645911E-7</v>
      </c>
      <c r="AO357">
        <f t="shared" si="170"/>
        <v>-7.9158571379105537E-8</v>
      </c>
      <c r="AP357">
        <f t="shared" si="171"/>
        <v>-4.2549732391359938E-7</v>
      </c>
      <c r="AQ357">
        <f t="shared" si="172"/>
        <v>-2.3347755933884358E-7</v>
      </c>
      <c r="AR357">
        <f t="shared" si="173"/>
        <v>-7.8806240751297557E-7</v>
      </c>
      <c r="AS357">
        <f t="shared" si="174"/>
        <v>-2.3348222960101825E-7</v>
      </c>
      <c r="AT357">
        <f t="shared" si="175"/>
        <v>-1.2550221964528373E-6</v>
      </c>
      <c r="AU357">
        <f t="shared" si="176"/>
        <v>1435.7035476475719</v>
      </c>
      <c r="AV357">
        <f t="shared" si="177"/>
        <v>4234.8679548819573</v>
      </c>
      <c r="AW357">
        <f t="shared" si="178"/>
        <v>42099520.597927034</v>
      </c>
      <c r="AX357">
        <f t="shared" si="179"/>
        <v>124180301.14741372</v>
      </c>
      <c r="AY357">
        <v>171</v>
      </c>
    </row>
    <row r="358" spans="14:51" x14ac:dyDescent="0.25">
      <c r="N358">
        <v>343</v>
      </c>
      <c r="O358">
        <f t="shared" si="150"/>
        <v>5.98647933434055</v>
      </c>
      <c r="P358">
        <f t="shared" si="151"/>
        <v>7707.6282952772626</v>
      </c>
      <c r="Q358">
        <f t="shared" si="152"/>
        <v>2456.3047559630354</v>
      </c>
      <c r="R358">
        <f t="shared" si="153"/>
        <v>4188790204.7863908</v>
      </c>
      <c r="S358">
        <f t="shared" si="154"/>
        <v>4188790204.7863908</v>
      </c>
      <c r="T358">
        <f t="shared" si="155"/>
        <v>1000</v>
      </c>
      <c r="V358">
        <v>343</v>
      </c>
      <c r="W358">
        <f t="shared" si="156"/>
        <v>5.98647933434055</v>
      </c>
      <c r="X358">
        <f t="shared" si="157"/>
        <v>14561.442442915893</v>
      </c>
      <c r="Y358">
        <f t="shared" si="158"/>
        <v>2456.3047559630354</v>
      </c>
      <c r="Z358">
        <f t="shared" si="159"/>
        <v>14137166941.154068</v>
      </c>
      <c r="AA358">
        <f t="shared" si="160"/>
        <v>14137166941.154068</v>
      </c>
      <c r="AB358">
        <f t="shared" si="161"/>
        <v>1500</v>
      </c>
      <c r="AD358">
        <v>343</v>
      </c>
      <c r="AE358">
        <f t="shared" si="162"/>
        <v>5.98647933434055</v>
      </c>
      <c r="AF358">
        <f t="shared" si="163"/>
        <v>9707.6282952772635</v>
      </c>
      <c r="AG358">
        <f t="shared" si="164"/>
        <v>1478.1523779815177</v>
      </c>
      <c r="AH358">
        <f t="shared" si="165"/>
        <v>4188790204.7863908</v>
      </c>
      <c r="AI358">
        <f t="shared" si="166"/>
        <v>4188790204.7863908</v>
      </c>
      <c r="AJ358">
        <f t="shared" si="167"/>
        <v>1000</v>
      </c>
      <c r="AL358">
        <v>343</v>
      </c>
      <c r="AM358">
        <f t="shared" si="168"/>
        <v>-7.8233268308870342E-8</v>
      </c>
      <c r="AN358">
        <f t="shared" si="169"/>
        <v>-2.6407738509441665E-7</v>
      </c>
      <c r="AO358">
        <f t="shared" si="170"/>
        <v>-7.8237942536899209E-8</v>
      </c>
      <c r="AP358">
        <f t="shared" si="171"/>
        <v>-4.2054859594018617E-7</v>
      </c>
      <c r="AQ358">
        <f t="shared" si="172"/>
        <v>-2.3076225855681629E-7</v>
      </c>
      <c r="AR358">
        <f t="shared" si="173"/>
        <v>-7.788969515879671E-7</v>
      </c>
      <c r="AS358">
        <f t="shared" si="174"/>
        <v>-2.3076684758488074E-7</v>
      </c>
      <c r="AT358">
        <f t="shared" si="175"/>
        <v>-1.2404260577296642E-6</v>
      </c>
      <c r="AU358">
        <f t="shared" si="176"/>
        <v>1435.7034755234877</v>
      </c>
      <c r="AV358">
        <f t="shared" si="177"/>
        <v>4234.8677421488883</v>
      </c>
      <c r="AW358">
        <f t="shared" si="178"/>
        <v>42345743.743979312</v>
      </c>
      <c r="AX358">
        <f t="shared" si="179"/>
        <v>124906580.96519224</v>
      </c>
      <c r="AY358">
        <v>171.5</v>
      </c>
    </row>
    <row r="359" spans="14:51" x14ac:dyDescent="0.25">
      <c r="N359">
        <v>344</v>
      </c>
      <c r="O359">
        <f t="shared" si="150"/>
        <v>6.003932626860494</v>
      </c>
      <c r="P359">
        <f t="shared" si="151"/>
        <v>7724.3626441830011</v>
      </c>
      <c r="Q359">
        <f t="shared" si="152"/>
        <v>2461.261695938319</v>
      </c>
      <c r="R359">
        <f t="shared" si="153"/>
        <v>4188790204.7863908</v>
      </c>
      <c r="S359">
        <f t="shared" si="154"/>
        <v>4188790204.7863908</v>
      </c>
      <c r="T359">
        <f t="shared" si="155"/>
        <v>1000</v>
      </c>
      <c r="V359">
        <v>344</v>
      </c>
      <c r="W359">
        <f t="shared" si="156"/>
        <v>6.003932626860494</v>
      </c>
      <c r="X359">
        <f t="shared" si="157"/>
        <v>14586.543966274501</v>
      </c>
      <c r="Y359">
        <f t="shared" si="158"/>
        <v>2461.261695938319</v>
      </c>
      <c r="Z359">
        <f t="shared" si="159"/>
        <v>14137166941.154068</v>
      </c>
      <c r="AA359">
        <f t="shared" si="160"/>
        <v>14137166941.154068</v>
      </c>
      <c r="AB359">
        <f t="shared" si="161"/>
        <v>1500</v>
      </c>
      <c r="AD359">
        <v>344</v>
      </c>
      <c r="AE359">
        <f t="shared" si="162"/>
        <v>6.003932626860494</v>
      </c>
      <c r="AF359">
        <f t="shared" si="163"/>
        <v>9724.362644183002</v>
      </c>
      <c r="AG359">
        <f t="shared" si="164"/>
        <v>1480.6308479691595</v>
      </c>
      <c r="AH359">
        <f t="shared" si="165"/>
        <v>4188790204.7863908</v>
      </c>
      <c r="AI359">
        <f t="shared" si="166"/>
        <v>4188790204.7863908</v>
      </c>
      <c r="AJ359">
        <f t="shared" si="167"/>
        <v>1000</v>
      </c>
      <c r="AL359">
        <v>344</v>
      </c>
      <c r="AM359">
        <f t="shared" si="168"/>
        <v>-7.7326066150826685E-8</v>
      </c>
      <c r="AN359">
        <f t="shared" si="169"/>
        <v>-2.6101488222977834E-7</v>
      </c>
      <c r="AO359">
        <f t="shared" si="170"/>
        <v>-7.7330659310111375E-8</v>
      </c>
      <c r="AP359">
        <f t="shared" si="171"/>
        <v>-4.1567160769071643E-7</v>
      </c>
      <c r="AQ359">
        <f t="shared" si="172"/>
        <v>-2.2808631780760749E-7</v>
      </c>
      <c r="AR359">
        <f t="shared" si="173"/>
        <v>-7.6986436239889644E-7</v>
      </c>
      <c r="AS359">
        <f t="shared" si="174"/>
        <v>-2.2809082724530938E-7</v>
      </c>
      <c r="AT359">
        <f t="shared" si="175"/>
        <v>-1.2260415074518134E-6</v>
      </c>
      <c r="AU359">
        <f t="shared" si="176"/>
        <v>1435.7034040279711</v>
      </c>
      <c r="AV359">
        <f t="shared" si="177"/>
        <v>4234.8675312697487</v>
      </c>
      <c r="AW359">
        <f t="shared" si="178"/>
        <v>42592684.729472123</v>
      </c>
      <c r="AX359">
        <f t="shared" si="179"/>
        <v>125634978.18057065</v>
      </c>
      <c r="AY359">
        <v>172</v>
      </c>
    </row>
    <row r="360" spans="14:51" x14ac:dyDescent="0.25">
      <c r="N360">
        <v>345</v>
      </c>
      <c r="O360">
        <f t="shared" si="150"/>
        <v>6.0213859193804371</v>
      </c>
      <c r="P360">
        <f t="shared" si="151"/>
        <v>7741.1809548974798</v>
      </c>
      <c r="Q360">
        <f t="shared" si="152"/>
        <v>2465.9258262890685</v>
      </c>
      <c r="R360">
        <f t="shared" si="153"/>
        <v>4188790204.7863908</v>
      </c>
      <c r="S360">
        <f t="shared" si="154"/>
        <v>4188790204.7863908</v>
      </c>
      <c r="T360">
        <f t="shared" si="155"/>
        <v>1000</v>
      </c>
      <c r="V360">
        <v>345</v>
      </c>
      <c r="W360">
        <f t="shared" si="156"/>
        <v>6.0213859193804371</v>
      </c>
      <c r="X360">
        <f t="shared" si="157"/>
        <v>14611.771432346219</v>
      </c>
      <c r="Y360">
        <f t="shared" si="158"/>
        <v>2465.9258262890685</v>
      </c>
      <c r="Z360">
        <f t="shared" si="159"/>
        <v>14137166941.154068</v>
      </c>
      <c r="AA360">
        <f t="shared" si="160"/>
        <v>14137166941.154068</v>
      </c>
      <c r="AB360">
        <f t="shared" si="161"/>
        <v>1500</v>
      </c>
      <c r="AD360">
        <v>345</v>
      </c>
      <c r="AE360">
        <f t="shared" si="162"/>
        <v>6.0213859193804371</v>
      </c>
      <c r="AF360">
        <f t="shared" si="163"/>
        <v>9741.1809548974798</v>
      </c>
      <c r="AG360">
        <f t="shared" si="164"/>
        <v>1482.9629131445342</v>
      </c>
      <c r="AH360">
        <f t="shared" si="165"/>
        <v>4188790204.7863908</v>
      </c>
      <c r="AI360">
        <f t="shared" si="166"/>
        <v>4188790204.7863908</v>
      </c>
      <c r="AJ360">
        <f t="shared" si="167"/>
        <v>1000</v>
      </c>
      <c r="AL360">
        <v>345</v>
      </c>
      <c r="AM360">
        <f t="shared" si="168"/>
        <v>-7.6431976481038214E-8</v>
      </c>
      <c r="AN360">
        <f t="shared" si="169"/>
        <v>-2.5799664804784039E-7</v>
      </c>
      <c r="AO360">
        <f t="shared" si="170"/>
        <v>-7.6436490207268076E-8</v>
      </c>
      <c r="AP360">
        <f t="shared" si="171"/>
        <v>-4.1086511473614663E-7</v>
      </c>
      <c r="AQ360">
        <f t="shared" si="172"/>
        <v>-2.2544905438688821E-7</v>
      </c>
      <c r="AR360">
        <f t="shared" si="173"/>
        <v>-7.6096233520469118E-7</v>
      </c>
      <c r="AS360">
        <f t="shared" si="174"/>
        <v>-2.2545348584007196E-7</v>
      </c>
      <c r="AT360">
        <f t="shared" si="175"/>
        <v>-1.2118648754316513E-6</v>
      </c>
      <c r="AU360">
        <f t="shared" si="176"/>
        <v>1435.7033331537389</v>
      </c>
      <c r="AV360">
        <f t="shared" si="177"/>
        <v>4234.8673222230573</v>
      </c>
      <c r="AW360">
        <f t="shared" si="178"/>
        <v>42840343.554441147</v>
      </c>
      <c r="AX360">
        <f t="shared" si="179"/>
        <v>126365492.79365413</v>
      </c>
      <c r="AY360">
        <v>172.5</v>
      </c>
    </row>
    <row r="361" spans="14:51" x14ac:dyDescent="0.25">
      <c r="N361">
        <v>346</v>
      </c>
      <c r="O361">
        <f t="shared" si="150"/>
        <v>6.0388392119003802</v>
      </c>
      <c r="P361">
        <f t="shared" si="151"/>
        <v>7758.0781044003324</v>
      </c>
      <c r="Q361">
        <f t="shared" si="152"/>
        <v>2470.2957262759965</v>
      </c>
      <c r="R361">
        <f t="shared" si="153"/>
        <v>4188790204.7863908</v>
      </c>
      <c r="S361">
        <f t="shared" si="154"/>
        <v>4188790204.7863908</v>
      </c>
      <c r="T361">
        <f t="shared" si="155"/>
        <v>1000</v>
      </c>
      <c r="V361">
        <v>346</v>
      </c>
      <c r="W361">
        <f t="shared" si="156"/>
        <v>6.0388392119003802</v>
      </c>
      <c r="X361">
        <f t="shared" si="157"/>
        <v>14637.117156600498</v>
      </c>
      <c r="Y361">
        <f t="shared" si="158"/>
        <v>2470.2957262759965</v>
      </c>
      <c r="Z361">
        <f t="shared" si="159"/>
        <v>14137166941.154068</v>
      </c>
      <c r="AA361">
        <f t="shared" si="160"/>
        <v>14137166941.154068</v>
      </c>
      <c r="AB361">
        <f t="shared" si="161"/>
        <v>1500</v>
      </c>
      <c r="AD361">
        <v>346</v>
      </c>
      <c r="AE361">
        <f t="shared" si="162"/>
        <v>6.0388392119003802</v>
      </c>
      <c r="AF361">
        <f t="shared" si="163"/>
        <v>9758.0781044003324</v>
      </c>
      <c r="AG361">
        <f t="shared" si="164"/>
        <v>1485.1478631379982</v>
      </c>
      <c r="AH361">
        <f t="shared" si="165"/>
        <v>4188790204.7863908</v>
      </c>
      <c r="AI361">
        <f t="shared" si="166"/>
        <v>4188790204.7863908</v>
      </c>
      <c r="AJ361">
        <f t="shared" si="167"/>
        <v>1000</v>
      </c>
      <c r="AL361">
        <v>346</v>
      </c>
      <c r="AM361">
        <f t="shared" si="168"/>
        <v>-7.5550772516997153E-8</v>
      </c>
      <c r="AN361">
        <f t="shared" si="169"/>
        <v>-2.5502191683492395E-7</v>
      </c>
      <c r="AO361">
        <f t="shared" si="170"/>
        <v>-7.5555208408252097E-8</v>
      </c>
      <c r="AP361">
        <f t="shared" si="171"/>
        <v>-4.061278977601732E-7</v>
      </c>
      <c r="AQ361">
        <f t="shared" si="172"/>
        <v>-2.2284979936619309E-7</v>
      </c>
      <c r="AR361">
        <f t="shared" si="173"/>
        <v>-7.5218861177369319E-7</v>
      </c>
      <c r="AS361">
        <f t="shared" si="174"/>
        <v>-2.2285415440378097E-7</v>
      </c>
      <c r="AT361">
        <f t="shared" si="175"/>
        <v>-1.1978925655436673E-6</v>
      </c>
      <c r="AU361">
        <f t="shared" si="176"/>
        <v>1435.7032628936126</v>
      </c>
      <c r="AV361">
        <f t="shared" si="177"/>
        <v>4234.8671149876436</v>
      </c>
      <c r="AW361">
        <f t="shared" si="178"/>
        <v>43088720.218921743</v>
      </c>
      <c r="AX361">
        <f t="shared" si="179"/>
        <v>127098124.804547</v>
      </c>
      <c r="AY361">
        <v>173</v>
      </c>
    </row>
    <row r="362" spans="14:51" x14ac:dyDescent="0.25">
      <c r="N362">
        <v>347</v>
      </c>
      <c r="O362">
        <f t="shared" si="150"/>
        <v>6.0562925044203233</v>
      </c>
      <c r="P362">
        <f t="shared" si="151"/>
        <v>7775.0489456561345</v>
      </c>
      <c r="Q362">
        <f t="shared" si="152"/>
        <v>2474.3700647852352</v>
      </c>
      <c r="R362">
        <f t="shared" si="153"/>
        <v>4188790204.7863908</v>
      </c>
      <c r="S362">
        <f t="shared" si="154"/>
        <v>4188790204.7863908</v>
      </c>
      <c r="T362">
        <f t="shared" si="155"/>
        <v>1000</v>
      </c>
      <c r="V362">
        <v>347</v>
      </c>
      <c r="W362">
        <f t="shared" si="156"/>
        <v>6.0562925044203233</v>
      </c>
      <c r="X362">
        <f t="shared" si="157"/>
        <v>14662.573418484202</v>
      </c>
      <c r="Y362">
        <f t="shared" si="158"/>
        <v>2474.3700647852352</v>
      </c>
      <c r="Z362">
        <f t="shared" si="159"/>
        <v>14137166941.154068</v>
      </c>
      <c r="AA362">
        <f t="shared" si="160"/>
        <v>14137166941.154068</v>
      </c>
      <c r="AB362">
        <f t="shared" si="161"/>
        <v>1500</v>
      </c>
      <c r="AD362">
        <v>347</v>
      </c>
      <c r="AE362">
        <f t="shared" si="162"/>
        <v>6.0562925044203233</v>
      </c>
      <c r="AF362">
        <f t="shared" si="163"/>
        <v>9775.0489456561354</v>
      </c>
      <c r="AG362">
        <f t="shared" si="164"/>
        <v>1487.1850323926176</v>
      </c>
      <c r="AH362">
        <f t="shared" si="165"/>
        <v>4188790204.7863908</v>
      </c>
      <c r="AI362">
        <f t="shared" si="166"/>
        <v>4188790204.7863908</v>
      </c>
      <c r="AJ362">
        <f t="shared" si="167"/>
        <v>1000</v>
      </c>
      <c r="AL362">
        <v>347</v>
      </c>
      <c r="AM362">
        <f t="shared" si="168"/>
        <v>-7.4682232039157262E-8</v>
      </c>
      <c r="AN362">
        <f t="shared" si="169"/>
        <v>-2.5208993828566384E-7</v>
      </c>
      <c r="AO362">
        <f t="shared" si="170"/>
        <v>-7.4686591656876973E-8</v>
      </c>
      <c r="AP362">
        <f t="shared" si="171"/>
        <v>-4.0145876198169806E-7</v>
      </c>
      <c r="AQ362">
        <f t="shared" si="172"/>
        <v>-2.2028789727614176E-7</v>
      </c>
      <c r="AR362">
        <f t="shared" si="173"/>
        <v>-7.43540979314066E-7</v>
      </c>
      <c r="AS362">
        <f t="shared" si="174"/>
        <v>-2.2029217743108369E-7</v>
      </c>
      <c r="AT362">
        <f t="shared" si="175"/>
        <v>-1.1841210540212916E-6</v>
      </c>
      <c r="AU362">
        <f t="shared" si="176"/>
        <v>1435.7031932405175</v>
      </c>
      <c r="AV362">
        <f t="shared" si="177"/>
        <v>4234.8669095426403</v>
      </c>
      <c r="AW362">
        <f t="shared" si="178"/>
        <v>43337814.722948976</v>
      </c>
      <c r="AX362">
        <f t="shared" si="179"/>
        <v>127832874.21335265</v>
      </c>
      <c r="AY362">
        <v>173.5</v>
      </c>
    </row>
    <row r="363" spans="14:51" x14ac:dyDescent="0.25">
      <c r="N363">
        <v>348</v>
      </c>
      <c r="O363">
        <f t="shared" si="150"/>
        <v>6.0737457969402664</v>
      </c>
      <c r="P363">
        <f t="shared" si="151"/>
        <v>7792.0883091822398</v>
      </c>
      <c r="Q363">
        <f t="shared" si="152"/>
        <v>2478.1476007338056</v>
      </c>
      <c r="R363">
        <f t="shared" si="153"/>
        <v>4188790204.7863908</v>
      </c>
      <c r="S363">
        <f t="shared" si="154"/>
        <v>4188790204.7863908</v>
      </c>
      <c r="T363">
        <f t="shared" si="155"/>
        <v>1000</v>
      </c>
      <c r="V363">
        <v>348</v>
      </c>
      <c r="W363">
        <f t="shared" si="156"/>
        <v>6.0737457969402664</v>
      </c>
      <c r="X363">
        <f t="shared" si="157"/>
        <v>14688.13246377336</v>
      </c>
      <c r="Y363">
        <f t="shared" si="158"/>
        <v>2478.1476007338056</v>
      </c>
      <c r="Z363">
        <f t="shared" si="159"/>
        <v>14137166941.154068</v>
      </c>
      <c r="AA363">
        <f t="shared" si="160"/>
        <v>14137166941.154068</v>
      </c>
      <c r="AB363">
        <f t="shared" si="161"/>
        <v>1500</v>
      </c>
      <c r="AD363">
        <v>348</v>
      </c>
      <c r="AE363">
        <f t="shared" si="162"/>
        <v>6.0737457969402664</v>
      </c>
      <c r="AF363">
        <f t="shared" si="163"/>
        <v>9792.0883091822398</v>
      </c>
      <c r="AG363">
        <f t="shared" si="164"/>
        <v>1489.0738003669028</v>
      </c>
      <c r="AH363">
        <f t="shared" si="165"/>
        <v>4188790204.7863908</v>
      </c>
      <c r="AI363">
        <f t="shared" si="166"/>
        <v>4188790204.7863908</v>
      </c>
      <c r="AJ363">
        <f t="shared" si="167"/>
        <v>1000</v>
      </c>
      <c r="AL363">
        <v>348</v>
      </c>
      <c r="AM363">
        <f t="shared" si="168"/>
        <v>-7.3826137286301526E-8</v>
      </c>
      <c r="AN363">
        <f t="shared" si="169"/>
        <v>-2.491999771496514E-7</v>
      </c>
      <c r="AO363">
        <f t="shared" si="170"/>
        <v>-7.3830422156229988E-8</v>
      </c>
      <c r="AP363">
        <f t="shared" si="171"/>
        <v>-3.9685653659218292E-7</v>
      </c>
      <c r="AQ363">
        <f t="shared" si="172"/>
        <v>-2.1776270579781195E-7</v>
      </c>
      <c r="AR363">
        <f t="shared" si="173"/>
        <v>-7.3501726943178258E-7</v>
      </c>
      <c r="AS363">
        <f t="shared" si="174"/>
        <v>-2.1776691256801703E-7</v>
      </c>
      <c r="AT363">
        <f t="shared" si="175"/>
        <v>-1.1705468877976115E-6</v>
      </c>
      <c r="AU363">
        <f t="shared" si="176"/>
        <v>1435.7031241874802</v>
      </c>
      <c r="AV363">
        <f t="shared" si="177"/>
        <v>4234.8667058674819</v>
      </c>
      <c r="AW363">
        <f t="shared" si="178"/>
        <v>43587627.066557601</v>
      </c>
      <c r="AX363">
        <f t="shared" si="179"/>
        <v>128569741.02017359</v>
      </c>
      <c r="AY363">
        <v>174</v>
      </c>
    </row>
    <row r="364" spans="14:51" x14ac:dyDescent="0.25">
      <c r="N364">
        <v>349</v>
      </c>
      <c r="O364">
        <f t="shared" si="150"/>
        <v>6.0911990894602104</v>
      </c>
      <c r="P364">
        <f t="shared" si="151"/>
        <v>7809.1910046234552</v>
      </c>
      <c r="Q364">
        <f t="shared" si="152"/>
        <v>2481.6271834476638</v>
      </c>
      <c r="R364">
        <f t="shared" si="153"/>
        <v>4188790204.7863908</v>
      </c>
      <c r="S364">
        <f t="shared" si="154"/>
        <v>4188790204.7863908</v>
      </c>
      <c r="T364">
        <f t="shared" si="155"/>
        <v>1000</v>
      </c>
      <c r="V364">
        <v>349</v>
      </c>
      <c r="W364">
        <f t="shared" si="156"/>
        <v>6.0911990894602104</v>
      </c>
      <c r="X364">
        <f t="shared" si="157"/>
        <v>14713.786506935183</v>
      </c>
      <c r="Y364">
        <f t="shared" si="158"/>
        <v>2481.6271834476638</v>
      </c>
      <c r="Z364">
        <f t="shared" si="159"/>
        <v>14137166941.154068</v>
      </c>
      <c r="AA364">
        <f t="shared" si="160"/>
        <v>14137166941.154068</v>
      </c>
      <c r="AB364">
        <f t="shared" si="161"/>
        <v>1500</v>
      </c>
      <c r="AD364">
        <v>349</v>
      </c>
      <c r="AE364">
        <f t="shared" si="162"/>
        <v>6.0911990894602104</v>
      </c>
      <c r="AF364">
        <f t="shared" si="163"/>
        <v>9809.1910046234552</v>
      </c>
      <c r="AG364">
        <f t="shared" si="164"/>
        <v>1490.8135917238319</v>
      </c>
      <c r="AH364">
        <f t="shared" si="165"/>
        <v>4188790204.7863908</v>
      </c>
      <c r="AI364">
        <f t="shared" si="166"/>
        <v>4188790204.7863908</v>
      </c>
      <c r="AJ364">
        <f t="shared" si="167"/>
        <v>1000</v>
      </c>
      <c r="AL364">
        <v>349</v>
      </c>
      <c r="AM364">
        <f t="shared" si="168"/>
        <v>-7.2982274853612751E-8</v>
      </c>
      <c r="AN364">
        <f t="shared" si="169"/>
        <v>-2.4635131288717281E-7</v>
      </c>
      <c r="AO364">
        <f t="shared" si="170"/>
        <v>-7.2986486466708939E-8</v>
      </c>
      <c r="AP364">
        <f t="shared" si="171"/>
        <v>-3.923200742074945E-7</v>
      </c>
      <c r="AQ364">
        <f t="shared" si="172"/>
        <v>-2.1527359546208648E-7</v>
      </c>
      <c r="AR364">
        <f t="shared" si="173"/>
        <v>-7.2661535711543489E-7</v>
      </c>
      <c r="AS364">
        <f t="shared" si="174"/>
        <v>-2.1527773031130732E-7</v>
      </c>
      <c r="AT364">
        <f t="shared" si="175"/>
        <v>-1.1571666828888287E-6</v>
      </c>
      <c r="AU364">
        <f t="shared" si="176"/>
        <v>1435.7030557276273</v>
      </c>
      <c r="AV364">
        <f t="shared" si="177"/>
        <v>4234.8665039418956</v>
      </c>
      <c r="AW364">
        <f t="shared" si="178"/>
        <v>43838157.249782071</v>
      </c>
      <c r="AX364">
        <f t="shared" si="179"/>
        <v>129308725.22511145</v>
      </c>
      <c r="AY364">
        <v>174.5</v>
      </c>
    </row>
    <row r="365" spans="14:51" x14ac:dyDescent="0.25">
      <c r="N365">
        <v>350</v>
      </c>
      <c r="O365">
        <f t="shared" si="150"/>
        <v>6.1086523819801535</v>
      </c>
      <c r="P365">
        <f t="shared" si="151"/>
        <v>7826.3518223330693</v>
      </c>
      <c r="Q365">
        <f t="shared" si="152"/>
        <v>2484.8077530122082</v>
      </c>
      <c r="R365">
        <f t="shared" si="153"/>
        <v>4188790204.7863908</v>
      </c>
      <c r="S365">
        <f t="shared" si="154"/>
        <v>4188790204.7863908</v>
      </c>
      <c r="T365">
        <f t="shared" si="155"/>
        <v>1000</v>
      </c>
      <c r="V365">
        <v>350</v>
      </c>
      <c r="W365">
        <f t="shared" si="156"/>
        <v>6.1086523819801535</v>
      </c>
      <c r="X365">
        <f t="shared" si="157"/>
        <v>14739.527733499604</v>
      </c>
      <c r="Y365">
        <f t="shared" si="158"/>
        <v>2484.8077530122082</v>
      </c>
      <c r="Z365">
        <f t="shared" si="159"/>
        <v>14137166941.154068</v>
      </c>
      <c r="AA365">
        <f t="shared" si="160"/>
        <v>14137166941.154068</v>
      </c>
      <c r="AB365">
        <f t="shared" si="161"/>
        <v>1500</v>
      </c>
      <c r="AD365">
        <v>350</v>
      </c>
      <c r="AE365">
        <f t="shared" si="162"/>
        <v>6.1086523819801535</v>
      </c>
      <c r="AF365">
        <f t="shared" si="163"/>
        <v>9826.3518223330702</v>
      </c>
      <c r="AG365">
        <f t="shared" si="164"/>
        <v>1492.4038765061041</v>
      </c>
      <c r="AH365">
        <f t="shared" si="165"/>
        <v>4188790204.7863908</v>
      </c>
      <c r="AI365">
        <f t="shared" si="166"/>
        <v>4188790204.7863908</v>
      </c>
      <c r="AJ365">
        <f t="shared" si="167"/>
        <v>1000</v>
      </c>
      <c r="AL365">
        <v>350</v>
      </c>
      <c r="AM365">
        <f t="shared" si="168"/>
        <v>-7.2150435593343917E-8</v>
      </c>
      <c r="AN365">
        <f t="shared" si="169"/>
        <v>-2.4354323933377409E-7</v>
      </c>
      <c r="AO365">
        <f t="shared" si="170"/>
        <v>-7.2154575406678723E-8</v>
      </c>
      <c r="AP365">
        <f t="shared" si="171"/>
        <v>-3.8784825033379676E-7</v>
      </c>
      <c r="AQ365">
        <f t="shared" si="172"/>
        <v>-2.1281994935666691E-7</v>
      </c>
      <c r="AR365">
        <f t="shared" si="173"/>
        <v>-7.1833315974707022E-7</v>
      </c>
      <c r="AS365">
        <f t="shared" si="174"/>
        <v>-2.1282401371539518E-7</v>
      </c>
      <c r="AT365">
        <f t="shared" si="175"/>
        <v>-1.1439771228191323E-6</v>
      </c>
      <c r="AU365">
        <f t="shared" si="176"/>
        <v>1435.7029878541834</v>
      </c>
      <c r="AV365">
        <f t="shared" si="177"/>
        <v>4234.8663037458991</v>
      </c>
      <c r="AW365">
        <f t="shared" si="178"/>
        <v>44089405.272656552</v>
      </c>
      <c r="AX365">
        <f t="shared" si="179"/>
        <v>130049826.82826699</v>
      </c>
      <c r="AY365">
        <v>175</v>
      </c>
    </row>
    <row r="366" spans="14:51" x14ac:dyDescent="0.25">
      <c r="N366">
        <v>351</v>
      </c>
      <c r="O366">
        <f t="shared" si="150"/>
        <v>6.1261056745000966</v>
      </c>
      <c r="P366">
        <f t="shared" si="151"/>
        <v>7843.5655349597691</v>
      </c>
      <c r="Q366">
        <f t="shared" si="152"/>
        <v>2487.6883405951376</v>
      </c>
      <c r="R366">
        <f t="shared" si="153"/>
        <v>4188790204.7863908</v>
      </c>
      <c r="S366">
        <f t="shared" si="154"/>
        <v>4188790204.7863908</v>
      </c>
      <c r="T366">
        <f t="shared" si="155"/>
        <v>1000</v>
      </c>
      <c r="V366">
        <v>351</v>
      </c>
      <c r="W366">
        <f t="shared" si="156"/>
        <v>6.1261056745000966</v>
      </c>
      <c r="X366">
        <f t="shared" si="157"/>
        <v>14765.348302439654</v>
      </c>
      <c r="Y366">
        <f t="shared" si="158"/>
        <v>2487.6883405951376</v>
      </c>
      <c r="Z366">
        <f t="shared" si="159"/>
        <v>14137166941.154068</v>
      </c>
      <c r="AA366">
        <f t="shared" si="160"/>
        <v>14137166941.154068</v>
      </c>
      <c r="AB366">
        <f t="shared" si="161"/>
        <v>1500</v>
      </c>
      <c r="AD366">
        <v>351</v>
      </c>
      <c r="AE366">
        <f t="shared" si="162"/>
        <v>6.1261056745000966</v>
      </c>
      <c r="AF366">
        <f t="shared" si="163"/>
        <v>9843.5655349597691</v>
      </c>
      <c r="AG366">
        <f t="shared" si="164"/>
        <v>1493.8441702975688</v>
      </c>
      <c r="AH366">
        <f t="shared" si="165"/>
        <v>4188790204.7863908</v>
      </c>
      <c r="AI366">
        <f t="shared" si="166"/>
        <v>4188790204.7863908</v>
      </c>
      <c r="AJ366">
        <f t="shared" si="167"/>
        <v>1000</v>
      </c>
      <c r="AL366">
        <v>351</v>
      </c>
      <c r="AM366">
        <f t="shared" si="168"/>
        <v>-7.1330414518046896E-8</v>
      </c>
      <c r="AN366">
        <f t="shared" si="169"/>
        <v>-2.4077506437340733E-7</v>
      </c>
      <c r="AO366">
        <f t="shared" si="170"/>
        <v>-7.1334483955659365E-8</v>
      </c>
      <c r="AP366">
        <f t="shared" si="171"/>
        <v>-3.8343996284711359E-7</v>
      </c>
      <c r="AQ366">
        <f t="shared" si="172"/>
        <v>-2.104011628406349E-7</v>
      </c>
      <c r="AR366">
        <f t="shared" si="173"/>
        <v>-7.1016863613833132E-7</v>
      </c>
      <c r="AS366">
        <f t="shared" si="174"/>
        <v>-2.1040515810692568E-7</v>
      </c>
      <c r="AT366">
        <f t="shared" si="175"/>
        <v>-1.1309749570858918E-6</v>
      </c>
      <c r="AU366">
        <f t="shared" si="176"/>
        <v>1435.7029205604699</v>
      </c>
      <c r="AV366">
        <f t="shared" si="177"/>
        <v>4234.8661052597945</v>
      </c>
      <c r="AW366">
        <f t="shared" si="178"/>
        <v>44341371.135214917</v>
      </c>
      <c r="AX366">
        <f t="shared" si="179"/>
        <v>130793045.82974009</v>
      </c>
      <c r="AY366">
        <v>175.5</v>
      </c>
    </row>
    <row r="367" spans="14:51" x14ac:dyDescent="0.25">
      <c r="N367">
        <v>352</v>
      </c>
      <c r="O367">
        <f t="shared" si="150"/>
        <v>6.1435589670200397</v>
      </c>
      <c r="P367">
        <f t="shared" si="151"/>
        <v>7860.8268990399338</v>
      </c>
      <c r="Q367">
        <f t="shared" si="152"/>
        <v>2490.2680687415705</v>
      </c>
      <c r="R367">
        <f t="shared" si="153"/>
        <v>4188790204.7863908</v>
      </c>
      <c r="S367">
        <f t="shared" si="154"/>
        <v>4188790204.7863908</v>
      </c>
      <c r="T367">
        <f t="shared" si="155"/>
        <v>1000</v>
      </c>
      <c r="V367">
        <v>352</v>
      </c>
      <c r="W367">
        <f t="shared" si="156"/>
        <v>6.1435589670200397</v>
      </c>
      <c r="X367">
        <f t="shared" si="157"/>
        <v>14791.240348559901</v>
      </c>
      <c r="Y367">
        <f t="shared" si="158"/>
        <v>2490.2680687415705</v>
      </c>
      <c r="Z367">
        <f t="shared" si="159"/>
        <v>14137166941.154068</v>
      </c>
      <c r="AA367">
        <f t="shared" si="160"/>
        <v>14137166941.154068</v>
      </c>
      <c r="AB367">
        <f t="shared" si="161"/>
        <v>1500</v>
      </c>
      <c r="AD367">
        <v>352</v>
      </c>
      <c r="AE367">
        <f t="shared" si="162"/>
        <v>6.1435589670200397</v>
      </c>
      <c r="AF367">
        <f t="shared" si="163"/>
        <v>9860.8268990399338</v>
      </c>
      <c r="AG367">
        <f t="shared" si="164"/>
        <v>1495.1340343707852</v>
      </c>
      <c r="AH367">
        <f t="shared" si="165"/>
        <v>4188790204.7863908</v>
      </c>
      <c r="AI367">
        <f t="shared" si="166"/>
        <v>4188790204.7863908</v>
      </c>
      <c r="AJ367">
        <f t="shared" si="167"/>
        <v>1000</v>
      </c>
      <c r="AL367">
        <v>352</v>
      </c>
      <c r="AM367">
        <f t="shared" si="168"/>
        <v>-7.0522010706250246E-8</v>
      </c>
      <c r="AN367">
        <f t="shared" si="169"/>
        <v>-2.380461096199231E-7</v>
      </c>
      <c r="AO367">
        <f t="shared" si="170"/>
        <v>-7.0526011159993478E-8</v>
      </c>
      <c r="AP367">
        <f t="shared" si="171"/>
        <v>-3.7909413148616683E-7</v>
      </c>
      <c r="AQ367">
        <f t="shared" si="172"/>
        <v>-2.080166432662363E-7</v>
      </c>
      <c r="AR367">
        <f t="shared" si="173"/>
        <v>-7.0211978559120603E-7</v>
      </c>
      <c r="AS367">
        <f t="shared" si="174"/>
        <v>-2.0802057080655066E-7</v>
      </c>
      <c r="AT367">
        <f t="shared" si="175"/>
        <v>-1.1181569996639931E-6</v>
      </c>
      <c r="AU367">
        <f t="shared" si="176"/>
        <v>1435.7028538399027</v>
      </c>
      <c r="AV367">
        <f t="shared" si="177"/>
        <v>4234.8659084641622</v>
      </c>
      <c r="AW367">
        <f t="shared" si="178"/>
        <v>44594054.837490737</v>
      </c>
      <c r="AX367">
        <f t="shared" si="179"/>
        <v>131538382.22962978</v>
      </c>
      <c r="AY367">
        <v>176</v>
      </c>
    </row>
    <row r="368" spans="14:51" x14ac:dyDescent="0.25">
      <c r="N368">
        <v>353</v>
      </c>
      <c r="O368">
        <f t="shared" si="150"/>
        <v>6.1610122595399837</v>
      </c>
      <c r="P368">
        <f t="shared" si="151"/>
        <v>7878.1306565948526</v>
      </c>
      <c r="Q368">
        <f t="shared" si="152"/>
        <v>2492.546151641322</v>
      </c>
      <c r="R368">
        <f t="shared" si="153"/>
        <v>4188790204.7863908</v>
      </c>
      <c r="S368">
        <f t="shared" si="154"/>
        <v>4188790204.7863908</v>
      </c>
      <c r="T368">
        <f t="shared" si="155"/>
        <v>1000</v>
      </c>
      <c r="V368">
        <v>353</v>
      </c>
      <c r="W368">
        <f t="shared" si="156"/>
        <v>6.1610122595399837</v>
      </c>
      <c r="X368">
        <f t="shared" si="157"/>
        <v>14817.19598489228</v>
      </c>
      <c r="Y368">
        <f t="shared" si="158"/>
        <v>2492.546151641322</v>
      </c>
      <c r="Z368">
        <f t="shared" si="159"/>
        <v>14137166941.154068</v>
      </c>
      <c r="AA368">
        <f t="shared" si="160"/>
        <v>14137166941.154068</v>
      </c>
      <c r="AB368">
        <f t="shared" si="161"/>
        <v>1500</v>
      </c>
      <c r="AD368">
        <v>353</v>
      </c>
      <c r="AE368">
        <f t="shared" si="162"/>
        <v>6.1610122595399837</v>
      </c>
      <c r="AF368">
        <f t="shared" si="163"/>
        <v>9878.1306565948526</v>
      </c>
      <c r="AG368">
        <f t="shared" si="164"/>
        <v>1496.273075820661</v>
      </c>
      <c r="AH368">
        <f t="shared" si="165"/>
        <v>4188790204.7863908</v>
      </c>
      <c r="AI368">
        <f t="shared" si="166"/>
        <v>4188790204.7863908</v>
      </c>
      <c r="AJ368">
        <f t="shared" si="167"/>
        <v>1000</v>
      </c>
      <c r="AL368">
        <v>353</v>
      </c>
      <c r="AM368">
        <f t="shared" si="168"/>
        <v>-6.9725027210553401E-8</v>
      </c>
      <c r="AN368">
        <f t="shared" si="169"/>
        <v>-2.3535571010664731E-7</v>
      </c>
      <c r="AO368">
        <f t="shared" si="170"/>
        <v>-6.9728960040907498E-8</v>
      </c>
      <c r="AP368">
        <f t="shared" si="171"/>
        <v>-3.7480969735810818E-7</v>
      </c>
      <c r="AQ368">
        <f t="shared" si="172"/>
        <v>-2.0566580970779363E-7</v>
      </c>
      <c r="AR368">
        <f t="shared" si="173"/>
        <v>-6.941846469826182E-7</v>
      </c>
      <c r="AS368">
        <f t="shared" si="174"/>
        <v>-2.056696708577899E-7</v>
      </c>
      <c r="AT368">
        <f t="shared" si="175"/>
        <v>-1.1055201275482017E-6</v>
      </c>
      <c r="AU368">
        <f t="shared" si="176"/>
        <v>1435.7027876859911</v>
      </c>
      <c r="AV368">
        <f t="shared" si="177"/>
        <v>4234.8657133398601</v>
      </c>
      <c r="AW368">
        <f t="shared" si="178"/>
        <v>44847456.379517317</v>
      </c>
      <c r="AX368">
        <f t="shared" si="179"/>
        <v>132285836.02803427</v>
      </c>
      <c r="AY368">
        <v>176.5</v>
      </c>
    </row>
    <row r="369" spans="14:51" x14ac:dyDescent="0.25">
      <c r="N369">
        <v>354</v>
      </c>
      <c r="O369">
        <f t="shared" si="150"/>
        <v>6.1784655520599268</v>
      </c>
      <c r="P369">
        <f t="shared" si="151"/>
        <v>7895.471536732347</v>
      </c>
      <c r="Q369">
        <f t="shared" si="152"/>
        <v>2494.5218953682734</v>
      </c>
      <c r="R369">
        <f t="shared" si="153"/>
        <v>4188790204.7863908</v>
      </c>
      <c r="S369">
        <f t="shared" si="154"/>
        <v>4188790204.7863908</v>
      </c>
      <c r="T369">
        <f t="shared" si="155"/>
        <v>1000</v>
      </c>
      <c r="V369">
        <v>354</v>
      </c>
      <c r="W369">
        <f t="shared" si="156"/>
        <v>6.1784655520599268</v>
      </c>
      <c r="X369">
        <f t="shared" si="157"/>
        <v>14843.20730509852</v>
      </c>
      <c r="Y369">
        <f t="shared" si="158"/>
        <v>2494.5218953682734</v>
      </c>
      <c r="Z369">
        <f t="shared" si="159"/>
        <v>14137166941.154068</v>
      </c>
      <c r="AA369">
        <f t="shared" si="160"/>
        <v>14137166941.154068</v>
      </c>
      <c r="AB369">
        <f t="shared" si="161"/>
        <v>1500</v>
      </c>
      <c r="AD369">
        <v>354</v>
      </c>
      <c r="AE369">
        <f t="shared" si="162"/>
        <v>6.1784655520599268</v>
      </c>
      <c r="AF369">
        <f t="shared" si="163"/>
        <v>9895.4715367323461</v>
      </c>
      <c r="AG369">
        <f t="shared" si="164"/>
        <v>1497.2609476841367</v>
      </c>
      <c r="AH369">
        <f t="shared" si="165"/>
        <v>4188790204.7863908</v>
      </c>
      <c r="AI369">
        <f t="shared" si="166"/>
        <v>4188790204.7863908</v>
      </c>
      <c r="AJ369">
        <f t="shared" si="167"/>
        <v>1000</v>
      </c>
      <c r="AL369">
        <v>354</v>
      </c>
      <c r="AM369">
        <f t="shared" si="168"/>
        <v>-6.893927096803697E-8</v>
      </c>
      <c r="AN369">
        <f t="shared" si="169"/>
        <v>-2.3270321398384719E-7</v>
      </c>
      <c r="AO369">
        <f t="shared" si="170"/>
        <v>-6.8943137504904327E-8</v>
      </c>
      <c r="AP369">
        <f t="shared" si="171"/>
        <v>-3.705856224567885E-7</v>
      </c>
      <c r="AQ369">
        <f t="shared" si="172"/>
        <v>-2.0334809269744899E-7</v>
      </c>
      <c r="AR369">
        <f t="shared" si="173"/>
        <v>-6.8636129787227951E-7</v>
      </c>
      <c r="AS369">
        <f t="shared" si="174"/>
        <v>-2.0335188876276796E-7</v>
      </c>
      <c r="AT369">
        <f t="shared" si="175"/>
        <v>-1.0930612793324964E-6</v>
      </c>
      <c r="AU369">
        <f t="shared" si="176"/>
        <v>1435.702722092336</v>
      </c>
      <c r="AV369">
        <f t="shared" si="177"/>
        <v>4234.8655198680135</v>
      </c>
      <c r="AW369">
        <f t="shared" si="178"/>
        <v>45101575.761327662</v>
      </c>
      <c r="AX369">
        <f t="shared" si="179"/>
        <v>133035407.22505091</v>
      </c>
      <c r="AY369">
        <v>177</v>
      </c>
    </row>
    <row r="370" spans="14:51" x14ac:dyDescent="0.25">
      <c r="N370">
        <v>355</v>
      </c>
      <c r="O370">
        <f t="shared" si="150"/>
        <v>6.1959188445798699</v>
      </c>
      <c r="P370">
        <f t="shared" si="151"/>
        <v>7912.8442572523418</v>
      </c>
      <c r="Q370">
        <f t="shared" si="152"/>
        <v>2496.1946980917455</v>
      </c>
      <c r="R370">
        <f t="shared" si="153"/>
        <v>4188790204.7863908</v>
      </c>
      <c r="S370">
        <f t="shared" si="154"/>
        <v>4188790204.7863908</v>
      </c>
      <c r="T370">
        <f t="shared" si="155"/>
        <v>1000</v>
      </c>
      <c r="V370">
        <v>355</v>
      </c>
      <c r="W370">
        <f t="shared" si="156"/>
        <v>6.1959188445798699</v>
      </c>
      <c r="X370">
        <f t="shared" si="157"/>
        <v>14869.266385878513</v>
      </c>
      <c r="Y370">
        <f t="shared" si="158"/>
        <v>2496.1946980917455</v>
      </c>
      <c r="Z370">
        <f t="shared" si="159"/>
        <v>14137166941.154068</v>
      </c>
      <c r="AA370">
        <f t="shared" si="160"/>
        <v>14137166941.154068</v>
      </c>
      <c r="AB370">
        <f t="shared" si="161"/>
        <v>1500</v>
      </c>
      <c r="AD370">
        <v>355</v>
      </c>
      <c r="AE370">
        <f t="shared" si="162"/>
        <v>6.1959188445798699</v>
      </c>
      <c r="AF370">
        <f t="shared" si="163"/>
        <v>9912.8442572523418</v>
      </c>
      <c r="AG370">
        <f t="shared" si="164"/>
        <v>1498.0973490458728</v>
      </c>
      <c r="AH370">
        <f t="shared" si="165"/>
        <v>4188790204.7863908</v>
      </c>
      <c r="AI370">
        <f t="shared" si="166"/>
        <v>4188790204.7863908</v>
      </c>
      <c r="AJ370">
        <f t="shared" si="167"/>
        <v>1000</v>
      </c>
      <c r="AL370">
        <v>355</v>
      </c>
      <c r="AM370">
        <f t="shared" si="168"/>
        <v>-6.816455271294933E-8</v>
      </c>
      <c r="AN370">
        <f t="shared" si="169"/>
        <v>-2.3008798222384929E-7</v>
      </c>
      <c r="AO370">
        <f t="shared" si="170"/>
        <v>-6.8168354256425162E-8</v>
      </c>
      <c r="AP370">
        <f t="shared" si="171"/>
        <v>-3.664208891932238E-7</v>
      </c>
      <c r="AQ370">
        <f t="shared" si="172"/>
        <v>-2.0106293396762238E-7</v>
      </c>
      <c r="AR370">
        <f t="shared" si="173"/>
        <v>-6.7864785363310652E-7</v>
      </c>
      <c r="AS370">
        <f t="shared" si="174"/>
        <v>-2.0106666622464234E-7</v>
      </c>
      <c r="AT370">
        <f t="shared" si="175"/>
        <v>-1.0807774538253713E-6</v>
      </c>
      <c r="AU370">
        <f t="shared" si="176"/>
        <v>1435.7026570526282</v>
      </c>
      <c r="AV370">
        <f t="shared" si="177"/>
        <v>4234.865328030015</v>
      </c>
      <c r="AW370">
        <f t="shared" si="178"/>
        <v>45356412.982954502</v>
      </c>
      <c r="AX370">
        <f t="shared" si="179"/>
        <v>133787095.82077624</v>
      </c>
      <c r="AY370">
        <v>177.5</v>
      </c>
    </row>
    <row r="371" spans="14:51" x14ac:dyDescent="0.25">
      <c r="N371">
        <v>356</v>
      </c>
      <c r="O371">
        <f t="shared" si="150"/>
        <v>6.213372137099813</v>
      </c>
      <c r="P371">
        <f t="shared" si="151"/>
        <v>7930.2435262558747</v>
      </c>
      <c r="Q371">
        <f t="shared" si="152"/>
        <v>2497.5640502598244</v>
      </c>
      <c r="R371">
        <f t="shared" si="153"/>
        <v>4188790204.7863908</v>
      </c>
      <c r="S371">
        <f t="shared" si="154"/>
        <v>4188790204.7863908</v>
      </c>
      <c r="T371">
        <f t="shared" si="155"/>
        <v>1000</v>
      </c>
      <c r="V371">
        <v>356</v>
      </c>
      <c r="W371">
        <f t="shared" si="156"/>
        <v>6.213372137099813</v>
      </c>
      <c r="X371">
        <f t="shared" si="157"/>
        <v>14895.365289383812</v>
      </c>
      <c r="Y371">
        <f t="shared" si="158"/>
        <v>2497.5640502598244</v>
      </c>
      <c r="Z371">
        <f t="shared" si="159"/>
        <v>14137166941.154068</v>
      </c>
      <c r="AA371">
        <f t="shared" si="160"/>
        <v>14137166941.154068</v>
      </c>
      <c r="AB371">
        <f t="shared" si="161"/>
        <v>1500</v>
      </c>
      <c r="AD371">
        <v>356</v>
      </c>
      <c r="AE371">
        <f t="shared" si="162"/>
        <v>6.213372137099813</v>
      </c>
      <c r="AF371">
        <f t="shared" si="163"/>
        <v>9930.2435262558738</v>
      </c>
      <c r="AG371">
        <f t="shared" si="164"/>
        <v>1498.7820251299122</v>
      </c>
      <c r="AH371">
        <f t="shared" si="165"/>
        <v>4188790204.7863908</v>
      </c>
      <c r="AI371">
        <f t="shared" si="166"/>
        <v>4188790204.7863908</v>
      </c>
      <c r="AJ371">
        <f t="shared" si="167"/>
        <v>1000</v>
      </c>
      <c r="AL371">
        <v>356</v>
      </c>
      <c r="AM371">
        <f t="shared" si="168"/>
        <v>-6.7400686891589403E-8</v>
      </c>
      <c r="AN371">
        <f t="shared" si="169"/>
        <v>-2.2750938833357323E-7</v>
      </c>
      <c r="AO371">
        <f t="shared" si="170"/>
        <v>-6.7404424712709948E-8</v>
      </c>
      <c r="AP371">
        <f t="shared" si="171"/>
        <v>-3.6231449993787255E-7</v>
      </c>
      <c r="AQ371">
        <f t="shared" si="172"/>
        <v>-1.9880978619994735E-7</v>
      </c>
      <c r="AR371">
        <f t="shared" si="173"/>
        <v>-6.7104246660350378E-7</v>
      </c>
      <c r="AS371">
        <f t="shared" si="174"/>
        <v>-1.9881345589651622E-7</v>
      </c>
      <c r="AT371">
        <f t="shared" si="175"/>
        <v>-1.0686657086999674E-6</v>
      </c>
      <c r="AU371">
        <f t="shared" si="176"/>
        <v>1435.7025925606472</v>
      </c>
      <c r="AV371">
        <f t="shared" si="177"/>
        <v>4234.8651378075192</v>
      </c>
      <c r="AW371">
        <f t="shared" si="178"/>
        <v>45611968.044430301</v>
      </c>
      <c r="AX371">
        <f t="shared" si="179"/>
        <v>134540901.81530598</v>
      </c>
      <c r="AY371">
        <v>178</v>
      </c>
    </row>
    <row r="372" spans="14:51" x14ac:dyDescent="0.25">
      <c r="N372">
        <v>357</v>
      </c>
      <c r="O372">
        <f t="shared" si="150"/>
        <v>6.2308254296197561</v>
      </c>
      <c r="P372">
        <f t="shared" si="151"/>
        <v>7947.6640437570559</v>
      </c>
      <c r="Q372">
        <f t="shared" si="152"/>
        <v>2498.6295347545738</v>
      </c>
      <c r="R372">
        <f t="shared" si="153"/>
        <v>4188790204.7863908</v>
      </c>
      <c r="S372">
        <f t="shared" si="154"/>
        <v>4188790204.7863908</v>
      </c>
      <c r="T372">
        <f t="shared" si="155"/>
        <v>1000</v>
      </c>
      <c r="V372">
        <v>357</v>
      </c>
      <c r="W372">
        <f t="shared" si="156"/>
        <v>6.2308254296197561</v>
      </c>
      <c r="X372">
        <f t="shared" si="157"/>
        <v>14921.496065635583</v>
      </c>
      <c r="Y372">
        <f t="shared" si="158"/>
        <v>2498.6295347545738</v>
      </c>
      <c r="Z372">
        <f t="shared" si="159"/>
        <v>14137166941.154068</v>
      </c>
      <c r="AA372">
        <f t="shared" si="160"/>
        <v>14137166941.154068</v>
      </c>
      <c r="AB372">
        <f t="shared" si="161"/>
        <v>1500</v>
      </c>
      <c r="AD372">
        <v>357</v>
      </c>
      <c r="AE372">
        <f t="shared" si="162"/>
        <v>6.2308254296197561</v>
      </c>
      <c r="AF372">
        <f t="shared" si="163"/>
        <v>9947.664043757055</v>
      </c>
      <c r="AG372">
        <f t="shared" si="164"/>
        <v>1499.3147673772869</v>
      </c>
      <c r="AH372">
        <f t="shared" si="165"/>
        <v>4188790204.7863908</v>
      </c>
      <c r="AI372">
        <f t="shared" si="166"/>
        <v>4188790204.7863908</v>
      </c>
      <c r="AJ372">
        <f t="shared" si="167"/>
        <v>1000</v>
      </c>
      <c r="AL372">
        <v>357</v>
      </c>
      <c r="AM372">
        <f t="shared" si="168"/>
        <v>-6.6647491579333699E-8</v>
      </c>
      <c r="AN372">
        <f t="shared" si="169"/>
        <v>-2.2496681807433329E-7</v>
      </c>
      <c r="AO372">
        <f t="shared" si="170"/>
        <v>-6.6651166920805413E-8</v>
      </c>
      <c r="AP372">
        <f t="shared" si="171"/>
        <v>-3.582654765744724E-7</v>
      </c>
      <c r="AQ372">
        <f t="shared" si="172"/>
        <v>-1.9658811278053125E-7</v>
      </c>
      <c r="AR372">
        <f t="shared" si="173"/>
        <v>-6.6354332526107855E-7</v>
      </c>
      <c r="AS372">
        <f t="shared" si="174"/>
        <v>-1.9659172113668344E-7</v>
      </c>
      <c r="AT372">
        <f t="shared" si="175"/>
        <v>-1.0567231591782933E-6</v>
      </c>
      <c r="AU372">
        <f t="shared" si="176"/>
        <v>1435.7025286102596</v>
      </c>
      <c r="AV372">
        <f t="shared" si="177"/>
        <v>4234.8649491824353</v>
      </c>
      <c r="AW372">
        <f t="shared" si="178"/>
        <v>45868240.945787229</v>
      </c>
      <c r="AX372">
        <f t="shared" si="179"/>
        <v>135296825.20873505</v>
      </c>
      <c r="AY372">
        <v>178.5</v>
      </c>
    </row>
    <row r="373" spans="14:51" x14ac:dyDescent="0.25">
      <c r="N373">
        <v>358</v>
      </c>
      <c r="O373">
        <f t="shared" si="150"/>
        <v>6.2482787221397</v>
      </c>
      <c r="P373">
        <f t="shared" si="151"/>
        <v>7965.100503297499</v>
      </c>
      <c r="Q373">
        <f t="shared" si="152"/>
        <v>2499.3908270190959</v>
      </c>
      <c r="R373">
        <f t="shared" si="153"/>
        <v>4188790204.7863908</v>
      </c>
      <c r="S373">
        <f t="shared" si="154"/>
        <v>4188790204.7863908</v>
      </c>
      <c r="T373">
        <f t="shared" si="155"/>
        <v>1000</v>
      </c>
      <c r="V373">
        <v>358</v>
      </c>
      <c r="W373">
        <f t="shared" si="156"/>
        <v>6.2482787221397</v>
      </c>
      <c r="X373">
        <f t="shared" si="157"/>
        <v>14947.650754946249</v>
      </c>
      <c r="Y373">
        <f t="shared" si="158"/>
        <v>2499.3908270190959</v>
      </c>
      <c r="Z373">
        <f t="shared" si="159"/>
        <v>14137166941.154068</v>
      </c>
      <c r="AA373">
        <f t="shared" si="160"/>
        <v>14137166941.154068</v>
      </c>
      <c r="AB373">
        <f t="shared" si="161"/>
        <v>1500</v>
      </c>
      <c r="AD373">
        <v>358</v>
      </c>
      <c r="AE373">
        <f t="shared" si="162"/>
        <v>6.2482787221397</v>
      </c>
      <c r="AF373">
        <f t="shared" si="163"/>
        <v>9965.100503297499</v>
      </c>
      <c r="AG373">
        <f t="shared" si="164"/>
        <v>1499.695413509548</v>
      </c>
      <c r="AH373">
        <f t="shared" si="165"/>
        <v>4188790204.7863908</v>
      </c>
      <c r="AI373">
        <f t="shared" si="166"/>
        <v>4188790204.7863908</v>
      </c>
      <c r="AJ373">
        <f t="shared" si="167"/>
        <v>1000</v>
      </c>
      <c r="AL373">
        <v>358</v>
      </c>
      <c r="AM373">
        <f t="shared" si="168"/>
        <v>-6.59047883997364E-8</v>
      </c>
      <c r="AN373">
        <f t="shared" si="169"/>
        <v>-2.2245966918862451E-7</v>
      </c>
      <c r="AO373">
        <f t="shared" si="170"/>
        <v>-6.5908402476646985E-8</v>
      </c>
      <c r="AP373">
        <f t="shared" si="171"/>
        <v>-3.5427286006500793E-7</v>
      </c>
      <c r="AQ373">
        <f t="shared" si="172"/>
        <v>-1.943973875613306E-7</v>
      </c>
      <c r="AR373">
        <f t="shared" si="173"/>
        <v>-6.5614865341695233E-7</v>
      </c>
      <c r="AS373">
        <f t="shared" si="174"/>
        <v>-1.9440093576999037E-7</v>
      </c>
      <c r="AT373">
        <f t="shared" si="175"/>
        <v>-1.0449469767482732E-6</v>
      </c>
      <c r="AU373">
        <f t="shared" si="176"/>
        <v>1435.7024651954177</v>
      </c>
      <c r="AV373">
        <f t="shared" si="177"/>
        <v>4234.8647621369264</v>
      </c>
      <c r="AW373">
        <f t="shared" si="178"/>
        <v>46125231.687057212</v>
      </c>
      <c r="AX373">
        <f t="shared" si="179"/>
        <v>136054866.00115755</v>
      </c>
      <c r="AY373">
        <v>179</v>
      </c>
    </row>
    <row r="374" spans="14:51" x14ac:dyDescent="0.25">
      <c r="N374">
        <v>359</v>
      </c>
      <c r="O374">
        <f t="shared" si="150"/>
        <v>6.2657320146596431</v>
      </c>
      <c r="P374">
        <f t="shared" si="151"/>
        <v>7982.5475935627164</v>
      </c>
      <c r="Q374">
        <f t="shared" si="152"/>
        <v>2499.8476951563912</v>
      </c>
      <c r="R374">
        <f t="shared" si="153"/>
        <v>4188790204.7863908</v>
      </c>
      <c r="S374">
        <f t="shared" si="154"/>
        <v>4188790204.7863908</v>
      </c>
      <c r="T374">
        <f t="shared" si="155"/>
        <v>1000</v>
      </c>
      <c r="V374">
        <v>359</v>
      </c>
      <c r="W374">
        <f t="shared" si="156"/>
        <v>6.2657320146596431</v>
      </c>
      <c r="X374">
        <f t="shared" si="157"/>
        <v>14973.821390344076</v>
      </c>
      <c r="Y374">
        <f t="shared" si="158"/>
        <v>2499.8476951563912</v>
      </c>
      <c r="Z374">
        <f t="shared" si="159"/>
        <v>14137166941.154068</v>
      </c>
      <c r="AA374">
        <f t="shared" si="160"/>
        <v>14137166941.154068</v>
      </c>
      <c r="AB374">
        <f t="shared" si="161"/>
        <v>1500</v>
      </c>
      <c r="AD374">
        <v>359</v>
      </c>
      <c r="AE374">
        <f t="shared" si="162"/>
        <v>6.2657320146596431</v>
      </c>
      <c r="AF374">
        <f t="shared" si="163"/>
        <v>9982.5475935627164</v>
      </c>
      <c r="AG374">
        <f t="shared" si="164"/>
        <v>1499.9238475781956</v>
      </c>
      <c r="AH374">
        <f t="shared" si="165"/>
        <v>4188790204.7863908</v>
      </c>
      <c r="AI374">
        <f t="shared" si="166"/>
        <v>4188790204.7863908</v>
      </c>
      <c r="AJ374">
        <f t="shared" si="167"/>
        <v>1000</v>
      </c>
      <c r="AL374">
        <v>359</v>
      </c>
      <c r="AM374">
        <f t="shared" si="168"/>
        <v>-6.5172402445666159E-8</v>
      </c>
      <c r="AN374">
        <f t="shared" si="169"/>
        <v>-2.1998735113377954E-7</v>
      </c>
      <c r="AO374">
        <f t="shared" si="170"/>
        <v>-6.5175956446168676E-8</v>
      </c>
      <c r="AP374">
        <f t="shared" si="171"/>
        <v>-3.5033571002561438E-7</v>
      </c>
      <c r="AQ374">
        <f t="shared" si="172"/>
        <v>-1.9223709462753362E-7</v>
      </c>
      <c r="AR374">
        <f t="shared" si="173"/>
        <v>-6.4885670943032972E-7</v>
      </c>
      <c r="AS374">
        <f t="shared" si="174"/>
        <v>-1.9224058385517754E-7</v>
      </c>
      <c r="AT374">
        <f t="shared" si="175"/>
        <v>-1.0333343879130408E-6</v>
      </c>
      <c r="AU374">
        <f t="shared" si="176"/>
        <v>1435.7024023101578</v>
      </c>
      <c r="AV374">
        <f t="shared" si="177"/>
        <v>4234.8645766534037</v>
      </c>
      <c r="AW374">
        <f t="shared" si="178"/>
        <v>46382940.268271886</v>
      </c>
      <c r="AX374">
        <f t="shared" si="179"/>
        <v>136815024.19266683</v>
      </c>
      <c r="AY374">
        <v>179.5</v>
      </c>
    </row>
    <row r="375" spans="14:51" x14ac:dyDescent="0.25">
      <c r="N375">
        <v>360</v>
      </c>
      <c r="O375">
        <f t="shared" si="150"/>
        <v>6.2831853071795862</v>
      </c>
      <c r="P375">
        <f t="shared" si="151"/>
        <v>8000</v>
      </c>
      <c r="Q375">
        <f t="shared" si="152"/>
        <v>2500</v>
      </c>
      <c r="R375">
        <f t="shared" si="153"/>
        <v>4188790204.7863908</v>
      </c>
      <c r="S375">
        <f t="shared" si="154"/>
        <v>4188790204.7863908</v>
      </c>
      <c r="T375">
        <f t="shared" si="155"/>
        <v>1000</v>
      </c>
      <c r="V375">
        <v>360</v>
      </c>
      <c r="W375">
        <f t="shared" si="156"/>
        <v>6.2831853071795862</v>
      </c>
      <c r="X375">
        <f t="shared" si="157"/>
        <v>15000</v>
      </c>
      <c r="Y375">
        <f t="shared" si="158"/>
        <v>2500</v>
      </c>
      <c r="Z375">
        <f t="shared" si="159"/>
        <v>14137166941.154068</v>
      </c>
      <c r="AA375">
        <f t="shared" si="160"/>
        <v>14137166941.154068</v>
      </c>
      <c r="AB375">
        <f t="shared" si="161"/>
        <v>1500</v>
      </c>
      <c r="AD375">
        <v>360</v>
      </c>
      <c r="AE375">
        <f t="shared" si="162"/>
        <v>6.2831853071795862</v>
      </c>
      <c r="AF375">
        <f t="shared" si="163"/>
        <v>10000</v>
      </c>
      <c r="AG375">
        <f t="shared" si="164"/>
        <v>1500</v>
      </c>
      <c r="AH375">
        <f t="shared" si="165"/>
        <v>4188790204.7863908</v>
      </c>
      <c r="AI375">
        <f t="shared" si="166"/>
        <v>4188790204.7863908</v>
      </c>
      <c r="AJ375">
        <f t="shared" si="167"/>
        <v>1000</v>
      </c>
      <c r="AL375">
        <v>360</v>
      </c>
      <c r="AM375">
        <f t="shared" si="168"/>
        <v>-6.4450162202393841E-8</v>
      </c>
      <c r="AN375">
        <f t="shared" si="169"/>
        <v>-2.1754928482224403E-7</v>
      </c>
      <c r="AO375">
        <f t="shared" si="170"/>
        <v>-6.4453657288379741E-8</v>
      </c>
      <c r="AP375">
        <f t="shared" si="171"/>
        <v>-3.464531043130176E-7</v>
      </c>
      <c r="AQ375">
        <f t="shared" si="172"/>
        <v>-1.9010672807069754E-7</v>
      </c>
      <c r="AR375">
        <f t="shared" si="173"/>
        <v>-6.4166578544258838E-7</v>
      </c>
      <c r="AS375">
        <f t="shared" si="174"/>
        <v>-1.9011015945802163E-7</v>
      </c>
      <c r="AT375">
        <f t="shared" si="175"/>
        <v>-1.0218826729713077E-6</v>
      </c>
      <c r="AU375">
        <f t="shared" si="176"/>
        <v>1435.702339948599</v>
      </c>
      <c r="AV375">
        <f t="shared" si="177"/>
        <v>4234.8643927145222</v>
      </c>
      <c r="AW375">
        <f t="shared" si="178"/>
        <v>46641366.689462632</v>
      </c>
      <c r="AX375">
        <f t="shared" si="179"/>
        <v>137577299.78335544</v>
      </c>
      <c r="AY375">
        <v>180</v>
      </c>
    </row>
    <row r="376" spans="14:51" x14ac:dyDescent="0.25">
      <c r="AL376">
        <v>361</v>
      </c>
      <c r="AM376">
        <f t="shared" si="168"/>
        <v>-6.373789947260811E-8</v>
      </c>
      <c r="AN376">
        <f t="shared" si="169"/>
        <v>-2.1514490236833299E-7</v>
      </c>
      <c r="AO376">
        <f t="shared" si="170"/>
        <v>-6.374133678035674E-8</v>
      </c>
      <c r="AP376">
        <f t="shared" si="171"/>
        <v>-3.4262413862129783E-7</v>
      </c>
      <c r="AQ376">
        <f t="shared" si="172"/>
        <v>-1.880057917675724E-7</v>
      </c>
      <c r="AR376">
        <f t="shared" si="173"/>
        <v>-6.3457420663047453E-7</v>
      </c>
      <c r="AS376">
        <f t="shared" si="174"/>
        <v>-1.8800916643012637E-7</v>
      </c>
      <c r="AT376">
        <f t="shared" si="175"/>
        <v>-1.0105891648281733E-6</v>
      </c>
      <c r="AU376">
        <f t="shared" si="176"/>
        <v>1435.702278104942</v>
      </c>
      <c r="AV376">
        <f t="shared" si="177"/>
        <v>4234.864210303178</v>
      </c>
      <c r="AW376">
        <f t="shared" si="178"/>
        <v>46900510.950660571</v>
      </c>
      <c r="AX376">
        <f t="shared" si="179"/>
        <v>138341692.77331516</v>
      </c>
      <c r="AY376">
        <v>180.5</v>
      </c>
    </row>
    <row r="377" spans="14:51" x14ac:dyDescent="0.25">
      <c r="AL377">
        <v>362</v>
      </c>
      <c r="AM377">
        <f t="shared" si="168"/>
        <v>-6.3035449303277032E-8</v>
      </c>
      <c r="AN377">
        <f t="shared" si="169"/>
        <v>-2.1277364684124121E-7</v>
      </c>
      <c r="AO377">
        <f t="shared" si="170"/>
        <v>-6.3038829944091728E-8</v>
      </c>
      <c r="AP377">
        <f t="shared" si="171"/>
        <v>-3.3884792608860996E-7</v>
      </c>
      <c r="AQ377">
        <f t="shared" si="172"/>
        <v>-1.8593379916436917E-7</v>
      </c>
      <c r="AR377">
        <f t="shared" si="173"/>
        <v>-6.2758033047774494E-7</v>
      </c>
      <c r="AS377">
        <f t="shared" si="174"/>
        <v>-1.8593711819318631E-7</v>
      </c>
      <c r="AT377">
        <f t="shared" si="175"/>
        <v>-9.9945124783530047E-7</v>
      </c>
      <c r="AU377">
        <f t="shared" si="176"/>
        <v>1435.7022167734674</v>
      </c>
      <c r="AV377">
        <f t="shared" si="177"/>
        <v>4234.8640294025017</v>
      </c>
      <c r="AW377">
        <f t="shared" si="178"/>
        <v>47160373.051896572</v>
      </c>
      <c r="AX377">
        <f t="shared" si="179"/>
        <v>139108203.16263703</v>
      </c>
      <c r="AY377">
        <v>181</v>
      </c>
    </row>
    <row r="378" spans="14:51" x14ac:dyDescent="0.25">
      <c r="AL378">
        <v>363</v>
      </c>
      <c r="AM378">
        <f t="shared" si="168"/>
        <v>-6.2342649914329333E-8</v>
      </c>
      <c r="AN378">
        <f t="shared" si="169"/>
        <v>-2.1043497202419144E-7</v>
      </c>
      <c r="AO378">
        <f t="shared" si="170"/>
        <v>-6.2345974975150962E-8</v>
      </c>
      <c r="AP378">
        <f t="shared" si="171"/>
        <v>-3.351235969136717E-7</v>
      </c>
      <c r="AQ378">
        <f t="shared" si="172"/>
        <v>-1.838902730663965E-7</v>
      </c>
      <c r="AR378">
        <f t="shared" si="173"/>
        <v>-6.2068254606490532E-7</v>
      </c>
      <c r="AS378">
        <f t="shared" si="174"/>
        <v>-1.8389353752859094E-7</v>
      </c>
      <c r="AT378">
        <f t="shared" si="175"/>
        <v>-9.8846635665989274E-7</v>
      </c>
      <c r="AU378">
        <f t="shared" si="176"/>
        <v>1435.7021559485345</v>
      </c>
      <c r="AV378">
        <f t="shared" si="177"/>
        <v>4234.8638499958579</v>
      </c>
      <c r="AW378">
        <f t="shared" si="178"/>
        <v>47420952.993201233</v>
      </c>
      <c r="AX378">
        <f t="shared" si="179"/>
        <v>139876830.95141128</v>
      </c>
      <c r="AY378">
        <v>181.5</v>
      </c>
    </row>
    <row r="379" spans="14:51" x14ac:dyDescent="0.25">
      <c r="AL379">
        <v>364</v>
      </c>
      <c r="AM379">
        <f t="shared" si="168"/>
        <v>-6.1659342629090635E-8</v>
      </c>
      <c r="AN379">
        <f t="shared" si="169"/>
        <v>-2.0812834217951108E-7</v>
      </c>
      <c r="AO379">
        <f t="shared" si="170"/>
        <v>-6.1662613173095458E-8</v>
      </c>
      <c r="AP379">
        <f t="shared" si="171"/>
        <v>-3.314502979816972E-7</v>
      </c>
      <c r="AQ379">
        <f t="shared" si="172"/>
        <v>-1.8187474543287265E-7</v>
      </c>
      <c r="AR379">
        <f t="shared" si="173"/>
        <v>-6.1387927337643134E-7</v>
      </c>
      <c r="AS379">
        <f t="shared" si="174"/>
        <v>-1.8187795637222385E-7</v>
      </c>
      <c r="AT379">
        <f t="shared" si="175"/>
        <v>-9.7763197518152786E-7</v>
      </c>
      <c r="AU379">
        <f t="shared" si="176"/>
        <v>1435.7020956245804</v>
      </c>
      <c r="AV379">
        <f t="shared" si="177"/>
        <v>4234.8636720668383</v>
      </c>
      <c r="AW379">
        <f t="shared" si="178"/>
        <v>47682250.774604909</v>
      </c>
      <c r="AX379">
        <f t="shared" si="179"/>
        <v>140647576.13972744</v>
      </c>
      <c r="AY379">
        <v>182</v>
      </c>
    </row>
    <row r="380" spans="14:51" x14ac:dyDescent="0.25">
      <c r="AL380">
        <v>365</v>
      </c>
      <c r="AM380">
        <f t="shared" si="168"/>
        <v>-6.0985371806427467E-8</v>
      </c>
      <c r="AN380">
        <f t="shared" si="169"/>
        <v>-2.0585323181947968E-7</v>
      </c>
      <c r="AO380">
        <f t="shared" si="170"/>
        <v>-6.0988588873613813E-8</v>
      </c>
      <c r="AP380">
        <f t="shared" si="171"/>
        <v>-3.2782719249952097E-7</v>
      </c>
      <c r="AQ380">
        <f t="shared" si="172"/>
        <v>-1.7988675717677543E-7</v>
      </c>
      <c r="AR380">
        <f t="shared" si="173"/>
        <v>-6.0716896262500745E-7</v>
      </c>
      <c r="AS380">
        <f t="shared" si="174"/>
        <v>-1.7988991561431169E-7</v>
      </c>
      <c r="AT380">
        <f t="shared" si="175"/>
        <v>-9.6694563541609462E-7</v>
      </c>
      <c r="AU380">
        <f t="shared" si="176"/>
        <v>1435.7020357961178</v>
      </c>
      <c r="AV380">
        <f t="shared" si="177"/>
        <v>4234.8634955992602</v>
      </c>
      <c r="AW380">
        <f t="shared" si="178"/>
        <v>47944266.396137699</v>
      </c>
      <c r="AX380">
        <f t="shared" si="179"/>
        <v>141420438.72767431</v>
      </c>
      <c r="AY380">
        <v>182.5</v>
      </c>
    </row>
    <row r="381" spans="14:51" x14ac:dyDescent="0.25">
      <c r="AL381">
        <v>366</v>
      </c>
      <c r="AM381">
        <f t="shared" si="168"/>
        <v>-6.0320584774560809E-8</v>
      </c>
      <c r="AN381">
        <f t="shared" si="169"/>
        <v>-2.0360912548281554E-7</v>
      </c>
      <c r="AO381">
        <f t="shared" si="170"/>
        <v>-6.0323749382314694E-8</v>
      </c>
      <c r="AP381">
        <f t="shared" si="171"/>
        <v>-3.242534596396911E-7</v>
      </c>
      <c r="AQ381">
        <f t="shared" si="172"/>
        <v>-1.7792585796961657E-7</v>
      </c>
      <c r="AR381">
        <f t="shared" si="173"/>
        <v>-6.0055009359239254E-7</v>
      </c>
      <c r="AS381">
        <f t="shared" si="174"/>
        <v>-1.7792896490416736E-7</v>
      </c>
      <c r="AT381">
        <f t="shared" si="175"/>
        <v>-9.5640491646617634E-7</v>
      </c>
      <c r="AU381">
        <f t="shared" si="176"/>
        <v>1435.7019764577346</v>
      </c>
      <c r="AV381">
        <f t="shared" si="177"/>
        <v>4234.8633205771603</v>
      </c>
      <c r="AW381">
        <f t="shared" si="178"/>
        <v>48206999.857829466</v>
      </c>
      <c r="AX381">
        <f t="shared" si="179"/>
        <v>142195418.71533993</v>
      </c>
      <c r="AY381">
        <v>183</v>
      </c>
    </row>
    <row r="382" spans="14:51" x14ac:dyDescent="0.25">
      <c r="AL382">
        <v>367</v>
      </c>
      <c r="AM382">
        <f t="shared" si="168"/>
        <v>-5.9664831766499881E-8</v>
      </c>
      <c r="AN382">
        <f t="shared" si="169"/>
        <v>-2.0139551751662597E-7</v>
      </c>
      <c r="AO382">
        <f t="shared" si="170"/>
        <v>-5.9667944910144814E-8</v>
      </c>
      <c r="AP382">
        <f t="shared" si="171"/>
        <v>-3.2072829419327062E-7</v>
      </c>
      <c r="AQ382">
        <f t="shared" si="172"/>
        <v>-1.7599160605099494E-7</v>
      </c>
      <c r="AR382">
        <f t="shared" si="173"/>
        <v>-5.9402117498639792E-7</v>
      </c>
      <c r="AS382">
        <f t="shared" si="174"/>
        <v>-1.7599466245972732E-7</v>
      </c>
      <c r="AT382">
        <f t="shared" si="175"/>
        <v>-9.4600744349712017E-7</v>
      </c>
      <c r="AU382">
        <f t="shared" si="176"/>
        <v>1435.7019176040926</v>
      </c>
      <c r="AV382">
        <f t="shared" si="177"/>
        <v>4234.8631469847942</v>
      </c>
      <c r="AW382">
        <f t="shared" si="178"/>
        <v>48470451.159709819</v>
      </c>
      <c r="AX382">
        <f t="shared" si="179"/>
        <v>142972516.10281163</v>
      </c>
      <c r="AY382">
        <v>183.5</v>
      </c>
    </row>
    <row r="383" spans="14:51" x14ac:dyDescent="0.25">
      <c r="AL383">
        <v>368</v>
      </c>
      <c r="AM383">
        <f t="shared" si="168"/>
        <v>-5.9017965857043935E-8</v>
      </c>
      <c r="AN383">
        <f t="shared" si="169"/>
        <v>-1.9921191186367039E-7</v>
      </c>
      <c r="AO383">
        <f t="shared" si="170"/>
        <v>-5.902102851037937E-8</v>
      </c>
      <c r="AP383">
        <f t="shared" si="171"/>
        <v>-3.1725090623109369E-7</v>
      </c>
      <c r="AQ383">
        <f t="shared" si="172"/>
        <v>-1.7408356804277514E-7</v>
      </c>
      <c r="AR383">
        <f t="shared" si="173"/>
        <v>-5.8758074381353281E-7</v>
      </c>
      <c r="AS383">
        <f t="shared" si="174"/>
        <v>-1.7408657488172557E-7</v>
      </c>
      <c r="AT383">
        <f t="shared" si="175"/>
        <v>-9.357508867380335E-7</v>
      </c>
      <c r="AU383">
        <f t="shared" si="176"/>
        <v>1435.701859229926</v>
      </c>
      <c r="AV383">
        <f t="shared" si="177"/>
        <v>4234.8629748066314</v>
      </c>
      <c r="AW383">
        <f t="shared" si="178"/>
        <v>48734620.301808126</v>
      </c>
      <c r="AX383">
        <f t="shared" si="179"/>
        <v>143751730.89017606</v>
      </c>
      <c r="AY383">
        <v>184</v>
      </c>
    </row>
    <row r="384" spans="14:51" x14ac:dyDescent="0.25">
      <c r="AL384">
        <v>369</v>
      </c>
      <c r="AM384">
        <f t="shared" si="168"/>
        <v>-5.8379842901322942E-8</v>
      </c>
      <c r="AN384">
        <f t="shared" si="169"/>
        <v>-1.9705782185480546E-7</v>
      </c>
      <c r="AO384">
        <f t="shared" si="170"/>
        <v>-5.8382856017147601E-8</v>
      </c>
      <c r="AP384">
        <f t="shared" si="171"/>
        <v>-3.1382052077327599E-7</v>
      </c>
      <c r="AQ384">
        <f t="shared" si="172"/>
        <v>-1.7220131876780494E-7</v>
      </c>
      <c r="AR384">
        <f t="shared" si="173"/>
        <v>-5.8122736476692861E-7</v>
      </c>
      <c r="AS384">
        <f t="shared" si="174"/>
        <v>-1.7220427697239519E-7</v>
      </c>
      <c r="AT384">
        <f t="shared" si="175"/>
        <v>-9.2563296050712869E-7</v>
      </c>
      <c r="AU384">
        <f t="shared" si="176"/>
        <v>1435.7018013300399</v>
      </c>
      <c r="AV384">
        <f t="shared" si="177"/>
        <v>4234.8628040273506</v>
      </c>
      <c r="AW384">
        <f t="shared" si="178"/>
        <v>48999507.284153521</v>
      </c>
      <c r="AX384">
        <f t="shared" si="179"/>
        <v>144533063.07751912</v>
      </c>
      <c r="AY384">
        <v>184.5</v>
      </c>
    </row>
    <row r="385" spans="38:51" x14ac:dyDescent="0.25">
      <c r="AL385">
        <v>370</v>
      </c>
      <c r="AM385">
        <f t="shared" si="168"/>
        <v>-5.7750321474830137E-8</v>
      </c>
      <c r="AN385">
        <f t="shared" si="169"/>
        <v>-1.9493277000647123E-7</v>
      </c>
      <c r="AO385">
        <f t="shared" si="170"/>
        <v>-5.7753285985446498E-8</v>
      </c>
      <c r="AP385">
        <f t="shared" si="171"/>
        <v>-3.1043637746674788E-7</v>
      </c>
      <c r="AQ385">
        <f t="shared" si="172"/>
        <v>-1.7034444107303318E-7</v>
      </c>
      <c r="AR385">
        <f t="shared" si="173"/>
        <v>-5.7495962962913021E-7</v>
      </c>
      <c r="AS385">
        <f t="shared" si="174"/>
        <v>-1.7034735155855831E-7</v>
      </c>
      <c r="AT385">
        <f t="shared" si="175"/>
        <v>-9.1565142226072176E-7</v>
      </c>
      <c r="AU385">
        <f t="shared" si="176"/>
        <v>1435.70174389931</v>
      </c>
      <c r="AV385">
        <f t="shared" si="177"/>
        <v>4234.8626346318379</v>
      </c>
      <c r="AW385">
        <f t="shared" si="178"/>
        <v>49265112.106774896</v>
      </c>
      <c r="AX385">
        <f t="shared" si="179"/>
        <v>145316512.66492602</v>
      </c>
      <c r="AY385">
        <v>185</v>
      </c>
    </row>
    <row r="386" spans="38:51" x14ac:dyDescent="0.25">
      <c r="AL386">
        <v>371</v>
      </c>
      <c r="AM386">
        <f t="shared" si="168"/>
        <v>-5.7129262814901003E-8</v>
      </c>
      <c r="AN386">
        <f t="shared" si="169"/>
        <v>-1.9283628782307198E-7</v>
      </c>
      <c r="AO386">
        <f t="shared" si="170"/>
        <v>-5.7132179632613775E-8</v>
      </c>
      <c r="AP386">
        <f t="shared" si="171"/>
        <v>-3.0709773027058675E-7</v>
      </c>
      <c r="AQ386">
        <f t="shared" si="172"/>
        <v>-1.685125256568944E-7</v>
      </c>
      <c r="AR386">
        <f t="shared" si="173"/>
        <v>-5.6877615668931898E-7</v>
      </c>
      <c r="AS386">
        <f t="shared" si="174"/>
        <v>-1.685153893190198E-7</v>
      </c>
      <c r="AT386">
        <f t="shared" si="175"/>
        <v>-9.0580407166523323E-7</v>
      </c>
      <c r="AU386">
        <f t="shared" si="176"/>
        <v>1435.701686932681</v>
      </c>
      <c r="AV386">
        <f t="shared" si="177"/>
        <v>4234.8624666051828</v>
      </c>
      <c r="AW386">
        <f t="shared" si="178"/>
        <v>49531434.769700907</v>
      </c>
      <c r="AX386">
        <f t="shared" si="179"/>
        <v>146102079.65248129</v>
      </c>
      <c r="AY386">
        <v>185.5</v>
      </c>
    </row>
    <row r="387" spans="38:51" x14ac:dyDescent="0.25">
      <c r="AL387">
        <v>372</v>
      </c>
      <c r="AM387">
        <f t="shared" si="168"/>
        <v>-5.6516530763609928E-8</v>
      </c>
      <c r="AN387">
        <f t="shared" si="169"/>
        <v>-1.9076791560413433E-7</v>
      </c>
      <c r="AO387">
        <f t="shared" si="170"/>
        <v>-5.6519400781205034E-8</v>
      </c>
      <c r="AP387">
        <f t="shared" si="171"/>
        <v>-3.0380384714894925E-7</v>
      </c>
      <c r="AQ387">
        <f t="shared" si="172"/>
        <v>-1.6670517090087477E-7</v>
      </c>
      <c r="AR387">
        <f t="shared" si="173"/>
        <v>-5.6267559017462537E-7</v>
      </c>
      <c r="AS387">
        <f t="shared" si="174"/>
        <v>-1.6670798861610151E-7</v>
      </c>
      <c r="AT387">
        <f t="shared" si="175"/>
        <v>-8.9608874969160159E-7</v>
      </c>
      <c r="AU387">
        <f t="shared" si="176"/>
        <v>1435.7016304251654</v>
      </c>
      <c r="AV387">
        <f t="shared" si="177"/>
        <v>4234.8622999326753</v>
      </c>
      <c r="AW387">
        <f t="shared" si="178"/>
        <v>49798475.272959985</v>
      </c>
      <c r="AX387">
        <f t="shared" si="179"/>
        <v>146889764.04026878</v>
      </c>
      <c r="AY387">
        <v>186</v>
      </c>
    </row>
    <row r="388" spans="38:51" x14ac:dyDescent="0.25">
      <c r="AL388">
        <v>373</v>
      </c>
      <c r="AM388">
        <f t="shared" si="168"/>
        <v>-5.5911991712036587E-8</v>
      </c>
      <c r="AN388">
        <f t="shared" si="169"/>
        <v>-1.8872720225610003E-7</v>
      </c>
      <c r="AO388">
        <f t="shared" si="170"/>
        <v>-5.5914815803250971E-8</v>
      </c>
      <c r="AP388">
        <f t="shared" si="171"/>
        <v>-3.0055400977138757E-7</v>
      </c>
      <c r="AQ388">
        <f t="shared" si="172"/>
        <v>-1.6492198270511823E-7</v>
      </c>
      <c r="AR388">
        <f t="shared" si="173"/>
        <v>-5.5665659969510658E-7</v>
      </c>
      <c r="AS388">
        <f t="shared" si="174"/>
        <v>-1.6492475533124702E-7</v>
      </c>
      <c r="AT388">
        <f t="shared" si="175"/>
        <v>-8.8650333773147186E-7</v>
      </c>
      <c r="AU388">
        <f t="shared" si="176"/>
        <v>1435.7015743718425</v>
      </c>
      <c r="AV388">
        <f t="shared" si="177"/>
        <v>4234.8621345998026</v>
      </c>
      <c r="AW388">
        <f t="shared" si="178"/>
        <v>50066233.61658033</v>
      </c>
      <c r="AX388">
        <f t="shared" si="179"/>
        <v>147679565.82837164</v>
      </c>
      <c r="AY388">
        <v>186.5</v>
      </c>
    </row>
    <row r="389" spans="38:51" x14ac:dyDescent="0.25">
      <c r="AL389">
        <v>374</v>
      </c>
      <c r="AM389">
        <f t="shared" si="168"/>
        <v>-5.5315514545874513E-8</v>
      </c>
      <c r="AN389">
        <f t="shared" si="169"/>
        <v>-1.8671370510864519E-7</v>
      </c>
      <c r="AO389">
        <f t="shared" si="170"/>
        <v>-5.5318293565851384E-8</v>
      </c>
      <c r="AP389">
        <f t="shared" si="171"/>
        <v>-2.9734751322037106E-7</v>
      </c>
      <c r="AQ389">
        <f t="shared" si="172"/>
        <v>-1.631625743279917E-7</v>
      </c>
      <c r="AR389">
        <f t="shared" si="173"/>
        <v>-5.5071787970207271E-7</v>
      </c>
      <c r="AS389">
        <f t="shared" si="174"/>
        <v>-1.631653027045682E-7</v>
      </c>
      <c r="AT389">
        <f t="shared" si="175"/>
        <v>-8.7704575673463273E-7</v>
      </c>
      <c r="AU389">
        <f t="shared" si="176"/>
        <v>1435.7015187678576</v>
      </c>
      <c r="AV389">
        <f t="shared" si="177"/>
        <v>4234.8619705922465</v>
      </c>
      <c r="AW389">
        <f t="shared" si="178"/>
        <v>50334709.800589919</v>
      </c>
      <c r="AX389">
        <f t="shared" si="179"/>
        <v>148471485.01687241</v>
      </c>
      <c r="AY389">
        <v>187</v>
      </c>
    </row>
    <row r="390" spans="38:51" x14ac:dyDescent="0.25">
      <c r="AL390">
        <v>375</v>
      </c>
      <c r="AM390">
        <f t="shared" si="168"/>
        <v>-5.4726970592339386E-8</v>
      </c>
      <c r="AN390">
        <f t="shared" si="169"/>
        <v>-1.8472698973539302E-7</v>
      </c>
      <c r="AO390">
        <f t="shared" si="170"/>
        <v>-5.4729705378073073E-8</v>
      </c>
      <c r="AP390">
        <f t="shared" si="171"/>
        <v>-2.9418366570580546E-7</v>
      </c>
      <c r="AQ390">
        <f t="shared" si="172"/>
        <v>-1.6142656622948406E-7</v>
      </c>
      <c r="AR390">
        <f t="shared" si="173"/>
        <v>-5.4485814895936876E-7</v>
      </c>
      <c r="AS390">
        <f t="shared" si="174"/>
        <v>-1.6142925117823732E-7</v>
      </c>
      <c r="AT390">
        <f t="shared" si="175"/>
        <v>-8.6771396636709012E-7</v>
      </c>
      <c r="AU390">
        <f t="shared" si="176"/>
        <v>1435.7014636084202</v>
      </c>
      <c r="AV390">
        <f t="shared" si="177"/>
        <v>4234.861807895878</v>
      </c>
      <c r="AW390">
        <f t="shared" si="178"/>
        <v>50603903.825016499</v>
      </c>
      <c r="AX390">
        <f t="shared" si="179"/>
        <v>149265521.60585287</v>
      </c>
      <c r="AY390">
        <v>187.5</v>
      </c>
    </row>
    <row r="391" spans="38:51" x14ac:dyDescent="0.25">
      <c r="AL391">
        <v>376</v>
      </c>
      <c r="AM391">
        <f t="shared" si="168"/>
        <v>-5.4146233568347473E-8</v>
      </c>
      <c r="AN391">
        <f t="shared" si="169"/>
        <v>-1.8276662977891227E-7</v>
      </c>
      <c r="AO391">
        <f t="shared" si="170"/>
        <v>-5.4148924939114342E-8</v>
      </c>
      <c r="AP391">
        <f t="shared" si="171"/>
        <v>-2.910617882863741E-7</v>
      </c>
      <c r="AQ391">
        <f t="shared" si="172"/>
        <v>-1.5971358591835108E-7</v>
      </c>
      <c r="AR391">
        <f t="shared" si="173"/>
        <v>-5.390761500272942E-7</v>
      </c>
      <c r="AS391">
        <f t="shared" si="174"/>
        <v>-1.5971622824361401E-7</v>
      </c>
      <c r="AT391">
        <f t="shared" si="175"/>
        <v>-8.5850596418925929E-7</v>
      </c>
      <c r="AU391">
        <f t="shared" si="176"/>
        <v>1435.7014088888041</v>
      </c>
      <c r="AV391">
        <f t="shared" si="177"/>
        <v>4234.8616464967563</v>
      </c>
      <c r="AW391">
        <f t="shared" si="178"/>
        <v>50873815.689887591</v>
      </c>
      <c r="AX391">
        <f t="shared" si="179"/>
        <v>150061675.59539425</v>
      </c>
      <c r="AY391">
        <v>188</v>
      </c>
    </row>
    <row r="392" spans="38:51" x14ac:dyDescent="0.25">
      <c r="AL392">
        <v>377</v>
      </c>
      <c r="AM392">
        <f t="shared" si="168"/>
        <v>-5.357317952992375E-8</v>
      </c>
      <c r="AN392">
        <f t="shared" si="169"/>
        <v>-1.8083220677987951E-7</v>
      </c>
      <c r="AO392">
        <f t="shared" si="170"/>
        <v>-5.3575828287704257E-8</v>
      </c>
      <c r="AP392">
        <f t="shared" si="171"/>
        <v>-2.8798121459750749E-7</v>
      </c>
      <c r="AQ392">
        <f t="shared" si="172"/>
        <v>-1.5802326780288834E-7</v>
      </c>
      <c r="AR392">
        <f t="shared" si="173"/>
        <v>-5.3337064875880153E-7</v>
      </c>
      <c r="AS392">
        <f t="shared" si="174"/>
        <v>-1.5802586829201457E-7</v>
      </c>
      <c r="AT392">
        <f t="shared" si="175"/>
        <v>-8.4941978485370445E-7</v>
      </c>
      <c r="AU392">
        <f t="shared" si="176"/>
        <v>1435.7013546043452</v>
      </c>
      <c r="AV392">
        <f t="shared" si="177"/>
        <v>4234.8614863811272</v>
      </c>
      <c r="AW392">
        <f t="shared" si="178"/>
        <v>51144445.395230509</v>
      </c>
      <c r="AX392">
        <f t="shared" si="179"/>
        <v>150859946.98557711</v>
      </c>
      <c r="AY392">
        <v>188.5</v>
      </c>
    </row>
    <row r="393" spans="38:51" x14ac:dyDescent="0.25">
      <c r="AL393">
        <v>378</v>
      </c>
      <c r="AM393">
        <f t="shared" si="168"/>
        <v>-5.3007686822818121E-8</v>
      </c>
      <c r="AN393">
        <f t="shared" si="169"/>
        <v>-1.7892331001030533E-7</v>
      </c>
      <c r="AO393">
        <f t="shared" si="170"/>
        <v>-5.301029375270632E-8</v>
      </c>
      <c r="AP393">
        <f t="shared" si="171"/>
        <v>-2.8494129058582977E-7</v>
      </c>
      <c r="AQ393">
        <f t="shared" si="172"/>
        <v>-1.5635525304526668E-7</v>
      </c>
      <c r="AR393">
        <f t="shared" si="173"/>
        <v>-5.2774043380767871E-7</v>
      </c>
      <c r="AS393">
        <f t="shared" si="174"/>
        <v>-1.5635781246903209E-7</v>
      </c>
      <c r="AT393">
        <f t="shared" si="175"/>
        <v>-8.4045349932197747E-7</v>
      </c>
      <c r="AU393">
        <f t="shared" si="176"/>
        <v>1435.7013007504413</v>
      </c>
      <c r="AV393">
        <f t="shared" si="177"/>
        <v>4234.8613275354155</v>
      </c>
      <c r="AW393">
        <f t="shared" si="178"/>
        <v>51415792.941072345</v>
      </c>
      <c r="AX393">
        <f t="shared" si="179"/>
        <v>151660335.7764813</v>
      </c>
      <c r="AY393">
        <v>189</v>
      </c>
    </row>
    <row r="394" spans="38:51" x14ac:dyDescent="0.25">
      <c r="AL394">
        <v>379</v>
      </c>
      <c r="AM394">
        <f t="shared" si="168"/>
        <v>-5.2449636034285617E-8</v>
      </c>
      <c r="AN394">
        <f t="shared" si="169"/>
        <v>-1.7703953631070282E-7</v>
      </c>
      <c r="AO394">
        <f t="shared" si="170"/>
        <v>-5.245220190488811E-8</v>
      </c>
      <c r="AP394">
        <f t="shared" si="171"/>
        <v>-2.8194137424987652E-7</v>
      </c>
      <c r="AQ394">
        <f t="shared" si="172"/>
        <v>-1.5470918941930136E-7</v>
      </c>
      <c r="AR394">
        <f t="shared" si="173"/>
        <v>-5.2218431614835604E-7</v>
      </c>
      <c r="AS394">
        <f t="shared" si="174"/>
        <v>-1.5471170853229577E-7</v>
      </c>
      <c r="AT394">
        <f t="shared" si="175"/>
        <v>-8.3160521409995314E-7</v>
      </c>
      <c r="AU394">
        <f t="shared" si="176"/>
        <v>1435.7012473225509</v>
      </c>
      <c r="AV394">
        <f t="shared" si="177"/>
        <v>4234.8611699462272</v>
      </c>
      <c r="AW394">
        <f t="shared" si="178"/>
        <v>51687858.327439971</v>
      </c>
      <c r="AX394">
        <f t="shared" si="179"/>
        <v>152462841.96818611</v>
      </c>
      <c r="AY394">
        <v>189.5</v>
      </c>
    </row>
    <row r="395" spans="38:51" x14ac:dyDescent="0.25">
      <c r="AL395">
        <v>380</v>
      </c>
      <c r="AM395">
        <f t="shared" si="168"/>
        <v>-5.1898909946012189E-8</v>
      </c>
      <c r="AN395">
        <f t="shared" si="169"/>
        <v>-1.7518048993112057E-7</v>
      </c>
      <c r="AO395">
        <f t="shared" si="170"/>
        <v>-5.1901435509833842E-8</v>
      </c>
      <c r="AP395">
        <f t="shared" si="171"/>
        <v>-2.7898083538696662E-7</v>
      </c>
      <c r="AQ395">
        <f t="shared" si="172"/>
        <v>-1.5308473117160056E-7</v>
      </c>
      <c r="AR395">
        <f t="shared" si="173"/>
        <v>-5.1670112860711015E-7</v>
      </c>
      <c r="AS395">
        <f t="shared" si="174"/>
        <v>-1.5308721071260082E-7</v>
      </c>
      <c r="AT395">
        <f t="shared" si="175"/>
        <v>-8.2287307049131154E-7</v>
      </c>
      <c r="AU395">
        <f t="shared" si="176"/>
        <v>1435.7011943161922</v>
      </c>
      <c r="AV395">
        <f t="shared" si="177"/>
        <v>4234.8610136003435</v>
      </c>
      <c r="AW395">
        <f t="shared" si="178"/>
        <v>51960641.554360047</v>
      </c>
      <c r="AX395">
        <f t="shared" si="179"/>
        <v>153267465.56077018</v>
      </c>
      <c r="AY395">
        <v>190</v>
      </c>
    </row>
    <row r="396" spans="38:51" x14ac:dyDescent="0.25">
      <c r="AL396">
        <v>381</v>
      </c>
      <c r="AM396">
        <f t="shared" si="168"/>
        <v>-5.1355393488139815E-8</v>
      </c>
      <c r="AN396">
        <f t="shared" si="169"/>
        <v>-1.7334578237590507E-7</v>
      </c>
      <c r="AO396">
        <f t="shared" si="170"/>
        <v>-5.1357879481967921E-8</v>
      </c>
      <c r="AP396">
        <f t="shared" si="171"/>
        <v>-2.7605905534601281E-7</v>
      </c>
      <c r="AQ396">
        <f t="shared" si="172"/>
        <v>-1.5148153888595588E-7</v>
      </c>
      <c r="AR396">
        <f t="shared" si="173"/>
        <v>-5.1128972540426498E-7</v>
      </c>
      <c r="AS396">
        <f t="shared" si="174"/>
        <v>-1.5148397957831446E-7</v>
      </c>
      <c r="AT396">
        <f t="shared" si="175"/>
        <v>-8.1425524386853534E-7</v>
      </c>
      <c r="AU396">
        <f t="shared" si="176"/>
        <v>1435.7011417269421</v>
      </c>
      <c r="AV396">
        <f t="shared" si="177"/>
        <v>4234.8608584847198</v>
      </c>
      <c r="AW396">
        <f t="shared" si="178"/>
        <v>52234142.621859029</v>
      </c>
      <c r="AX396">
        <f t="shared" si="179"/>
        <v>154074206.55431151</v>
      </c>
      <c r="AY396">
        <v>190.5</v>
      </c>
    </row>
    <row r="397" spans="38:51" x14ac:dyDescent="0.25">
      <c r="AL397">
        <v>382</v>
      </c>
      <c r="AM397">
        <f t="shared" si="168"/>
        <v>-5.0818973694386726E-8</v>
      </c>
      <c r="AN397">
        <f t="shared" si="169"/>
        <v>-1.715350322521189E-7</v>
      </c>
      <c r="AO397">
        <f t="shared" si="170"/>
        <v>-5.0821420839654831E-8</v>
      </c>
      <c r="AP397">
        <f t="shared" si="171"/>
        <v>-2.7317542678616049E-7</v>
      </c>
      <c r="AQ397">
        <f t="shared" si="172"/>
        <v>-1.4989927935096351E-7</v>
      </c>
      <c r="AR397">
        <f t="shared" si="173"/>
        <v>-5.0594898170717268E-7</v>
      </c>
      <c r="AS397">
        <f t="shared" si="174"/>
        <v>-1.4990168190295623E-7</v>
      </c>
      <c r="AT397">
        <f t="shared" si="175"/>
        <v>-8.0574994296109237E-7</v>
      </c>
      <c r="AU397">
        <f t="shared" si="176"/>
        <v>1435.7010895504357</v>
      </c>
      <c r="AV397">
        <f t="shared" si="177"/>
        <v>4234.860704586481</v>
      </c>
      <c r="AW397">
        <f t="shared" si="178"/>
        <v>52508361.529963166</v>
      </c>
      <c r="AX397">
        <f t="shared" si="179"/>
        <v>154883064.94888753</v>
      </c>
      <c r="AY397">
        <v>191</v>
      </c>
    </row>
    <row r="398" spans="38:51" x14ac:dyDescent="0.25">
      <c r="AL398">
        <v>383</v>
      </c>
      <c r="AM398">
        <f t="shared" si="168"/>
        <v>-5.0289539658204929E-8</v>
      </c>
      <c r="AN398">
        <f t="shared" si="169"/>
        <v>-1.6974786512152054E-7</v>
      </c>
      <c r="AO398">
        <f t="shared" si="170"/>
        <v>-5.0291948661353725E-8</v>
      </c>
      <c r="AP398">
        <f t="shared" si="171"/>
        <v>-2.7032935344107922E-7</v>
      </c>
      <c r="AQ398">
        <f t="shared" si="172"/>
        <v>-1.4833762543070461E-7</v>
      </c>
      <c r="AR398">
        <f t="shared" si="173"/>
        <v>-5.0067779319369891E-7</v>
      </c>
      <c r="AS398">
        <f t="shared" si="174"/>
        <v>-1.4833999053588911E-7</v>
      </c>
      <c r="AT398">
        <f t="shared" si="175"/>
        <v>-7.9735540916029263E-7</v>
      </c>
      <c r="AU398">
        <f t="shared" si="176"/>
        <v>1435.7010377823644</v>
      </c>
      <c r="AV398">
        <f t="shared" si="177"/>
        <v>4234.8605518929198</v>
      </c>
      <c r="AW398">
        <f t="shared" si="178"/>
        <v>52783298.278698489</v>
      </c>
      <c r="AX398">
        <f t="shared" si="179"/>
        <v>155694040.74457502</v>
      </c>
      <c r="AY398">
        <v>191.5</v>
      </c>
    </row>
    <row r="399" spans="38:51" x14ac:dyDescent="0.25">
      <c r="AL399">
        <v>384</v>
      </c>
      <c r="AM399">
        <f t="shared" si="168"/>
        <v>-4.9766982489975948E-8</v>
      </c>
      <c r="AN399">
        <f t="shared" si="169"/>
        <v>-1.6798391335599292E-7</v>
      </c>
      <c r="AO399">
        <f t="shared" si="170"/>
        <v>-4.9769354042801476E-8</v>
      </c>
      <c r="AP399">
        <f t="shared" si="171"/>
        <v>-2.6752024988877034E-7</v>
      </c>
      <c r="AQ399">
        <f t="shared" si="172"/>
        <v>-1.4679625593848861E-7</v>
      </c>
      <c r="AR399">
        <f t="shared" si="173"/>
        <v>-4.9547507562587578E-7</v>
      </c>
      <c r="AS399">
        <f t="shared" si="174"/>
        <v>-1.4679858427604302E-7</v>
      </c>
      <c r="AT399">
        <f t="shared" si="175"/>
        <v>-7.8906991584040737E-7</v>
      </c>
      <c r="AU399">
        <f t="shared" si="176"/>
        <v>1435.7009864184765</v>
      </c>
      <c r="AV399">
        <f t="shared" si="177"/>
        <v>4234.8604003914961</v>
      </c>
      <c r="AW399">
        <f t="shared" si="178"/>
        <v>53058952.868090838</v>
      </c>
      <c r="AX399">
        <f t="shared" si="179"/>
        <v>156507133.94145018</v>
      </c>
      <c r="AY399">
        <v>192</v>
      </c>
    </row>
    <row r="400" spans="38:51" x14ac:dyDescent="0.25">
      <c r="AL400">
        <v>385</v>
      </c>
      <c r="AM400">
        <f t="shared" si="168"/>
        <v>-4.9251195275192853E-8</v>
      </c>
      <c r="AN400">
        <f t="shared" si="169"/>
        <v>-1.6624281599635247E-7</v>
      </c>
      <c r="AO400">
        <f t="shared" si="170"/>
        <v>-4.9253530055188612E-8</v>
      </c>
      <c r="AP400">
        <f t="shared" si="171"/>
        <v>-2.6474754132673397E-7</v>
      </c>
      <c r="AQ400">
        <f t="shared" si="172"/>
        <v>-1.4527485551350497E-7</v>
      </c>
      <c r="AR400">
        <f t="shared" si="173"/>
        <v>-4.9033976443352599E-7</v>
      </c>
      <c r="AS400">
        <f t="shared" si="174"/>
        <v>-1.45277147748567E-7</v>
      </c>
      <c r="AT400">
        <f t="shared" si="175"/>
        <v>-7.8089176769559797E-7</v>
      </c>
      <c r="AU400">
        <f t="shared" si="176"/>
        <v>1435.7009354545748</v>
      </c>
      <c r="AV400">
        <f t="shared" si="177"/>
        <v>4234.8602500698307</v>
      </c>
      <c r="AW400">
        <f t="shared" si="178"/>
        <v>53335325.298165843</v>
      </c>
      <c r="AX400">
        <f t="shared" si="179"/>
        <v>157322344.53958863</v>
      </c>
      <c r="AY400">
        <v>192.5</v>
      </c>
    </row>
    <row r="401" spans="38:51" x14ac:dyDescent="0.25">
      <c r="AL401">
        <v>386</v>
      </c>
      <c r="AM401">
        <f t="shared" ref="AM401:AM464" si="180">$G$20*($Q$16-AW400)/(((($Q$16-AW400)^2+($P$16-AX400)^2)+($T$16^2)))^(3/2)</f>
        <v>-4.8742073033624747E-8</v>
      </c>
      <c r="AN401">
        <f t="shared" ref="AN401:AN464" si="181">$G$28*($Y$16-AW400)/(((($Y$16-AW400)^2+($X$16-AX400)^2)+($AB$16^2)))^(3/2)</f>
        <v>-1.6452421861444497E-7</v>
      </c>
      <c r="AO401">
        <f t="shared" ref="AO401:AO464" si="182">$G$36*($AG$16-AW400)/(((($AG$16-AW400)^2+($AF$16-AX400)^2)+($AJ$16^2)))^(3/2)</f>
        <v>-4.8744371704314062E-8</v>
      </c>
      <c r="AP401">
        <f t="shared" ref="AP401:AP464" si="183">SUM(AM401:AO401)</f>
        <v>-2.6201066335238378E-7</v>
      </c>
      <c r="AQ401">
        <f t="shared" ref="AQ401:AQ464" si="184">$G$20*($P$16-AX400)/(((($P$16-AX400)^2+($Q$16-AW400)^2)+($T$16^2)))^(3/2)</f>
        <v>-1.4377311450037369E-7</v>
      </c>
      <c r="AR401">
        <f t="shared" ref="AR401:AR464" si="185">$G$28*($X$16-AX400)/(((($Y$16-AW400)^2+($X$16-AX400)^2)+($AB$16^2)))^(3/2)</f>
        <v>-4.852708143075774E-7</v>
      </c>
      <c r="AS401">
        <f t="shared" ref="AS401:AS464" si="186">$G$36*($AF$16-AX400)/(((($AG$16-AW400)^2+($AF$16-AX400)^2)+($AJ$16^2)))^(3/2)</f>
        <v>-1.4377537128436775E-7</v>
      </c>
      <c r="AT401">
        <f t="shared" ref="AT401:AT464" si="187">SUM(AQ401:AS401)</f>
        <v>-7.7281930009231882E-7</v>
      </c>
      <c r="AU401">
        <f t="shared" ref="AU401:AU464" si="188">AU400+AP401*AY401</f>
        <v>1435.7008848865169</v>
      </c>
      <c r="AV401">
        <f t="shared" ref="AV401:AV464" si="189">AV400+AT401*AY401</f>
        <v>4234.8601009157055</v>
      </c>
      <c r="AW401">
        <f t="shared" ref="AW401:AW464" si="190">AW400+AU401*AY401</f>
        <v>53612415.568948939</v>
      </c>
      <c r="AX401">
        <f t="shared" ref="AX401:AX464" si="191">AX400+AV401*AY401</f>
        <v>158139672.53906536</v>
      </c>
      <c r="AY401">
        <v>193</v>
      </c>
    </row>
    <row r="402" spans="38:51" x14ac:dyDescent="0.25">
      <c r="AL402">
        <v>387</v>
      </c>
      <c r="AM402">
        <f t="shared" si="180"/>
        <v>-4.8239512679424924E-8</v>
      </c>
      <c r="AN402">
        <f t="shared" si="181"/>
        <v>-1.6282777317842845E-7</v>
      </c>
      <c r="AO402">
        <f t="shared" si="182"/>
        <v>-4.8241775890682475E-8</v>
      </c>
      <c r="AP402">
        <f t="shared" si="183"/>
        <v>-2.5930906174853582E-7</v>
      </c>
      <c r="AQ402">
        <f t="shared" si="184"/>
        <v>-1.4229072883147838E-7</v>
      </c>
      <c r="AR402">
        <f t="shared" si="185"/>
        <v>-4.8026719880277664E-7</v>
      </c>
      <c r="AS402">
        <f t="shared" si="186"/>
        <v>-1.4229295080242787E-7</v>
      </c>
      <c r="AT402">
        <f t="shared" si="187"/>
        <v>-7.6485087843668294E-7</v>
      </c>
      <c r="AU402">
        <f t="shared" si="188"/>
        <v>1435.7008347102135</v>
      </c>
      <c r="AV402">
        <f t="shared" si="189"/>
        <v>4234.8599529170606</v>
      </c>
      <c r="AW402">
        <f t="shared" si="190"/>
        <v>53890223.680465363</v>
      </c>
      <c r="AX402">
        <f t="shared" si="191"/>
        <v>158959117.93995482</v>
      </c>
      <c r="AY402">
        <v>193.5</v>
      </c>
    </row>
    <row r="403" spans="38:51" x14ac:dyDescent="0.25">
      <c r="AL403">
        <v>388</v>
      </c>
      <c r="AM403">
        <f t="shared" si="180"/>
        <v>-4.7743412982159966E-8</v>
      </c>
      <c r="AN403">
        <f t="shared" si="181"/>
        <v>-1.6115313792119098E-7</v>
      </c>
      <c r="AO403">
        <f t="shared" si="182"/>
        <v>-4.7745641370526533E-8</v>
      </c>
      <c r="AP403">
        <f t="shared" si="183"/>
        <v>-2.5664219227387747E-7</v>
      </c>
      <c r="AQ403">
        <f t="shared" si="184"/>
        <v>-1.4082739991201645E-7</v>
      </c>
      <c r="AR403">
        <f t="shared" si="185"/>
        <v>-4.7532790994964791E-7</v>
      </c>
      <c r="AS403">
        <f t="shared" si="186"/>
        <v>-1.4082958769485218E-7</v>
      </c>
      <c r="AT403">
        <f t="shared" si="187"/>
        <v>-7.569848975565166E-7</v>
      </c>
      <c r="AU403">
        <f t="shared" si="188"/>
        <v>1435.7007849216282</v>
      </c>
      <c r="AV403">
        <f t="shared" si="189"/>
        <v>4234.8598060619906</v>
      </c>
      <c r="AW403">
        <f t="shared" si="190"/>
        <v>54168749.632740162</v>
      </c>
      <c r="AX403">
        <f t="shared" si="191"/>
        <v>159780680.74233085</v>
      </c>
      <c r="AY403">
        <v>194</v>
      </c>
    </row>
    <row r="404" spans="38:51" x14ac:dyDescent="0.25">
      <c r="AL404">
        <v>389</v>
      </c>
      <c r="AM404">
        <f t="shared" si="180"/>
        <v>-4.7253674528743558E-8</v>
      </c>
      <c r="AN404">
        <f t="shared" si="181"/>
        <v>-1.594999772117961E-7</v>
      </c>
      <c r="AO404">
        <f t="shared" si="182"/>
        <v>-4.7255868717734586E-8</v>
      </c>
      <c r="AP404">
        <f t="shared" si="183"/>
        <v>-2.5400952045827425E-7</v>
      </c>
      <c r="AQ404">
        <f t="shared" si="184"/>
        <v>-1.3938283450771761E-7</v>
      </c>
      <c r="AR404">
        <f t="shared" si="185"/>
        <v>-4.7045195787537836E-7</v>
      </c>
      <c r="AS404">
        <f t="shared" si="186"/>
        <v>-1.3938498871458395E-7</v>
      </c>
      <c r="AT404">
        <f t="shared" si="187"/>
        <v>-7.4921978109767987E-7</v>
      </c>
      <c r="AU404">
        <f t="shared" si="188"/>
        <v>1435.7007355167764</v>
      </c>
      <c r="AV404">
        <f t="shared" si="189"/>
        <v>4234.8596603387432</v>
      </c>
      <c r="AW404">
        <f t="shared" si="190"/>
        <v>54447993.425798178</v>
      </c>
      <c r="AX404">
        <f t="shared" si="191"/>
        <v>160604360.94626674</v>
      </c>
      <c r="AY404">
        <v>194.5</v>
      </c>
    </row>
    <row r="405" spans="38:51" x14ac:dyDescent="0.25">
      <c r="AL405">
        <v>390</v>
      </c>
      <c r="AM405">
        <f t="shared" si="180"/>
        <v>-4.6770199686240195E-8</v>
      </c>
      <c r="AN405">
        <f t="shared" si="181"/>
        <v>-1.5786796142989075E-7</v>
      </c>
      <c r="AO405">
        <f t="shared" si="182"/>
        <v>-4.6772360286645167E-8</v>
      </c>
      <c r="AP405">
        <f t="shared" si="183"/>
        <v>-2.5141052140277611E-7</v>
      </c>
      <c r="AQ405">
        <f t="shared" si="184"/>
        <v>-1.3795674463512814E-7</v>
      </c>
      <c r="AR405">
        <f t="shared" si="185"/>
        <v>-4.6563837043344158E-7</v>
      </c>
      <c r="AS405">
        <f t="shared" si="186"/>
        <v>-1.379588658656775E-7</v>
      </c>
      <c r="AT405">
        <f t="shared" si="187"/>
        <v>-7.4155398093424722E-7</v>
      </c>
      <c r="AU405">
        <f t="shared" si="188"/>
        <v>1435.7006864917248</v>
      </c>
      <c r="AV405">
        <f t="shared" si="189"/>
        <v>4234.8595157357167</v>
      </c>
      <c r="AW405">
        <f t="shared" si="190"/>
        <v>54727955.059664063</v>
      </c>
      <c r="AX405">
        <f t="shared" si="191"/>
        <v>161430158.55183521</v>
      </c>
      <c r="AY405">
        <v>195</v>
      </c>
    </row>
    <row r="406" spans="38:51" x14ac:dyDescent="0.25">
      <c r="AL406">
        <v>391</v>
      </c>
      <c r="AM406">
        <f t="shared" si="180"/>
        <v>-4.6292892565530741E-8</v>
      </c>
      <c r="AN406">
        <f t="shared" si="181"/>
        <v>-1.5625676684299283E-7</v>
      </c>
      <c r="AO406">
        <f t="shared" si="182"/>
        <v>-4.6295020175703126E-8</v>
      </c>
      <c r="AP406">
        <f t="shared" si="183"/>
        <v>-2.4884467958422671E-7</v>
      </c>
      <c r="AQ406">
        <f t="shared" si="184"/>
        <v>-1.3654884745443764E-7</v>
      </c>
      <c r="AR406">
        <f t="shared" si="185"/>
        <v>-4.6088619284171114E-7</v>
      </c>
      <c r="AS406">
        <f t="shared" si="186"/>
        <v>-1.3655093629611186E-7</v>
      </c>
      <c r="AT406">
        <f t="shared" si="187"/>
        <v>-7.3398597659226072E-7</v>
      </c>
      <c r="AU406">
        <f t="shared" si="188"/>
        <v>1435.7006378425899</v>
      </c>
      <c r="AV406">
        <f t="shared" si="189"/>
        <v>4234.859372241458</v>
      </c>
      <c r="AW406">
        <f t="shared" si="190"/>
        <v>55008634.534362286</v>
      </c>
      <c r="AX406">
        <f t="shared" si="191"/>
        <v>162258073.55910841</v>
      </c>
      <c r="AY406">
        <v>195.5</v>
      </c>
    </row>
    <row r="407" spans="38:51" x14ac:dyDescent="0.25">
      <c r="AL407">
        <v>392</v>
      </c>
      <c r="AM407">
        <f t="shared" si="180"/>
        <v>-4.5821658985803899E-8</v>
      </c>
      <c r="AN407">
        <f t="shared" si="181"/>
        <v>-1.5466607548660764E-7</v>
      </c>
      <c r="AO407">
        <f t="shared" si="182"/>
        <v>-4.5823754191945747E-8</v>
      </c>
      <c r="AP407">
        <f t="shared" si="183"/>
        <v>-2.4631148866435731E-7</v>
      </c>
      <c r="AQ407">
        <f t="shared" si="184"/>
        <v>-1.3515886516474141E-7</v>
      </c>
      <c r="AR407">
        <f t="shared" si="185"/>
        <v>-4.5619448732891712E-7</v>
      </c>
      <c r="AS407">
        <f t="shared" si="186"/>
        <v>-1.3516092219305232E-7</v>
      </c>
      <c r="AT407">
        <f t="shared" si="187"/>
        <v>-7.2651427468671084E-7</v>
      </c>
      <c r="AU407">
        <f t="shared" si="188"/>
        <v>1435.7005895655382</v>
      </c>
      <c r="AV407">
        <f t="shared" si="189"/>
        <v>4234.8592298446601</v>
      </c>
      <c r="AW407">
        <f t="shared" si="190"/>
        <v>55290031.849917129</v>
      </c>
      <c r="AX407">
        <f t="shared" si="191"/>
        <v>163088105.96815795</v>
      </c>
      <c r="AY407">
        <v>196</v>
      </c>
    </row>
    <row r="408" spans="38:51" x14ac:dyDescent="0.25">
      <c r="AL408">
        <v>393</v>
      </c>
      <c r="AM408">
        <f t="shared" si="180"/>
        <v>-4.5356406439863127E-8</v>
      </c>
      <c r="AN408">
        <f t="shared" si="181"/>
        <v>-1.5309557504705546E-7</v>
      </c>
      <c r="AO408">
        <f t="shared" si="182"/>
        <v>-4.535846981630231E-8</v>
      </c>
      <c r="AP408">
        <f t="shared" si="183"/>
        <v>-2.4381045130322091E-7</v>
      </c>
      <c r="AQ408">
        <f t="shared" si="184"/>
        <v>-1.3378652490170861E-7</v>
      </c>
      <c r="AR408">
        <f t="shared" si="185"/>
        <v>-4.5156233278909779E-7</v>
      </c>
      <c r="AS408">
        <f t="shared" si="186"/>
        <v>-1.3378855068051073E-7</v>
      </c>
      <c r="AT408">
        <f t="shared" si="187"/>
        <v>-7.1913740837131721E-7</v>
      </c>
      <c r="AU408">
        <f t="shared" si="188"/>
        <v>1435.7005416567845</v>
      </c>
      <c r="AV408">
        <f t="shared" si="189"/>
        <v>4234.8590885341591</v>
      </c>
      <c r="AW408">
        <f t="shared" si="190"/>
        <v>55572147.006352685</v>
      </c>
      <c r="AX408">
        <f t="shared" si="191"/>
        <v>163920255.77905491</v>
      </c>
      <c r="AY408">
        <v>196.5</v>
      </c>
    </row>
    <row r="409" spans="38:51" x14ac:dyDescent="0.25">
      <c r="AL409">
        <v>394</v>
      </c>
      <c r="AM409">
        <f t="shared" si="180"/>
        <v>-4.4897044060220187E-8</v>
      </c>
      <c r="AN409">
        <f t="shared" si="181"/>
        <v>-1.5154495874699751E-7</v>
      </c>
      <c r="AO409">
        <f t="shared" si="182"/>
        <v>-4.4899076169680024E-8</v>
      </c>
      <c r="AP409">
        <f t="shared" si="183"/>
        <v>-2.4134107897689772E-7</v>
      </c>
      <c r="AQ409">
        <f t="shared" si="184"/>
        <v>-1.3243155863757034E-7</v>
      </c>
      <c r="AR409">
        <f t="shared" si="185"/>
        <v>-4.4698882444400782E-7</v>
      </c>
      <c r="AS409">
        <f t="shared" si="186"/>
        <v>-1.3243355371932507E-7</v>
      </c>
      <c r="AT409">
        <f t="shared" si="187"/>
        <v>-7.1185393680090332E-7</v>
      </c>
      <c r="AU409">
        <f t="shared" si="188"/>
        <v>1435.700494112592</v>
      </c>
      <c r="AV409">
        <f t="shared" si="189"/>
        <v>4234.8589482989337</v>
      </c>
      <c r="AW409">
        <f t="shared" si="190"/>
        <v>55854980.003692865</v>
      </c>
      <c r="AX409">
        <f t="shared" si="191"/>
        <v>164754522.99186981</v>
      </c>
      <c r="AY409">
        <v>197</v>
      </c>
    </row>
    <row r="410" spans="38:51" x14ac:dyDescent="0.25">
      <c r="AL410">
        <v>395</v>
      </c>
      <c r="AM410">
        <f t="shared" si="180"/>
        <v>-4.444348258596399E-8</v>
      </c>
      <c r="AN410">
        <f t="shared" si="181"/>
        <v>-1.500139252335466E-7</v>
      </c>
      <c r="AO410">
        <f t="shared" si="182"/>
        <v>-4.4445483979827163E-8</v>
      </c>
      <c r="AP410">
        <f t="shared" si="183"/>
        <v>-2.3890289179933775E-7</v>
      </c>
      <c r="AQ410">
        <f t="shared" si="184"/>
        <v>-1.3109370308339474E-7</v>
      </c>
      <c r="AR410">
        <f t="shared" si="185"/>
        <v>-4.4247307351314944E-7</v>
      </c>
      <c r="AS410">
        <f t="shared" si="186"/>
        <v>-1.3109566800943101E-7</v>
      </c>
      <c r="AT410">
        <f t="shared" si="187"/>
        <v>-7.0466244460597524E-7</v>
      </c>
      <c r="AU410">
        <f t="shared" si="188"/>
        <v>1435.7004469292708</v>
      </c>
      <c r="AV410">
        <f t="shared" si="189"/>
        <v>4234.8588091281008</v>
      </c>
      <c r="AW410">
        <f t="shared" si="190"/>
        <v>56138530.841961399</v>
      </c>
      <c r="AX410">
        <f t="shared" si="191"/>
        <v>165590907.60667261</v>
      </c>
      <c r="AY410">
        <v>197.5</v>
      </c>
    </row>
    <row r="411" spans="38:51" x14ac:dyDescent="0.25">
      <c r="AL411">
        <v>396</v>
      </c>
      <c r="AM411">
        <f t="shared" si="180"/>
        <v>-4.3995634330379068E-8</v>
      </c>
      <c r="AN411">
        <f t="shared" si="181"/>
        <v>-1.4850217846892466E-7</v>
      </c>
      <c r="AO411">
        <f t="shared" si="182"/>
        <v>-4.399760554894247E-8</v>
      </c>
      <c r="AP411">
        <f t="shared" si="183"/>
        <v>-2.364954183482462E-7</v>
      </c>
      <c r="AQ411">
        <f t="shared" si="184"/>
        <v>-1.2977269959357306E-7</v>
      </c>
      <c r="AR411">
        <f t="shared" si="185"/>
        <v>-4.3801420689131339E-7</v>
      </c>
      <c r="AS411">
        <f t="shared" si="186"/>
        <v>-1.2977463489433426E-7</v>
      </c>
      <c r="AT411">
        <f t="shared" si="187"/>
        <v>-6.9756154137922071E-7</v>
      </c>
      <c r="AU411">
        <f t="shared" si="188"/>
        <v>1435.700400103178</v>
      </c>
      <c r="AV411">
        <f t="shared" si="189"/>
        <v>4234.8586710109157</v>
      </c>
      <c r="AW411">
        <f t="shared" si="190"/>
        <v>56422799.521181829</v>
      </c>
      <c r="AX411">
        <f t="shared" si="191"/>
        <v>166429409.62353277</v>
      </c>
      <c r="AY411">
        <v>198</v>
      </c>
    </row>
    <row r="412" spans="38:51" x14ac:dyDescent="0.25">
      <c r="AL412">
        <v>397</v>
      </c>
      <c r="AM412">
        <f t="shared" si="180"/>
        <v>-4.3553413149293258E-8</v>
      </c>
      <c r="AN412">
        <f t="shared" si="181"/>
        <v>-1.470094276235895E-7</v>
      </c>
      <c r="AO412">
        <f t="shared" si="182"/>
        <v>-4.355535472202029E-8</v>
      </c>
      <c r="AP412">
        <f t="shared" si="183"/>
        <v>-2.3411819549490303E-7</v>
      </c>
      <c r="AQ412">
        <f t="shared" si="184"/>
        <v>-1.2846829407245678E-7</v>
      </c>
      <c r="AR412">
        <f t="shared" si="185"/>
        <v>-4.3361136683340181E-7</v>
      </c>
      <c r="AS412">
        <f t="shared" si="186"/>
        <v>-1.2847020026775285E-7</v>
      </c>
      <c r="AT412">
        <f t="shared" si="187"/>
        <v>-6.9054986117361139E-7</v>
      </c>
      <c r="AU412">
        <f t="shared" si="188"/>
        <v>1435.7003536307161</v>
      </c>
      <c r="AV412">
        <f t="shared" si="189"/>
        <v>4234.8585339367683</v>
      </c>
      <c r="AW412">
        <f t="shared" si="190"/>
        <v>56707786.04137753</v>
      </c>
      <c r="AX412">
        <f t="shared" si="191"/>
        <v>167270029.04251921</v>
      </c>
      <c r="AY412">
        <v>198.5</v>
      </c>
    </row>
    <row r="413" spans="38:51" x14ac:dyDescent="0.25">
      <c r="AL413">
        <v>398</v>
      </c>
      <c r="AM413">
        <f t="shared" si="180"/>
        <v>-4.3116734410145254E-8</v>
      </c>
      <c r="AN413">
        <f t="shared" si="181"/>
        <v>-1.4553538697177267E-7</v>
      </c>
      <c r="AO413">
        <f t="shared" si="182"/>
        <v>-4.3118646855907282E-8</v>
      </c>
      <c r="AP413">
        <f t="shared" si="183"/>
        <v>-2.317707682378252E-7</v>
      </c>
      <c r="AQ413">
        <f t="shared" si="184"/>
        <v>-1.2718023688311807E-7</v>
      </c>
      <c r="AR413">
        <f t="shared" si="185"/>
        <v>-4.2926371064636209E-7</v>
      </c>
      <c r="AS413">
        <f t="shared" si="186"/>
        <v>-1.2718211448235781E-7</v>
      </c>
      <c r="AT413">
        <f t="shared" si="187"/>
        <v>-6.8362606201183792E-7</v>
      </c>
      <c r="AU413">
        <f t="shared" si="188"/>
        <v>1435.7003075083333</v>
      </c>
      <c r="AV413">
        <f t="shared" si="189"/>
        <v>4234.858397895182</v>
      </c>
      <c r="AW413">
        <f t="shared" si="190"/>
        <v>56993490.402571686</v>
      </c>
      <c r="AX413">
        <f t="shared" si="191"/>
        <v>168112765.86370036</v>
      </c>
      <c r="AY413">
        <v>199</v>
      </c>
    </row>
    <row r="414" spans="38:51" x14ac:dyDescent="0.25">
      <c r="AL414">
        <v>399</v>
      </c>
      <c r="AM414">
        <f t="shared" si="180"/>
        <v>-4.2685514961743972E-8</v>
      </c>
      <c r="AN414">
        <f t="shared" si="181"/>
        <v>-1.4407977578936767E-7</v>
      </c>
      <c r="AO414">
        <f t="shared" si="182"/>
        <v>-4.2687398789060091E-8</v>
      </c>
      <c r="AP414">
        <f t="shared" si="183"/>
        <v>-2.2945268954017172E-7</v>
      </c>
      <c r="AQ414">
        <f t="shared" si="184"/>
        <v>-1.2590828275815077E-7</v>
      </c>
      <c r="AR414">
        <f t="shared" si="185"/>
        <v>-4.2497041038804996E-7</v>
      </c>
      <c r="AS414">
        <f t="shared" si="186"/>
        <v>-1.2591013226058127E-7</v>
      </c>
      <c r="AT414">
        <f t="shared" si="187"/>
        <v>-6.76788825406782E-7</v>
      </c>
      <c r="AU414">
        <f t="shared" si="188"/>
        <v>1435.7002617325218</v>
      </c>
      <c r="AV414">
        <f t="shared" si="189"/>
        <v>4234.8582628758113</v>
      </c>
      <c r="AW414">
        <f t="shared" si="190"/>
        <v>57279912.604787327</v>
      </c>
      <c r="AX414">
        <f t="shared" si="191"/>
        <v>168957620.08714408</v>
      </c>
      <c r="AY414">
        <v>199.5</v>
      </c>
    </row>
    <row r="415" spans="38:51" x14ac:dyDescent="0.25">
      <c r="AL415">
        <v>400</v>
      </c>
      <c r="AM415">
        <f t="shared" si="180"/>
        <v>-4.2259673104708738E-8</v>
      </c>
      <c r="AN415">
        <f t="shared" si="181"/>
        <v>-1.426423182541232E-7</v>
      </c>
      <c r="AO415">
        <f t="shared" si="182"/>
        <v>-4.2261528811975769E-8</v>
      </c>
      <c r="AP415">
        <f t="shared" si="183"/>
        <v>-2.2716352017080773E-7</v>
      </c>
      <c r="AQ415">
        <f t="shared" si="184"/>
        <v>-1.2465219071247935E-7</v>
      </c>
      <c r="AR415">
        <f t="shared" si="185"/>
        <v>-4.207306525728916E-7</v>
      </c>
      <c r="AS415">
        <f t="shared" si="186"/>
        <v>-1.246540126074083E-7</v>
      </c>
      <c r="AT415">
        <f t="shared" si="187"/>
        <v>-6.7003685589277919E-7</v>
      </c>
      <c r="AU415">
        <f t="shared" si="188"/>
        <v>1435.7002162998178</v>
      </c>
      <c r="AV415">
        <f t="shared" si="189"/>
        <v>4234.85812886844</v>
      </c>
      <c r="AW415">
        <f t="shared" si="190"/>
        <v>57567052.648047291</v>
      </c>
      <c r="AX415">
        <f t="shared" si="191"/>
        <v>169804591.71291777</v>
      </c>
      <c r="AY415">
        <v>200</v>
      </c>
    </row>
    <row r="416" spans="38:51" x14ac:dyDescent="0.25">
      <c r="AL416">
        <v>401</v>
      </c>
      <c r="AM416">
        <f t="shared" si="180"/>
        <v>-4.1839128562569885E-8</v>
      </c>
      <c r="AN416">
        <f t="shared" si="181"/>
        <v>-1.4122274334804903E-7</v>
      </c>
      <c r="AO416">
        <f t="shared" si="182"/>
        <v>-4.1840956638290574E-8</v>
      </c>
      <c r="AP416">
        <f t="shared" si="183"/>
        <v>-2.2490282854890951E-7</v>
      </c>
      <c r="AQ416">
        <f t="shared" si="184"/>
        <v>-1.2341172395811647E-7</v>
      </c>
      <c r="AR416">
        <f t="shared" si="185"/>
        <v>-4.1654363788407064E-7</v>
      </c>
      <c r="AS416">
        <f t="shared" si="186"/>
        <v>-1.2341351872514014E-7</v>
      </c>
      <c r="AT416">
        <f t="shared" si="187"/>
        <v>-6.6336888056732727E-7</v>
      </c>
      <c r="AU416">
        <f t="shared" si="188"/>
        <v>1435.7001712068006</v>
      </c>
      <c r="AV416">
        <f t="shared" si="189"/>
        <v>4234.8579958629798</v>
      </c>
      <c r="AW416">
        <f t="shared" si="190"/>
        <v>57854910.532374255</v>
      </c>
      <c r="AX416">
        <f t="shared" si="191"/>
        <v>170653680.7410883</v>
      </c>
      <c r="AY416">
        <v>200.5</v>
      </c>
    </row>
    <row r="417" spans="38:51" x14ac:dyDescent="0.25">
      <c r="AL417">
        <v>402</v>
      </c>
      <c r="AM417">
        <f t="shared" si="180"/>
        <v>-4.1423802453516975E-8</v>
      </c>
      <c r="AN417">
        <f t="shared" si="181"/>
        <v>-1.3982078476202576E-7</v>
      </c>
      <c r="AO417">
        <f t="shared" si="182"/>
        <v>-4.1425603376518254E-8</v>
      </c>
      <c r="AP417">
        <f t="shared" si="183"/>
        <v>-2.2267019059206099E-7</v>
      </c>
      <c r="AQ417">
        <f t="shared" si="184"/>
        <v>-1.2218664982083004E-7</v>
      </c>
      <c r="AR417">
        <f t="shared" si="185"/>
        <v>-4.1240858089221274E-7</v>
      </c>
      <c r="AS417">
        <f t="shared" si="186"/>
        <v>-1.2218841793004341E-7</v>
      </c>
      <c r="AT417">
        <f t="shared" si="187"/>
        <v>-6.5678364864308624E-7</v>
      </c>
      <c r="AU417">
        <f t="shared" si="188"/>
        <v>1435.7001264500923</v>
      </c>
      <c r="AV417">
        <f t="shared" si="189"/>
        <v>4234.8578638494664</v>
      </c>
      <c r="AW417">
        <f t="shared" si="190"/>
        <v>58143486.257790722</v>
      </c>
      <c r="AX417">
        <f t="shared" si="191"/>
        <v>171504887.17172205</v>
      </c>
      <c r="AY417">
        <v>201</v>
      </c>
    </row>
    <row r="418" spans="38:51" x14ac:dyDescent="0.25">
      <c r="AL418">
        <v>403</v>
      </c>
      <c r="AM418">
        <f t="shared" si="180"/>
        <v>-4.1013617262777082E-8</v>
      </c>
      <c r="AN418">
        <f t="shared" si="181"/>
        <v>-1.3843618080252253E-7</v>
      </c>
      <c r="AO418">
        <f t="shared" si="182"/>
        <v>-4.1015391502426774E-8</v>
      </c>
      <c r="AP418">
        <f t="shared" si="183"/>
        <v>-2.2046518956772638E-7</v>
      </c>
      <c r="AQ418">
        <f t="shared" si="184"/>
        <v>-1.209767396586692E-7</v>
      </c>
      <c r="AR418">
        <f t="shared" si="185"/>
        <v>-4.0832470978028842E-7</v>
      </c>
      <c r="AS418">
        <f t="shared" si="186"/>
        <v>-1.2097848157088185E-7</v>
      </c>
      <c r="AT418">
        <f t="shared" si="187"/>
        <v>-6.5027993100983944E-7</v>
      </c>
      <c r="AU418">
        <f t="shared" si="188"/>
        <v>1435.7000820263565</v>
      </c>
      <c r="AV418">
        <f t="shared" si="189"/>
        <v>4234.85773281806</v>
      </c>
      <c r="AW418">
        <f t="shared" si="190"/>
        <v>58432779.824319035</v>
      </c>
      <c r="AX418">
        <f t="shared" si="191"/>
        <v>172358211.0048849</v>
      </c>
      <c r="AY418">
        <v>201.5</v>
      </c>
    </row>
    <row r="419" spans="38:51" x14ac:dyDescent="0.25">
      <c r="AL419">
        <v>404</v>
      </c>
      <c r="AM419">
        <f t="shared" si="180"/>
        <v>-4.0608496815600449E-8</v>
      </c>
      <c r="AN419">
        <f t="shared" si="181"/>
        <v>-1.3706867430039539E-7</v>
      </c>
      <c r="AO419">
        <f t="shared" si="182"/>
        <v>-4.0610244832016101E-8</v>
      </c>
      <c r="AP419">
        <f t="shared" si="183"/>
        <v>-2.1828741594801195E-7</v>
      </c>
      <c r="AQ419">
        <f t="shared" si="184"/>
        <v>-1.1978176878228163E-7</v>
      </c>
      <c r="AR419">
        <f t="shared" si="185"/>
        <v>-4.0429126607465041E-7</v>
      </c>
      <c r="AS419">
        <f t="shared" si="186"/>
        <v>-1.1978348494922114E-7</v>
      </c>
      <c r="AT419">
        <f t="shared" si="187"/>
        <v>-6.4385651980615315E-7</v>
      </c>
      <c r="AU419">
        <f t="shared" si="188"/>
        <v>1435.7000379322985</v>
      </c>
      <c r="AV419">
        <f t="shared" si="189"/>
        <v>4234.8576027590434</v>
      </c>
      <c r="AW419">
        <f t="shared" si="190"/>
        <v>58722791.231981359</v>
      </c>
      <c r="AX419">
        <f t="shared" si="191"/>
        <v>173213652.24064222</v>
      </c>
      <c r="AY419">
        <v>202</v>
      </c>
    </row>
    <row r="420" spans="38:51" x14ac:dyDescent="0.25">
      <c r="AL420">
        <v>405</v>
      </c>
      <c r="AM420">
        <f t="shared" si="180"/>
        <v>-4.0208366250855785E-8</v>
      </c>
      <c r="AN420">
        <f t="shared" si="181"/>
        <v>-1.3571801252171236E-7</v>
      </c>
      <c r="AO420">
        <f t="shared" si="182"/>
        <v>-4.0210088495110189E-8</v>
      </c>
      <c r="AP420">
        <f t="shared" si="183"/>
        <v>-2.1613646726767832E-7</v>
      </c>
      <c r="AQ420">
        <f t="shared" si="184"/>
        <v>-1.186015163770293E-7</v>
      </c>
      <c r="AR420">
        <f t="shared" si="185"/>
        <v>-4.0030750438204845E-7</v>
      </c>
      <c r="AS420">
        <f t="shared" si="186"/>
        <v>-1.1860320724154466E-7</v>
      </c>
      <c r="AT420">
        <f t="shared" si="187"/>
        <v>-6.3751222800062249E-7</v>
      </c>
      <c r="AU420">
        <f t="shared" si="188"/>
        <v>1435.6999941646638</v>
      </c>
      <c r="AV420">
        <f t="shared" si="189"/>
        <v>4234.857473662817</v>
      </c>
      <c r="AW420">
        <f t="shared" si="190"/>
        <v>59013520.480799705</v>
      </c>
      <c r="AX420">
        <f t="shared" si="191"/>
        <v>174071210.87905893</v>
      </c>
      <c r="AY420">
        <v>202.5</v>
      </c>
    </row>
    <row r="421" spans="38:51" x14ac:dyDescent="0.25">
      <c r="AL421">
        <v>406</v>
      </c>
      <c r="AM421">
        <f t="shared" si="180"/>
        <v>-3.9813151995201025E-8</v>
      </c>
      <c r="AN421">
        <f t="shared" si="181"/>
        <v>-1.3438394708054657E-7</v>
      </c>
      <c r="AO421">
        <f t="shared" si="182"/>
        <v>-3.9814848909520746E-8</v>
      </c>
      <c r="AP421">
        <f t="shared" si="183"/>
        <v>-2.1401194798526832E-7</v>
      </c>
      <c r="AQ421">
        <f t="shared" si="184"/>
        <v>-1.174357654268012E-7</v>
      </c>
      <c r="AR421">
        <f t="shared" si="185"/>
        <v>-3.9637269213244675E-7</v>
      </c>
      <c r="AS421">
        <f t="shared" si="186"/>
        <v>-1.1743743142305596E-7</v>
      </c>
      <c r="AT421">
        <f t="shared" si="187"/>
        <v>-6.312458889823039E-7</v>
      </c>
      <c r="AU421">
        <f t="shared" si="188"/>
        <v>1435.6999507202383</v>
      </c>
      <c r="AV421">
        <f t="shared" si="189"/>
        <v>4234.8573455199012</v>
      </c>
      <c r="AW421">
        <f t="shared" si="190"/>
        <v>59304967.570795916</v>
      </c>
      <c r="AX421">
        <f t="shared" si="191"/>
        <v>174930886.92019945</v>
      </c>
      <c r="AY421">
        <v>203</v>
      </c>
    </row>
    <row r="422" spans="38:51" x14ac:dyDescent="0.25">
      <c r="AL422">
        <v>407</v>
      </c>
      <c r="AM422">
        <f t="shared" si="180"/>
        <v>-3.9422781737828326E-8</v>
      </c>
      <c r="AN422">
        <f t="shared" si="181"/>
        <v>-1.3306623385368902E-7</v>
      </c>
      <c r="AO422">
        <f t="shared" si="182"/>
        <v>-3.942445375578832E-8</v>
      </c>
      <c r="AP422">
        <f t="shared" si="183"/>
        <v>-2.1191346934730567E-7</v>
      </c>
      <c r="AQ422">
        <f t="shared" si="184"/>
        <v>-1.1628430263952039E-7</v>
      </c>
      <c r="AR422">
        <f t="shared" si="185"/>
        <v>-3.9248610932750376E-7</v>
      </c>
      <c r="AS422">
        <f t="shared" si="186"/>
        <v>-1.162859441931834E-7</v>
      </c>
      <c r="AT422">
        <f t="shared" si="187"/>
        <v>-6.2505635616020763E-7</v>
      </c>
      <c r="AU422">
        <f t="shared" si="188"/>
        <v>1435.6999075958474</v>
      </c>
      <c r="AV422">
        <f t="shared" si="189"/>
        <v>4234.8572183209326</v>
      </c>
      <c r="AW422">
        <f t="shared" si="190"/>
        <v>59597132.501991674</v>
      </c>
      <c r="AX422">
        <f t="shared" si="191"/>
        <v>175792680.36412776</v>
      </c>
      <c r="AY422">
        <v>203.5</v>
      </c>
    </row>
    <row r="423" spans="38:51" x14ac:dyDescent="0.25">
      <c r="AL423">
        <v>408</v>
      </c>
      <c r="AM423">
        <f t="shared" si="180"/>
        <v>-3.9037184405761286E-8</v>
      </c>
      <c r="AN423">
        <f t="shared" si="181"/>
        <v>-1.3176463289724393E-7</v>
      </c>
      <c r="AO423">
        <f t="shared" si="182"/>
        <v>-3.9038831952475677E-8</v>
      </c>
      <c r="AP423">
        <f t="shared" si="183"/>
        <v>-2.0984064925548092E-7</v>
      </c>
      <c r="AQ423">
        <f t="shared" si="184"/>
        <v>-1.1514691837427949E-7</v>
      </c>
      <c r="AR423">
        <f t="shared" si="185"/>
        <v>-3.8864704829460263E-7</v>
      </c>
      <c r="AS423">
        <f t="shared" si="186"/>
        <v>-1.1514853590271382E-7</v>
      </c>
      <c r="AT423">
        <f t="shared" si="187"/>
        <v>-6.1894250257159597E-7</v>
      </c>
      <c r="AU423">
        <f t="shared" si="188"/>
        <v>1435.6998647883549</v>
      </c>
      <c r="AV423">
        <f t="shared" si="189"/>
        <v>4234.8570920566617</v>
      </c>
      <c r="AW423">
        <f t="shared" si="190"/>
        <v>59890015.274408497</v>
      </c>
      <c r="AX423">
        <f t="shared" si="191"/>
        <v>176656591.21090731</v>
      </c>
      <c r="AY423">
        <v>204</v>
      </c>
    </row>
    <row r="424" spans="38:51" x14ac:dyDescent="0.25">
      <c r="AL424">
        <v>409</v>
      </c>
      <c r="AM424">
        <f t="shared" si="180"/>
        <v>-3.8656290139700428E-8</v>
      </c>
      <c r="AN424">
        <f t="shared" si="181"/>
        <v>-1.304789083650681E-7</v>
      </c>
      <c r="AO424">
        <f t="shared" si="182"/>
        <v>-3.8657913632006477E-8</v>
      </c>
      <c r="AP424">
        <f t="shared" si="183"/>
        <v>-2.0779311213677501E-7</v>
      </c>
      <c r="AQ424">
        <f t="shared" si="184"/>
        <v>-1.1402340657009349E-7</v>
      </c>
      <c r="AR424">
        <f t="shared" si="185"/>
        <v>-3.8485481344632013E-7</v>
      </c>
      <c r="AS424">
        <f t="shared" si="186"/>
        <v>-1.1402500048253457E-7</v>
      </c>
      <c r="AT424">
        <f t="shared" si="187"/>
        <v>-6.1290322049894817E-7</v>
      </c>
      <c r="AU424">
        <f t="shared" si="188"/>
        <v>1435.6998222946636</v>
      </c>
      <c r="AV424">
        <f t="shared" si="189"/>
        <v>4234.8569667179527</v>
      </c>
      <c r="AW424">
        <f t="shared" si="190"/>
        <v>60183615.888067752</v>
      </c>
      <c r="AX424">
        <f t="shared" si="191"/>
        <v>177522619.46060112</v>
      </c>
      <c r="AY424">
        <v>204.5</v>
      </c>
    </row>
    <row r="425" spans="38:51" x14ac:dyDescent="0.25">
      <c r="AL425">
        <v>410</v>
      </c>
      <c r="AM425">
        <f t="shared" si="180"/>
        <v>-3.8280030270389301E-8</v>
      </c>
      <c r="AN425">
        <f t="shared" si="181"/>
        <v>-1.2920882842896352E-7</v>
      </c>
      <c r="AO425">
        <f t="shared" si="182"/>
        <v>-3.8281630117031365E-8</v>
      </c>
      <c r="AP425">
        <f t="shared" si="183"/>
        <v>-2.0577048881638419E-7</v>
      </c>
      <c r="AQ425">
        <f t="shared" si="184"/>
        <v>-1.1291356467618826E-7</v>
      </c>
      <c r="AR425">
        <f t="shared" si="185"/>
        <v>-3.811087210450654E-7</v>
      </c>
      <c r="AS425">
        <f t="shared" si="186"/>
        <v>-1.1291513537393056E-7</v>
      </c>
      <c r="AT425">
        <f t="shared" si="187"/>
        <v>-6.0693742109518424E-7</v>
      </c>
      <c r="AU425">
        <f t="shared" si="188"/>
        <v>1435.6997801117134</v>
      </c>
      <c r="AV425">
        <f t="shared" si="189"/>
        <v>4234.8568422957815</v>
      </c>
      <c r="AW425">
        <f t="shared" si="190"/>
        <v>60477934.342990652</v>
      </c>
      <c r="AX425">
        <f t="shared" si="191"/>
        <v>178390765.11327174</v>
      </c>
      <c r="AY425">
        <v>205</v>
      </c>
    </row>
    <row r="426" spans="38:51" x14ac:dyDescent="0.25">
      <c r="AL426">
        <v>411</v>
      </c>
      <c r="AM426">
        <f t="shared" si="180"/>
        <v>-3.7908337295507914E-8</v>
      </c>
      <c r="AN426">
        <f t="shared" si="181"/>
        <v>-1.2795416520065385E-7</v>
      </c>
      <c r="AO426">
        <f t="shared" si="182"/>
        <v>-3.7909913897309384E-8</v>
      </c>
      <c r="AP426">
        <f t="shared" si="183"/>
        <v>-2.0377241639347114E-7</v>
      </c>
      <c r="AQ426">
        <f t="shared" si="184"/>
        <v>-1.1181719358384438E-7</v>
      </c>
      <c r="AR426">
        <f t="shared" si="185"/>
        <v>-3.7740809897298E-7</v>
      </c>
      <c r="AS426">
        <f t="shared" si="186"/>
        <v>-1.1181874146040135E-7</v>
      </c>
      <c r="AT426">
        <f t="shared" si="187"/>
        <v>-6.0104403401722569E-7</v>
      </c>
      <c r="AU426">
        <f t="shared" si="188"/>
        <v>1435.6997382364818</v>
      </c>
      <c r="AV426">
        <f t="shared" si="189"/>
        <v>4234.8567187812323</v>
      </c>
      <c r="AW426">
        <f t="shared" si="190"/>
        <v>60772970.639198251</v>
      </c>
      <c r="AX426">
        <f t="shared" si="191"/>
        <v>179261028.16898128</v>
      </c>
      <c r="AY426">
        <v>205.5</v>
      </c>
    </row>
    <row r="427" spans="38:51" x14ac:dyDescent="0.25">
      <c r="AL427">
        <v>412</v>
      </c>
      <c r="AM427">
        <f t="shared" si="180"/>
        <v>-3.7541144857057845E-8</v>
      </c>
      <c r="AN427">
        <f t="shared" si="181"/>
        <v>-1.2671469465542923E-7</v>
      </c>
      <c r="AO427">
        <f t="shared" si="182"/>
        <v>-3.7542698607096588E-8</v>
      </c>
      <c r="AP427">
        <f t="shared" si="183"/>
        <v>-2.0179853811958367E-7</v>
      </c>
      <c r="AQ427">
        <f t="shared" si="184"/>
        <v>-1.1073409755969138E-7</v>
      </c>
      <c r="AR427">
        <f t="shared" si="185"/>
        <v>-3.7375228650675747E-7</v>
      </c>
      <c r="AS427">
        <f t="shared" si="186"/>
        <v>-1.1073562300097409E-7</v>
      </c>
      <c r="AT427">
        <f t="shared" si="187"/>
        <v>-5.952220070674229E-7</v>
      </c>
      <c r="AU427">
        <f t="shared" si="188"/>
        <v>1435.6996966659831</v>
      </c>
      <c r="AV427">
        <f t="shared" si="189"/>
        <v>4234.8565961654986</v>
      </c>
      <c r="AW427">
        <f t="shared" si="190"/>
        <v>61068724.776711442</v>
      </c>
      <c r="AX427">
        <f t="shared" si="191"/>
        <v>180133408.62779137</v>
      </c>
      <c r="AY427">
        <v>206</v>
      </c>
    </row>
    <row r="428" spans="38:51" x14ac:dyDescent="0.25">
      <c r="AL428">
        <v>413</v>
      </c>
      <c r="AM428">
        <f t="shared" si="180"/>
        <v>-3.7178387719248463E-8</v>
      </c>
      <c r="AN428">
        <f t="shared" si="181"/>
        <v>-1.25490196557472E-7</v>
      </c>
      <c r="AO428">
        <f t="shared" si="182"/>
        <v>-3.7179919003024526E-8</v>
      </c>
      <c r="AP428">
        <f t="shared" si="183"/>
        <v>-1.9984850327974499E-7</v>
      </c>
      <c r="AQ428">
        <f t="shared" si="184"/>
        <v>-1.0966408418047981E-7</v>
      </c>
      <c r="AR428">
        <f t="shared" si="185"/>
        <v>-3.7014063409741935E-7</v>
      </c>
      <c r="AS428">
        <f t="shared" si="186"/>
        <v>-1.0966558756496116E-7</v>
      </c>
      <c r="AT428">
        <f t="shared" si="187"/>
        <v>-5.8947030584286024E-7</v>
      </c>
      <c r="AU428">
        <f t="shared" si="188"/>
        <v>1435.6996553972672</v>
      </c>
      <c r="AV428">
        <f t="shared" si="189"/>
        <v>4234.85647443988</v>
      </c>
      <c r="AW428">
        <f t="shared" si="190"/>
        <v>61365196.755550981</v>
      </c>
      <c r="AX428">
        <f t="shared" si="191"/>
        <v>181007906.4897632</v>
      </c>
      <c r="AY428">
        <v>206.5</v>
      </c>
    </row>
    <row r="429" spans="38:51" x14ac:dyDescent="0.25">
      <c r="AL429">
        <v>414</v>
      </c>
      <c r="AM429">
        <f t="shared" si="180"/>
        <v>-3.6820001746859746E-8</v>
      </c>
      <c r="AN429">
        <f t="shared" si="181"/>
        <v>-1.2428045438679368E-7</v>
      </c>
      <c r="AO429">
        <f t="shared" si="182"/>
        <v>-3.6821510942457627E-8</v>
      </c>
      <c r="AP429">
        <f t="shared" si="183"/>
        <v>-1.9792196707611105E-7</v>
      </c>
      <c r="AQ429">
        <f t="shared" si="184"/>
        <v>-1.0860696426925947E-7</v>
      </c>
      <c r="AR429">
        <f t="shared" si="185"/>
        <v>-3.6657250315484414E-7</v>
      </c>
      <c r="AS429">
        <f t="shared" si="186"/>
        <v>-1.086084459681299E-7</v>
      </c>
      <c r="AT429">
        <f t="shared" si="187"/>
        <v>-5.8378791339223355E-7</v>
      </c>
      <c r="AU429">
        <f t="shared" si="188"/>
        <v>1435.6996144274201</v>
      </c>
      <c r="AV429">
        <f t="shared" si="189"/>
        <v>4234.8563535957819</v>
      </c>
      <c r="AW429">
        <f t="shared" si="190"/>
        <v>61662386.575737454</v>
      </c>
      <c r="AX429">
        <f t="shared" si="191"/>
        <v>181884521.75495753</v>
      </c>
      <c r="AY429">
        <v>207</v>
      </c>
    </row>
    <row r="430" spans="38:51" x14ac:dyDescent="0.25">
      <c r="AL430">
        <v>415</v>
      </c>
      <c r="AM430">
        <f t="shared" si="180"/>
        <v>-3.6465923884070504E-8</v>
      </c>
      <c r="AN430">
        <f t="shared" si="181"/>
        <v>-1.2308525526775454E-7</v>
      </c>
      <c r="AO430">
        <f t="shared" si="182"/>
        <v>-3.6467411362319839E-8</v>
      </c>
      <c r="AP430">
        <f t="shared" si="183"/>
        <v>-1.9601859051414489E-7</v>
      </c>
      <c r="AQ430">
        <f t="shared" si="184"/>
        <v>-1.0756255183293012E-7</v>
      </c>
      <c r="AR430">
        <f t="shared" si="185"/>
        <v>-3.6304726583696198E-7</v>
      </c>
      <c r="AS430">
        <f t="shared" si="186"/>
        <v>-1.0756401221025674E-7</v>
      </c>
      <c r="AT430">
        <f t="shared" si="187"/>
        <v>-5.7817382988014883E-7</v>
      </c>
      <c r="AU430">
        <f t="shared" si="188"/>
        <v>1435.6995737535626</v>
      </c>
      <c r="AV430">
        <f t="shared" si="189"/>
        <v>4234.8562336247123</v>
      </c>
      <c r="AW430">
        <f t="shared" si="190"/>
        <v>61960294.237291321</v>
      </c>
      <c r="AX430">
        <f t="shared" si="191"/>
        <v>182763254.42343464</v>
      </c>
      <c r="AY430">
        <v>207.5</v>
      </c>
    </row>
    <row r="431" spans="38:51" x14ac:dyDescent="0.25">
      <c r="AL431">
        <v>416</v>
      </c>
      <c r="AM431">
        <f t="shared" si="180"/>
        <v>-3.6116092133747151E-8</v>
      </c>
      <c r="AN431">
        <f t="shared" si="181"/>
        <v>-1.21904389899124E-7</v>
      </c>
      <c r="AO431">
        <f t="shared" si="182"/>
        <v>-3.6117558258380688E-8</v>
      </c>
      <c r="AP431">
        <f t="shared" si="183"/>
        <v>-1.9413804029125186E-7</v>
      </c>
      <c r="AQ431">
        <f t="shared" si="184"/>
        <v>-1.065306640011507E-7</v>
      </c>
      <c r="AR431">
        <f t="shared" si="185"/>
        <v>-3.5956430484349348E-7</v>
      </c>
      <c r="AS431">
        <f t="shared" si="186"/>
        <v>-1.065321034140358E-7</v>
      </c>
      <c r="AT431">
        <f t="shared" si="187"/>
        <v>-5.7262707225868003E-7</v>
      </c>
      <c r="AU431">
        <f t="shared" si="188"/>
        <v>1435.6995333728503</v>
      </c>
      <c r="AV431">
        <f t="shared" si="189"/>
        <v>4234.8561145182812</v>
      </c>
      <c r="AW431">
        <f t="shared" si="190"/>
        <v>62258919.740232877</v>
      </c>
      <c r="AX431">
        <f t="shared" si="191"/>
        <v>183644104.49525446</v>
      </c>
      <c r="AY431">
        <v>208</v>
      </c>
    </row>
    <row r="432" spans="38:51" x14ac:dyDescent="0.25">
      <c r="AL432">
        <v>417</v>
      </c>
      <c r="AM432">
        <f t="shared" si="180"/>
        <v>-3.5770445537178648E-8</v>
      </c>
      <c r="AN432">
        <f t="shared" si="181"/>
        <v>-1.2073765248565562E-7</v>
      </c>
      <c r="AO432">
        <f t="shared" si="182"/>
        <v>-3.577189066498266E-8</v>
      </c>
      <c r="AP432">
        <f t="shared" si="183"/>
        <v>-1.9227998868781691E-7</v>
      </c>
      <c r="AQ432">
        <f t="shared" si="184"/>
        <v>-1.055111209665647E-7</v>
      </c>
      <c r="AR432">
        <f t="shared" si="185"/>
        <v>-3.5612301321415668E-7</v>
      </c>
      <c r="AS432">
        <f t="shared" si="186"/>
        <v>-1.0551253976528937E-7</v>
      </c>
      <c r="AT432">
        <f t="shared" si="187"/>
        <v>-5.671466739460107E-7</v>
      </c>
      <c r="AU432">
        <f t="shared" si="188"/>
        <v>1435.6994932824725</v>
      </c>
      <c r="AV432">
        <f t="shared" si="189"/>
        <v>4234.8559962681993</v>
      </c>
      <c r="AW432">
        <f t="shared" si="190"/>
        <v>62558263.084582277</v>
      </c>
      <c r="AX432">
        <f t="shared" si="191"/>
        <v>184527071.97047639</v>
      </c>
      <c r="AY432">
        <v>208.5</v>
      </c>
    </row>
    <row r="433" spans="38:51" x14ac:dyDescent="0.25">
      <c r="AL433">
        <v>418</v>
      </c>
      <c r="AM433">
        <f t="shared" si="180"/>
        <v>-3.5428924154243298E-8</v>
      </c>
      <c r="AN433">
        <f t="shared" si="181"/>
        <v>-1.1958484067112405E-7</v>
      </c>
      <c r="AO433">
        <f t="shared" si="182"/>
        <v>-3.5430348635208237E-8</v>
      </c>
      <c r="AP433">
        <f t="shared" si="183"/>
        <v>-1.9044411346057559E-7</v>
      </c>
      <c r="AQ433">
        <f t="shared" si="184"/>
        <v>-1.0450374592629928E-7</v>
      </c>
      <c r="AR433">
        <f t="shared" si="185"/>
        <v>-3.527227941311824E-7</v>
      </c>
      <c r="AS433">
        <f t="shared" si="186"/>
        <v>-1.0450514445447474E-7</v>
      </c>
      <c r="AT433">
        <f t="shared" si="187"/>
        <v>-5.6173168451195646E-7</v>
      </c>
      <c r="AU433">
        <f t="shared" si="188"/>
        <v>1435.6994534796529</v>
      </c>
      <c r="AV433">
        <f t="shared" si="189"/>
        <v>4234.8558788662776</v>
      </c>
      <c r="AW433">
        <f t="shared" si="190"/>
        <v>62858324.270359524</v>
      </c>
      <c r="AX433">
        <f t="shared" si="191"/>
        <v>185412156.84915945</v>
      </c>
      <c r="AY433">
        <v>209</v>
      </c>
    </row>
    <row r="434" spans="38:51" x14ac:dyDescent="0.25">
      <c r="AL434">
        <v>419</v>
      </c>
      <c r="AM434">
        <f t="shared" si="180"/>
        <v>-3.5091469044006459E-8</v>
      </c>
      <c r="AN434">
        <f t="shared" si="181"/>
        <v>-1.1844575547279718E-7</v>
      </c>
      <c r="AO434">
        <f t="shared" si="182"/>
        <v>-3.5092873221469858E-8</v>
      </c>
      <c r="AP434">
        <f t="shared" si="183"/>
        <v>-1.8863009773827349E-7</v>
      </c>
      <c r="AQ434">
        <f t="shared" si="184"/>
        <v>-1.0350836502473532E-7</v>
      </c>
      <c r="AR434">
        <f t="shared" si="185"/>
        <v>-3.4936306072606493E-7</v>
      </c>
      <c r="AS434">
        <f t="shared" si="186"/>
        <v>-1.0350974361943857E-7</v>
      </c>
      <c r="AT434">
        <f t="shared" si="187"/>
        <v>-5.563811693702388E-7</v>
      </c>
      <c r="AU434">
        <f t="shared" si="188"/>
        <v>1435.6994139616475</v>
      </c>
      <c r="AV434">
        <f t="shared" si="189"/>
        <v>4234.8557623044226</v>
      </c>
      <c r="AW434">
        <f t="shared" si="190"/>
        <v>63159103.297584489</v>
      </c>
      <c r="AX434">
        <f t="shared" si="191"/>
        <v>186299359.13136223</v>
      </c>
      <c r="AY434">
        <v>209.5</v>
      </c>
    </row>
    <row r="435" spans="38:51" x14ac:dyDescent="0.25">
      <c r="AL435">
        <v>420</v>
      </c>
      <c r="AM435">
        <f t="shared" si="180"/>
        <v>-3.4758022245726316E-8</v>
      </c>
      <c r="AN435">
        <f t="shared" si="181"/>
        <v>-1.1732020121731968E-7</v>
      </c>
      <c r="AO435">
        <f t="shared" si="182"/>
        <v>-3.475940645651532E-8</v>
      </c>
      <c r="AP435">
        <f t="shared" si="183"/>
        <v>-1.8683762991956133E-7</v>
      </c>
      <c r="AQ435">
        <f t="shared" si="184"/>
        <v>-1.0252480729748131E-7</v>
      </c>
      <c r="AR435">
        <f t="shared" si="185"/>
        <v>-3.4604323589047285E-7</v>
      </c>
      <c r="AS435">
        <f t="shared" si="186"/>
        <v>-1.0252616628939627E-7</v>
      </c>
      <c r="AT435">
        <f t="shared" si="187"/>
        <v>-5.5109420947735046E-7</v>
      </c>
      <c r="AU435">
        <f t="shared" si="188"/>
        <v>1435.6993747257452</v>
      </c>
      <c r="AV435">
        <f t="shared" si="189"/>
        <v>4234.8556465746387</v>
      </c>
      <c r="AW435">
        <f t="shared" si="190"/>
        <v>63460600.166276895</v>
      </c>
      <c r="AX435">
        <f t="shared" si="191"/>
        <v>187188678.8171429</v>
      </c>
      <c r="AY435">
        <v>210</v>
      </c>
    </row>
    <row r="436" spans="38:51" x14ac:dyDescent="0.25">
      <c r="AL436">
        <v>421</v>
      </c>
      <c r="AM436">
        <f t="shared" si="180"/>
        <v>-3.4428526760268707E-8</v>
      </c>
      <c r="AN436">
        <f t="shared" si="181"/>
        <v>-1.1620798547794898E-7</v>
      </c>
      <c r="AO436">
        <f t="shared" si="182"/>
        <v>-3.4429891334842242E-8</v>
      </c>
      <c r="AP436">
        <f t="shared" si="183"/>
        <v>-1.8506640357305993E-7</v>
      </c>
      <c r="AQ436">
        <f t="shared" si="184"/>
        <v>-1.0155290461655366E-7</v>
      </c>
      <c r="AR436">
        <f t="shared" si="185"/>
        <v>-3.427627520911496E-7</v>
      </c>
      <c r="AS436">
        <f t="shared" si="186"/>
        <v>-1.0155424433011789E-7</v>
      </c>
      <c r="AT436">
        <f t="shared" si="187"/>
        <v>-5.4586990103782109E-7</v>
      </c>
      <c r="AU436">
        <f t="shared" si="188"/>
        <v>1435.6993357692672</v>
      </c>
      <c r="AV436">
        <f t="shared" si="189"/>
        <v>4234.8555316690245</v>
      </c>
      <c r="AW436">
        <f t="shared" si="190"/>
        <v>63762814.876456328</v>
      </c>
      <c r="AX436">
        <f t="shared" si="191"/>
        <v>188080115.90655923</v>
      </c>
      <c r="AY436">
        <v>210.5</v>
      </c>
    </row>
    <row r="437" spans="38:51" x14ac:dyDescent="0.25">
      <c r="AL437">
        <v>422</v>
      </c>
      <c r="AM437">
        <f t="shared" si="180"/>
        <v>-3.4102926531919268E-8</v>
      </c>
      <c r="AN437">
        <f t="shared" si="181"/>
        <v>-1.151089190131437E-7</v>
      </c>
      <c r="AO437">
        <f t="shared" si="182"/>
        <v>-3.4104271794497571E-8</v>
      </c>
      <c r="AP437">
        <f t="shared" si="183"/>
        <v>-1.8331611733956055E-7</v>
      </c>
      <c r="AQ437">
        <f t="shared" si="184"/>
        <v>-1.0059249163672895E-7</v>
      </c>
      <c r="AR437">
        <f t="shared" si="185"/>
        <v>-3.395210511888018E-7</v>
      </c>
      <c r="AS437">
        <f t="shared" si="186"/>
        <v>-1.0059381239024965E-7</v>
      </c>
      <c r="AT437">
        <f t="shared" si="187"/>
        <v>-5.4070735521578034E-7</v>
      </c>
      <c r="AU437">
        <f t="shared" si="188"/>
        <v>1435.6992970895665</v>
      </c>
      <c r="AV437">
        <f t="shared" si="189"/>
        <v>4234.8554175797726</v>
      </c>
      <c r="AW437">
        <f t="shared" si="190"/>
        <v>64065747.428142227</v>
      </c>
      <c r="AX437">
        <f t="shared" si="191"/>
        <v>188973670.39966857</v>
      </c>
      <c r="AY437">
        <v>211</v>
      </c>
    </row>
    <row r="438" spans="38:51" x14ac:dyDescent="0.25">
      <c r="AL438">
        <v>423</v>
      </c>
      <c r="AM438">
        <f t="shared" si="180"/>
        <v>-3.3781166430577118E-8</v>
      </c>
      <c r="AN438">
        <f t="shared" si="181"/>
        <v>-1.1402281570644016E-7</v>
      </c>
      <c r="AO438">
        <f t="shared" si="182"/>
        <v>-3.3782492699278283E-8</v>
      </c>
      <c r="AP438">
        <f t="shared" si="183"/>
        <v>-1.8158647483629556E-7</v>
      </c>
      <c r="AQ438">
        <f t="shared" si="184"/>
        <v>-9.9643405743021643E-8</v>
      </c>
      <c r="AR438">
        <f t="shared" si="185"/>
        <v>-3.3631758426078594E-7</v>
      </c>
      <c r="AS438">
        <f t="shared" si="186"/>
        <v>-9.9644707848818479E-8</v>
      </c>
      <c r="AT438">
        <f t="shared" si="187"/>
        <v>-5.3560569785262614E-7</v>
      </c>
      <c r="AU438">
        <f t="shared" si="188"/>
        <v>1435.699258684027</v>
      </c>
      <c r="AV438">
        <f t="shared" si="189"/>
        <v>4234.8553042991671</v>
      </c>
      <c r="AW438">
        <f t="shared" si="190"/>
        <v>64369397.821353897</v>
      </c>
      <c r="AX438">
        <f t="shared" si="191"/>
        <v>189869342.29652786</v>
      </c>
      <c r="AY438">
        <v>211.5</v>
      </c>
    </row>
    <row r="439" spans="38:51" x14ac:dyDescent="0.25">
      <c r="AL439">
        <v>424</v>
      </c>
      <c r="AM439">
        <f t="shared" si="180"/>
        <v>-3.3463192234328569E-8</v>
      </c>
      <c r="AN439">
        <f t="shared" si="181"/>
        <v>-1.1294949250761649E-7</v>
      </c>
      <c r="AO439">
        <f t="shared" si="182"/>
        <v>-3.3464499821295373E-8</v>
      </c>
      <c r="AP439">
        <f t="shared" si="183"/>
        <v>-1.7987718456324043E-7</v>
      </c>
      <c r="AQ439">
        <f t="shared" si="184"/>
        <v>-9.8705486999282843E-8</v>
      </c>
      <c r="AR439">
        <f t="shared" si="185"/>
        <v>-3.3315181142759271E-7</v>
      </c>
      <c r="AS439">
        <f t="shared" si="186"/>
        <v>-9.8706770763808107E-8</v>
      </c>
      <c r="AT439">
        <f t="shared" si="187"/>
        <v>-5.3056406919068368E-7</v>
      </c>
      <c r="AU439">
        <f t="shared" si="188"/>
        <v>1435.699220550064</v>
      </c>
      <c r="AV439">
        <f t="shared" si="189"/>
        <v>4234.8551918195844</v>
      </c>
      <c r="AW439">
        <f t="shared" si="190"/>
        <v>64673766.056110509</v>
      </c>
      <c r="AX439">
        <f t="shared" si="191"/>
        <v>190767131.59719363</v>
      </c>
      <c r="AY439">
        <v>212</v>
      </c>
    </row>
    <row r="440" spans="38:51" x14ac:dyDescent="0.25">
      <c r="AL440">
        <v>425</v>
      </c>
      <c r="AM440">
        <f t="shared" si="180"/>
        <v>-3.3148950612389732E-8</v>
      </c>
      <c r="AN440">
        <f t="shared" si="181"/>
        <v>-1.118887693750907E-7</v>
      </c>
      <c r="AO440">
        <f t="shared" si="182"/>
        <v>-3.3150239823915482E-8</v>
      </c>
      <c r="AP440">
        <f t="shared" si="183"/>
        <v>-1.7818795981139591E-7</v>
      </c>
      <c r="AQ440">
        <f t="shared" si="184"/>
        <v>-9.7778578097886763E-8</v>
      </c>
      <c r="AR440">
        <f t="shared" si="185"/>
        <v>-3.3002320168297045E-7</v>
      </c>
      <c r="AS440">
        <f t="shared" si="186"/>
        <v>-9.7779843821848877E-8</v>
      </c>
      <c r="AT440">
        <f t="shared" si="187"/>
        <v>-5.2558162360270612E-7</v>
      </c>
      <c r="AU440">
        <f t="shared" si="188"/>
        <v>1435.6991826851224</v>
      </c>
      <c r="AV440">
        <f t="shared" si="189"/>
        <v>4234.8550801334895</v>
      </c>
      <c r="AW440">
        <f t="shared" si="190"/>
        <v>64978852.132431097</v>
      </c>
      <c r="AX440">
        <f t="shared" si="191"/>
        <v>191667038.30172199</v>
      </c>
      <c r="AY440">
        <v>212.5</v>
      </c>
    </row>
    <row r="441" spans="38:51" x14ac:dyDescent="0.25">
      <c r="AL441">
        <v>426</v>
      </c>
      <c r="AM441">
        <f t="shared" si="180"/>
        <v>-3.2838389108405243E-8</v>
      </c>
      <c r="AN441">
        <f t="shared" si="181"/>
        <v>-1.1084046921953473E-7</v>
      </c>
      <c r="AO441">
        <f t="shared" si="182"/>
        <v>-3.2839660245057636E-8</v>
      </c>
      <c r="AP441">
        <f t="shared" si="183"/>
        <v>-1.7651851857299758E-7</v>
      </c>
      <c r="AQ441">
        <f t="shared" si="184"/>
        <v>-9.6862524310468127E-8</v>
      </c>
      <c r="AR441">
        <f t="shared" si="185"/>
        <v>-3.2693123272763386E-7</v>
      </c>
      <c r="AS441">
        <f t="shared" si="186"/>
        <v>-9.6863772288954854E-8</v>
      </c>
      <c r="AT441">
        <f t="shared" si="187"/>
        <v>-5.2065752932705683E-7</v>
      </c>
      <c r="AU441">
        <f t="shared" si="188"/>
        <v>1435.6991450866781</v>
      </c>
      <c r="AV441">
        <f t="shared" si="189"/>
        <v>4234.8549692334354</v>
      </c>
      <c r="AW441">
        <f t="shared" si="190"/>
        <v>65284656.050334558</v>
      </c>
      <c r="AX441">
        <f t="shared" si="191"/>
        <v>192569062.41016871</v>
      </c>
      <c r="AY441">
        <v>213</v>
      </c>
    </row>
    <row r="442" spans="38:51" x14ac:dyDescent="0.25">
      <c r="AL442">
        <v>427</v>
      </c>
      <c r="AM442">
        <f t="shared" si="180"/>
        <v>-3.2531456124102763E-8</v>
      </c>
      <c r="AN442">
        <f t="shared" si="181"/>
        <v>-1.0980441784867971E-7</v>
      </c>
      <c r="AO442">
        <f t="shared" si="182"/>
        <v>-3.2532709480844233E-8</v>
      </c>
      <c r="AP442">
        <f t="shared" si="183"/>
        <v>-1.7486858345362672E-7</v>
      </c>
      <c r="AQ442">
        <f t="shared" si="184"/>
        <v>-9.5957173439708669E-8</v>
      </c>
      <c r="AR442">
        <f t="shared" si="185"/>
        <v>-3.2387539080648635E-7</v>
      </c>
      <c r="AS442">
        <f t="shared" si="186"/>
        <v>-9.5958403962305619E-8</v>
      </c>
      <c r="AT442">
        <f t="shared" si="187"/>
        <v>-5.1579096820850061E-7</v>
      </c>
      <c r="AU442">
        <f t="shared" si="188"/>
        <v>1435.6991077522355</v>
      </c>
      <c r="AV442">
        <f t="shared" si="189"/>
        <v>4234.8548591120634</v>
      </c>
      <c r="AW442">
        <f t="shared" si="190"/>
        <v>65591177.809839658</v>
      </c>
      <c r="AX442">
        <f t="shared" si="191"/>
        <v>193473203.92258912</v>
      </c>
      <c r="AY442">
        <v>213.5</v>
      </c>
    </row>
    <row r="443" spans="38:51" x14ac:dyDescent="0.25">
      <c r="AL443">
        <v>428</v>
      </c>
      <c r="AM443">
        <f t="shared" si="180"/>
        <v>-3.2228100903285803E-8</v>
      </c>
      <c r="AN443">
        <f t="shared" si="181"/>
        <v>-1.0878044391327527E-7</v>
      </c>
      <c r="AO443">
        <f t="shared" si="182"/>
        <v>-3.2229336769590821E-8</v>
      </c>
      <c r="AP443">
        <f t="shared" si="183"/>
        <v>-1.7323788158615191E-7</v>
      </c>
      <c r="AQ443">
        <f t="shared" si="184"/>
        <v>-9.5062375772121583E-8</v>
      </c>
      <c r="AR443">
        <f t="shared" si="185"/>
        <v>-3.2085517054924526E-7</v>
      </c>
      <c r="AS443">
        <f t="shared" si="186"/>
        <v>-9.5063589123027342E-8</v>
      </c>
      <c r="AT443">
        <f t="shared" si="187"/>
        <v>-5.1098113544439417E-7</v>
      </c>
      <c r="AU443">
        <f t="shared" si="188"/>
        <v>1435.6990706793288</v>
      </c>
      <c r="AV443">
        <f t="shared" si="189"/>
        <v>4234.8547497621003</v>
      </c>
      <c r="AW443">
        <f t="shared" si="190"/>
        <v>65898417.410965033</v>
      </c>
      <c r="AX443">
        <f t="shared" si="191"/>
        <v>194379462.83903822</v>
      </c>
      <c r="AY443">
        <v>214</v>
      </c>
    </row>
    <row r="444" spans="38:51" x14ac:dyDescent="0.25">
      <c r="AL444">
        <v>429</v>
      </c>
      <c r="AM444">
        <f t="shared" si="180"/>
        <v>-3.192827351616733E-8</v>
      </c>
      <c r="AN444">
        <f t="shared" si="181"/>
        <v>-1.0776837885417947E-7</v>
      </c>
      <c r="AO444">
        <f t="shared" si="182"/>
        <v>-3.1929492176135464E-8</v>
      </c>
      <c r="AP444">
        <f t="shared" si="183"/>
        <v>-1.7162614454648226E-7</v>
      </c>
      <c r="AQ444">
        <f t="shared" si="184"/>
        <v>-9.4177984031841298E-8</v>
      </c>
      <c r="AR444">
        <f t="shared" si="185"/>
        <v>-3.1787007481440156E-7</v>
      </c>
      <c r="AS444">
        <f t="shared" si="186"/>
        <v>-9.417918048997537E-8</v>
      </c>
      <c r="AT444">
        <f t="shared" si="187"/>
        <v>-5.0622723933621823E-7</v>
      </c>
      <c r="AU444">
        <f t="shared" si="188"/>
        <v>1435.6990338655207</v>
      </c>
      <c r="AV444">
        <f t="shared" si="189"/>
        <v>4234.8546411763573</v>
      </c>
      <c r="AW444">
        <f t="shared" si="190"/>
        <v>66206374.853729188</v>
      </c>
      <c r="AX444">
        <f t="shared" si="191"/>
        <v>195287839.15957054</v>
      </c>
      <c r="AY444">
        <v>214.5</v>
      </c>
    </row>
    <row r="445" spans="38:51" x14ac:dyDescent="0.25">
      <c r="AL445">
        <v>430</v>
      </c>
      <c r="AM445">
        <f t="shared" si="180"/>
        <v>-3.1631924844024694E-8</v>
      </c>
      <c r="AN445">
        <f t="shared" si="181"/>
        <v>-1.0676805685055618E-7</v>
      </c>
      <c r="AO445">
        <f t="shared" si="182"/>
        <v>-3.1633126576493803E-8</v>
      </c>
      <c r="AP445">
        <f t="shared" si="183"/>
        <v>-1.7003310827107468E-7</v>
      </c>
      <c r="AQ445">
        <f t="shared" si="184"/>
        <v>-9.3303853335360787E-8</v>
      </c>
      <c r="AR445">
        <f t="shared" si="185"/>
        <v>-3.1491961453644549E-7</v>
      </c>
      <c r="AS445">
        <f t="shared" si="186"/>
        <v>-9.3305033174477115E-8</v>
      </c>
      <c r="AT445">
        <f t="shared" si="187"/>
        <v>-5.015285010462834E-7</v>
      </c>
      <c r="AU445">
        <f t="shared" si="188"/>
        <v>1435.6989973084023</v>
      </c>
      <c r="AV445">
        <f t="shared" si="189"/>
        <v>4234.8545333477296</v>
      </c>
      <c r="AW445">
        <f t="shared" si="190"/>
        <v>66515050.138150498</v>
      </c>
      <c r="AX445">
        <f t="shared" si="191"/>
        <v>196198332.8842403</v>
      </c>
      <c r="AY445">
        <v>215</v>
      </c>
    </row>
    <row r="446" spans="38:51" x14ac:dyDescent="0.25">
      <c r="AL446">
        <v>431</v>
      </c>
      <c r="AM446">
        <f t="shared" si="180"/>
        <v>-3.1339006564177765E-8</v>
      </c>
      <c r="AN446">
        <f t="shared" si="181"/>
        <v>-1.0577931476915022E-7</v>
      </c>
      <c r="AO446">
        <f t="shared" si="182"/>
        <v>-3.1340191642833963E-8</v>
      </c>
      <c r="AP446">
        <f t="shared" si="183"/>
        <v>-1.6845851297616197E-7</v>
      </c>
      <c r="AQ446">
        <f t="shared" si="184"/>
        <v>-9.2439841147222616E-8</v>
      </c>
      <c r="AR446">
        <f t="shared" si="185"/>
        <v>-3.1200330857627042E-7</v>
      </c>
      <c r="AS446">
        <f t="shared" si="186"/>
        <v>-9.2441004636018632E-8</v>
      </c>
      <c r="AT446">
        <f t="shared" si="187"/>
        <v>-4.9688415435951167E-7</v>
      </c>
      <c r="AU446">
        <f t="shared" si="188"/>
        <v>1435.6989610055928</v>
      </c>
      <c r="AV446">
        <f t="shared" si="189"/>
        <v>4234.8544262691939</v>
      </c>
      <c r="AW446">
        <f t="shared" si="190"/>
        <v>66824443.264247201</v>
      </c>
      <c r="AX446">
        <f t="shared" si="191"/>
        <v>197110944.01310131</v>
      </c>
      <c r="AY446">
        <v>215.5</v>
      </c>
    </row>
    <row r="447" spans="38:51" x14ac:dyDescent="0.25">
      <c r="AL447">
        <v>432</v>
      </c>
      <c r="AM447">
        <f t="shared" si="180"/>
        <v>-3.1049471135278689E-8</v>
      </c>
      <c r="AN447">
        <f t="shared" si="181"/>
        <v>-1.0480199211462497E-7</v>
      </c>
      <c r="AO447">
        <f t="shared" si="182"/>
        <v>-3.10506398287622E-8</v>
      </c>
      <c r="AP447">
        <f t="shared" si="183"/>
        <v>-1.6690210307866585E-7</v>
      </c>
      <c r="AQ447">
        <f t="shared" si="184"/>
        <v>-9.1585807236628777E-8</v>
      </c>
      <c r="AR447">
        <f t="shared" si="185"/>
        <v>-3.0912068357471005E-7</v>
      </c>
      <c r="AS447">
        <f t="shared" si="186"/>
        <v>-9.1586954638847327E-8</v>
      </c>
      <c r="AT447">
        <f t="shared" si="187"/>
        <v>-4.9229344545018613E-7</v>
      </c>
      <c r="AU447">
        <f t="shared" si="188"/>
        <v>1435.6989249547385</v>
      </c>
      <c r="AV447">
        <f t="shared" si="189"/>
        <v>4234.8543199338101</v>
      </c>
      <c r="AW447">
        <f t="shared" si="190"/>
        <v>67134554.232037425</v>
      </c>
      <c r="AX447">
        <f t="shared" si="191"/>
        <v>198025672.54620701</v>
      </c>
      <c r="AY447">
        <v>216</v>
      </c>
    </row>
    <row r="448" spans="38:51" x14ac:dyDescent="0.25">
      <c r="AL448">
        <v>433</v>
      </c>
      <c r="AM448">
        <f t="shared" si="180"/>
        <v>-3.076327178290665E-8</v>
      </c>
      <c r="AN448">
        <f t="shared" si="181"/>
        <v>-1.0383593098091136E-7</v>
      </c>
      <c r="AO448">
        <f t="shared" si="182"/>
        <v>-3.0764424354916592E-8</v>
      </c>
      <c r="AP448">
        <f t="shared" si="183"/>
        <v>-1.6536362711873461E-7</v>
      </c>
      <c r="AQ448">
        <f t="shared" si="184"/>
        <v>-9.0741613634950302E-8</v>
      </c>
      <c r="AR448">
        <f t="shared" si="185"/>
        <v>-3.062712738090583E-7</v>
      </c>
      <c r="AS448">
        <f t="shared" si="186"/>
        <v>-9.0742745209483366E-8</v>
      </c>
      <c r="AT448">
        <f t="shared" si="187"/>
        <v>-4.8775563265349196E-7</v>
      </c>
      <c r="AU448">
        <f t="shared" si="188"/>
        <v>1435.6988891535132</v>
      </c>
      <c r="AV448">
        <f t="shared" si="189"/>
        <v>4234.8542143347158</v>
      </c>
      <c r="AW448">
        <f t="shared" si="190"/>
        <v>67445383.041539162</v>
      </c>
      <c r="AX448">
        <f t="shared" si="191"/>
        <v>198942518.48361048</v>
      </c>
      <c r="AY448">
        <v>216.5</v>
      </c>
    </row>
    <row r="449" spans="38:51" x14ac:dyDescent="0.25">
      <c r="AL449">
        <v>434</v>
      </c>
      <c r="AM449">
        <f t="shared" si="180"/>
        <v>-3.0480362485460723E-8</v>
      </c>
      <c r="AN449">
        <f t="shared" si="181"/>
        <v>-1.0288097600358466E-7</v>
      </c>
      <c r="AO449">
        <f t="shared" si="182"/>
        <v>-3.0481499194856922E-8</v>
      </c>
      <c r="AP449">
        <f t="shared" si="183"/>
        <v>-1.638428376839023E-7</v>
      </c>
      <c r="AQ449">
        <f t="shared" si="184"/>
        <v>-8.9907124594116214E-8</v>
      </c>
      <c r="AR449">
        <f t="shared" si="185"/>
        <v>-3.0345462105262024E-7</v>
      </c>
      <c r="AS449">
        <f t="shared" si="186"/>
        <v>-8.9908240595104475E-8</v>
      </c>
      <c r="AT449">
        <f t="shared" si="187"/>
        <v>-4.8326998624184089E-7</v>
      </c>
      <c r="AU449">
        <f t="shared" si="188"/>
        <v>1435.6988535996175</v>
      </c>
      <c r="AV449">
        <f t="shared" si="189"/>
        <v>4234.8541094651291</v>
      </c>
      <c r="AW449">
        <f t="shared" si="190"/>
        <v>67756929.692770272</v>
      </c>
      <c r="AX449">
        <f t="shared" si="191"/>
        <v>199861481.82536441</v>
      </c>
      <c r="AY449">
        <v>217</v>
      </c>
    </row>
    <row r="450" spans="38:51" x14ac:dyDescent="0.25">
      <c r="AL450">
        <v>435</v>
      </c>
      <c r="AM450">
        <f t="shared" si="180"/>
        <v>-3.0200697960343681E-8</v>
      </c>
      <c r="AN450">
        <f t="shared" si="181"/>
        <v>-1.0193697431321794E-7</v>
      </c>
      <c r="AO450">
        <f t="shared" si="182"/>
        <v>-3.0201819061246808E-8</v>
      </c>
      <c r="AP450">
        <f t="shared" si="183"/>
        <v>-1.6233949133480842E-7</v>
      </c>
      <c r="AQ450">
        <f t="shared" si="184"/>
        <v>-8.9082206545860704E-8</v>
      </c>
      <c r="AR450">
        <f t="shared" si="185"/>
        <v>-3.00670274437143E-7</v>
      </c>
      <c r="AS450">
        <f t="shared" si="186"/>
        <v>-8.9083307222792621E-8</v>
      </c>
      <c r="AT450">
        <f t="shared" si="187"/>
        <v>-4.7883578820579638E-7</v>
      </c>
      <c r="AU450">
        <f t="shared" si="188"/>
        <v>1435.698818290778</v>
      </c>
      <c r="AV450">
        <f t="shared" si="189"/>
        <v>4234.8540053183451</v>
      </c>
      <c r="AW450">
        <f t="shared" si="190"/>
        <v>68069194.185748518</v>
      </c>
      <c r="AX450">
        <f t="shared" si="191"/>
        <v>200782562.57152116</v>
      </c>
      <c r="AY450">
        <v>217.5</v>
      </c>
    </row>
    <row r="451" spans="38:51" x14ac:dyDescent="0.25">
      <c r="AL451">
        <v>436</v>
      </c>
      <c r="AM451">
        <f t="shared" si="180"/>
        <v>-2.9924233650431361E-8</v>
      </c>
      <c r="AN451">
        <f t="shared" si="181"/>
        <v>-1.0100377548968539E-7</v>
      </c>
      <c r="AO451">
        <f t="shared" si="182"/>
        <v>-2.9925339392319705E-8</v>
      </c>
      <c r="AP451">
        <f t="shared" si="183"/>
        <v>-1.6085334853243645E-7</v>
      </c>
      <c r="AQ451">
        <f t="shared" si="184"/>
        <v>-8.82667280618124E-8</v>
      </c>
      <c r="AR451">
        <f t="shared" si="185"/>
        <v>-2.9791779031804842E-7</v>
      </c>
      <c r="AS451">
        <f t="shared" si="186"/>
        <v>-8.826781365961811E-8</v>
      </c>
      <c r="AT451">
        <f t="shared" si="187"/>
        <v>-4.7445233203947894E-7</v>
      </c>
      <c r="AU451">
        <f t="shared" si="188"/>
        <v>1435.698783224748</v>
      </c>
      <c r="AV451">
        <f t="shared" si="189"/>
        <v>4234.8539018877364</v>
      </c>
      <c r="AW451">
        <f t="shared" si="190"/>
        <v>68382176.520491511</v>
      </c>
      <c r="AX451">
        <f t="shared" si="191"/>
        <v>201705760.72213268</v>
      </c>
      <c r="AY451">
        <v>218</v>
      </c>
    </row>
    <row r="452" spans="38:51" x14ac:dyDescent="0.25">
      <c r="AL452">
        <v>437</v>
      </c>
      <c r="AM452">
        <f t="shared" si="180"/>
        <v>-2.9650925710819132E-8</v>
      </c>
      <c r="AN452">
        <f t="shared" si="181"/>
        <v>-1.0008123151741986E-7</v>
      </c>
      <c r="AO452">
        <f t="shared" si="182"/>
        <v>-2.9652016338624544E-8</v>
      </c>
      <c r="AP452">
        <f t="shared" si="183"/>
        <v>-1.5938417356686352E-7</v>
      </c>
      <c r="AQ452">
        <f t="shared" si="184"/>
        <v>-8.7460559814401234E-8</v>
      </c>
      <c r="AR452">
        <f t="shared" si="185"/>
        <v>-2.951967321424792E-7</v>
      </c>
      <c r="AS452">
        <f t="shared" si="186"/>
        <v>-8.7461630573548177E-8</v>
      </c>
      <c r="AT452">
        <f t="shared" si="187"/>
        <v>-4.7011892253042864E-7</v>
      </c>
      <c r="AU452">
        <f t="shared" si="188"/>
        <v>1435.6987483993062</v>
      </c>
      <c r="AV452">
        <f t="shared" si="189"/>
        <v>4234.8537991667517</v>
      </c>
      <c r="AW452">
        <f t="shared" si="190"/>
        <v>68695876.697016761</v>
      </c>
      <c r="AX452">
        <f t="shared" si="191"/>
        <v>202631076.27725062</v>
      </c>
      <c r="AY452">
        <v>218.5</v>
      </c>
    </row>
    <row r="453" spans="38:51" x14ac:dyDescent="0.25">
      <c r="AL453">
        <v>438</v>
      </c>
      <c r="AM453">
        <f t="shared" si="180"/>
        <v>-2.9380730995839573E-8</v>
      </c>
      <c r="AN453">
        <f t="shared" si="181"/>
        <v>-9.9169196741581305E-8</v>
      </c>
      <c r="AO453">
        <f t="shared" si="182"/>
        <v>-2.9381806750039915E-8</v>
      </c>
      <c r="AP453">
        <f t="shared" si="183"/>
        <v>-1.5793173448746079E-7</v>
      </c>
      <c r="AQ453">
        <f t="shared" si="184"/>
        <v>-8.6663574538565085E-8</v>
      </c>
      <c r="AR453">
        <f t="shared" si="185"/>
        <v>-2.9250667032003177E-7</v>
      </c>
      <c r="AS453">
        <f t="shared" si="186"/>
        <v>-8.6664630695147721E-8</v>
      </c>
      <c r="AT453">
        <f t="shared" si="187"/>
        <v>-4.658348755537446E-7</v>
      </c>
      <c r="AU453">
        <f t="shared" si="188"/>
        <v>1435.6987138122563</v>
      </c>
      <c r="AV453">
        <f t="shared" si="189"/>
        <v>4234.8536971489139</v>
      </c>
      <c r="AW453">
        <f t="shared" si="190"/>
        <v>69010294.715341642</v>
      </c>
      <c r="AX453">
        <f t="shared" si="191"/>
        <v>203558509.23692623</v>
      </c>
      <c r="AY453">
        <v>219</v>
      </c>
    </row>
    <row r="454" spans="38:51" x14ac:dyDescent="0.25">
      <c r="AL454">
        <v>439</v>
      </c>
      <c r="AM454">
        <f t="shared" si="180"/>
        <v>-2.9113607046349251E-8</v>
      </c>
      <c r="AN454">
        <f t="shared" si="181"/>
        <v>-9.8267527825124237E-8</v>
      </c>
      <c r="AO454">
        <f t="shared" si="182"/>
        <v>-2.9114668163058663E-8</v>
      </c>
      <c r="AP454">
        <f t="shared" si="183"/>
        <v>-1.5649580303453213E-7</v>
      </c>
      <c r="AQ454">
        <f t="shared" si="184"/>
        <v>-8.5875646994250351E-8</v>
      </c>
      <c r="AR454">
        <f t="shared" si="185"/>
        <v>-2.8984718209614026E-7</v>
      </c>
      <c r="AS454">
        <f t="shared" si="186"/>
        <v>-8.5876688780077456E-8</v>
      </c>
      <c r="AT454">
        <f t="shared" si="187"/>
        <v>-4.6159951787046807E-7</v>
      </c>
      <c r="AU454">
        <f t="shared" si="188"/>
        <v>1435.6986794614274</v>
      </c>
      <c r="AV454">
        <f t="shared" si="189"/>
        <v>4234.8535958278198</v>
      </c>
      <c r="AW454">
        <f t="shared" si="190"/>
        <v>69325430.575483426</v>
      </c>
      <c r="AX454">
        <f t="shared" si="191"/>
        <v>204488059.60121045</v>
      </c>
      <c r="AY454">
        <v>219.5</v>
      </c>
    </row>
    <row r="455" spans="38:51" x14ac:dyDescent="0.25">
      <c r="AL455">
        <v>440</v>
      </c>
      <c r="AM455">
        <f t="shared" si="180"/>
        <v>-2.8849512077269128E-8</v>
      </c>
      <c r="AN455">
        <f t="shared" si="181"/>
        <v>-9.737608370673505E-8</v>
      </c>
      <c r="AO455">
        <f t="shared" si="182"/>
        <v>-2.8850558788328676E-8</v>
      </c>
      <c r="AP455">
        <f t="shared" si="183"/>
        <v>-1.5507615457233286E-7</v>
      </c>
      <c r="AQ455">
        <f t="shared" si="184"/>
        <v>-8.5096653929660438E-8</v>
      </c>
      <c r="AR455">
        <f t="shared" si="185"/>
        <v>-2.8721785142802569E-7</v>
      </c>
      <c r="AS455">
        <f t="shared" si="186"/>
        <v>-8.5097681572347646E-8</v>
      </c>
      <c r="AT455">
        <f t="shared" si="187"/>
        <v>-4.5741218693003382E-7</v>
      </c>
      <c r="AU455">
        <f t="shared" si="188"/>
        <v>1435.6986453446734</v>
      </c>
      <c r="AV455">
        <f t="shared" si="189"/>
        <v>4234.8534951971387</v>
      </c>
      <c r="AW455">
        <f t="shared" si="190"/>
        <v>69641284.277459249</v>
      </c>
      <c r="AX455">
        <f t="shared" si="191"/>
        <v>205419727.37015381</v>
      </c>
      <c r="AY455">
        <v>220</v>
      </c>
    </row>
    <row r="456" spans="38:51" x14ac:dyDescent="0.25">
      <c r="AL456">
        <v>441</v>
      </c>
      <c r="AM456">
        <f t="shared" si="180"/>
        <v>-2.8588404965384329E-8</v>
      </c>
      <c r="AN456">
        <f t="shared" si="181"/>
        <v>-9.6494725559638652E-8</v>
      </c>
      <c r="AO456">
        <f t="shared" si="182"/>
        <v>-2.8589437498448035E-8</v>
      </c>
      <c r="AP456">
        <f t="shared" si="183"/>
        <v>-1.5367256802347102E-7</v>
      </c>
      <c r="AQ456">
        <f t="shared" si="184"/>
        <v>-8.432647404526942E-8</v>
      </c>
      <c r="AR456">
        <f t="shared" si="185"/>
        <v>-2.8461826886320882E-7</v>
      </c>
      <c r="AS456">
        <f t="shared" si="186"/>
        <v>-8.4327487768322137E-8</v>
      </c>
      <c r="AT456">
        <f t="shared" si="187"/>
        <v>-4.5327223067680042E-7</v>
      </c>
      <c r="AU456">
        <f t="shared" si="188"/>
        <v>1435.6986114598722</v>
      </c>
      <c r="AV456">
        <f t="shared" si="189"/>
        <v>4234.8533952506123</v>
      </c>
      <c r="AW456">
        <f t="shared" si="190"/>
        <v>69957855.821286157</v>
      </c>
      <c r="AX456">
        <f t="shared" si="191"/>
        <v>206353512.54380658</v>
      </c>
      <c r="AY456">
        <v>220.5</v>
      </c>
    </row>
    <row r="457" spans="38:51" x14ac:dyDescent="0.25">
      <c r="AL457">
        <v>442</v>
      </c>
      <c r="AM457">
        <f t="shared" si="180"/>
        <v>-2.8330245237389333E-8</v>
      </c>
      <c r="AN457">
        <f t="shared" si="181"/>
        <v>-9.5623316751224988E-8</v>
      </c>
      <c r="AO457">
        <f t="shared" si="182"/>
        <v>-2.8331263816007224E-8</v>
      </c>
      <c r="AP457">
        <f t="shared" si="183"/>
        <v>-1.5228482580462155E-7</v>
      </c>
      <c r="AQ457">
        <f t="shared" si="184"/>
        <v>-8.3564987958559605E-8</v>
      </c>
      <c r="AR457">
        <f t="shared" si="185"/>
        <v>-2.8204803142044118E-7</v>
      </c>
      <c r="AS457">
        <f t="shared" si="186"/>
        <v>-8.3565987981450817E-8</v>
      </c>
      <c r="AT457">
        <f t="shared" si="187"/>
        <v>-4.4917900736045164E-7</v>
      </c>
      <c r="AU457">
        <f t="shared" si="188"/>
        <v>1435.6985778049257</v>
      </c>
      <c r="AV457">
        <f t="shared" si="189"/>
        <v>4234.8532959820513</v>
      </c>
      <c r="AW457">
        <f t="shared" si="190"/>
        <v>70275145.206981048</v>
      </c>
      <c r="AX457">
        <f t="shared" si="191"/>
        <v>207289415.12221861</v>
      </c>
      <c r="AY457">
        <v>221</v>
      </c>
    </row>
    <row r="458" spans="38:51" x14ac:dyDescent="0.25">
      <c r="AL458">
        <v>443</v>
      </c>
      <c r="AM458">
        <f t="shared" si="180"/>
        <v>-2.8074993058173911E-8</v>
      </c>
      <c r="AN458">
        <f t="shared" si="181"/>
        <v>-9.4761722803514561E-8</v>
      </c>
      <c r="AO458">
        <f t="shared" si="182"/>
        <v>-2.8075997901877922E-8</v>
      </c>
      <c r="AP458">
        <f t="shared" si="183"/>
        <v>-1.5091271376356639E-7</v>
      </c>
      <c r="AQ458">
        <f t="shared" si="184"/>
        <v>-8.2812078169469103E-8</v>
      </c>
      <c r="AR458">
        <f t="shared" si="185"/>
        <v>-2.7950674247311034E-7</v>
      </c>
      <c r="AS458">
        <f t="shared" si="186"/>
        <v>-8.2813064707729547E-8</v>
      </c>
      <c r="AT458">
        <f t="shared" si="187"/>
        <v>-4.4513188535030903E-7</v>
      </c>
      <c r="AU458">
        <f t="shared" si="188"/>
        <v>1435.6985443777596</v>
      </c>
      <c r="AV458">
        <f t="shared" si="189"/>
        <v>4234.8531973853387</v>
      </c>
      <c r="AW458">
        <f t="shared" si="190"/>
        <v>70593152.434560716</v>
      </c>
      <c r="AX458">
        <f t="shared" si="191"/>
        <v>208227435.10543945</v>
      </c>
      <c r="AY458">
        <v>221.5</v>
      </c>
    </row>
    <row r="459" spans="38:51" x14ac:dyDescent="0.25">
      <c r="AL459">
        <v>444</v>
      </c>
      <c r="AM459">
        <f t="shared" si="180"/>
        <v>-2.7822609219350082E-8</v>
      </c>
      <c r="AN459">
        <f t="shared" si="181"/>
        <v>-9.3909811354406871E-8</v>
      </c>
      <c r="AO459">
        <f t="shared" si="182"/>
        <v>-2.782360054373402E-8</v>
      </c>
      <c r="AP459">
        <f t="shared" si="183"/>
        <v>-1.4955602111749095E-7</v>
      </c>
      <c r="AQ459">
        <f t="shared" si="184"/>
        <v>-8.2067629026550375E-8</v>
      </c>
      <c r="AR459">
        <f t="shared" si="185"/>
        <v>-2.7699401163495356E-7</v>
      </c>
      <c r="AS459">
        <f t="shared" si="186"/>
        <v>-8.2068602291844782E-8</v>
      </c>
      <c r="AT459">
        <f t="shared" si="187"/>
        <v>-4.4113024295334872E-7</v>
      </c>
      <c r="AU459">
        <f t="shared" si="188"/>
        <v>1435.6985111763229</v>
      </c>
      <c r="AV459">
        <f t="shared" si="189"/>
        <v>4234.8530994544244</v>
      </c>
      <c r="AW459">
        <f t="shared" si="190"/>
        <v>70911877.504041865</v>
      </c>
      <c r="AX459">
        <f t="shared" si="191"/>
        <v>209167572.49351832</v>
      </c>
      <c r="AY459">
        <v>222</v>
      </c>
    </row>
    <row r="460" spans="38:51" x14ac:dyDescent="0.25">
      <c r="AL460">
        <v>445</v>
      </c>
      <c r="AM460">
        <f t="shared" si="180"/>
        <v>-2.7573055128007046E-8</v>
      </c>
      <c r="AN460">
        <f t="shared" si="181"/>
        <v>-9.3067452119716706E-8</v>
      </c>
      <c r="AO460">
        <f t="shared" si="182"/>
        <v>-2.7574033144805368E-8</v>
      </c>
      <c r="AP460">
        <f t="shared" si="183"/>
        <v>-1.482145403925291E-7</v>
      </c>
      <c r="AQ460">
        <f t="shared" si="184"/>
        <v>-8.1331526693801343E-8</v>
      </c>
      <c r="AR460">
        <f t="shared" si="185"/>
        <v>-2.7450945464809563E-7</v>
      </c>
      <c r="AS460">
        <f t="shared" si="186"/>
        <v>-8.1332486894004636E-8</v>
      </c>
      <c r="AT460">
        <f t="shared" si="187"/>
        <v>-4.3717346823590161E-7</v>
      </c>
      <c r="AU460">
        <f t="shared" si="188"/>
        <v>1435.6984781985877</v>
      </c>
      <c r="AV460">
        <f t="shared" si="189"/>
        <v>4234.8530021833276</v>
      </c>
      <c r="AW460">
        <f t="shared" si="190"/>
        <v>71231320.415441051</v>
      </c>
      <c r="AX460">
        <f t="shared" si="191"/>
        <v>210109827.28650412</v>
      </c>
      <c r="AY460">
        <v>222.5</v>
      </c>
    </row>
    <row r="461" spans="38:51" x14ac:dyDescent="0.25">
      <c r="AL461">
        <v>446</v>
      </c>
      <c r="AM461">
        <f t="shared" si="180"/>
        <v>-2.7326292795694882E-8</v>
      </c>
      <c r="AN461">
        <f t="shared" si="181"/>
        <v>-9.2234516855979875E-8</v>
      </c>
      <c r="AO461">
        <f t="shared" si="182"/>
        <v>-2.73272577128604E-8</v>
      </c>
      <c r="AP461">
        <f t="shared" si="183"/>
        <v>-1.4688806736453518E-7</v>
      </c>
      <c r="AQ461">
        <f t="shared" si="184"/>
        <v>-8.0603659118171041E-8</v>
      </c>
      <c r="AR461">
        <f t="shared" si="185"/>
        <v>-2.7205269327335525E-7</v>
      </c>
      <c r="AS461">
        <f t="shared" si="186"/>
        <v>-8.0604606457445079E-8</v>
      </c>
      <c r="AT461">
        <f t="shared" si="187"/>
        <v>-4.3326095884897137E-7</v>
      </c>
      <c r="AU461">
        <f t="shared" si="188"/>
        <v>1435.6984454425487</v>
      </c>
      <c r="AV461">
        <f t="shared" si="189"/>
        <v>4234.8529055661338</v>
      </c>
      <c r="AW461">
        <f t="shared" si="190"/>
        <v>71551481.168774739</v>
      </c>
      <c r="AX461">
        <f t="shared" si="191"/>
        <v>211054199.48444536</v>
      </c>
      <c r="AY461">
        <v>223</v>
      </c>
    </row>
    <row r="462" spans="38:51" x14ac:dyDescent="0.25">
      <c r="AL462">
        <v>447</v>
      </c>
      <c r="AM462">
        <f t="shared" si="180"/>
        <v>-2.7082284827627586E-8</v>
      </c>
      <c r="AN462">
        <f t="shared" si="181"/>
        <v>-9.1410879323997628E-8</v>
      </c>
      <c r="AO462">
        <f t="shared" si="182"/>
        <v>-2.7083236849407406E-8</v>
      </c>
      <c r="AP462">
        <f t="shared" si="183"/>
        <v>-1.4557640100103262E-7</v>
      </c>
      <c r="AQ462">
        <f t="shared" si="184"/>
        <v>-7.9883915997712431E-8</v>
      </c>
      <c r="AR462">
        <f t="shared" si="185"/>
        <v>-2.696233551827302E-7</v>
      </c>
      <c r="AS462">
        <f t="shared" si="186"/>
        <v>-7.9884850676580764E-8</v>
      </c>
      <c r="AT462">
        <f t="shared" si="187"/>
        <v>-4.2939212185702341E-7</v>
      </c>
      <c r="AU462">
        <f t="shared" si="188"/>
        <v>1435.6984129062232</v>
      </c>
      <c r="AV462">
        <f t="shared" si="189"/>
        <v>4234.852809596995</v>
      </c>
      <c r="AW462">
        <f t="shared" si="190"/>
        <v>71872359.764059275</v>
      </c>
      <c r="AX462">
        <f t="shared" si="191"/>
        <v>212000689.0873903</v>
      </c>
      <c r="AY462">
        <v>223.5</v>
      </c>
    </row>
    <row r="463" spans="38:51" x14ac:dyDescent="0.25">
      <c r="AL463">
        <v>448</v>
      </c>
      <c r="AM463">
        <f t="shared" si="180"/>
        <v>-2.6840994412103661E-8</v>
      </c>
      <c r="AN463">
        <f t="shared" si="181"/>
        <v>-9.0596415253123762E-8</v>
      </c>
      <c r="AO463">
        <f t="shared" si="182"/>
        <v>-2.6841933739113864E-8</v>
      </c>
      <c r="AP463">
        <f t="shared" si="183"/>
        <v>-1.4427934340434128E-7</v>
      </c>
      <c r="AQ463">
        <f t="shared" si="184"/>
        <v>-7.9172188750376915E-8</v>
      </c>
      <c r="AR463">
        <f t="shared" si="185"/>
        <v>-2.6722107385407286E-7</v>
      </c>
      <c r="AS463">
        <f t="shared" si="186"/>
        <v>-7.9173110965799188E-8</v>
      </c>
      <c r="AT463">
        <f t="shared" si="187"/>
        <v>-4.2556637357024899E-7</v>
      </c>
      <c r="AU463">
        <f t="shared" si="188"/>
        <v>1435.6983805876503</v>
      </c>
      <c r="AV463">
        <f t="shared" si="189"/>
        <v>4234.8527142701278</v>
      </c>
      <c r="AW463">
        <f t="shared" si="190"/>
        <v>72193956.201310903</v>
      </c>
      <c r="AX463">
        <f t="shared" si="191"/>
        <v>212949296.0953868</v>
      </c>
      <c r="AY463">
        <v>224</v>
      </c>
    </row>
    <row r="464" spans="38:51" x14ac:dyDescent="0.25">
      <c r="AL464">
        <v>449</v>
      </c>
      <c r="AM464">
        <f t="shared" si="180"/>
        <v>-2.6602385310139558E-8</v>
      </c>
      <c r="AN464">
        <f t="shared" si="181"/>
        <v>-8.9791002306247721E-8</v>
      </c>
      <c r="AO464">
        <f t="shared" si="182"/>
        <v>-2.6603312139437274E-8</v>
      </c>
      <c r="AP464">
        <f t="shared" si="183"/>
        <v>-1.4299669975582456E-7</v>
      </c>
      <c r="AQ464">
        <f t="shared" si="184"/>
        <v>-7.8468370483436475E-8</v>
      </c>
      <c r="AR464">
        <f t="shared" si="185"/>
        <v>-2.6484548846781782E-7</v>
      </c>
      <c r="AS464">
        <f t="shared" si="186"/>
        <v>-7.8469280428878426E-8</v>
      </c>
      <c r="AT464">
        <f t="shared" si="187"/>
        <v>-4.2178313938013273E-7</v>
      </c>
      <c r="AU464">
        <f t="shared" si="188"/>
        <v>1435.6983484848911</v>
      </c>
      <c r="AV464">
        <f t="shared" si="189"/>
        <v>4234.8526195798131</v>
      </c>
      <c r="AW464">
        <f t="shared" si="190"/>
        <v>72516270.480545759</v>
      </c>
      <c r="AX464">
        <f t="shared" si="191"/>
        <v>213900020.50848249</v>
      </c>
      <c r="AY464">
        <v>224.5</v>
      </c>
    </row>
    <row r="465" spans="38:51" x14ac:dyDescent="0.25">
      <c r="AL465">
        <v>450</v>
      </c>
      <c r="AM465">
        <f t="shared" ref="AM465:AM528" si="192">$G$20*($Q$16-AW464)/(((($Q$16-AW464)^2+($P$16-AX464)^2)+($T$16^2)))^(3/2)</f>
        <v>-2.6366421845307695E-8</v>
      </c>
      <c r="AN465">
        <f t="shared" ref="AN465:AN528" si="193">$G$28*($Y$16-AW464)/(((($Y$16-AW464)^2+($X$16-AX464)^2)+($AB$16^2)))^(3/2)</f>
        <v>-8.8994520045499767E-8</v>
      </c>
      <c r="AO465">
        <f t="shared" ref="AO465:AO528" si="194">$G$36*($AG$16-AW464)/(((($AG$16-AW464)^2+($AF$16-AX464)^2)+($AJ$16^2)))^(3/2)</f>
        <v>-2.636733637046126E-8</v>
      </c>
      <c r="AP465">
        <f t="shared" ref="AP465:AP528" si="195">SUM(AM465:AO465)</f>
        <v>-1.4172827826126873E-7</v>
      </c>
      <c r="AQ465">
        <f t="shared" ref="AQ465:AQ528" si="196">$G$20*($P$16-AX464)/(((($P$16-AX464)^2+($Q$16-AW464)^2)+($T$16^2)))^(3/2)</f>
        <v>-7.7772355963509567E-8</v>
      </c>
      <c r="AR465">
        <f t="shared" ref="AR465:AR528" si="197">$G$28*($X$16-AX464)/(((($Y$16-AW464)^2+($X$16-AX464)^2)+($AB$16^2)))^(3/2)</f>
        <v>-2.6249624380583941E-7</v>
      </c>
      <c r="AS465">
        <f t="shared" ref="AS465:AS528" si="198">$G$36*($AF$16-AX464)/(((($AG$16-AW464)^2+($AF$16-AX464)^2)+($AJ$16^2)))^(3/2)</f>
        <v>-7.777325382901049E-8</v>
      </c>
      <c r="AT465">
        <f t="shared" ref="AT465:AT528" si="199">SUM(AQ465:AS465)</f>
        <v>-4.1804185359835948E-7</v>
      </c>
      <c r="AU465">
        <f t="shared" ref="AU465:AU528" si="200">AU464+AP465*AY465</f>
        <v>1435.6983165960285</v>
      </c>
      <c r="AV465">
        <f t="shared" ref="AV465:AV528" si="201">AV464+AT465*AY465</f>
        <v>4234.8525255203958</v>
      </c>
      <c r="AW465">
        <f t="shared" ref="AW465:AW528" si="202">AW464+AU465*AY465</f>
        <v>72839302.601779863</v>
      </c>
      <c r="AX465">
        <f t="shared" ref="AX465:AX528" si="203">AX464+AV465*AY465</f>
        <v>214852862.32672459</v>
      </c>
      <c r="AY465">
        <v>225</v>
      </c>
    </row>
    <row r="466" spans="38:51" x14ac:dyDescent="0.25">
      <c r="AL466">
        <v>451</v>
      </c>
      <c r="AM466">
        <f t="shared" si="192"/>
        <v>-2.6133068893777762E-8</v>
      </c>
      <c r="AN466">
        <f t="shared" si="193"/>
        <v>-8.8206849898618007E-8</v>
      </c>
      <c r="AO466">
        <f t="shared" si="194"/>
        <v>-2.6133971304937759E-8</v>
      </c>
      <c r="AP466">
        <f t="shared" si="195"/>
        <v>-1.4047389009733352E-7</v>
      </c>
      <c r="AQ466">
        <f t="shared" si="196"/>
        <v>-7.7084041587186328E-8</v>
      </c>
      <c r="AR466">
        <f t="shared" si="197"/>
        <v>-2.6017299015226103E-7</v>
      </c>
      <c r="AS466">
        <f t="shared" si="198"/>
        <v>-7.7084927559432166E-8</v>
      </c>
      <c r="AT466">
        <f t="shared" si="199"/>
        <v>-4.143419592988795E-7</v>
      </c>
      <c r="AU466">
        <f t="shared" si="200"/>
        <v>1435.6982849191663</v>
      </c>
      <c r="AV466">
        <f t="shared" si="201"/>
        <v>4234.8524320862844</v>
      </c>
      <c r="AW466">
        <f t="shared" si="202"/>
        <v>73163052.565029129</v>
      </c>
      <c r="AX466">
        <f t="shared" si="203"/>
        <v>215807821.55016005</v>
      </c>
      <c r="AY466">
        <v>225.5</v>
      </c>
    </row>
    <row r="467" spans="38:51" x14ac:dyDescent="0.25">
      <c r="AL467">
        <v>452</v>
      </c>
      <c r="AM467">
        <f t="shared" si="192"/>
        <v>-2.5902291874557451E-8</v>
      </c>
      <c r="AN467">
        <f t="shared" si="193"/>
        <v>-8.7427875126000773E-8</v>
      </c>
      <c r="AO467">
        <f t="shared" si="194"/>
        <v>-2.5903182358522122E-8</v>
      </c>
      <c r="AP467">
        <f t="shared" si="195"/>
        <v>-1.3923334935908036E-7</v>
      </c>
      <c r="AQ467">
        <f t="shared" si="196"/>
        <v>-7.6403325352242172E-8</v>
      </c>
      <c r="AR467">
        <f t="shared" si="197"/>
        <v>-2.578753831962855E-7</v>
      </c>
      <c r="AS467">
        <f t="shared" si="198"/>
        <v>-7.640419961462518E-8</v>
      </c>
      <c r="AT467">
        <f t="shared" si="199"/>
        <v>-4.1068290816315282E-7</v>
      </c>
      <c r="AU467">
        <f t="shared" si="200"/>
        <v>1435.6982534524293</v>
      </c>
      <c r="AV467">
        <f t="shared" si="201"/>
        <v>4234.8523392719471</v>
      </c>
      <c r="AW467">
        <f t="shared" si="202"/>
        <v>73487520.370309383</v>
      </c>
      <c r="AX467">
        <f t="shared" si="203"/>
        <v>216764898.17883551</v>
      </c>
      <c r="AY467">
        <v>226</v>
      </c>
    </row>
    <row r="468" spans="38:51" x14ac:dyDescent="0.25">
      <c r="AL468">
        <v>453</v>
      </c>
      <c r="AM468">
        <f t="shared" si="192"/>
        <v>-2.5674056739923679E-8</v>
      </c>
      <c r="AN468">
        <f t="shared" si="193"/>
        <v>-8.6657480788399461E-8</v>
      </c>
      <c r="AO468">
        <f t="shared" si="194"/>
        <v>-2.5674935480206826E-8</v>
      </c>
      <c r="AP468">
        <f t="shared" si="195"/>
        <v>-1.3800647300852996E-7</v>
      </c>
      <c r="AQ468">
        <f t="shared" si="196"/>
        <v>-7.5730106829413369E-8</v>
      </c>
      <c r="AR468">
        <f t="shared" si="197"/>
        <v>-2.5560308393691399E-7</v>
      </c>
      <c r="AS468">
        <f t="shared" si="198"/>
        <v>-7.5730969562101835E-8</v>
      </c>
      <c r="AT468">
        <f t="shared" si="199"/>
        <v>-4.0706416032842919E-7</v>
      </c>
      <c r="AU468">
        <f t="shared" si="200"/>
        <v>1435.6982221939631</v>
      </c>
      <c r="AV468">
        <f t="shared" si="201"/>
        <v>4234.8522470719145</v>
      </c>
      <c r="AW468">
        <f t="shared" si="202"/>
        <v>73812706.017636314</v>
      </c>
      <c r="AX468">
        <f t="shared" si="203"/>
        <v>217724092.21279731</v>
      </c>
      <c r="AY468">
        <v>226.5</v>
      </c>
    </row>
    <row r="469" spans="38:51" x14ac:dyDescent="0.25">
      <c r="AL469">
        <v>454</v>
      </c>
      <c r="AM469">
        <f t="shared" si="192"/>
        <v>-2.5448329966045348E-8</v>
      </c>
      <c r="AN469">
        <f t="shared" si="193"/>
        <v>-8.5895553715258745E-8</v>
      </c>
      <c r="AO469">
        <f t="shared" si="194"/>
        <v>-2.5449197142941788E-8</v>
      </c>
      <c r="AP469">
        <f t="shared" si="195"/>
        <v>-1.3679308082424588E-7</v>
      </c>
      <c r="AQ469">
        <f t="shared" si="196"/>
        <v>-7.5064287134737331E-8</v>
      </c>
      <c r="AR469">
        <f t="shared" si="197"/>
        <v>-2.5335575858957506E-7</v>
      </c>
      <c r="AS469">
        <f t="shared" si="198"/>
        <v>-7.5065138514741103E-8</v>
      </c>
      <c r="AT469">
        <f t="shared" si="199"/>
        <v>-4.0348518423905352E-7</v>
      </c>
      <c r="AU469">
        <f t="shared" si="200"/>
        <v>1435.6981911419339</v>
      </c>
      <c r="AV469">
        <f t="shared" si="201"/>
        <v>4234.8521554807776</v>
      </c>
      <c r="AW469">
        <f t="shared" si="202"/>
        <v>74138609.50702554</v>
      </c>
      <c r="AX469">
        <f t="shared" si="203"/>
        <v>218685403.65209144</v>
      </c>
      <c r="AY469">
        <v>227</v>
      </c>
    </row>
    <row r="470" spans="38:51" x14ac:dyDescent="0.25">
      <c r="AL470">
        <v>455</v>
      </c>
      <c r="AM470">
        <f t="shared" si="192"/>
        <v>-2.5225078543791709E-8</v>
      </c>
      <c r="AN470">
        <f t="shared" si="193"/>
        <v>-8.5141982473675511E-8</v>
      </c>
      <c r="AO470">
        <f t="shared" si="194"/>
        <v>-2.5225934334438633E-8</v>
      </c>
      <c r="AP470">
        <f t="shared" si="195"/>
        <v>-1.3559299535190584E-7</v>
      </c>
      <c r="AQ470">
        <f t="shared" si="196"/>
        <v>-7.4405768902440552E-8</v>
      </c>
      <c r="AR470">
        <f t="shared" si="197"/>
        <v>-2.5113307849457713E-7</v>
      </c>
      <c r="AS470">
        <f t="shared" si="198"/>
        <v>-7.4406609103667195E-8</v>
      </c>
      <c r="AT470">
        <f t="shared" si="199"/>
        <v>-3.9994545650068489E-7</v>
      </c>
      <c r="AU470">
        <f t="shared" si="200"/>
        <v>1435.6981602945275</v>
      </c>
      <c r="AV470">
        <f t="shared" si="201"/>
        <v>4234.8520644931859</v>
      </c>
      <c r="AW470">
        <f t="shared" si="202"/>
        <v>74465230.838492543</v>
      </c>
      <c r="AX470">
        <f t="shared" si="203"/>
        <v>219648832.49676365</v>
      </c>
      <c r="AY470">
        <v>227.5</v>
      </c>
    </row>
    <row r="471" spans="38:51" x14ac:dyDescent="0.25">
      <c r="AL471">
        <v>456</v>
      </c>
      <c r="AM471">
        <f t="shared" si="192"/>
        <v>-2.500426996971891E-8</v>
      </c>
      <c r="AN471">
        <f t="shared" si="193"/>
        <v>-8.439665733797873E-8</v>
      </c>
      <c r="AO471">
        <f t="shared" si="194"/>
        <v>-2.5005114548159725E-8</v>
      </c>
      <c r="AP471">
        <f t="shared" si="195"/>
        <v>-1.3440604185585737E-7</v>
      </c>
      <c r="AQ471">
        <f t="shared" si="196"/>
        <v>-7.3754456258352116E-8</v>
      </c>
      <c r="AR471">
        <f t="shared" si="197"/>
        <v>-2.4893472002739301E-7</v>
      </c>
      <c r="AS471">
        <f t="shared" si="198"/>
        <v>-7.3755285451673162E-8</v>
      </c>
      <c r="AT471">
        <f t="shared" si="199"/>
        <v>-3.9644446173741826E-7</v>
      </c>
      <c r="AU471">
        <f t="shared" si="200"/>
        <v>1435.69812964995</v>
      </c>
      <c r="AV471">
        <f t="shared" si="201"/>
        <v>4234.851974103849</v>
      </c>
      <c r="AW471">
        <f t="shared" si="202"/>
        <v>74792570.01205273</v>
      </c>
      <c r="AX471">
        <f t="shared" si="203"/>
        <v>220614378.74685931</v>
      </c>
      <c r="AY471">
        <v>228</v>
      </c>
    </row>
    <row r="472" spans="38:51" x14ac:dyDescent="0.25">
      <c r="AL472">
        <v>457</v>
      </c>
      <c r="AM472">
        <f t="shared" si="192"/>
        <v>-2.478587223723671E-8</v>
      </c>
      <c r="AN472">
        <f t="shared" si="193"/>
        <v>-8.3659470259896276E-8</v>
      </c>
      <c r="AO472">
        <f t="shared" si="194"/>
        <v>-2.4786705774480768E-8</v>
      </c>
      <c r="AP472">
        <f t="shared" si="195"/>
        <v>-1.3323204827161377E-7</v>
      </c>
      <c r="AQ472">
        <f t="shared" si="196"/>
        <v>-7.3110254793848522E-8</v>
      </c>
      <c r="AR472">
        <f t="shared" si="197"/>
        <v>-2.4676036451067523E-7</v>
      </c>
      <c r="AS472">
        <f t="shared" si="198"/>
        <v>-7.3111073147156237E-8</v>
      </c>
      <c r="AT472">
        <f t="shared" si="199"/>
        <v>-3.9298169245167996E-7</v>
      </c>
      <c r="AU472">
        <f t="shared" si="200"/>
        <v>1435.6980992064271</v>
      </c>
      <c r="AV472">
        <f t="shared" si="201"/>
        <v>4234.8518843075326</v>
      </c>
      <c r="AW472">
        <f t="shared" si="202"/>
        <v>75120627.027721405</v>
      </c>
      <c r="AX472">
        <f t="shared" si="203"/>
        <v>221582042.40242359</v>
      </c>
      <c r="AY472">
        <v>228.5</v>
      </c>
    </row>
    <row r="473" spans="38:51" x14ac:dyDescent="0.25">
      <c r="AL473">
        <v>458</v>
      </c>
      <c r="AM473">
        <f t="shared" si="192"/>
        <v>-2.4569853827946989E-8</v>
      </c>
      <c r="AN473">
        <f t="shared" si="193"/>
        <v>-8.2930314839313992E-8</v>
      </c>
      <c r="AO473">
        <f t="shared" si="194"/>
        <v>-2.4570676492029688E-8</v>
      </c>
      <c r="AP473">
        <f t="shared" si="195"/>
        <v>-1.3207084515929067E-7</v>
      </c>
      <c r="AQ473">
        <f t="shared" si="196"/>
        <v>-7.2473071540305386E-8</v>
      </c>
      <c r="AR473">
        <f t="shared" si="197"/>
        <v>-2.4460969812801789E-7</v>
      </c>
      <c r="AS473">
        <f t="shared" si="198"/>
        <v>-7.2473879218573215E-8</v>
      </c>
      <c r="AT473">
        <f t="shared" si="199"/>
        <v>-3.8955664888689645E-7</v>
      </c>
      <c r="AU473">
        <f t="shared" si="200"/>
        <v>1435.6980689622035</v>
      </c>
      <c r="AV473">
        <f t="shared" si="201"/>
        <v>4234.8517950990599</v>
      </c>
      <c r="AW473">
        <f t="shared" si="202"/>
        <v>75449401.885513753</v>
      </c>
      <c r="AX473">
        <f t="shared" si="203"/>
        <v>222551823.46350127</v>
      </c>
      <c r="AY473">
        <v>229</v>
      </c>
    </row>
    <row r="474" spans="38:51" x14ac:dyDescent="0.25">
      <c r="AL474">
        <v>459</v>
      </c>
      <c r="AM474">
        <f t="shared" si="192"/>
        <v>-2.435618370315227E-8</v>
      </c>
      <c r="AN474">
        <f t="shared" si="193"/>
        <v>-8.2209086295603831E-8</v>
      </c>
      <c r="AO474">
        <f t="shared" si="194"/>
        <v>-2.4356995659191731E-8</v>
      </c>
      <c r="AP474">
        <f t="shared" si="195"/>
        <v>-1.3092226565794784E-7</v>
      </c>
      <c r="AQ474">
        <f t="shared" si="196"/>
        <v>-7.1842814944050503E-8</v>
      </c>
      <c r="AR474">
        <f t="shared" si="197"/>
        <v>-2.4248241183939673E-7</v>
      </c>
      <c r="AS474">
        <f t="shared" si="198"/>
        <v>-7.1843612109385941E-8</v>
      </c>
      <c r="AT474">
        <f t="shared" si="199"/>
        <v>-3.8616883889283317E-7</v>
      </c>
      <c r="AU474">
        <f t="shared" si="200"/>
        <v>1435.6980389155435</v>
      </c>
      <c r="AV474">
        <f t="shared" si="201"/>
        <v>4234.8517064733114</v>
      </c>
      <c r="AW474">
        <f t="shared" si="202"/>
        <v>75778894.585444868</v>
      </c>
      <c r="AX474">
        <f t="shared" si="203"/>
        <v>223523721.93013689</v>
      </c>
      <c r="AY474">
        <v>229.5</v>
      </c>
    </row>
    <row r="475" spans="38:51" x14ac:dyDescent="0.25">
      <c r="AL475">
        <v>460</v>
      </c>
      <c r="AM475">
        <f t="shared" si="192"/>
        <v>-2.414483129552844E-8</v>
      </c>
      <c r="AN475">
        <f t="shared" si="193"/>
        <v>-8.1495681439513973E-8</v>
      </c>
      <c r="AO475">
        <f t="shared" si="194"/>
        <v>-2.4145632705784117E-8</v>
      </c>
      <c r="AP475">
        <f t="shared" si="195"/>
        <v>-1.2978614544082654E-7</v>
      </c>
      <c r="AQ475">
        <f t="shared" si="196"/>
        <v>-7.1219394841801312E-8</v>
      </c>
      <c r="AR475">
        <f t="shared" si="197"/>
        <v>-2.4037820129826664E-7</v>
      </c>
      <c r="AS475">
        <f t="shared" si="198"/>
        <v>-7.1220181653507048E-8</v>
      </c>
      <c r="AT475">
        <f t="shared" si="199"/>
        <v>-3.8281777779357497E-7</v>
      </c>
      <c r="AU475">
        <f t="shared" si="200"/>
        <v>1435.6980090647301</v>
      </c>
      <c r="AV475">
        <f t="shared" si="201"/>
        <v>4234.8516184252221</v>
      </c>
      <c r="AW475">
        <f t="shared" si="202"/>
        <v>76109105.127529755</v>
      </c>
      <c r="AX475">
        <f t="shared" si="203"/>
        <v>224497737.80237469</v>
      </c>
      <c r="AY475">
        <v>230</v>
      </c>
    </row>
    <row r="476" spans="38:51" x14ac:dyDescent="0.25">
      <c r="AL476">
        <v>461</v>
      </c>
      <c r="AM476">
        <f t="shared" si="192"/>
        <v>-2.3935766500963163E-8</v>
      </c>
      <c r="AN476">
        <f t="shared" si="193"/>
        <v>-8.0789998645606703E-8</v>
      </c>
      <c r="AO476">
        <f t="shared" si="194"/>
        <v>-2.3936557524890282E-8</v>
      </c>
      <c r="AP476">
        <f t="shared" si="195"/>
        <v>-1.2866232267146016E-7</v>
      </c>
      <c r="AQ476">
        <f t="shared" si="196"/>
        <v>-7.060272243659106E-8</v>
      </c>
      <c r="AR476">
        <f t="shared" si="197"/>
        <v>-2.3829676677027461E-7</v>
      </c>
      <c r="AS476">
        <f t="shared" si="198"/>
        <v>-7.0603499051216003E-8</v>
      </c>
      <c r="AT476">
        <f t="shared" si="199"/>
        <v>-3.7950298825808169E-7</v>
      </c>
      <c r="AU476">
        <f t="shared" si="200"/>
        <v>1435.6979794080646</v>
      </c>
      <c r="AV476">
        <f t="shared" si="201"/>
        <v>4234.8515309497834</v>
      </c>
      <c r="AW476">
        <f t="shared" si="202"/>
        <v>76440033.511783317</v>
      </c>
      <c r="AX476">
        <f t="shared" si="203"/>
        <v>225473871.08025861</v>
      </c>
      <c r="AY476">
        <v>230.5</v>
      </c>
    </row>
    <row r="477" spans="38:51" x14ac:dyDescent="0.25">
      <c r="AL477">
        <v>462</v>
      </c>
      <c r="AM477">
        <f t="shared" si="192"/>
        <v>-2.3728959670549021E-8</v>
      </c>
      <c r="AN477">
        <f t="shared" si="193"/>
        <v>-8.0091937825227722E-8</v>
      </c>
      <c r="AO477">
        <f t="shared" si="194"/>
        <v>-2.3729740464853373E-8</v>
      </c>
      <c r="AP477">
        <f t="shared" si="195"/>
        <v>-1.2755063796063011E-7</v>
      </c>
      <c r="AQ477">
        <f t="shared" si="196"/>
        <v>-6.9992710274151336E-8</v>
      </c>
      <c r="AR477">
        <f t="shared" si="197"/>
        <v>-2.3623781305353996E-7</v>
      </c>
      <c r="AS477">
        <f t="shared" si="198"/>
        <v>-6.9993476845545362E-8</v>
      </c>
      <c r="AT477">
        <f t="shared" si="199"/>
        <v>-3.7622400017323668E-7</v>
      </c>
      <c r="AU477">
        <f t="shared" si="200"/>
        <v>1435.6979499438673</v>
      </c>
      <c r="AV477">
        <f t="shared" si="201"/>
        <v>4234.8514440420395</v>
      </c>
      <c r="AW477">
        <f t="shared" si="202"/>
        <v>76771679.738220349</v>
      </c>
      <c r="AX477">
        <f t="shared" si="203"/>
        <v>226452121.76383233</v>
      </c>
      <c r="AY477">
        <v>231</v>
      </c>
    </row>
    <row r="478" spans="38:51" x14ac:dyDescent="0.25">
      <c r="AL478">
        <v>463</v>
      </c>
      <c r="AM478">
        <f t="shared" si="192"/>
        <v>-2.3524381602734939E-8</v>
      </c>
      <c r="AN478">
        <f t="shared" si="193"/>
        <v>-7.9401400400006696E-8</v>
      </c>
      <c r="AO478">
        <f t="shared" si="194"/>
        <v>-2.3525152321425365E-8</v>
      </c>
      <c r="AP478">
        <f t="shared" si="195"/>
        <v>-1.26450934324167E-7</v>
      </c>
      <c r="AQ478">
        <f t="shared" si="196"/>
        <v>-6.9389272219761581E-8</v>
      </c>
      <c r="AR478">
        <f t="shared" si="197"/>
        <v>-2.3420104940050117E-7</v>
      </c>
      <c r="AS478">
        <f t="shared" si="198"/>
        <v>-6.939002889912547E-8</v>
      </c>
      <c r="AT478">
        <f t="shared" si="199"/>
        <v>-3.7298035051938821E-7</v>
      </c>
      <c r="AU478">
        <f t="shared" si="200"/>
        <v>1435.6979206704762</v>
      </c>
      <c r="AV478">
        <f t="shared" si="201"/>
        <v>4234.8513576970881</v>
      </c>
      <c r="AW478">
        <f t="shared" si="202"/>
        <v>77104043.806855559</v>
      </c>
      <c r="AX478">
        <f t="shared" si="203"/>
        <v>227432489.85313919</v>
      </c>
      <c r="AY478">
        <v>231.5</v>
      </c>
    </row>
    <row r="479" spans="38:51" x14ac:dyDescent="0.25">
      <c r="AL479">
        <v>464</v>
      </c>
      <c r="AM479">
        <f t="shared" si="192"/>
        <v>-2.3322003535627425E-8</v>
      </c>
      <c r="AN479">
        <f t="shared" si="193"/>
        <v>-7.8718289275868923E-8</v>
      </c>
      <c r="AO479">
        <f t="shared" si="194"/>
        <v>-2.3322764330069341E-8</v>
      </c>
      <c r="AP479">
        <f t="shared" si="195"/>
        <v>-1.2536305714156568E-7</v>
      </c>
      <c r="AQ479">
        <f t="shared" si="196"/>
        <v>-6.879232343554031E-8</v>
      </c>
      <c r="AR479">
        <f t="shared" si="197"/>
        <v>-2.3218618944127003E-7</v>
      </c>
      <c r="AS479">
        <f t="shared" si="198"/>
        <v>-6.8793070371481243E-8</v>
      </c>
      <c r="AT479">
        <f t="shared" si="199"/>
        <v>-3.697715832482916E-7</v>
      </c>
      <c r="AU479">
        <f t="shared" si="200"/>
        <v>1435.6978915862469</v>
      </c>
      <c r="AV479">
        <f t="shared" si="201"/>
        <v>4234.8512719100809</v>
      </c>
      <c r="AW479">
        <f t="shared" si="202"/>
        <v>77437125.717703566</v>
      </c>
      <c r="AX479">
        <f t="shared" si="203"/>
        <v>228414975.34822235</v>
      </c>
      <c r="AY479">
        <v>232</v>
      </c>
    </row>
    <row r="480" spans="38:51" x14ac:dyDescent="0.25">
      <c r="AL480">
        <v>465</v>
      </c>
      <c r="AM480">
        <f t="shared" si="192"/>
        <v>-2.3121797139442748E-8</v>
      </c>
      <c r="AN480">
        <f t="shared" si="193"/>
        <v>-7.8042508817541399E-8</v>
      </c>
      <c r="AO480">
        <f t="shared" si="194"/>
        <v>-2.3122548158407883E-8</v>
      </c>
      <c r="AP480">
        <f t="shared" si="195"/>
        <v>-1.2428685411539202E-7</v>
      </c>
      <c r="AQ480">
        <f t="shared" si="196"/>
        <v>-6.8201780358181818E-8</v>
      </c>
      <c r="AR480">
        <f t="shared" si="197"/>
        <v>-2.3019295110844405E-7</v>
      </c>
      <c r="AS480">
        <f t="shared" si="198"/>
        <v>-6.8202517696759734E-8</v>
      </c>
      <c r="AT480">
        <f t="shared" si="199"/>
        <v>-3.665972491633856E-7</v>
      </c>
      <c r="AU480">
        <f t="shared" si="200"/>
        <v>1435.6978626895534</v>
      </c>
      <c r="AV480">
        <f t="shared" si="201"/>
        <v>4234.8511866762201</v>
      </c>
      <c r="AW480">
        <f t="shared" si="202"/>
        <v>77770925.470778883</v>
      </c>
      <c r="AX480">
        <f t="shared" si="203"/>
        <v>229399578.24912456</v>
      </c>
      <c r="AY480">
        <v>232.5</v>
      </c>
    </row>
    <row r="481" spans="38:51" x14ac:dyDescent="0.25">
      <c r="AL481">
        <v>466</v>
      </c>
      <c r="AM481">
        <f t="shared" si="192"/>
        <v>-2.292373450910224E-8</v>
      </c>
      <c r="AN481">
        <f t="shared" si="193"/>
        <v>-7.7373964823561761E-8</v>
      </c>
      <c r="AO481">
        <f t="shared" si="194"/>
        <v>-2.2924475898819638E-8</v>
      </c>
      <c r="AP481">
        <f t="shared" si="195"/>
        <v>-1.2322217523148364E-7</v>
      </c>
      <c r="AQ481">
        <f t="shared" si="196"/>
        <v>-6.7617560677114785E-8</v>
      </c>
      <c r="AR481">
        <f t="shared" si="197"/>
        <v>-2.2822105656340172E-7</v>
      </c>
      <c r="AS481">
        <f t="shared" si="198"/>
        <v>-6.7618288561894687E-8</v>
      </c>
      <c r="AT481">
        <f t="shared" si="199"/>
        <v>-3.6345690580241119E-7</v>
      </c>
      <c r="AU481">
        <f t="shared" si="200"/>
        <v>1435.6978339787865</v>
      </c>
      <c r="AV481">
        <f t="shared" si="201"/>
        <v>4234.851101990761</v>
      </c>
      <c r="AW481">
        <f t="shared" si="202"/>
        <v>78105443.066095933</v>
      </c>
      <c r="AX481">
        <f t="shared" si="203"/>
        <v>230386298.55588841</v>
      </c>
      <c r="AY481">
        <v>233</v>
      </c>
    </row>
    <row r="482" spans="38:51" x14ac:dyDescent="0.25">
      <c r="AL482">
        <v>467</v>
      </c>
      <c r="AM482">
        <f t="shared" si="192"/>
        <v>-2.2727788156972449E-8</v>
      </c>
      <c r="AN482">
        <f t="shared" si="193"/>
        <v>-7.671256450176416E-8</v>
      </c>
      <c r="AO482">
        <f t="shared" si="194"/>
        <v>-2.2728520061175622E-8</v>
      </c>
      <c r="AP482">
        <f t="shared" si="195"/>
        <v>-1.2216887271991223E-7</v>
      </c>
      <c r="AQ482">
        <f t="shared" si="196"/>
        <v>-6.7039583313088344E-8</v>
      </c>
      <c r="AR482">
        <f t="shared" si="197"/>
        <v>-2.2627023212400437E-7</v>
      </c>
      <c r="AS482">
        <f t="shared" si="198"/>
        <v>-6.7040301885183328E-8</v>
      </c>
      <c r="AT482">
        <f t="shared" si="199"/>
        <v>-3.6035011732227605E-7</v>
      </c>
      <c r="AU482">
        <f t="shared" si="200"/>
        <v>1435.6978054523547</v>
      </c>
      <c r="AV482">
        <f t="shared" si="201"/>
        <v>4234.8510178490087</v>
      </c>
      <c r="AW482">
        <f t="shared" si="202"/>
        <v>78440678.503669053</v>
      </c>
      <c r="AX482">
        <f t="shared" si="203"/>
        <v>231375136.26855615</v>
      </c>
      <c r="AY482">
        <v>233.5</v>
      </c>
    </row>
    <row r="483" spans="38:51" x14ac:dyDescent="0.25">
      <c r="AL483">
        <v>468</v>
      </c>
      <c r="AM483">
        <f t="shared" si="192"/>
        <v>-2.2533931005742139E-8</v>
      </c>
      <c r="AN483">
        <f t="shared" si="193"/>
        <v>-7.6058216445228186E-8</v>
      </c>
      <c r="AO483">
        <f t="shared" si="194"/>
        <v>-2.2534653565718173E-8</v>
      </c>
      <c r="AP483">
        <f t="shared" si="195"/>
        <v>-1.211268010166885E-7</v>
      </c>
      <c r="AQ483">
        <f t="shared" si="196"/>
        <v>-6.6467768397161641E-8</v>
      </c>
      <c r="AR483">
        <f t="shared" si="197"/>
        <v>-2.2434020819366368E-7</v>
      </c>
      <c r="AS483">
        <f t="shared" si="198"/>
        <v>-6.6468477795283701E-8</v>
      </c>
      <c r="AT483">
        <f t="shared" si="199"/>
        <v>-3.5727645438610905E-7</v>
      </c>
      <c r="AU483">
        <f t="shared" si="200"/>
        <v>1435.6977771086833</v>
      </c>
      <c r="AV483">
        <f t="shared" si="201"/>
        <v>4234.8509342463185</v>
      </c>
      <c r="AW483">
        <f t="shared" si="202"/>
        <v>78776631.783512488</v>
      </c>
      <c r="AX483">
        <f t="shared" si="203"/>
        <v>232366091.38716978</v>
      </c>
      <c r="AY483">
        <v>234</v>
      </c>
    </row>
    <row r="484" spans="38:51" x14ac:dyDescent="0.25">
      <c r="AL484">
        <v>469</v>
      </c>
      <c r="AM484">
        <f t="shared" si="192"/>
        <v>-2.2342136381437574E-8</v>
      </c>
      <c r="AN484">
        <f t="shared" si="193"/>
        <v>-7.5410830608700671E-8</v>
      </c>
      <c r="AO484">
        <f t="shared" si="194"/>
        <v>-2.2342849736073221E-8</v>
      </c>
      <c r="AP484">
        <f t="shared" si="195"/>
        <v>-1.2009581672621147E-7</v>
      </c>
      <c r="AQ484">
        <f t="shared" si="196"/>
        <v>-6.5902037250101425E-8</v>
      </c>
      <c r="AR484">
        <f t="shared" si="197"/>
        <v>-2.2243071919180381E-7</v>
      </c>
      <c r="AS484">
        <f t="shared" si="198"/>
        <v>-6.5902737610605369E-8</v>
      </c>
      <c r="AT484">
        <f t="shared" si="199"/>
        <v>-3.5423549405251058E-7</v>
      </c>
      <c r="AU484">
        <f t="shared" si="200"/>
        <v>1435.6977489462142</v>
      </c>
      <c r="AV484">
        <f t="shared" si="201"/>
        <v>4234.8508511780956</v>
      </c>
      <c r="AW484">
        <f t="shared" si="202"/>
        <v>79113302.905640379</v>
      </c>
      <c r="AX484">
        <f t="shared" si="203"/>
        <v>233359163.91177103</v>
      </c>
      <c r="AY484">
        <v>234.5</v>
      </c>
    </row>
    <row r="485" spans="38:51" x14ac:dyDescent="0.25">
      <c r="AL485">
        <v>470</v>
      </c>
      <c r="AM485">
        <f t="shared" si="192"/>
        <v>-2.2152378006570091E-8</v>
      </c>
      <c r="AN485">
        <f t="shared" si="193"/>
        <v>-7.477031828545896E-8</v>
      </c>
      <c r="AO485">
        <f t="shared" si="194"/>
        <v>-2.2153082292398701E-8</v>
      </c>
      <c r="AP485">
        <f t="shared" si="195"/>
        <v>-1.1907577858442775E-7</v>
      </c>
      <c r="AQ485">
        <f t="shared" si="196"/>
        <v>-6.5342312362169673E-8</v>
      </c>
      <c r="AR485">
        <f t="shared" si="197"/>
        <v>-2.2054150348562534E-7</v>
      </c>
      <c r="AS485">
        <f t="shared" si="198"/>
        <v>-6.5343003819101602E-8</v>
      </c>
      <c r="AT485">
        <f t="shared" si="199"/>
        <v>-3.5122681966689657E-7</v>
      </c>
      <c r="AU485">
        <f t="shared" si="200"/>
        <v>1435.6977209634063</v>
      </c>
      <c r="AV485">
        <f t="shared" si="201"/>
        <v>4234.8507686397934</v>
      </c>
      <c r="AW485">
        <f t="shared" si="202"/>
        <v>79450691.870066777</v>
      </c>
      <c r="AX485">
        <f t="shared" si="203"/>
        <v>234354353.84240139</v>
      </c>
      <c r="AY485">
        <v>235</v>
      </c>
    </row>
    <row r="486" spans="38:51" x14ac:dyDescent="0.25">
      <c r="AL486">
        <v>471</v>
      </c>
      <c r="AM486">
        <f t="shared" si="192"/>
        <v>-2.1964629993416072E-8</v>
      </c>
      <c r="AN486">
        <f t="shared" si="193"/>
        <v>-7.413659208461834E-8</v>
      </c>
      <c r="AO486">
        <f t="shared" si="194"/>
        <v>-2.196532534466068E-8</v>
      </c>
      <c r="AP486">
        <f t="shared" si="195"/>
        <v>-1.180665474226951E-7</v>
      </c>
      <c r="AQ486">
        <f t="shared" si="196"/>
        <v>-6.4788517373301985E-8</v>
      </c>
      <c r="AR486">
        <f t="shared" si="197"/>
        <v>-2.1867230332317936E-7</v>
      </c>
      <c r="AS486">
        <f t="shared" si="198"/>
        <v>-6.4789200058438096E-8</v>
      </c>
      <c r="AT486">
        <f t="shared" si="199"/>
        <v>-3.4825002075491947E-7</v>
      </c>
      <c r="AU486">
        <f t="shared" si="200"/>
        <v>1435.6976931587344</v>
      </c>
      <c r="AV486">
        <f t="shared" si="201"/>
        <v>4234.8506866269136</v>
      </c>
      <c r="AW486">
        <f t="shared" si="202"/>
        <v>79788798.67680566</v>
      </c>
      <c r="AX486">
        <f t="shared" si="203"/>
        <v>235351661.17910203</v>
      </c>
      <c r="AY486">
        <v>235.5</v>
      </c>
    </row>
    <row r="487" spans="38:51" x14ac:dyDescent="0.25">
      <c r="AL487">
        <v>472</v>
      </c>
      <c r="AM487">
        <f t="shared" si="192"/>
        <v>-2.177886683742215E-8</v>
      </c>
      <c r="AN487">
        <f t="shared" si="193"/>
        <v>-7.3509565908874741E-8</v>
      </c>
      <c r="AO487">
        <f t="shared" si="194"/>
        <v>-2.1779553386040954E-8</v>
      </c>
      <c r="AP487">
        <f t="shared" si="195"/>
        <v>-1.1706798613233784E-7</v>
      </c>
      <c r="AQ487">
        <f t="shared" si="196"/>
        <v>-6.424057705365509E-8</v>
      </c>
      <c r="AR487">
        <f t="shared" si="197"/>
        <v>-2.1682286476772464E-7</v>
      </c>
      <c r="AS487">
        <f t="shared" si="198"/>
        <v>-6.4241251096549577E-8</v>
      </c>
      <c r="AT487">
        <f t="shared" si="199"/>
        <v>-3.4530469291792926E-7</v>
      </c>
      <c r="AU487">
        <f t="shared" si="200"/>
        <v>1435.6976655306896</v>
      </c>
      <c r="AV487">
        <f t="shared" si="201"/>
        <v>4234.8506051350059</v>
      </c>
      <c r="AW487">
        <f t="shared" si="202"/>
        <v>80127623.325870901</v>
      </c>
      <c r="AX487">
        <f t="shared" si="203"/>
        <v>236351085.92191389</v>
      </c>
      <c r="AY487">
        <v>236</v>
      </c>
    </row>
    <row r="488" spans="38:51" x14ac:dyDescent="0.25">
      <c r="AL488">
        <v>473</v>
      </c>
      <c r="AM488">
        <f t="shared" si="192"/>
        <v>-2.159506341073869E-8</v>
      </c>
      <c r="AN488">
        <f t="shared" si="193"/>
        <v>-7.288915493266344E-8</v>
      </c>
      <c r="AO488">
        <f t="shared" si="194"/>
        <v>-2.1595741286466199E-8</v>
      </c>
      <c r="AP488">
        <f t="shared" si="195"/>
        <v>-1.1607995962986833E-7</v>
      </c>
      <c r="AQ488">
        <f t="shared" si="196"/>
        <v>-6.3698417284532988E-8</v>
      </c>
      <c r="AR488">
        <f t="shared" si="197"/>
        <v>-2.1499293763331254E-7</v>
      </c>
      <c r="AS488">
        <f t="shared" si="198"/>
        <v>-6.3699082812554894E-8</v>
      </c>
      <c r="AT488">
        <f t="shared" si="199"/>
        <v>-3.4239043773040046E-7</v>
      </c>
      <c r="AU488">
        <f t="shared" si="200"/>
        <v>1435.6976380777792</v>
      </c>
      <c r="AV488">
        <f t="shared" si="201"/>
        <v>4234.8505241596677</v>
      </c>
      <c r="AW488">
        <f t="shared" si="202"/>
        <v>80467165.817276299</v>
      </c>
      <c r="AX488">
        <f t="shared" si="203"/>
        <v>237352628.07087764</v>
      </c>
      <c r="AY488">
        <v>236.5</v>
      </c>
    </row>
    <row r="489" spans="38:51" x14ac:dyDescent="0.25">
      <c r="AL489">
        <v>474</v>
      </c>
      <c r="AM489">
        <f t="shared" si="192"/>
        <v>-2.1413194955873032E-8</v>
      </c>
      <c r="AN489">
        <f t="shared" si="193"/>
        <v>-7.2275275580736478E-8</v>
      </c>
      <c r="AO489">
        <f t="shared" si="194"/>
        <v>-2.1413864286263704E-8</v>
      </c>
      <c r="AP489">
        <f t="shared" si="195"/>
        <v>-1.151023348228732E-7</v>
      </c>
      <c r="AQ489">
        <f t="shared" si="196"/>
        <v>-6.3161965039666128E-8</v>
      </c>
      <c r="AR489">
        <f t="shared" si="197"/>
        <v>-2.131822754216062E-7</v>
      </c>
      <c r="AS489">
        <f t="shared" si="198"/>
        <v>-6.3162622178045399E-8</v>
      </c>
      <c r="AT489">
        <f t="shared" si="199"/>
        <v>-3.395068626393177E-7</v>
      </c>
      <c r="AU489">
        <f t="shared" si="200"/>
        <v>1435.6976107985258</v>
      </c>
      <c r="AV489">
        <f t="shared" si="201"/>
        <v>4234.8504436965413</v>
      </c>
      <c r="AW489">
        <f t="shared" si="202"/>
        <v>80807426.151035547</v>
      </c>
      <c r="AX489">
        <f t="shared" si="203"/>
        <v>238356287.62603372</v>
      </c>
      <c r="AY489">
        <v>237</v>
      </c>
    </row>
    <row r="490" spans="38:51" x14ac:dyDescent="0.25">
      <c r="AL490">
        <v>475</v>
      </c>
      <c r="AM490">
        <f t="shared" si="192"/>
        <v>-2.1233237079464629E-8</v>
      </c>
      <c r="AN490">
        <f t="shared" si="193"/>
        <v>-7.1667845507144894E-8</v>
      </c>
      <c r="AO490">
        <f t="shared" si="194"/>
        <v>-2.1233897989933358E-8</v>
      </c>
      <c r="AP490">
        <f t="shared" si="195"/>
        <v>-1.1413498057654288E-7</v>
      </c>
      <c r="AQ490">
        <f t="shared" si="196"/>
        <v>-6.2631148366850295E-8</v>
      </c>
      <c r="AR490">
        <f t="shared" si="197"/>
        <v>-2.1139063525989365E-7</v>
      </c>
      <c r="AS490">
        <f t="shared" si="198"/>
        <v>-6.2631797238716205E-8</v>
      </c>
      <c r="AT490">
        <f t="shared" si="199"/>
        <v>-3.3665358086546015E-7</v>
      </c>
      <c r="AU490">
        <f t="shared" si="200"/>
        <v>1435.697583691468</v>
      </c>
      <c r="AV490">
        <f t="shared" si="201"/>
        <v>4234.850363741316</v>
      </c>
      <c r="AW490">
        <f t="shared" si="202"/>
        <v>81148404.327162266</v>
      </c>
      <c r="AX490">
        <f t="shared" si="203"/>
        <v>239362064.58742228</v>
      </c>
      <c r="AY490">
        <v>237.5</v>
      </c>
    </row>
    <row r="491" spans="38:51" x14ac:dyDescent="0.25">
      <c r="AL491">
        <v>476</v>
      </c>
      <c r="AM491">
        <f t="shared" si="192"/>
        <v>-2.105516574617667E-8</v>
      </c>
      <c r="AN491">
        <f t="shared" si="193"/>
        <v>-7.1066783574616634E-8</v>
      </c>
      <c r="AO491">
        <f t="shared" si="194"/>
        <v>-2.105581836003931E-8</v>
      </c>
      <c r="AP491">
        <f t="shared" si="195"/>
        <v>-1.1317776768083261E-7</v>
      </c>
      <c r="AQ491">
        <f t="shared" si="196"/>
        <v>-6.2105896369929007E-8</v>
      </c>
      <c r="AR491">
        <f t="shared" si="197"/>
        <v>-2.0961777784026796E-7</v>
      </c>
      <c r="AS491">
        <f t="shared" si="198"/>
        <v>-6.2106537096350371E-8</v>
      </c>
      <c r="AT491">
        <f t="shared" si="199"/>
        <v>-3.3383021130654735E-7</v>
      </c>
      <c r="AU491">
        <f t="shared" si="200"/>
        <v>1435.6975567551592</v>
      </c>
      <c r="AV491">
        <f t="shared" si="201"/>
        <v>4234.850284289726</v>
      </c>
      <c r="AW491">
        <f t="shared" si="202"/>
        <v>81490100.34567</v>
      </c>
      <c r="AX491">
        <f t="shared" si="203"/>
        <v>240369958.95508325</v>
      </c>
      <c r="AY491">
        <v>238</v>
      </c>
    </row>
    <row r="492" spans="38:51" x14ac:dyDescent="0.25">
      <c r="AL492">
        <v>477</v>
      </c>
      <c r="AM492">
        <f t="shared" si="192"/>
        <v>-2.0878957272703721E-8</v>
      </c>
      <c r="AN492">
        <f t="shared" si="193"/>
        <v>-7.0472009834322771E-8</v>
      </c>
      <c r="AO492">
        <f t="shared" si="194"/>
        <v>-2.0879601711216046E-8</v>
      </c>
      <c r="AP492">
        <f t="shared" si="195"/>
        <v>-1.1223056881824255E-7</v>
      </c>
      <c r="AQ492">
        <f t="shared" si="196"/>
        <v>-6.1586139191118076E-8</v>
      </c>
      <c r="AR492">
        <f t="shared" si="197"/>
        <v>-2.0786346735995238E-7</v>
      </c>
      <c r="AS492">
        <f t="shared" si="198"/>
        <v>-6.1586771891140584E-8</v>
      </c>
      <c r="AT492">
        <f t="shared" si="199"/>
        <v>-3.3103637844221104E-7</v>
      </c>
      <c r="AU492">
        <f t="shared" si="200"/>
        <v>1435.6975299881685</v>
      </c>
      <c r="AV492">
        <f t="shared" si="201"/>
        <v>4234.8502053375496</v>
      </c>
      <c r="AW492">
        <f t="shared" si="202"/>
        <v>81832514.206572175</v>
      </c>
      <c r="AX492">
        <f t="shared" si="203"/>
        <v>241379970.72905627</v>
      </c>
      <c r="AY492">
        <v>238.5</v>
      </c>
    </row>
    <row r="493" spans="38:51" x14ac:dyDescent="0.25">
      <c r="AL493">
        <v>478</v>
      </c>
      <c r="AM493">
        <f t="shared" si="192"/>
        <v>-2.070458832189093E-8</v>
      </c>
      <c r="AN493">
        <f t="shared" si="193"/>
        <v>-6.9883445506023032E-8</v>
      </c>
      <c r="AO493">
        <f t="shared" si="194"/>
        <v>-2.0705224704287402E-8</v>
      </c>
      <c r="AP493">
        <f t="shared" si="195"/>
        <v>-1.1129325853220136E-7</v>
      </c>
      <c r="AQ493">
        <f t="shared" si="196"/>
        <v>-6.1071807993659374E-8</v>
      </c>
      <c r="AR493">
        <f t="shared" si="197"/>
        <v>-2.0612747146274463E-7</v>
      </c>
      <c r="AS493">
        <f t="shared" si="198"/>
        <v>-6.1072432784343931E-8</v>
      </c>
      <c r="AT493">
        <f t="shared" si="199"/>
        <v>-3.2827171224074792E-7</v>
      </c>
      <c r="AU493">
        <f t="shared" si="200"/>
        <v>1435.6975033890797</v>
      </c>
      <c r="AV493">
        <f t="shared" si="201"/>
        <v>4234.8501268806103</v>
      </c>
      <c r="AW493">
        <f t="shared" si="202"/>
        <v>82175645.909882158</v>
      </c>
      <c r="AX493">
        <f t="shared" si="203"/>
        <v>242392099.90938073</v>
      </c>
      <c r="AY493">
        <v>239</v>
      </c>
    </row>
    <row r="494" spans="38:51" x14ac:dyDescent="0.25">
      <c r="AL494">
        <v>479</v>
      </c>
      <c r="AM494">
        <f t="shared" si="192"/>
        <v>-2.053203589696319E-8</v>
      </c>
      <c r="AN494">
        <f t="shared" si="193"/>
        <v>-6.9301012958587395E-8</v>
      </c>
      <c r="AO494">
        <f t="shared" si="194"/>
        <v>-2.0532664340495795E-8</v>
      </c>
      <c r="AP494">
        <f t="shared" si="195"/>
        <v>-1.1036571319604639E-7</v>
      </c>
      <c r="AQ494">
        <f t="shared" si="196"/>
        <v>-6.0562834944798884E-8</v>
      </c>
      <c r="AR494">
        <f t="shared" si="197"/>
        <v>-2.0440956118156949E-7</v>
      </c>
      <c r="AS494">
        <f t="shared" si="198"/>
        <v>-6.0563451941261676E-8</v>
      </c>
      <c r="AT494">
        <f t="shared" si="199"/>
        <v>-3.2553584806763004E-7</v>
      </c>
      <c r="AU494">
        <f t="shared" si="200"/>
        <v>1435.6974769564913</v>
      </c>
      <c r="AV494">
        <f t="shared" si="201"/>
        <v>4234.8500489147746</v>
      </c>
      <c r="AW494">
        <f t="shared" si="202"/>
        <v>82519495.455613241</v>
      </c>
      <c r="AX494">
        <f t="shared" si="203"/>
        <v>243406346.49609584</v>
      </c>
      <c r="AY494">
        <v>239.5</v>
      </c>
    </row>
    <row r="495" spans="38:51" x14ac:dyDescent="0.25">
      <c r="AL495">
        <v>480</v>
      </c>
      <c r="AM495">
        <f t="shared" si="192"/>
        <v>-2.0361277335865215E-8</v>
      </c>
      <c r="AN495">
        <f t="shared" si="193"/>
        <v>-6.8724635690876403E-8</v>
      </c>
      <c r="AO495">
        <f t="shared" si="194"/>
        <v>-2.0361897955838423E-8</v>
      </c>
      <c r="AP495">
        <f t="shared" si="195"/>
        <v>-1.0944781098258004E-7</v>
      </c>
      <c r="AQ495">
        <f t="shared" si="196"/>
        <v>-6.0059153199091793E-8</v>
      </c>
      <c r="AR495">
        <f t="shared" si="197"/>
        <v>-2.0270951088208999E-7</v>
      </c>
      <c r="AS495">
        <f t="shared" si="198"/>
        <v>-6.0059762514534631E-8</v>
      </c>
      <c r="AT495">
        <f t="shared" si="199"/>
        <v>-3.2282842659571641E-7</v>
      </c>
      <c r="AU495">
        <f t="shared" si="200"/>
        <v>1435.6974506890167</v>
      </c>
      <c r="AV495">
        <f t="shared" si="201"/>
        <v>4234.8499714359523</v>
      </c>
      <c r="AW495">
        <f t="shared" si="202"/>
        <v>82864062.84377861</v>
      </c>
      <c r="AX495">
        <f t="shared" si="203"/>
        <v>244422710.48924047</v>
      </c>
      <c r="AY495">
        <v>240</v>
      </c>
    </row>
    <row r="496" spans="38:51" x14ac:dyDescent="0.25">
      <c r="AL496">
        <v>481</v>
      </c>
      <c r="AM496">
        <f t="shared" si="192"/>
        <v>-2.0192290305702283E-8</v>
      </c>
      <c r="AN496">
        <f t="shared" si="193"/>
        <v>-6.8154238312986065E-8</v>
      </c>
      <c r="AO496">
        <f t="shared" si="194"/>
        <v>-2.0192903215511691E-8</v>
      </c>
      <c r="AP496">
        <f t="shared" si="195"/>
        <v>-1.0853943183420005E-7</v>
      </c>
      <c r="AQ496">
        <f t="shared" si="196"/>
        <v>-5.9560696882004696E-8</v>
      </c>
      <c r="AR496">
        <f t="shared" si="197"/>
        <v>-2.0102709820739356E-7</v>
      </c>
      <c r="AS496">
        <f t="shared" si="198"/>
        <v>-5.9561298627757507E-8</v>
      </c>
      <c r="AT496">
        <f t="shared" si="199"/>
        <v>-3.2014909371715575E-7</v>
      </c>
      <c r="AU496">
        <f t="shared" si="200"/>
        <v>1435.6974245852834</v>
      </c>
      <c r="AV496">
        <f t="shared" si="201"/>
        <v>4234.8498944400953</v>
      </c>
      <c r="AW496">
        <f t="shared" si="202"/>
        <v>83209348.074391365</v>
      </c>
      <c r="AX496">
        <f t="shared" si="203"/>
        <v>245441191.88885331</v>
      </c>
      <c r="AY496">
        <v>240.5</v>
      </c>
    </row>
    <row r="497" spans="38:51" x14ac:dyDescent="0.25">
      <c r="AL497">
        <v>482</v>
      </c>
      <c r="AM497">
        <f t="shared" si="192"/>
        <v>-2.0025052797290209E-8</v>
      </c>
      <c r="AN497">
        <f t="shared" si="193"/>
        <v>-6.7589746527834858E-8</v>
      </c>
      <c r="AO497">
        <f t="shared" si="194"/>
        <v>-2.0025658108456451E-8</v>
      </c>
      <c r="AP497">
        <f t="shared" si="195"/>
        <v>-1.0764045743358152E-7</v>
      </c>
      <c r="AQ497">
        <f t="shared" si="196"/>
        <v>-5.9067401073839866E-8</v>
      </c>
      <c r="AR497">
        <f t="shared" si="197"/>
        <v>-1.9936210402368719E-7</v>
      </c>
      <c r="AS497">
        <f t="shared" si="198"/>
        <v>-5.906799535939089E-8</v>
      </c>
      <c r="AT497">
        <f t="shared" si="199"/>
        <v>-3.1749750045691796E-7</v>
      </c>
      <c r="AU497">
        <f t="shared" si="200"/>
        <v>1435.6973986439332</v>
      </c>
      <c r="AV497">
        <f t="shared" si="201"/>
        <v>4234.8498179231974</v>
      </c>
      <c r="AW497">
        <f t="shared" si="202"/>
        <v>83555351.147464558</v>
      </c>
      <c r="AX497">
        <f t="shared" si="203"/>
        <v>246461790.69497281</v>
      </c>
      <c r="AY497">
        <v>241</v>
      </c>
    </row>
    <row r="498" spans="38:51" x14ac:dyDescent="0.25">
      <c r="AL498">
        <v>483</v>
      </c>
      <c r="AM498">
        <f t="shared" si="192"/>
        <v>-1.9859543119802097E-8</v>
      </c>
      <c r="AN498">
        <f t="shared" si="193"/>
        <v>-6.7031087113096499E-8</v>
      </c>
      <c r="AO498">
        <f t="shared" si="194"/>
        <v>-1.9860140942005983E-8</v>
      </c>
      <c r="AP498">
        <f t="shared" si="195"/>
        <v>-1.0675077117490458E-7</v>
      </c>
      <c r="AQ498">
        <f t="shared" si="196"/>
        <v>-5.8579201793945044E-8</v>
      </c>
      <c r="AR498">
        <f t="shared" si="197"/>
        <v>-1.9771431236701206E-7</v>
      </c>
      <c r="AS498">
        <f t="shared" si="198"/>
        <v>-5.8579788726975984E-8</v>
      </c>
      <c r="AT498">
        <f t="shared" si="199"/>
        <v>-3.1487330288793307E-7</v>
      </c>
      <c r="AU498">
        <f t="shared" si="200"/>
        <v>1435.6973728636219</v>
      </c>
      <c r="AV498">
        <f t="shared" si="201"/>
        <v>4234.8497418812949</v>
      </c>
      <c r="AW498">
        <f t="shared" si="202"/>
        <v>83902072.063011125</v>
      </c>
      <c r="AX498">
        <f t="shared" si="203"/>
        <v>247484506.90763715</v>
      </c>
      <c r="AY498">
        <v>241.5</v>
      </c>
    </row>
    <row r="499" spans="38:51" x14ac:dyDescent="0.25">
      <c r="AL499">
        <v>484</v>
      </c>
      <c r="AM499">
        <f t="shared" si="192"/>
        <v>-1.9695739895516646E-8</v>
      </c>
      <c r="AN499">
        <f t="shared" si="193"/>
        <v>-6.6478187903471611E-8</v>
      </c>
      <c r="AO499">
        <f t="shared" si="194"/>
        <v>-1.9696330336633534E-8</v>
      </c>
      <c r="AP499">
        <f t="shared" si="195"/>
        <v>-1.058702581356218E-7</v>
      </c>
      <c r="AQ499">
        <f t="shared" si="196"/>
        <v>-5.8096035985222754E-8</v>
      </c>
      <c r="AR499">
        <f t="shared" si="197"/>
        <v>-1.9608351039095792E-7</v>
      </c>
      <c r="AS499">
        <f t="shared" si="198"/>
        <v>-5.8096615671643162E-8</v>
      </c>
      <c r="AT499">
        <f t="shared" si="199"/>
        <v>-3.1227616204782384E-7</v>
      </c>
      <c r="AU499">
        <f t="shared" si="200"/>
        <v>1435.6973472430195</v>
      </c>
      <c r="AV499">
        <f t="shared" si="201"/>
        <v>4234.8496663104634</v>
      </c>
      <c r="AW499">
        <f t="shared" si="202"/>
        <v>84249510.821043938</v>
      </c>
      <c r="AX499">
        <f t="shared" si="203"/>
        <v>248509340.52688429</v>
      </c>
      <c r="AY499">
        <v>242</v>
      </c>
    </row>
    <row r="500" spans="38:51" x14ac:dyDescent="0.25">
      <c r="AL500">
        <v>485</v>
      </c>
      <c r="AM500">
        <f t="shared" si="192"/>
        <v>-1.9533622054664046E-8</v>
      </c>
      <c r="AN500">
        <f t="shared" si="193"/>
        <v>-6.5930977773279253E-8</v>
      </c>
      <c r="AO500">
        <f t="shared" si="194"/>
        <v>-1.9534205220797002E-8</v>
      </c>
      <c r="AP500">
        <f t="shared" si="195"/>
        <v>-1.0499880504874029E-7</v>
      </c>
      <c r="AQ500">
        <f t="shared" si="196"/>
        <v>-5.7617841498927498E-8</v>
      </c>
      <c r="AR500">
        <f t="shared" si="197"/>
        <v>-1.9446948831532089E-7</v>
      </c>
      <c r="AS500">
        <f t="shared" si="198"/>
        <v>-5.7618414042906811E-8</v>
      </c>
      <c r="AT500">
        <f t="shared" si="199"/>
        <v>-3.097057438571552E-7</v>
      </c>
      <c r="AU500">
        <f t="shared" si="200"/>
        <v>1435.6973217808093</v>
      </c>
      <c r="AV500">
        <f t="shared" si="201"/>
        <v>4234.8495912068202</v>
      </c>
      <c r="AW500">
        <f t="shared" si="202"/>
        <v>84597667.421575785</v>
      </c>
      <c r="AX500">
        <f t="shared" si="203"/>
        <v>249536291.55275193</v>
      </c>
      <c r="AY500">
        <v>242.5</v>
      </c>
    </row>
    <row r="501" spans="38:51" x14ac:dyDescent="0.25">
      <c r="AL501">
        <v>486</v>
      </c>
      <c r="AM501">
        <f t="shared" si="192"/>
        <v>-1.9373168830365643E-8</v>
      </c>
      <c r="AN501">
        <f t="shared" si="193"/>
        <v>-6.5389386619379239E-8</v>
      </c>
      <c r="AO501">
        <f t="shared" si="194"/>
        <v>-1.9373744825878028E-8</v>
      </c>
      <c r="AP501">
        <f t="shared" si="195"/>
        <v>-1.0413630027562291E-7</v>
      </c>
      <c r="AQ501">
        <f t="shared" si="196"/>
        <v>-5.7144557079739477E-8</v>
      </c>
      <c r="AR501">
        <f t="shared" si="197"/>
        <v>-1.9287203937573626E-7</v>
      </c>
      <c r="AS501">
        <f t="shared" si="198"/>
        <v>-5.7145122583738955E-8</v>
      </c>
      <c r="AT501">
        <f t="shared" si="199"/>
        <v>-3.0716171903921471E-7</v>
      </c>
      <c r="AU501">
        <f t="shared" si="200"/>
        <v>1435.6972964756883</v>
      </c>
      <c r="AV501">
        <f t="shared" si="201"/>
        <v>4234.8495165665227</v>
      </c>
      <c r="AW501">
        <f t="shared" si="202"/>
        <v>84946541.864619374</v>
      </c>
      <c r="AX501">
        <f t="shared" si="203"/>
        <v>250565359.98527759</v>
      </c>
      <c r="AY501">
        <v>243</v>
      </c>
    </row>
    <row r="502" spans="38:51" x14ac:dyDescent="0.25">
      <c r="AL502">
        <v>487</v>
      </c>
      <c r="AM502">
        <f t="shared" si="192"/>
        <v>-1.9214359753668183E-8</v>
      </c>
      <c r="AN502">
        <f t="shared" si="193"/>
        <v>-6.4853345344403635E-8</v>
      </c>
      <c r="AO502">
        <f t="shared" si="194"/>
        <v>-1.9214928681216038E-8</v>
      </c>
      <c r="AP502">
        <f t="shared" si="195"/>
        <v>-1.0328263377928785E-7</v>
      </c>
      <c r="AQ502">
        <f t="shared" si="196"/>
        <v>-5.6676122351117388E-8</v>
      </c>
      <c r="AR502">
        <f t="shared" si="197"/>
        <v>-1.9129095977422401E-7</v>
      </c>
      <c r="AS502">
        <f t="shared" si="198"/>
        <v>-5.667668091592247E-8</v>
      </c>
      <c r="AT502">
        <f t="shared" si="199"/>
        <v>-3.046437630412639E-7</v>
      </c>
      <c r="AU502">
        <f t="shared" si="200"/>
        <v>1435.6972713263669</v>
      </c>
      <c r="AV502">
        <f t="shared" si="201"/>
        <v>4234.8494423857665</v>
      </c>
      <c r="AW502">
        <f t="shared" si="202"/>
        <v>85296134.150187343</v>
      </c>
      <c r="AX502">
        <f t="shared" si="203"/>
        <v>251596545.82449853</v>
      </c>
      <c r="AY502">
        <v>243.5</v>
      </c>
    </row>
    <row r="503" spans="38:51" x14ac:dyDescent="0.25">
      <c r="AL503">
        <v>488</v>
      </c>
      <c r="AM503">
        <f t="shared" si="192"/>
        <v>-1.9057174648668944E-8</v>
      </c>
      <c r="AN503">
        <f t="shared" si="193"/>
        <v>-6.4322785840299248E-8</v>
      </c>
      <c r="AO503">
        <f t="shared" si="194"/>
        <v>-1.9057736609232E-8</v>
      </c>
      <c r="AP503">
        <f t="shared" si="195"/>
        <v>-1.0243769709820019E-7</v>
      </c>
      <c r="AQ503">
        <f t="shared" si="196"/>
        <v>-5.621247780091918E-8</v>
      </c>
      <c r="AR503">
        <f t="shared" si="197"/>
        <v>-1.8972604863065047E-7</v>
      </c>
      <c r="AS503">
        <f t="shared" si="198"/>
        <v>-5.621302952566935E-8</v>
      </c>
      <c r="AT503">
        <f t="shared" si="199"/>
        <v>-3.0215155595723899E-7</v>
      </c>
      <c r="AU503">
        <f t="shared" si="200"/>
        <v>1435.6972463315687</v>
      </c>
      <c r="AV503">
        <f t="shared" si="201"/>
        <v>4234.8493686607871</v>
      </c>
      <c r="AW503">
        <f t="shared" si="202"/>
        <v>85646444.278292239</v>
      </c>
      <c r="AX503">
        <f t="shared" si="203"/>
        <v>252629849.07045177</v>
      </c>
      <c r="AY503">
        <v>244</v>
      </c>
    </row>
    <row r="504" spans="38:51" x14ac:dyDescent="0.25">
      <c r="AL504">
        <v>489</v>
      </c>
      <c r="AM504">
        <f t="shared" si="192"/>
        <v>-1.8901593627730571E-8</v>
      </c>
      <c r="AN504">
        <f t="shared" si="193"/>
        <v>-6.3797640972171389E-8</v>
      </c>
      <c r="AO504">
        <f t="shared" si="194"/>
        <v>-1.8902148720643082E-8</v>
      </c>
      <c r="AP504">
        <f t="shared" si="195"/>
        <v>-1.0160138332054504E-7</v>
      </c>
      <c r="AQ504">
        <f t="shared" si="196"/>
        <v>-5.5753564767287565E-8</v>
      </c>
      <c r="AR504">
        <f t="shared" si="197"/>
        <v>-1.8817710793507934E-7</v>
      </c>
      <c r="AS504">
        <f t="shared" si="198"/>
        <v>-5.5754109749506747E-8</v>
      </c>
      <c r="AT504">
        <f t="shared" si="199"/>
        <v>-2.9968478245187368E-7</v>
      </c>
      <c r="AU504">
        <f t="shared" si="200"/>
        <v>1435.6972214900304</v>
      </c>
      <c r="AV504">
        <f t="shared" si="201"/>
        <v>4234.8492953878576</v>
      </c>
      <c r="AW504">
        <f t="shared" si="202"/>
        <v>85997472.248946548</v>
      </c>
      <c r="AX504">
        <f t="shared" si="203"/>
        <v>253665269.7231741</v>
      </c>
      <c r="AY504">
        <v>244.5</v>
      </c>
    </row>
    <row r="505" spans="38:51" x14ac:dyDescent="0.25">
      <c r="AL505">
        <v>490</v>
      </c>
      <c r="AM505">
        <f t="shared" si="192"/>
        <v>-1.8747597086783456E-8</v>
      </c>
      <c r="AN505">
        <f t="shared" si="193"/>
        <v>-6.3277844562426842E-8</v>
      </c>
      <c r="AO505">
        <f t="shared" si="194"/>
        <v>-1.8748145409764371E-8</v>
      </c>
      <c r="AP505">
        <f t="shared" si="195"/>
        <v>-1.0077358705897468E-7</v>
      </c>
      <c r="AQ505">
        <f t="shared" si="196"/>
        <v>-5.529932542479354E-8</v>
      </c>
      <c r="AR505">
        <f t="shared" si="197"/>
        <v>-1.8664394250100481E-7</v>
      </c>
      <c r="AS505">
        <f t="shared" si="198"/>
        <v>-5.5299863760419929E-8</v>
      </c>
      <c r="AT505">
        <f t="shared" si="199"/>
        <v>-2.9724313168621825E-7</v>
      </c>
      <c r="AU505">
        <f t="shared" si="200"/>
        <v>1435.6971968005016</v>
      </c>
      <c r="AV505">
        <f t="shared" si="201"/>
        <v>4234.8492225632908</v>
      </c>
      <c r="AW505">
        <f t="shared" si="202"/>
        <v>86349218.062162668</v>
      </c>
      <c r="AX505">
        <f t="shared" si="203"/>
        <v>254702807.78270209</v>
      </c>
      <c r="AY505">
        <v>245</v>
      </c>
    </row>
    <row r="506" spans="38:51" x14ac:dyDescent="0.25">
      <c r="AL506">
        <v>491</v>
      </c>
      <c r="AM506">
        <f t="shared" si="192"/>
        <v>-1.8595165700714076E-8</v>
      </c>
      <c r="AN506">
        <f t="shared" si="193"/>
        <v>-6.2763331375199438E-8</v>
      </c>
      <c r="AO506">
        <f t="shared" si="194"/>
        <v>-1.8595707349896386E-8</v>
      </c>
      <c r="AP506">
        <f t="shared" si="195"/>
        <v>-9.995420442580989E-8</v>
      </c>
      <c r="AQ506">
        <f t="shared" si="196"/>
        <v>-5.484970277083372E-8</v>
      </c>
      <c r="AR506">
        <f t="shared" si="197"/>
        <v>-1.8512635991941797E-7</v>
      </c>
      <c r="AS506">
        <f t="shared" si="198"/>
        <v>-5.485023455424824E-8</v>
      </c>
      <c r="AT506">
        <f t="shared" si="199"/>
        <v>-2.9482629724449989E-7</v>
      </c>
      <c r="AU506">
        <f t="shared" si="200"/>
        <v>1435.6971722617445</v>
      </c>
      <c r="AV506">
        <f t="shared" si="201"/>
        <v>4234.8491501834351</v>
      </c>
      <c r="AW506">
        <f t="shared" si="202"/>
        <v>86701681.717952922</v>
      </c>
      <c r="AX506">
        <f t="shared" si="203"/>
        <v>255742463.24907213</v>
      </c>
      <c r="AY506">
        <v>245.5</v>
      </c>
    </row>
    <row r="507" spans="38:51" x14ac:dyDescent="0.25">
      <c r="AL507">
        <v>492</v>
      </c>
      <c r="AM507">
        <f t="shared" si="192"/>
        <v>-1.8444280418838158E-8</v>
      </c>
      <c r="AN507">
        <f t="shared" si="193"/>
        <v>-6.2254037101072456E-8</v>
      </c>
      <c r="AO507">
        <f t="shared" si="194"/>
        <v>-1.8444815488798419E-8</v>
      </c>
      <c r="AP507">
        <f t="shared" si="195"/>
        <v>-9.914313300870903E-8</v>
      </c>
      <c r="AQ507">
        <f t="shared" si="196"/>
        <v>-5.4404640612277628E-8</v>
      </c>
      <c r="AR507">
        <f t="shared" si="197"/>
        <v>-1.8362417051374895E-7</v>
      </c>
      <c r="AS507">
        <f t="shared" si="198"/>
        <v>-5.4405165936334188E-8</v>
      </c>
      <c r="AT507">
        <f t="shared" si="199"/>
        <v>-2.9243397706236079E-7</v>
      </c>
      <c r="AU507">
        <f t="shared" si="200"/>
        <v>1435.6971478725338</v>
      </c>
      <c r="AV507">
        <f t="shared" si="201"/>
        <v>4234.849078244677</v>
      </c>
      <c r="AW507">
        <f t="shared" si="202"/>
        <v>87054863.21632956</v>
      </c>
      <c r="AX507">
        <f t="shared" si="203"/>
        <v>256784236.12232032</v>
      </c>
      <c r="AY507">
        <v>246</v>
      </c>
    </row>
    <row r="508" spans="38:51" x14ac:dyDescent="0.25">
      <c r="AL508">
        <v>493</v>
      </c>
      <c r="AM508">
        <f t="shared" si="192"/>
        <v>-1.8294922460455641E-8</v>
      </c>
      <c r="AN508">
        <f t="shared" si="193"/>
        <v>-6.1749898342065317E-8</v>
      </c>
      <c r="AO508">
        <f t="shared" si="194"/>
        <v>-1.8295451044240813E-8</v>
      </c>
      <c r="AP508">
        <f t="shared" si="195"/>
        <v>-9.8340271846761761E-8</v>
      </c>
      <c r="AQ508">
        <f t="shared" si="196"/>
        <v>-5.3964083552356395E-8</v>
      </c>
      <c r="AR508">
        <f t="shared" si="197"/>
        <v>-1.8213718729558814E-7</v>
      </c>
      <c r="AS508">
        <f t="shared" si="198"/>
        <v>-5.3964602508405341E-8</v>
      </c>
      <c r="AT508">
        <f t="shared" si="199"/>
        <v>-2.9006587335634985E-7</v>
      </c>
      <c r="AU508">
        <f t="shared" si="200"/>
        <v>1435.6971236316567</v>
      </c>
      <c r="AV508">
        <f t="shared" si="201"/>
        <v>4234.8490067434395</v>
      </c>
      <c r="AW508">
        <f t="shared" si="202"/>
        <v>87408762.55730477</v>
      </c>
      <c r="AX508">
        <f t="shared" si="203"/>
        <v>257828126.40248257</v>
      </c>
      <c r="AY508">
        <v>246.5</v>
      </c>
    </row>
    <row r="509" spans="38:51" x14ac:dyDescent="0.25">
      <c r="AL509">
        <v>494</v>
      </c>
      <c r="AM509">
        <f t="shared" si="192"/>
        <v>-1.8147073310485979E-8</v>
      </c>
      <c r="AN509">
        <f t="shared" si="193"/>
        <v>-6.1250852596904822E-8</v>
      </c>
      <c r="AO509">
        <f t="shared" si="194"/>
        <v>-1.814759549964275E-8</v>
      </c>
      <c r="AP509">
        <f t="shared" si="195"/>
        <v>-9.7545521407033545E-8</v>
      </c>
      <c r="AQ509">
        <f t="shared" si="196"/>
        <v>-5.3527976977788464E-8</v>
      </c>
      <c r="AR509">
        <f t="shared" si="197"/>
        <v>-1.8066522592124699E-7</v>
      </c>
      <c r="AS509">
        <f t="shared" si="198"/>
        <v>-5.3528489655708455E-8</v>
      </c>
      <c r="AT509">
        <f t="shared" si="199"/>
        <v>-2.8772169255474393E-7</v>
      </c>
      <c r="AU509">
        <f t="shared" si="200"/>
        <v>1435.6970995379129</v>
      </c>
      <c r="AV509">
        <f t="shared" si="201"/>
        <v>4234.8489356761811</v>
      </c>
      <c r="AW509">
        <f t="shared" si="202"/>
        <v>87763379.740890637</v>
      </c>
      <c r="AX509">
        <f t="shared" si="203"/>
        <v>258874134.08959457</v>
      </c>
      <c r="AY509">
        <v>247</v>
      </c>
    </row>
    <row r="510" spans="38:51" x14ac:dyDescent="0.25">
      <c r="AL510">
        <v>495</v>
      </c>
      <c r="AM510">
        <f t="shared" si="192"/>
        <v>-1.8000714715183873E-8</v>
      </c>
      <c r="AN510">
        <f t="shared" si="193"/>
        <v>-6.0756838246557329E-8</v>
      </c>
      <c r="AO510">
        <f t="shared" si="194"/>
        <v>-1.8001230599785434E-8</v>
      </c>
      <c r="AP510">
        <f t="shared" si="195"/>
        <v>-9.6758783561526642E-8</v>
      </c>
      <c r="AQ510">
        <f t="shared" si="196"/>
        <v>-5.3096267046142408E-8</v>
      </c>
      <c r="AR510">
        <f t="shared" si="197"/>
        <v>-1.7920810464908821E-7</v>
      </c>
      <c r="AS510">
        <f t="shared" si="198"/>
        <v>-5.3096773534365934E-8</v>
      </c>
      <c r="AT510">
        <f t="shared" si="199"/>
        <v>-2.8540114522959656E-7</v>
      </c>
      <c r="AU510">
        <f t="shared" si="200"/>
        <v>1435.6970755901139</v>
      </c>
      <c r="AV510">
        <f t="shared" si="201"/>
        <v>4234.8488650393974</v>
      </c>
      <c r="AW510">
        <f t="shared" si="202"/>
        <v>88118714.767099187</v>
      </c>
      <c r="AX510">
        <f t="shared" si="203"/>
        <v>259922259.18369183</v>
      </c>
      <c r="AY510">
        <v>247.5</v>
      </c>
    </row>
    <row r="511" spans="38:51" x14ac:dyDescent="0.25">
      <c r="AL511">
        <v>496</v>
      </c>
      <c r="AM511">
        <f t="shared" si="192"/>
        <v>-1.785582867793291E-8</v>
      </c>
      <c r="AN511">
        <f t="shared" si="193"/>
        <v>-6.0267794540023051E-8</v>
      </c>
      <c r="AO511">
        <f t="shared" si="194"/>
        <v>-1.7856338346604568E-8</v>
      </c>
      <c r="AP511">
        <f t="shared" si="195"/>
        <v>-9.5979961564560529E-8</v>
      </c>
      <c r="AQ511">
        <f t="shared" si="196"/>
        <v>-5.2668900673429668E-8</v>
      </c>
      <c r="AR511">
        <f t="shared" si="197"/>
        <v>-1.7776564429762883E-7</v>
      </c>
      <c r="AS511">
        <f t="shared" si="198"/>
        <v>-5.2669401058966191E-8</v>
      </c>
      <c r="AT511">
        <f t="shared" si="199"/>
        <v>-2.8310394603002468E-7</v>
      </c>
      <c r="AU511">
        <f t="shared" si="200"/>
        <v>1435.6970517870834</v>
      </c>
      <c r="AV511">
        <f t="shared" si="201"/>
        <v>4234.8487948296188</v>
      </c>
      <c r="AW511">
        <f t="shared" si="202"/>
        <v>88474767.635942385</v>
      </c>
      <c r="AX511">
        <f t="shared" si="203"/>
        <v>260972501.68480957</v>
      </c>
      <c r="AY511">
        <v>248</v>
      </c>
    </row>
    <row r="512" spans="38:51" x14ac:dyDescent="0.25">
      <c r="AL512">
        <v>497</v>
      </c>
      <c r="AM512">
        <f t="shared" si="192"/>
        <v>-1.77123974551122E-8</v>
      </c>
      <c r="AN512">
        <f t="shared" si="193"/>
        <v>-5.9783661580393145E-8</v>
      </c>
      <c r="AO512">
        <f t="shared" si="194"/>
        <v>-1.7712900995058922E-8</v>
      </c>
      <c r="AP512">
        <f t="shared" si="195"/>
        <v>-9.520896003056426E-8</v>
      </c>
      <c r="AQ512">
        <f t="shared" si="196"/>
        <v>-5.224582552191251E-8</v>
      </c>
      <c r="AR512">
        <f t="shared" si="197"/>
        <v>-1.7633766820441834E-7</v>
      </c>
      <c r="AS512">
        <f t="shared" si="198"/>
        <v>-5.2246319890378279E-8</v>
      </c>
      <c r="AT512">
        <f t="shared" si="199"/>
        <v>-2.8082981361670914E-7</v>
      </c>
      <c r="AU512">
        <f t="shared" si="200"/>
        <v>1435.6970281276569</v>
      </c>
      <c r="AV512">
        <f t="shared" si="201"/>
        <v>4234.84872504341</v>
      </c>
      <c r="AW512">
        <f t="shared" si="202"/>
        <v>88831538.347432107</v>
      </c>
      <c r="AX512">
        <f t="shared" si="203"/>
        <v>262024861.59298286</v>
      </c>
      <c r="AY512">
        <v>248.5</v>
      </c>
    </row>
    <row r="513" spans="38:51" x14ac:dyDescent="0.25">
      <c r="AL513">
        <v>498</v>
      </c>
      <c r="AM513">
        <f t="shared" si="192"/>
        <v>-1.7570403552042134E-8</v>
      </c>
      <c r="AN513">
        <f t="shared" si="193"/>
        <v>-5.9304380311148853E-8</v>
      </c>
      <c r="AO513">
        <f t="shared" si="194"/>
        <v>-1.7570901049073232E-8</v>
      </c>
      <c r="AP513">
        <f t="shared" si="195"/>
        <v>-9.4445684912264214E-8</v>
      </c>
      <c r="AQ513">
        <f t="shared" si="196"/>
        <v>-5.1826989988145451E-8</v>
      </c>
      <c r="AR513">
        <f t="shared" si="197"/>
        <v>-1.7492400218563123E-7</v>
      </c>
      <c r="AS513">
        <f t="shared" si="198"/>
        <v>-5.1827478423786053E-8</v>
      </c>
      <c r="AT513">
        <f t="shared" si="199"/>
        <v>-2.7857847059756274E-7</v>
      </c>
      <c r="AU513">
        <f t="shared" si="200"/>
        <v>1435.6970046106815</v>
      </c>
      <c r="AV513">
        <f t="shared" si="201"/>
        <v>4234.8486556773705</v>
      </c>
      <c r="AW513">
        <f t="shared" si="202"/>
        <v>89189026.90158017</v>
      </c>
      <c r="AX513">
        <f t="shared" si="203"/>
        <v>263079338.90824652</v>
      </c>
      <c r="AY513">
        <v>249</v>
      </c>
    </row>
    <row r="514" spans="38:51" x14ac:dyDescent="0.25">
      <c r="AL514">
        <v>499</v>
      </c>
      <c r="AM514">
        <f t="shared" si="192"/>
        <v>-1.7429829718999338E-8</v>
      </c>
      <c r="AN514">
        <f t="shared" si="193"/>
        <v>-5.882989250271775E-8</v>
      </c>
      <c r="AO514">
        <f t="shared" si="194"/>
        <v>-1.7430321257553603E-8</v>
      </c>
      <c r="AP514">
        <f t="shared" si="195"/>
        <v>-9.3690043479270695E-8</v>
      </c>
      <c r="AQ514">
        <f t="shared" si="196"/>
        <v>-5.1412343191220736E-8</v>
      </c>
      <c r="AR514">
        <f t="shared" si="197"/>
        <v>-1.7352447449641683E-7</v>
      </c>
      <c r="AS514">
        <f t="shared" si="198"/>
        <v>-5.1412825776935848E-8</v>
      </c>
      <c r="AT514">
        <f t="shared" si="199"/>
        <v>-2.7634964346457342E-7</v>
      </c>
      <c r="AU514">
        <f t="shared" si="200"/>
        <v>1435.6969812350155</v>
      </c>
      <c r="AV514">
        <f t="shared" si="201"/>
        <v>4234.8485867281343</v>
      </c>
      <c r="AW514">
        <f t="shared" si="202"/>
        <v>89547233.298398301</v>
      </c>
      <c r="AX514">
        <f t="shared" si="203"/>
        <v>264135933.63063517</v>
      </c>
      <c r="AY514">
        <v>249.5</v>
      </c>
    </row>
    <row r="515" spans="38:51" x14ac:dyDescent="0.25">
      <c r="AL515">
        <v>500</v>
      </c>
      <c r="AM515">
        <f t="shared" si="192"/>
        <v>-1.7290658947304333E-8</v>
      </c>
      <c r="AN515">
        <f t="shared" si="193"/>
        <v>-5.8360140739259585E-8</v>
      </c>
      <c r="AO515">
        <f t="shared" si="194"/>
        <v>-1.7291144610475242E-8</v>
      </c>
      <c r="AP515">
        <f t="shared" si="195"/>
        <v>-9.294194429703915E-8</v>
      </c>
      <c r="AQ515">
        <f t="shared" si="196"/>
        <v>-5.1001834961228284E-8</v>
      </c>
      <c r="AR515">
        <f t="shared" si="197"/>
        <v>-1.7213891579192727E-7</v>
      </c>
      <c r="AS515">
        <f t="shared" si="198"/>
        <v>-5.1002311778597674E-8</v>
      </c>
      <c r="AT515">
        <f t="shared" si="199"/>
        <v>-2.7414306253175324E-7</v>
      </c>
      <c r="AU515">
        <f t="shared" si="200"/>
        <v>1435.6969579995296</v>
      </c>
      <c r="AV515">
        <f t="shared" si="201"/>
        <v>4234.8485181923688</v>
      </c>
      <c r="AW515">
        <f t="shared" si="202"/>
        <v>89906157.537898183</v>
      </c>
      <c r="AX515">
        <f t="shared" si="203"/>
        <v>265194645.76018327</v>
      </c>
      <c r="AY515">
        <v>250</v>
      </c>
    </row>
    <row r="516" spans="38:51" x14ac:dyDescent="0.25">
      <c r="AL516">
        <v>501</v>
      </c>
      <c r="AM516">
        <f t="shared" si="192"/>
        <v>-1.7152874465481299E-8</v>
      </c>
      <c r="AN516">
        <f t="shared" si="193"/>
        <v>-5.7895068405702913E-8</v>
      </c>
      <c r="AO516">
        <f t="shared" si="194"/>
        <v>-1.7153354335040526E-8</v>
      </c>
      <c r="AP516">
        <f t="shared" si="195"/>
        <v>-9.2201297206224741E-8</v>
      </c>
      <c r="AQ516">
        <f t="shared" si="196"/>
        <v>-5.0595415827928292E-8</v>
      </c>
      <c r="AR516">
        <f t="shared" si="197"/>
        <v>-1.7076715908908431E-7</v>
      </c>
      <c r="AS516">
        <f t="shared" si="198"/>
        <v>-5.0595886957233808E-8</v>
      </c>
      <c r="AT516">
        <f t="shared" si="199"/>
        <v>-2.7195846187424641E-7</v>
      </c>
      <c r="AU516">
        <f t="shared" si="200"/>
        <v>1435.6969349031046</v>
      </c>
      <c r="AV516">
        <f t="shared" si="201"/>
        <v>4234.8484500667737</v>
      </c>
      <c r="AW516">
        <f t="shared" si="202"/>
        <v>90265799.620091408</v>
      </c>
      <c r="AX516">
        <f t="shared" si="203"/>
        <v>266255475.29692501</v>
      </c>
      <c r="AY516">
        <v>250.5</v>
      </c>
    </row>
    <row r="517" spans="38:51" x14ac:dyDescent="0.25">
      <c r="AL517">
        <v>502</v>
      </c>
      <c r="AM517">
        <f t="shared" si="192"/>
        <v>-1.7016459735483296E-8</v>
      </c>
      <c r="AN517">
        <f t="shared" si="193"/>
        <v>-5.7434619675002361E-8</v>
      </c>
      <c r="AO517">
        <f t="shared" si="194"/>
        <v>-1.7016933891903999E-8</v>
      </c>
      <c r="AP517">
        <f t="shared" si="195"/>
        <v>-9.1468013302389653E-8</v>
      </c>
      <c r="AQ517">
        <f t="shared" si="196"/>
        <v>-5.0193037009616974E-8</v>
      </c>
      <c r="AR517">
        <f t="shared" si="197"/>
        <v>-1.694090397289972E-7</v>
      </c>
      <c r="AS517">
        <f t="shared" si="198"/>
        <v>-5.0193502529864762E-8</v>
      </c>
      <c r="AT517">
        <f t="shared" si="199"/>
        <v>-2.6979557926847895E-7</v>
      </c>
      <c r="AU517">
        <f t="shared" si="200"/>
        <v>1435.6969119446333</v>
      </c>
      <c r="AV517">
        <f t="shared" si="201"/>
        <v>4234.8483823480829</v>
      </c>
      <c r="AW517">
        <f t="shared" si="202"/>
        <v>90626159.544989511</v>
      </c>
      <c r="AX517">
        <f t="shared" si="203"/>
        <v>267318422.24089438</v>
      </c>
      <c r="AY517">
        <v>251</v>
      </c>
    </row>
    <row r="518" spans="38:51" x14ac:dyDescent="0.25">
      <c r="AL518">
        <v>503</v>
      </c>
      <c r="AM518">
        <f t="shared" si="192"/>
        <v>-1.6881398448987203E-8</v>
      </c>
      <c r="AN518">
        <f t="shared" si="193"/>
        <v>-5.6978739495627674E-8</v>
      </c>
      <c r="AO518">
        <f t="shared" si="194"/>
        <v>-1.688186697146784E-8</v>
      </c>
      <c r="AP518">
        <f t="shared" si="195"/>
        <v>-9.074200491608271E-8</v>
      </c>
      <c r="AQ518">
        <f t="shared" si="196"/>
        <v>-4.979465040219787E-8</v>
      </c>
      <c r="AR518">
        <f t="shared" si="197"/>
        <v>-1.6806439534006408E-7</v>
      </c>
      <c r="AS518">
        <f t="shared" si="198"/>
        <v>-4.9795110391143092E-8</v>
      </c>
      <c r="AT518">
        <f t="shared" si="199"/>
        <v>-2.6765415613340507E-7</v>
      </c>
      <c r="AU518">
        <f t="shared" si="200"/>
        <v>1435.696889123019</v>
      </c>
      <c r="AV518">
        <f t="shared" si="201"/>
        <v>4234.8483150330621</v>
      </c>
      <c r="AW518">
        <f t="shared" si="202"/>
        <v>90987237.312603951</v>
      </c>
      <c r="AX518">
        <f t="shared" si="203"/>
        <v>268383486.59212518</v>
      </c>
      <c r="AY518">
        <v>251.5</v>
      </c>
    </row>
    <row r="519" spans="38:51" x14ac:dyDescent="0.25">
      <c r="AL519">
        <v>504</v>
      </c>
      <c r="AM519">
        <f t="shared" si="192"/>
        <v>-1.6747674523753854E-8</v>
      </c>
      <c r="AN519">
        <f t="shared" si="193"/>
        <v>-5.6527373579278994E-8</v>
      </c>
      <c r="AO519">
        <f t="shared" si="194"/>
        <v>-1.6748137490240785E-8</v>
      </c>
      <c r="AP519">
        <f t="shared" si="195"/>
        <v>-9.0023185593273636E-8</v>
      </c>
      <c r="AQ519">
        <f t="shared" si="196"/>
        <v>-4.9400208568445557E-8</v>
      </c>
      <c r="AR519">
        <f t="shared" si="197"/>
        <v>-1.6673306580174065E-7</v>
      </c>
      <c r="AS519">
        <f t="shared" si="198"/>
        <v>-4.9400663102614417E-8</v>
      </c>
      <c r="AT519">
        <f t="shared" si="199"/>
        <v>-2.6553393747280062E-7</v>
      </c>
      <c r="AU519">
        <f t="shared" si="200"/>
        <v>1435.6968664371761</v>
      </c>
      <c r="AV519">
        <f t="shared" si="201"/>
        <v>4234.8482481185101</v>
      </c>
      <c r="AW519">
        <f t="shared" si="202"/>
        <v>91349032.922946125</v>
      </c>
      <c r="AX519">
        <f t="shared" si="203"/>
        <v>269450668.35065103</v>
      </c>
      <c r="AY519">
        <v>252</v>
      </c>
    </row>
    <row r="520" spans="38:51" x14ac:dyDescent="0.25">
      <c r="AL520">
        <v>505</v>
      </c>
      <c r="AM520">
        <f t="shared" si="192"/>
        <v>-1.661527210005318E-8</v>
      </c>
      <c r="AN520">
        <f t="shared" si="193"/>
        <v>-5.6080468388812667E-8</v>
      </c>
      <c r="AO520">
        <f t="shared" si="194"/>
        <v>-1.6615729587262846E-8</v>
      </c>
      <c r="AP520">
        <f t="shared" si="195"/>
        <v>-8.9311470076128697E-8</v>
      </c>
      <c r="AQ520">
        <f t="shared" si="196"/>
        <v>-4.9009664727460945E-8</v>
      </c>
      <c r="AR520">
        <f t="shared" si="197"/>
        <v>-1.6541489320892974E-7</v>
      </c>
      <c r="AS520">
        <f t="shared" si="198"/>
        <v>-4.90101138821724E-8</v>
      </c>
      <c r="AT520">
        <f t="shared" si="199"/>
        <v>-2.6343467181856309E-7</v>
      </c>
      <c r="AU520">
        <f t="shared" si="200"/>
        <v>1435.6968438860299</v>
      </c>
      <c r="AV520">
        <f t="shared" si="201"/>
        <v>4234.8481816012554</v>
      </c>
      <c r="AW520">
        <f t="shared" si="202"/>
        <v>91711546.376027346</v>
      </c>
      <c r="AX520">
        <f t="shared" si="203"/>
        <v>270519967.51650536</v>
      </c>
      <c r="AY520">
        <v>252.5</v>
      </c>
    </row>
    <row r="521" spans="38:51" x14ac:dyDescent="0.25">
      <c r="AL521">
        <v>506</v>
      </c>
      <c r="AM521">
        <f t="shared" si="192"/>
        <v>-1.6484175537153074E-8</v>
      </c>
      <c r="AN521">
        <f t="shared" si="193"/>
        <v>-5.5637971126391238E-8</v>
      </c>
      <c r="AO521">
        <f t="shared" si="194"/>
        <v>-1.6484627620593163E-8</v>
      </c>
      <c r="AP521">
        <f t="shared" si="195"/>
        <v>-8.8606774284137488E-8</v>
      </c>
      <c r="AQ521">
        <f t="shared" si="196"/>
        <v>-4.8622972744314793E-8</v>
      </c>
      <c r="AR521">
        <f t="shared" si="197"/>
        <v>-1.6410972183703174E-7</v>
      </c>
      <c r="AS521">
        <f t="shared" si="198"/>
        <v>-4.8623416593700069E-8</v>
      </c>
      <c r="AT521">
        <f t="shared" si="199"/>
        <v>-2.6135611117504659E-7</v>
      </c>
      <c r="AU521">
        <f t="shared" si="200"/>
        <v>1435.696821468516</v>
      </c>
      <c r="AV521">
        <f t="shared" si="201"/>
        <v>4234.8481154781593</v>
      </c>
      <c r="AW521">
        <f t="shared" si="202"/>
        <v>92074777.671858877</v>
      </c>
      <c r="AX521">
        <f t="shared" si="203"/>
        <v>271591384.08972132</v>
      </c>
      <c r="AY521">
        <v>253</v>
      </c>
    </row>
    <row r="522" spans="38:51" x14ac:dyDescent="0.25">
      <c r="AL522">
        <v>507</v>
      </c>
      <c r="AM522">
        <f t="shared" si="192"/>
        <v>-1.6354369409869096E-8</v>
      </c>
      <c r="AN522">
        <f t="shared" si="193"/>
        <v>-5.5199829721833795E-8</v>
      </c>
      <c r="AO522">
        <f t="shared" si="194"/>
        <v>-1.6354816163860807E-8</v>
      </c>
      <c r="AP522">
        <f t="shared" si="195"/>
        <v>-8.7909015295563701E-8</v>
      </c>
      <c r="AQ522">
        <f t="shared" si="196"/>
        <v>-4.8240087119870348E-8</v>
      </c>
      <c r="AR522">
        <f t="shared" si="197"/>
        <v>-1.628173981075863E-7</v>
      </c>
      <c r="AS522">
        <f t="shared" si="198"/>
        <v>-4.8240525736896561E-8</v>
      </c>
      <c r="AT522">
        <f t="shared" si="199"/>
        <v>-2.5929801096435318E-7</v>
      </c>
      <c r="AU522">
        <f t="shared" si="200"/>
        <v>1435.6967991835807</v>
      </c>
      <c r="AV522">
        <f t="shared" si="201"/>
        <v>4234.8480497461132</v>
      </c>
      <c r="AW522">
        <f t="shared" si="202"/>
        <v>92438726.81045191</v>
      </c>
      <c r="AX522">
        <f t="shared" si="203"/>
        <v>272664918.07033199</v>
      </c>
      <c r="AY522">
        <v>253.5</v>
      </c>
    </row>
    <row r="523" spans="38:51" x14ac:dyDescent="0.25">
      <c r="AL523">
        <v>508</v>
      </c>
      <c r="AM523">
        <f t="shared" si="192"/>
        <v>-1.6225838505177346E-8</v>
      </c>
      <c r="AN523">
        <f t="shared" si="193"/>
        <v>-5.4765992821181395E-8</v>
      </c>
      <c r="AO523">
        <f t="shared" si="194"/>
        <v>-1.6226280002875729E-8</v>
      </c>
      <c r="AP523">
        <f t="shared" si="195"/>
        <v>-8.7218111329234467E-8</v>
      </c>
      <c r="AQ523">
        <f t="shared" si="196"/>
        <v>-4.7860962980792653E-8</v>
      </c>
      <c r="AR523">
        <f t="shared" si="197"/>
        <v>-1.6153777055454827E-7</v>
      </c>
      <c r="AS523">
        <f t="shared" si="198"/>
        <v>-4.7861396437281588E-8</v>
      </c>
      <c r="AT523">
        <f t="shared" si="199"/>
        <v>-2.5726012997262253E-7</v>
      </c>
      <c r="AU523">
        <f t="shared" si="200"/>
        <v>1435.6967770301803</v>
      </c>
      <c r="AV523">
        <f t="shared" si="201"/>
        <v>4234.8479844020403</v>
      </c>
      <c r="AW523">
        <f t="shared" si="202"/>
        <v>92803393.791817576</v>
      </c>
      <c r="AX523">
        <f t="shared" si="203"/>
        <v>273740569.45837009</v>
      </c>
      <c r="AY523">
        <v>254</v>
      </c>
    </row>
    <row r="524" spans="38:51" x14ac:dyDescent="0.25">
      <c r="AL524">
        <v>509</v>
      </c>
      <c r="AM524">
        <f t="shared" si="192"/>
        <v>-1.6098567818885286E-8</v>
      </c>
      <c r="AN524">
        <f t="shared" si="193"/>
        <v>-5.4336409775457206E-8</v>
      </c>
      <c r="AO524">
        <f t="shared" si="194"/>
        <v>-1.609900413230044E-8</v>
      </c>
      <c r="AP524">
        <f t="shared" si="195"/>
        <v>-8.6533981726642933E-8</v>
      </c>
      <c r="AQ524">
        <f t="shared" si="196"/>
        <v>-4.7485556069728457E-8</v>
      </c>
      <c r="AR524">
        <f t="shared" si="197"/>
        <v>-1.6027068979113764E-7</v>
      </c>
      <c r="AS524">
        <f t="shared" si="198"/>
        <v>-4.7485984436378676E-8</v>
      </c>
      <c r="AT524">
        <f t="shared" si="199"/>
        <v>-2.5524223029724476E-7</v>
      </c>
      <c r="AU524">
        <f t="shared" si="200"/>
        <v>1435.696755007282</v>
      </c>
      <c r="AV524">
        <f t="shared" si="201"/>
        <v>4234.8479194428928</v>
      </c>
      <c r="AW524">
        <f t="shared" si="202"/>
        <v>93168778.615966931</v>
      </c>
      <c r="AX524">
        <f t="shared" si="203"/>
        <v>274818338.25386828</v>
      </c>
      <c r="AY524">
        <v>254.5</v>
      </c>
    </row>
    <row r="525" spans="38:51" x14ac:dyDescent="0.25">
      <c r="AL525">
        <v>510</v>
      </c>
      <c r="AM525">
        <f t="shared" si="192"/>
        <v>-1.5972542552362457E-8</v>
      </c>
      <c r="AN525">
        <f t="shared" si="193"/>
        <v>-5.3911030629627352E-8</v>
      </c>
      <c r="AO525">
        <f t="shared" si="194"/>
        <v>-1.5972973752378605E-8</v>
      </c>
      <c r="AP525">
        <f t="shared" si="195"/>
        <v>-8.5856546934368417E-8</v>
      </c>
      <c r="AQ525">
        <f t="shared" si="196"/>
        <v>-4.7113822735663067E-8</v>
      </c>
      <c r="AR525">
        <f t="shared" si="197"/>
        <v>-1.5901600847728187E-7</v>
      </c>
      <c r="AS525">
        <f t="shared" si="198"/>
        <v>-4.7114246082066567E-8</v>
      </c>
      <c r="AT525">
        <f t="shared" si="199"/>
        <v>-2.5324407729501149E-7</v>
      </c>
      <c r="AU525">
        <f t="shared" si="200"/>
        <v>1435.6967331138626</v>
      </c>
      <c r="AV525">
        <f t="shared" si="201"/>
        <v>4234.8478548656531</v>
      </c>
      <c r="AW525">
        <f t="shared" si="202"/>
        <v>93534881.282910973</v>
      </c>
      <c r="AX525">
        <f t="shared" si="203"/>
        <v>275898224.45685905</v>
      </c>
      <c r="AY525">
        <v>255</v>
      </c>
    </row>
    <row r="526" spans="38:51" x14ac:dyDescent="0.25">
      <c r="AL526">
        <v>511</v>
      </c>
      <c r="AM526">
        <f t="shared" si="192"/>
        <v>-1.5847748109327409E-8</v>
      </c>
      <c r="AN526">
        <f t="shared" si="193"/>
        <v>-5.3489806111758641E-8</v>
      </c>
      <c r="AO526">
        <f t="shared" si="194"/>
        <v>-1.5848174265723556E-8</v>
      </c>
      <c r="AP526">
        <f t="shared" si="195"/>
        <v>-8.5185728486809606E-8</v>
      </c>
      <c r="AQ526">
        <f t="shared" si="196"/>
        <v>-4.6745719924442892E-8</v>
      </c>
      <c r="AR526">
        <f t="shared" si="197"/>
        <v>-1.5777358128763842E-7</v>
      </c>
      <c r="AS526">
        <f t="shared" si="198"/>
        <v>-4.6746138319107181E-8</v>
      </c>
      <c r="AT526">
        <f t="shared" si="199"/>
        <v>-2.5126543953118847E-7</v>
      </c>
      <c r="AU526">
        <f t="shared" si="200"/>
        <v>1435.696711348909</v>
      </c>
      <c r="AV526">
        <f t="shared" si="201"/>
        <v>4234.8477906673334</v>
      </c>
      <c r="AW526">
        <f t="shared" si="202"/>
        <v>93901701.792660624</v>
      </c>
      <c r="AX526">
        <f t="shared" si="203"/>
        <v>276980228.06737453</v>
      </c>
      <c r="AY526">
        <v>255.5</v>
      </c>
    </row>
    <row r="527" spans="38:51" x14ac:dyDescent="0.25">
      <c r="AL527">
        <v>512</v>
      </c>
      <c r="AM527">
        <f t="shared" si="192"/>
        <v>-1.5724170092692536E-8</v>
      </c>
      <c r="AN527">
        <f t="shared" si="193"/>
        <v>-5.3072687622359242E-8</v>
      </c>
      <c r="AO527">
        <f t="shared" si="194"/>
        <v>-1.5724591274161476E-8</v>
      </c>
      <c r="AP527">
        <f t="shared" si="195"/>
        <v>-8.4521448989213254E-8</v>
      </c>
      <c r="AQ527">
        <f t="shared" si="196"/>
        <v>-4.6381205169468713E-8</v>
      </c>
      <c r="AR527">
        <f t="shared" si="197"/>
        <v>-1.5654326488015697E-7</v>
      </c>
      <c r="AS527">
        <f t="shared" si="198"/>
        <v>-4.638161867983474E-8</v>
      </c>
      <c r="AT527">
        <f t="shared" si="199"/>
        <v>-2.4930608872946043E-7</v>
      </c>
      <c r="AU527">
        <f t="shared" si="200"/>
        <v>1435.696689711418</v>
      </c>
      <c r="AV527">
        <f t="shared" si="201"/>
        <v>4234.8477268449742</v>
      </c>
      <c r="AW527">
        <f t="shared" si="202"/>
        <v>94269240.145226747</v>
      </c>
      <c r="AX527">
        <f t="shared" si="203"/>
        <v>278064349.08544683</v>
      </c>
      <c r="AY527">
        <v>256</v>
      </c>
    </row>
    <row r="528" spans="38:51" x14ac:dyDescent="0.25">
      <c r="AL528">
        <v>513</v>
      </c>
      <c r="AM528">
        <f t="shared" si="192"/>
        <v>-1.5601794301462249E-8</v>
      </c>
      <c r="AN528">
        <f t="shared" si="193"/>
        <v>-5.2659627223915681E-8</v>
      </c>
      <c r="AO528">
        <f t="shared" si="194"/>
        <v>-1.5602210575630089E-8</v>
      </c>
      <c r="AP528">
        <f t="shared" si="195"/>
        <v>-8.3863632101008021E-8</v>
      </c>
      <c r="AQ528">
        <f t="shared" si="196"/>
        <v>-4.6020236582546427E-8</v>
      </c>
      <c r="AR528">
        <f t="shared" si="197"/>
        <v>-1.5532491786522093E-7</v>
      </c>
      <c r="AS528">
        <f t="shared" si="198"/>
        <v>-4.6020645275008875E-8</v>
      </c>
      <c r="AT528">
        <f t="shared" si="199"/>
        <v>-2.4736579972277621E-7</v>
      </c>
      <c r="AU528">
        <f t="shared" si="200"/>
        <v>1435.6966682003963</v>
      </c>
      <c r="AV528">
        <f t="shared" si="201"/>
        <v>4234.8476633956461</v>
      </c>
      <c r="AW528">
        <f t="shared" si="202"/>
        <v>94637496.340620145</v>
      </c>
      <c r="AX528">
        <f t="shared" si="203"/>
        <v>279150587.5111078</v>
      </c>
      <c r="AY528">
        <v>256.5</v>
      </c>
    </row>
    <row r="529" spans="38:51" x14ac:dyDescent="0.25">
      <c r="AL529">
        <v>514</v>
      </c>
      <c r="AM529">
        <f t="shared" ref="AM529:AM592" si="204">$G$20*($Q$16-AW528)/(((($Q$16-AW528)^2+($P$16-AX528)^2)+($T$16^2)))^(3/2)</f>
        <v>-1.5480606727688392E-8</v>
      </c>
      <c r="AN529">
        <f t="shared" ref="AN529:AN592" si="205">$G$28*($Y$16-AW528)/(((($Y$16-AW528)^2+($X$16-AX528)^2)+($AB$16^2)))^(3/2)</f>
        <v>-5.2250577630603777E-8</v>
      </c>
      <c r="AO529">
        <f t="shared" ref="AO529:AO592" si="206">$G$36*($AG$16-AW528)/(((($AG$16-AW528)^2+($AF$16-AX528)^2)+($AJ$16^2)))^(3/2)</f>
        <v>-1.5481018161131952E-8</v>
      </c>
      <c r="AP529">
        <f t="shared" ref="AP529:AP592" si="207">SUM(AM529:AO529)</f>
        <v>-8.3212202519424131E-8</v>
      </c>
      <c r="AQ529">
        <f t="shared" ref="AQ529:AQ592" si="208">$G$20*($P$16-AX528)/(((($P$16-AX528)^2+($Q$16-AW528)^2)+($T$16^2)))^(3/2)</f>
        <v>-4.5662772844906527E-8</v>
      </c>
      <c r="AR529">
        <f t="shared" ref="AR529:AR592" si="209">$G$28*($X$16-AX528)/(((($Y$16-AW528)^2+($X$16-AX528)^2)+($AB$16^2)))^(3/2)</f>
        <v>-1.5411840077530141E-7</v>
      </c>
      <c r="AS529">
        <f t="shared" ref="AS529:AS592" si="210">$G$36*($AF$16-AX528)/(((($AG$16-AW528)^2+($AF$16-AX528)^2)+($AJ$16^2)))^(3/2)</f>
        <v>-4.5663176784828482E-8</v>
      </c>
      <c r="AT529">
        <f t="shared" ref="AT529:AT592" si="211">SUM(AQ529:AS529)</f>
        <v>-2.4544435040503639E-7</v>
      </c>
      <c r="AU529">
        <f t="shared" ref="AU529:AU592" si="212">AU528+AP529*AY529</f>
        <v>1435.6966468148603</v>
      </c>
      <c r="AV529">
        <f t="shared" ref="AV529:AV592" si="213">AV528+AT529*AY529</f>
        <v>4234.8476003164478</v>
      </c>
      <c r="AW529">
        <f t="shared" ref="AW529:AW592" si="214">AW528+AU529*AY529</f>
        <v>95006470.378851563</v>
      </c>
      <c r="AX529">
        <f t="shared" ref="AX529:AX592" si="215">AX528+AV529*AY529</f>
        <v>280238943.34438914</v>
      </c>
      <c r="AY529">
        <v>257</v>
      </c>
    </row>
    <row r="530" spans="38:51" x14ac:dyDescent="0.25">
      <c r="AL530">
        <v>515</v>
      </c>
      <c r="AM530">
        <f t="shared" si="204"/>
        <v>-1.5360593553474416E-8</v>
      </c>
      <c r="AN530">
        <f t="shared" si="205"/>
        <v>-5.1845492198184339E-8</v>
      </c>
      <c r="AO530">
        <f t="shared" si="206"/>
        <v>-1.5361000211740606E-8</v>
      </c>
      <c r="AP530">
        <f t="shared" si="207"/>
        <v>-8.2567085963399357E-8</v>
      </c>
      <c r="AQ530">
        <f t="shared" si="208"/>
        <v>-4.5308773198367509E-8</v>
      </c>
      <c r="AR530">
        <f t="shared" si="209"/>
        <v>-1.529235760351566E-7</v>
      </c>
      <c r="AS530">
        <f t="shared" si="210"/>
        <v>-4.5309172450101656E-8</v>
      </c>
      <c r="AT530">
        <f t="shared" si="211"/>
        <v>-2.4354152168362577E-7</v>
      </c>
      <c r="AU530">
        <f t="shared" si="212"/>
        <v>1435.6966255538357</v>
      </c>
      <c r="AV530">
        <f t="shared" si="213"/>
        <v>4234.8475376045062</v>
      </c>
      <c r="AW530">
        <f t="shared" si="214"/>
        <v>95376162.259931669</v>
      </c>
      <c r="AX530">
        <f t="shared" si="215"/>
        <v>281329416.58532232</v>
      </c>
      <c r="AY530">
        <v>257.5</v>
      </c>
    </row>
    <row r="531" spans="38:51" x14ac:dyDescent="0.25">
      <c r="AL531">
        <v>516</v>
      </c>
      <c r="AM531">
        <f t="shared" si="204"/>
        <v>-1.5241741148036228E-8</v>
      </c>
      <c r="AN531">
        <f t="shared" si="205"/>
        <v>-5.1444324914074359E-8</v>
      </c>
      <c r="AO531">
        <f t="shared" si="206"/>
        <v>-1.5242143095659412E-8</v>
      </c>
      <c r="AP531">
        <f t="shared" si="207"/>
        <v>-8.1928209157770006E-8</v>
      </c>
      <c r="AQ531">
        <f t="shared" si="208"/>
        <v>-4.4958197436666281E-8</v>
      </c>
      <c r="AR531">
        <f t="shared" si="209"/>
        <v>-1.5174030793254842E-7</v>
      </c>
      <c r="AS531">
        <f t="shared" si="210"/>
        <v>-4.4958592063570929E-8</v>
      </c>
      <c r="AT531">
        <f t="shared" si="211"/>
        <v>-2.4165709743278562E-7</v>
      </c>
      <c r="AU531">
        <f t="shared" si="212"/>
        <v>1435.6966044163578</v>
      </c>
      <c r="AV531">
        <f t="shared" si="213"/>
        <v>4234.8474752569755</v>
      </c>
      <c r="AW531">
        <f t="shared" si="214"/>
        <v>95746571.983871087</v>
      </c>
      <c r="AX531">
        <f t="shared" si="215"/>
        <v>282422007.23393863</v>
      </c>
      <c r="AY531">
        <v>258</v>
      </c>
    </row>
    <row r="532" spans="38:51" x14ac:dyDescent="0.25">
      <c r="AL532">
        <v>517</v>
      </c>
      <c r="AM532">
        <f t="shared" si="204"/>
        <v>-1.5124036064810801E-8</v>
      </c>
      <c r="AN532">
        <f t="shared" si="205"/>
        <v>-5.1047030387587457E-8</v>
      </c>
      <c r="AO532">
        <f t="shared" si="206"/>
        <v>-1.5124433365330587E-8</v>
      </c>
      <c r="AP532">
        <f t="shared" si="207"/>
        <v>-8.1295499817728835E-8</v>
      </c>
      <c r="AQ532">
        <f t="shared" si="208"/>
        <v>-4.4611005896929646E-8</v>
      </c>
      <c r="AR532">
        <f t="shared" si="209"/>
        <v>-1.5056846258945839E-7</v>
      </c>
      <c r="AS532">
        <f t="shared" si="210"/>
        <v>-4.4611395961386642E-8</v>
      </c>
      <c r="AT532">
        <f t="shared" si="211"/>
        <v>-2.3979086444777467E-7</v>
      </c>
      <c r="AU532">
        <f t="shared" si="212"/>
        <v>1435.6965834014711</v>
      </c>
      <c r="AV532">
        <f t="shared" si="213"/>
        <v>4234.8474132710371</v>
      </c>
      <c r="AW532">
        <f t="shared" si="214"/>
        <v>96117699.550680369</v>
      </c>
      <c r="AX532">
        <f t="shared" si="215"/>
        <v>283516715.2902692</v>
      </c>
      <c r="AY532">
        <v>258.5</v>
      </c>
    </row>
    <row r="533" spans="38:51" x14ac:dyDescent="0.25">
      <c r="AL533">
        <v>518</v>
      </c>
      <c r="AM533">
        <f t="shared" si="204"/>
        <v>-1.5007465038616714E-8</v>
      </c>
      <c r="AN533">
        <f t="shared" si="205"/>
        <v>-5.0653563840349415E-8</v>
      </c>
      <c r="AO533">
        <f t="shared" si="206"/>
        <v>-1.5007857754594973E-8</v>
      </c>
      <c r="AP533">
        <f t="shared" si="207"/>
        <v>-8.0668886633561112E-8</v>
      </c>
      <c r="AQ533">
        <f t="shared" si="208"/>
        <v>-4.426715945129882E-8</v>
      </c>
      <c r="AR533">
        <f t="shared" si="209"/>
        <v>-1.4940790793381999E-7</v>
      </c>
      <c r="AS533">
        <f t="shared" si="210"/>
        <v>-4.4267545014729857E-8</v>
      </c>
      <c r="AT533">
        <f t="shared" si="211"/>
        <v>-2.3794261239984865E-7</v>
      </c>
      <c r="AU533">
        <f t="shared" si="212"/>
        <v>1435.6965625082296</v>
      </c>
      <c r="AV533">
        <f t="shared" si="213"/>
        <v>4234.8473516439008</v>
      </c>
      <c r="AW533">
        <f t="shared" si="214"/>
        <v>96489544.960370004</v>
      </c>
      <c r="AX533">
        <f t="shared" si="215"/>
        <v>284613540.75434494</v>
      </c>
      <c r="AY533">
        <v>259</v>
      </c>
    </row>
    <row r="534" spans="38:51" x14ac:dyDescent="0.25">
      <c r="AL534">
        <v>519</v>
      </c>
      <c r="AM534">
        <f t="shared" si="204"/>
        <v>-1.4892014982862843E-8</v>
      </c>
      <c r="AN534">
        <f t="shared" si="205"/>
        <v>-5.0263881096871344E-8</v>
      </c>
      <c r="AO534">
        <f t="shared" si="206"/>
        <v>-1.4892403175901171E-8</v>
      </c>
      <c r="AP534">
        <f t="shared" si="207"/>
        <v>-8.0048299255635353E-8</v>
      </c>
      <c r="AQ534">
        <f t="shared" si="208"/>
        <v>-4.3926619498696042E-8</v>
      </c>
      <c r="AR534">
        <f t="shared" si="209"/>
        <v>-1.482585136717158E-7</v>
      </c>
      <c r="AS534">
        <f t="shared" si="210"/>
        <v>-4.3927000621580947E-8</v>
      </c>
      <c r="AT534">
        <f t="shared" si="211"/>
        <v>-2.3611213379199277E-7</v>
      </c>
      <c r="AU534">
        <f t="shared" si="212"/>
        <v>1435.696541735696</v>
      </c>
      <c r="AV534">
        <f t="shared" si="213"/>
        <v>4234.8472903728025</v>
      </c>
      <c r="AW534">
        <f t="shared" si="214"/>
        <v>96862108.212950423</v>
      </c>
      <c r="AX534">
        <f t="shared" si="215"/>
        <v>285712483.62619668</v>
      </c>
      <c r="AY534">
        <v>259.5</v>
      </c>
    </row>
    <row r="535" spans="38:51" x14ac:dyDescent="0.25">
      <c r="AL535">
        <v>520</v>
      </c>
      <c r="AM535">
        <f t="shared" si="204"/>
        <v>-1.4777672986806494E-8</v>
      </c>
      <c r="AN535">
        <f t="shared" si="205"/>
        <v>-4.9877938575296233E-8</v>
      </c>
      <c r="AO535">
        <f t="shared" si="206"/>
        <v>-1.4778056717561731E-8</v>
      </c>
      <c r="AP535">
        <f t="shared" si="207"/>
        <v>-7.9433668279664453E-8</v>
      </c>
      <c r="AQ535">
        <f t="shared" si="208"/>
        <v>-4.3589347956737044E-8</v>
      </c>
      <c r="AR535">
        <f t="shared" si="209"/>
        <v>-1.4712015126008607E-7</v>
      </c>
      <c r="AS535">
        <f t="shared" si="210"/>
        <v>-4.3589724698626918E-8</v>
      </c>
      <c r="AT535">
        <f t="shared" si="211"/>
        <v>-2.3429922391545004E-7</v>
      </c>
      <c r="AU535">
        <f t="shared" si="212"/>
        <v>1435.6965210829421</v>
      </c>
      <c r="AV535">
        <f t="shared" si="213"/>
        <v>4234.8472294550047</v>
      </c>
      <c r="AW535">
        <f t="shared" si="214"/>
        <v>97235389.308431983</v>
      </c>
      <c r="AX535">
        <f t="shared" si="215"/>
        <v>286813543.905855</v>
      </c>
      <c r="AY535">
        <v>260</v>
      </c>
    </row>
    <row r="536" spans="38:51" x14ac:dyDescent="0.25">
      <c r="AL536">
        <v>521</v>
      </c>
      <c r="AM536">
        <f t="shared" si="204"/>
        <v>-1.4664426312857021E-8</v>
      </c>
      <c r="AN536">
        <f t="shared" si="205"/>
        <v>-4.9495693278295461E-8</v>
      </c>
      <c r="AO536">
        <f t="shared" si="206"/>
        <v>-1.4664805641058498E-8</v>
      </c>
      <c r="AP536">
        <f t="shared" si="207"/>
        <v>-7.8824925232210984E-8</v>
      </c>
      <c r="AQ536">
        <f t="shared" si="208"/>
        <v>-4.3255307253777557E-8</v>
      </c>
      <c r="AR536">
        <f t="shared" si="209"/>
        <v>-1.4599269387987954E-7</v>
      </c>
      <c r="AS536">
        <f t="shared" si="210"/>
        <v>-4.3255679673313717E-8</v>
      </c>
      <c r="AT536">
        <f t="shared" si="211"/>
        <v>-2.3250368080697081E-7</v>
      </c>
      <c r="AU536">
        <f t="shared" si="212"/>
        <v>1435.696500549049</v>
      </c>
      <c r="AV536">
        <f t="shared" si="213"/>
        <v>4234.8471688877962</v>
      </c>
      <c r="AW536">
        <f t="shared" si="214"/>
        <v>97609388.24682501</v>
      </c>
      <c r="AX536">
        <f t="shared" si="215"/>
        <v>287916721.59335029</v>
      </c>
      <c r="AY536">
        <v>260.5</v>
      </c>
    </row>
    <row r="537" spans="38:51" x14ac:dyDescent="0.25">
      <c r="AL537">
        <v>522</v>
      </c>
      <c r="AM537">
        <f t="shared" si="204"/>
        <v>-1.4552262393928222E-8</v>
      </c>
      <c r="AN537">
        <f t="shared" si="205"/>
        <v>-4.9117102784126035E-8</v>
      </c>
      <c r="AO537">
        <f t="shared" si="206"/>
        <v>-1.4552637378392899E-8</v>
      </c>
      <c r="AP537">
        <f t="shared" si="207"/>
        <v>-7.8222002556447155E-8</v>
      </c>
      <c r="AQ537">
        <f t="shared" si="208"/>
        <v>-4.2924460321103879E-8</v>
      </c>
      <c r="AR537">
        <f t="shared" si="209"/>
        <v>-1.4487601640967816E-7</v>
      </c>
      <c r="AS537">
        <f t="shared" si="210"/>
        <v>-4.2924828476031094E-8</v>
      </c>
      <c r="AT537">
        <f t="shared" si="211"/>
        <v>-2.3072530520681314E-7</v>
      </c>
      <c r="AU537">
        <f t="shared" si="212"/>
        <v>1435.6964801331064</v>
      </c>
      <c r="AV537">
        <f t="shared" si="213"/>
        <v>4234.8471086684913</v>
      </c>
      <c r="AW537">
        <f t="shared" si="214"/>
        <v>97984105.028139755</v>
      </c>
      <c r="AX537">
        <f t="shared" si="215"/>
        <v>289022016.68871278</v>
      </c>
      <c r="AY537">
        <v>261</v>
      </c>
    </row>
    <row r="538" spans="38:51" x14ac:dyDescent="0.25">
      <c r="AL538">
        <v>523</v>
      </c>
      <c r="AM538">
        <f t="shared" si="204"/>
        <v>-1.4441168830833076E-8</v>
      </c>
      <c r="AN538">
        <f t="shared" si="205"/>
        <v>-4.8742125237843064E-8</v>
      </c>
      <c r="AO538">
        <f t="shared" si="206"/>
        <v>-1.4441539529482042E-8</v>
      </c>
      <c r="AP538">
        <f t="shared" si="207"/>
        <v>-7.7624833598158175E-8</v>
      </c>
      <c r="AQ538">
        <f t="shared" si="208"/>
        <v>-4.2596770585248157E-8</v>
      </c>
      <c r="AR538">
        <f t="shared" si="209"/>
        <v>-1.4376999539977986E-7</v>
      </c>
      <c r="AS538">
        <f t="shared" si="210"/>
        <v>-4.2597134532432599E-8</v>
      </c>
      <c r="AT538">
        <f t="shared" si="211"/>
        <v>-2.2896390051746063E-7</v>
      </c>
      <c r="AU538">
        <f t="shared" si="212"/>
        <v>1435.6964598342124</v>
      </c>
      <c r="AV538">
        <f t="shared" si="213"/>
        <v>4234.8470487944314</v>
      </c>
      <c r="AW538">
        <f t="shared" si="214"/>
        <v>98359539.652386397</v>
      </c>
      <c r="AX538">
        <f t="shared" si="215"/>
        <v>290129429.19197249</v>
      </c>
      <c r="AY538">
        <v>261.5</v>
      </c>
    </row>
    <row r="539" spans="38:51" x14ac:dyDescent="0.25">
      <c r="AL539">
        <v>524</v>
      </c>
      <c r="AM539">
        <f t="shared" si="204"/>
        <v>-1.4331133389726657E-8</v>
      </c>
      <c r="AN539">
        <f t="shared" si="205"/>
        <v>-4.8370719342660346E-8</v>
      </c>
      <c r="AO539">
        <f t="shared" si="206"/>
        <v>-1.4331499859599903E-8</v>
      </c>
      <c r="AP539">
        <f t="shared" si="207"/>
        <v>-7.7033352591986912E-8</v>
      </c>
      <c r="AQ539">
        <f t="shared" si="208"/>
        <v>-4.2272201960445951E-8</v>
      </c>
      <c r="AR539">
        <f t="shared" si="209"/>
        <v>-1.4267450904671807E-7</v>
      </c>
      <c r="AS539">
        <f t="shared" si="210"/>
        <v>-4.2272561755888549E-8</v>
      </c>
      <c r="AT539">
        <f t="shared" si="211"/>
        <v>-2.2721927276305257E-7</v>
      </c>
      <c r="AU539">
        <f t="shared" si="212"/>
        <v>1435.6964396514741</v>
      </c>
      <c r="AV539">
        <f t="shared" si="213"/>
        <v>4234.8469892629819</v>
      </c>
      <c r="AW539">
        <f t="shared" si="214"/>
        <v>98735692.119575083</v>
      </c>
      <c r="AX539">
        <f t="shared" si="215"/>
        <v>291238959.10315937</v>
      </c>
      <c r="AY539">
        <v>262</v>
      </c>
    </row>
    <row r="540" spans="38:51" x14ac:dyDescent="0.25">
      <c r="AL540">
        <v>525</v>
      </c>
      <c r="AM540">
        <f t="shared" si="204"/>
        <v>-1.4222143999590438E-8</v>
      </c>
      <c r="AN540">
        <f t="shared" si="205"/>
        <v>-4.8002844351461022E-8</v>
      </c>
      <c r="AO540">
        <f t="shared" si="206"/>
        <v>-1.4222506296861552E-8</v>
      </c>
      <c r="AP540">
        <f t="shared" si="207"/>
        <v>-7.6447494647913013E-8</v>
      </c>
      <c r="AQ540">
        <f t="shared" si="208"/>
        <v>-4.1950718841215723E-8</v>
      </c>
      <c r="AR540">
        <f t="shared" si="209"/>
        <v>-1.4158943716822361E-7</v>
      </c>
      <c r="AS540">
        <f t="shared" si="210"/>
        <v>-4.1951074540065904E-8</v>
      </c>
      <c r="AT540">
        <f t="shared" si="211"/>
        <v>-2.2549123054950524E-7</v>
      </c>
      <c r="AU540">
        <f t="shared" si="212"/>
        <v>1435.6964195840067</v>
      </c>
      <c r="AV540">
        <f t="shared" si="213"/>
        <v>4234.8469300715342</v>
      </c>
      <c r="AW540">
        <f t="shared" si="214"/>
        <v>99112562.429715887</v>
      </c>
      <c r="AX540">
        <f t="shared" si="215"/>
        <v>292350606.42230314</v>
      </c>
      <c r="AY540">
        <v>262.5</v>
      </c>
    </row>
    <row r="541" spans="38:51" x14ac:dyDescent="0.25">
      <c r="AL541">
        <v>526</v>
      </c>
      <c r="AM541">
        <f t="shared" si="204"/>
        <v>-1.4114188749759773E-8</v>
      </c>
      <c r="AN541">
        <f t="shared" si="205"/>
        <v>-4.7638460058448311E-8</v>
      </c>
      <c r="AO541">
        <f t="shared" si="206"/>
        <v>-1.4114546929751558E-8</v>
      </c>
      <c r="AP541">
        <f t="shared" si="207"/>
        <v>-7.5867195737959647E-8</v>
      </c>
      <c r="AQ541">
        <f t="shared" si="208"/>
        <v>-4.1632286095065794E-8</v>
      </c>
      <c r="AR541">
        <f t="shared" si="209"/>
        <v>-1.4051466117860015E-7</v>
      </c>
      <c r="AS541">
        <f t="shared" si="210"/>
        <v>-4.1632637751638515E-8</v>
      </c>
      <c r="AT541">
        <f t="shared" si="211"/>
        <v>-2.2377958502530446E-7</v>
      </c>
      <c r="AU541">
        <f t="shared" si="212"/>
        <v>1435.6963996309341</v>
      </c>
      <c r="AV541">
        <f t="shared" si="213"/>
        <v>4234.8468712175036</v>
      </c>
      <c r="AW541">
        <f t="shared" si="214"/>
        <v>99490150.582818821</v>
      </c>
      <c r="AX541">
        <f t="shared" si="215"/>
        <v>293464371.14943331</v>
      </c>
      <c r="AY541">
        <v>263</v>
      </c>
    </row>
    <row r="542" spans="38:51" x14ac:dyDescent="0.25">
      <c r="AL542">
        <v>527</v>
      </c>
      <c r="AM542">
        <f t="shared" si="204"/>
        <v>-1.400725588749465E-8</v>
      </c>
      <c r="AN542">
        <f t="shared" si="205"/>
        <v>-4.7277526790945849E-8</v>
      </c>
      <c r="AO542">
        <f t="shared" si="206"/>
        <v>-1.4007610004693263E-8</v>
      </c>
      <c r="AP542">
        <f t="shared" si="207"/>
        <v>-7.5292392683133769E-8</v>
      </c>
      <c r="AQ542">
        <f t="shared" si="208"/>
        <v>-4.1316869055328814E-8</v>
      </c>
      <c r="AR542">
        <f t="shared" si="209"/>
        <v>-1.3945006406454051E-7</v>
      </c>
      <c r="AS542">
        <f t="shared" si="210"/>
        <v>-4.1317216723117772E-8</v>
      </c>
      <c r="AT542">
        <f t="shared" si="211"/>
        <v>-2.220841498429871E-7</v>
      </c>
      <c r="AU542">
        <f t="shared" si="212"/>
        <v>1435.6963797913886</v>
      </c>
      <c r="AV542">
        <f t="shared" si="213"/>
        <v>4234.8468126983298</v>
      </c>
      <c r="AW542">
        <f t="shared" si="214"/>
        <v>99868456.578893855</v>
      </c>
      <c r="AX542">
        <f t="shared" si="215"/>
        <v>294580253.28457934</v>
      </c>
      <c r="AY542">
        <v>263.5</v>
      </c>
    </row>
    <row r="543" spans="38:51" x14ac:dyDescent="0.25">
      <c r="AL543">
        <v>528</v>
      </c>
      <c r="AM543">
        <f t="shared" si="204"/>
        <v>-1.390133381559097E-8</v>
      </c>
      <c r="AN543">
        <f t="shared" si="205"/>
        <v>-4.6920005401333539E-8</v>
      </c>
      <c r="AO543">
        <f t="shared" si="206"/>
        <v>-1.3901683923659602E-8</v>
      </c>
      <c r="AP543">
        <f t="shared" si="207"/>
        <v>-7.4723023140584114E-8</v>
      </c>
      <c r="AQ543">
        <f t="shared" si="208"/>
        <v>-4.1004433514116001E-8</v>
      </c>
      <c r="AR543">
        <f t="shared" si="209"/>
        <v>-1.3839553036134262E-7</v>
      </c>
      <c r="AS543">
        <f t="shared" si="210"/>
        <v>-4.1004777245805991E-8</v>
      </c>
      <c r="AT543">
        <f t="shared" si="211"/>
        <v>-2.2040474112126463E-7</v>
      </c>
      <c r="AU543">
        <f t="shared" si="212"/>
        <v>1435.6963600645106</v>
      </c>
      <c r="AV543">
        <f t="shared" si="213"/>
        <v>4234.8467545114781</v>
      </c>
      <c r="AW543">
        <f t="shared" si="214"/>
        <v>100247480.41795088</v>
      </c>
      <c r="AX543">
        <f t="shared" si="215"/>
        <v>295698252.82777035</v>
      </c>
      <c r="AY543">
        <v>264</v>
      </c>
    </row>
    <row r="544" spans="38:51" x14ac:dyDescent="0.25">
      <c r="AL544">
        <v>529</v>
      </c>
      <c r="AM544">
        <f t="shared" si="204"/>
        <v>-1.379641109003205E-8</v>
      </c>
      <c r="AN544">
        <f t="shared" si="205"/>
        <v>-4.6565857259116642E-8</v>
      </c>
      <c r="AO544">
        <f t="shared" si="206"/>
        <v>-1.379675724182601E-8</v>
      </c>
      <c r="AP544">
        <f t="shared" si="207"/>
        <v>-7.4159025590974696E-8</v>
      </c>
      <c r="AQ544">
        <f t="shared" si="208"/>
        <v>-4.0694945715389747E-8</v>
      </c>
      <c r="AR544">
        <f t="shared" si="209"/>
        <v>-1.3735094612951876E-7</v>
      </c>
      <c r="AS544">
        <f t="shared" si="210"/>
        <v>-4.0695285562873745E-8</v>
      </c>
      <c r="AT544">
        <f t="shared" si="211"/>
        <v>-2.1874117740778225E-7</v>
      </c>
      <c r="AU544">
        <f t="shared" si="212"/>
        <v>1435.6963404494484</v>
      </c>
      <c r="AV544">
        <f t="shared" si="213"/>
        <v>4234.8466966544365</v>
      </c>
      <c r="AW544">
        <f t="shared" si="214"/>
        <v>100627222.09999976</v>
      </c>
      <c r="AX544">
        <f t="shared" si="215"/>
        <v>296818369.77903545</v>
      </c>
      <c r="AY544">
        <v>264.5</v>
      </c>
    </row>
    <row r="545" spans="38:51" x14ac:dyDescent="0.25">
      <c r="AL545">
        <v>530</v>
      </c>
      <c r="AM545">
        <f t="shared" si="204"/>
        <v>-1.3692476417681208E-8</v>
      </c>
      <c r="AN545">
        <f t="shared" si="205"/>
        <v>-4.6215044243139849E-8</v>
      </c>
      <c r="AO545">
        <f t="shared" si="206"/>
        <v>-1.3692818665260405E-8</v>
      </c>
      <c r="AP545">
        <f t="shared" si="207"/>
        <v>-7.3600339326081463E-8</v>
      </c>
      <c r="AQ545">
        <f t="shared" si="208"/>
        <v>-4.0388372348157604E-8</v>
      </c>
      <c r="AR545">
        <f t="shared" si="209"/>
        <v>-1.3631619893183221E-7</v>
      </c>
      <c r="AS545">
        <f t="shared" si="210"/>
        <v>-4.038870836254663E-8</v>
      </c>
      <c r="AT545">
        <f t="shared" si="211"/>
        <v>-2.1709327964253643E-7</v>
      </c>
      <c r="AU545">
        <f t="shared" si="212"/>
        <v>1435.6963209453584</v>
      </c>
      <c r="AV545">
        <f t="shared" si="213"/>
        <v>4234.8466391247175</v>
      </c>
      <c r="AW545">
        <f t="shared" si="214"/>
        <v>101007681.62505028</v>
      </c>
      <c r="AX545">
        <f t="shared" si="215"/>
        <v>297940604.13840348</v>
      </c>
      <c r="AY545">
        <v>265</v>
      </c>
    </row>
    <row r="546" spans="38:51" x14ac:dyDescent="0.25">
      <c r="AL546">
        <v>531</v>
      </c>
      <c r="AM546">
        <f t="shared" si="204"/>
        <v>-1.3589518654011883E-8</v>
      </c>
      <c r="AN546">
        <f t="shared" si="205"/>
        <v>-4.5867528733921232E-8</v>
      </c>
      <c r="AO546">
        <f t="shared" si="206"/>
        <v>-1.3589857048654893E-8</v>
      </c>
      <c r="AP546">
        <f t="shared" si="207"/>
        <v>-7.3046904436588007E-8</v>
      </c>
      <c r="AQ546">
        <f t="shared" si="208"/>
        <v>-4.0084680539776843E-8</v>
      </c>
      <c r="AR546">
        <f t="shared" si="209"/>
        <v>-1.3529117781068718E-7</v>
      </c>
      <c r="AS546">
        <f t="shared" si="210"/>
        <v>-4.0085012771415095E-8</v>
      </c>
      <c r="AT546">
        <f t="shared" si="211"/>
        <v>-2.1546087112187913E-7</v>
      </c>
      <c r="AU546">
        <f t="shared" si="212"/>
        <v>1435.6963015514052</v>
      </c>
      <c r="AV546">
        <f t="shared" si="213"/>
        <v>4234.8465819198564</v>
      </c>
      <c r="AW546">
        <f t="shared" si="214"/>
        <v>101388858.99311218</v>
      </c>
      <c r="AX546">
        <f t="shared" si="215"/>
        <v>299064955.90590322</v>
      </c>
      <c r="AY546">
        <v>265.5</v>
      </c>
    </row>
    <row r="547" spans="38:51" x14ac:dyDescent="0.25">
      <c r="AL547">
        <v>532</v>
      </c>
      <c r="AM547">
        <f t="shared" si="204"/>
        <v>-1.3487526800877446E-8</v>
      </c>
      <c r="AN547">
        <f t="shared" si="205"/>
        <v>-4.5523273606122928E-8</v>
      </c>
      <c r="AO547">
        <f t="shared" si="206"/>
        <v>-1.3487861393094478E-8</v>
      </c>
      <c r="AP547">
        <f t="shared" si="207"/>
        <v>-7.2498661800094862E-8</v>
      </c>
      <c r="AQ547">
        <f t="shared" si="208"/>
        <v>-3.9783837849376236E-8</v>
      </c>
      <c r="AR547">
        <f t="shared" si="209"/>
        <v>-1.3427577326592266E-7</v>
      </c>
      <c r="AS547">
        <f t="shared" si="210"/>
        <v>-3.9784166347853384E-8</v>
      </c>
      <c r="AT547">
        <f t="shared" si="211"/>
        <v>-2.1384377746315227E-7</v>
      </c>
      <c r="AU547">
        <f t="shared" si="212"/>
        <v>1435.6962822667613</v>
      </c>
      <c r="AV547">
        <f t="shared" si="213"/>
        <v>4234.846525037412</v>
      </c>
      <c r="AW547">
        <f t="shared" si="214"/>
        <v>101770754.20419514</v>
      </c>
      <c r="AX547">
        <f t="shared" si="215"/>
        <v>300191425.08156317</v>
      </c>
      <c r="AY547">
        <v>266</v>
      </c>
    </row>
    <row r="548" spans="38:51" x14ac:dyDescent="0.25">
      <c r="AL548">
        <v>533</v>
      </c>
      <c r="AM548">
        <f t="shared" si="204"/>
        <v>-1.3386490004317035E-8</v>
      </c>
      <c r="AN548">
        <f t="shared" si="205"/>
        <v>-4.5182242221147767E-8</v>
      </c>
      <c r="AO548">
        <f t="shared" si="206"/>
        <v>-1.3386820843863416E-8</v>
      </c>
      <c r="AP548">
        <f t="shared" si="207"/>
        <v>-7.195555306932821E-8</v>
      </c>
      <c r="AQ548">
        <f t="shared" si="208"/>
        <v>-3.9485812261383998E-8</v>
      </c>
      <c r="AR548">
        <f t="shared" si="209"/>
        <v>-1.3326987723297692E-7</v>
      </c>
      <c r="AS548">
        <f t="shared" si="210"/>
        <v>-3.948613707554949E-8</v>
      </c>
      <c r="AT548">
        <f t="shared" si="211"/>
        <v>-2.1224182656991043E-7</v>
      </c>
      <c r="AU548">
        <f t="shared" si="212"/>
        <v>1435.6962630906064</v>
      </c>
      <c r="AV548">
        <f t="shared" si="213"/>
        <v>4234.8464684749651</v>
      </c>
      <c r="AW548">
        <f t="shared" si="214"/>
        <v>102153367.25830878</v>
      </c>
      <c r="AX548">
        <f t="shared" si="215"/>
        <v>301320011.66541177</v>
      </c>
      <c r="AY548">
        <v>266.5</v>
      </c>
    </row>
    <row r="549" spans="38:51" x14ac:dyDescent="0.25">
      <c r="AL549">
        <v>534</v>
      </c>
      <c r="AM549">
        <f t="shared" si="204"/>
        <v>-1.3286397552400537E-8</v>
      </c>
      <c r="AN549">
        <f t="shared" si="205"/>
        <v>-4.4844398419858749E-8</v>
      </c>
      <c r="AO549">
        <f t="shared" si="206"/>
        <v>-1.328672468828831E-8</v>
      </c>
      <c r="AP549">
        <f t="shared" si="207"/>
        <v>-7.1417520660547597E-8</v>
      </c>
      <c r="AQ549">
        <f t="shared" si="208"/>
        <v>-3.9190572179171185E-8</v>
      </c>
      <c r="AR549">
        <f t="shared" si="209"/>
        <v>-1.3227338306141502E-7</v>
      </c>
      <c r="AS549">
        <f t="shared" si="210"/>
        <v>-3.9190893357143553E-8</v>
      </c>
      <c r="AT549">
        <f t="shared" si="211"/>
        <v>-2.1065484859772977E-7</v>
      </c>
      <c r="AU549">
        <f t="shared" si="212"/>
        <v>1435.6962440221284</v>
      </c>
      <c r="AV549">
        <f t="shared" si="213"/>
        <v>4234.8464122301202</v>
      </c>
      <c r="AW549">
        <f t="shared" si="214"/>
        <v>102536698.1554627</v>
      </c>
      <c r="AX549">
        <f t="shared" si="215"/>
        <v>302450715.6574772</v>
      </c>
      <c r="AY549">
        <v>267</v>
      </c>
    </row>
    <row r="550" spans="38:51" x14ac:dyDescent="0.25">
      <c r="AL550">
        <v>535</v>
      </c>
      <c r="AM550">
        <f t="shared" si="204"/>
        <v>-1.3187238873107425E-8</v>
      </c>
      <c r="AN550">
        <f t="shared" si="205"/>
        <v>-4.4509706515420811E-8</v>
      </c>
      <c r="AO550">
        <f t="shared" si="206"/>
        <v>-1.3187562353618757E-8</v>
      </c>
      <c r="AP550">
        <f t="shared" si="207"/>
        <v>-7.0884507742146989E-8</v>
      </c>
      <c r="AQ550">
        <f t="shared" si="208"/>
        <v>-3.8898086418795002E-8</v>
      </c>
      <c r="AR550">
        <f t="shared" si="209"/>
        <v>-1.3128618549381649E-7</v>
      </c>
      <c r="AS550">
        <f t="shared" si="210"/>
        <v>-3.8898404007976898E-8</v>
      </c>
      <c r="AT550">
        <f t="shared" si="211"/>
        <v>-2.0908267592058839E-7</v>
      </c>
      <c r="AU550">
        <f t="shared" si="212"/>
        <v>1435.6962250605227</v>
      </c>
      <c r="AV550">
        <f t="shared" si="213"/>
        <v>4234.8463563005043</v>
      </c>
      <c r="AW550">
        <f t="shared" si="214"/>
        <v>102920746.89566639</v>
      </c>
      <c r="AX550">
        <f t="shared" si="215"/>
        <v>303583537.0577876</v>
      </c>
      <c r="AY550">
        <v>267.5</v>
      </c>
    </row>
    <row r="551" spans="38:51" x14ac:dyDescent="0.25">
      <c r="AL551">
        <v>536</v>
      </c>
      <c r="AM551">
        <f t="shared" si="204"/>
        <v>-1.3089003532242342E-8</v>
      </c>
      <c r="AN551">
        <f t="shared" si="205"/>
        <v>-4.4178131286265888E-8</v>
      </c>
      <c r="AO551">
        <f t="shared" si="206"/>
        <v>-1.3089323404941346E-8</v>
      </c>
      <c r="AP551">
        <f t="shared" si="207"/>
        <v>-7.0356458223449573E-8</v>
      </c>
      <c r="AQ551">
        <f t="shared" si="208"/>
        <v>-3.8608324202850529E-8</v>
      </c>
      <c r="AR551">
        <f t="shared" si="209"/>
        <v>-1.3030818064502705E-7</v>
      </c>
      <c r="AS551">
        <f t="shared" si="210"/>
        <v>-3.860863824993952E-8</v>
      </c>
      <c r="AT551">
        <f t="shared" si="211"/>
        <v>-2.075251430978171E-7</v>
      </c>
      <c r="AU551">
        <f t="shared" si="212"/>
        <v>1435.696206204992</v>
      </c>
      <c r="AV551">
        <f t="shared" si="213"/>
        <v>4234.8463006837655</v>
      </c>
      <c r="AW551">
        <f t="shared" si="214"/>
        <v>103305513.47892933</v>
      </c>
      <c r="AX551">
        <f t="shared" si="215"/>
        <v>304718475.86637086</v>
      </c>
      <c r="AY551">
        <v>268</v>
      </c>
    </row>
    <row r="552" spans="38:51" x14ac:dyDescent="0.25">
      <c r="AL552">
        <v>537</v>
      </c>
      <c r="AM552">
        <f t="shared" si="204"/>
        <v>-1.2991681231385998E-8</v>
      </c>
      <c r="AN552">
        <f t="shared" si="205"/>
        <v>-4.384963796916985E-8</v>
      </c>
      <c r="AO552">
        <f t="shared" si="206"/>
        <v>-1.2991997543130617E-8</v>
      </c>
      <c r="AP552">
        <f t="shared" si="207"/>
        <v>-6.9833316743686466E-8</v>
      </c>
      <c r="AQ552">
        <f t="shared" si="208"/>
        <v>-3.8321255154426522E-8</v>
      </c>
      <c r="AR552">
        <f t="shared" si="209"/>
        <v>-1.293392659817398E-7</v>
      </c>
      <c r="AS552">
        <f t="shared" si="210"/>
        <v>-3.8321565705426582E-8</v>
      </c>
      <c r="AT552">
        <f t="shared" si="211"/>
        <v>-2.059820868415929E-7</v>
      </c>
      <c r="AU552">
        <f t="shared" si="212"/>
        <v>1435.6961874547465</v>
      </c>
      <c r="AV552">
        <f t="shared" si="213"/>
        <v>4234.8462453775755</v>
      </c>
      <c r="AW552">
        <f t="shared" si="214"/>
        <v>103690997.90526092</v>
      </c>
      <c r="AX552">
        <f t="shared" si="215"/>
        <v>305855532.08325475</v>
      </c>
      <c r="AY552">
        <v>268.5</v>
      </c>
    </row>
    <row r="553" spans="38:51" x14ac:dyDescent="0.25">
      <c r="AL553">
        <v>538</v>
      </c>
      <c r="AM553">
        <f t="shared" si="204"/>
        <v>-1.2895261805879025E-8</v>
      </c>
      <c r="AN553">
        <f t="shared" si="205"/>
        <v>-4.3524192252451256E-8</v>
      </c>
      <c r="AO553">
        <f t="shared" si="206"/>
        <v>-1.2895574602833092E-8</v>
      </c>
      <c r="AP553">
        <f t="shared" si="207"/>
        <v>-6.9315028661163377E-8</v>
      </c>
      <c r="AQ553">
        <f t="shared" si="208"/>
        <v>-3.8036849291158443E-8</v>
      </c>
      <c r="AR553">
        <f t="shared" si="209"/>
        <v>-1.2837934030243616E-7</v>
      </c>
      <c r="AS553">
        <f t="shared" si="210"/>
        <v>-3.803715639139238E-8</v>
      </c>
      <c r="AT553">
        <f t="shared" si="211"/>
        <v>-2.0445334598498697E-7</v>
      </c>
      <c r="AU553">
        <f t="shared" si="212"/>
        <v>1435.6961688090037</v>
      </c>
      <c r="AV553">
        <f t="shared" si="213"/>
        <v>4234.8461903796251</v>
      </c>
      <c r="AW553">
        <f t="shared" si="214"/>
        <v>104077200.17467055</v>
      </c>
      <c r="AX553">
        <f t="shared" si="215"/>
        <v>306994705.70846689</v>
      </c>
      <c r="AY553">
        <v>269</v>
      </c>
    </row>
    <row r="554" spans="38:51" x14ac:dyDescent="0.25">
      <c r="AL554">
        <v>539</v>
      </c>
      <c r="AM554">
        <f t="shared" si="204"/>
        <v>-1.2799735222840259E-8</v>
      </c>
      <c r="AN554">
        <f t="shared" si="205"/>
        <v>-4.3201760269279002E-8</v>
      </c>
      <c r="AO554">
        <f t="shared" si="206"/>
        <v>-1.2800044550484853E-8</v>
      </c>
      <c r="AP554">
        <f t="shared" si="207"/>
        <v>-6.8801540042604111E-8</v>
      </c>
      <c r="AQ554">
        <f t="shared" si="208"/>
        <v>-3.7755077019383175E-8</v>
      </c>
      <c r="AR554">
        <f t="shared" si="209"/>
        <v>-1.2742830371764767E-7</v>
      </c>
      <c r="AS554">
        <f t="shared" si="210"/>
        <v>-3.7755380713503356E-8</v>
      </c>
      <c r="AT554">
        <f t="shared" si="211"/>
        <v>-2.029387614505342E-7</v>
      </c>
      <c r="AU554">
        <f t="shared" si="212"/>
        <v>1435.6961502669885</v>
      </c>
      <c r="AV554">
        <f t="shared" si="213"/>
        <v>4234.8461356876287</v>
      </c>
      <c r="AW554">
        <f t="shared" si="214"/>
        <v>104464120.2871675</v>
      </c>
      <c r="AX554">
        <f t="shared" si="215"/>
        <v>308135996.74203467</v>
      </c>
      <c r="AY554">
        <v>269.5</v>
      </c>
    </row>
    <row r="555" spans="38:51" x14ac:dyDescent="0.25">
      <c r="AL555">
        <v>540</v>
      </c>
      <c r="AM555">
        <f t="shared" si="204"/>
        <v>-1.2705091579218243E-8</v>
      </c>
      <c r="AN555">
        <f t="shared" si="205"/>
        <v>-4.288230859109404E-8</v>
      </c>
      <c r="AO555">
        <f t="shared" si="206"/>
        <v>-1.270539748236321E-8</v>
      </c>
      <c r="AP555">
        <f t="shared" si="207"/>
        <v>-6.8292797652675487E-8</v>
      </c>
      <c r="AQ555">
        <f t="shared" si="208"/>
        <v>-3.7475909128391486E-8</v>
      </c>
      <c r="AR555">
        <f t="shared" si="209"/>
        <v>-1.2648605763055436E-7</v>
      </c>
      <c r="AS555">
        <f t="shared" si="210"/>
        <v>-3.7476209460391545E-8</v>
      </c>
      <c r="AT555">
        <f t="shared" si="211"/>
        <v>-2.0143817621933739E-7</v>
      </c>
      <c r="AU555">
        <f t="shared" si="212"/>
        <v>1435.6961318279332</v>
      </c>
      <c r="AV555">
        <f t="shared" si="213"/>
        <v>4234.8460812993208</v>
      </c>
      <c r="AW555">
        <f t="shared" si="214"/>
        <v>104851758.24276105</v>
      </c>
      <c r="AX555">
        <f t="shared" si="215"/>
        <v>309279405.18398547</v>
      </c>
      <c r="AY555">
        <v>270</v>
      </c>
    </row>
    <row r="556" spans="38:51" x14ac:dyDescent="0.25">
      <c r="AL556">
        <v>541</v>
      </c>
      <c r="AM556">
        <f t="shared" si="204"/>
        <v>-1.261132109987396E-8</v>
      </c>
      <c r="AN556">
        <f t="shared" si="205"/>
        <v>-4.2565804221137845E-8</v>
      </c>
      <c r="AO556">
        <f t="shared" si="206"/>
        <v>-1.2611623622668787E-8</v>
      </c>
      <c r="AP556">
        <f t="shared" si="207"/>
        <v>-6.7788748943680596E-8</v>
      </c>
      <c r="AQ556">
        <f t="shared" si="208"/>
        <v>-3.7199316784772878E-8</v>
      </c>
      <c r="AR556">
        <f t="shared" si="209"/>
        <v>-1.2555250471789784E-7</v>
      </c>
      <c r="AS556">
        <f t="shared" si="210"/>
        <v>-3.7199613797997867E-8</v>
      </c>
      <c r="AT556">
        <f t="shared" si="211"/>
        <v>-1.9995143530066859E-7</v>
      </c>
      <c r="AU556">
        <f t="shared" si="212"/>
        <v>1435.6961134910766</v>
      </c>
      <c r="AV556">
        <f t="shared" si="213"/>
        <v>4234.8460272124576</v>
      </c>
      <c r="AW556">
        <f t="shared" si="214"/>
        <v>105240114.04146038</v>
      </c>
      <c r="AX556">
        <f t="shared" si="215"/>
        <v>310424931.03434646</v>
      </c>
      <c r="AY556">
        <v>270.5</v>
      </c>
    </row>
    <row r="557" spans="38:51" x14ac:dyDescent="0.25">
      <c r="AL557">
        <v>542</v>
      </c>
      <c r="AM557">
        <f t="shared" si="204"/>
        <v>-1.2518414135697178E-8</v>
      </c>
      <c r="AN557">
        <f t="shared" si="205"/>
        <v>-4.2252214588091139E-8</v>
      </c>
      <c r="AO557">
        <f t="shared" si="206"/>
        <v>-1.2518713321641919E-8</v>
      </c>
      <c r="AP557">
        <f t="shared" si="207"/>
        <v>-6.7289342045430239E-8</v>
      </c>
      <c r="AQ557">
        <f t="shared" si="208"/>
        <v>-3.6925271526859336E-8</v>
      </c>
      <c r="AR557">
        <f t="shared" si="209"/>
        <v>-1.246275489112197E-7</v>
      </c>
      <c r="AS557">
        <f t="shared" si="210"/>
        <v>-3.692556526401647E-8</v>
      </c>
      <c r="AT557">
        <f t="shared" si="211"/>
        <v>-1.984783857020955E-7</v>
      </c>
      <c r="AU557">
        <f t="shared" si="212"/>
        <v>1435.6960952556649</v>
      </c>
      <c r="AV557">
        <f t="shared" si="213"/>
        <v>4234.8459734248154</v>
      </c>
      <c r="AW557">
        <f t="shared" si="214"/>
        <v>105629187.68327467</v>
      </c>
      <c r="AX557">
        <f t="shared" si="215"/>
        <v>311572574.29314458</v>
      </c>
      <c r="AY557">
        <v>271</v>
      </c>
    </row>
    <row r="558" spans="38:51" x14ac:dyDescent="0.25">
      <c r="AL558">
        <v>543</v>
      </c>
      <c r="AM558">
        <f t="shared" si="204"/>
        <v>-1.2426361161751396E-8</v>
      </c>
      <c r="AN558">
        <f t="shared" si="205"/>
        <v>-4.1941507539815121E-8</v>
      </c>
      <c r="AO558">
        <f t="shared" si="206"/>
        <v>-1.2426657053707857E-8</v>
      </c>
      <c r="AP558">
        <f t="shared" si="207"/>
        <v>-6.6794525755274379E-8</v>
      </c>
      <c r="AQ558">
        <f t="shared" si="208"/>
        <v>-3.6653745259253604E-8</v>
      </c>
      <c r="AR558">
        <f t="shared" si="209"/>
        <v>-1.2371109537840206E-7</v>
      </c>
      <c r="AS558">
        <f t="shared" si="210"/>
        <v>-3.6654035762424156E-8</v>
      </c>
      <c r="AT558">
        <f t="shared" si="211"/>
        <v>-1.9701887640007981E-7</v>
      </c>
      <c r="AU558">
        <f t="shared" si="212"/>
        <v>1435.696077120951</v>
      </c>
      <c r="AV558">
        <f t="shared" si="213"/>
        <v>4234.8459199341905</v>
      </c>
      <c r="AW558">
        <f t="shared" si="214"/>
        <v>106018979.16821301</v>
      </c>
      <c r="AX558">
        <f t="shared" si="215"/>
        <v>312722334.96040672</v>
      </c>
      <c r="AY558">
        <v>271.5</v>
      </c>
    </row>
    <row r="559" spans="38:51" x14ac:dyDescent="0.25">
      <c r="AL559">
        <v>544</v>
      </c>
      <c r="AM559">
        <f t="shared" si="204"/>
        <v>-1.2335152775452133E-8</v>
      </c>
      <c r="AN559">
        <f t="shared" si="205"/>
        <v>-4.1633651337199077E-8</v>
      </c>
      <c r="AO559">
        <f t="shared" si="206"/>
        <v>-1.2335445415653788E-8</v>
      </c>
      <c r="AP559">
        <f t="shared" si="207"/>
        <v>-6.6304249528304997E-8</v>
      </c>
      <c r="AQ559">
        <f t="shared" si="208"/>
        <v>-3.638471024745577E-8</v>
      </c>
      <c r="AR559">
        <f t="shared" si="209"/>
        <v>-1.2280305050552206E-7</v>
      </c>
      <c r="AS559">
        <f t="shared" si="210"/>
        <v>-3.6384997558103577E-8</v>
      </c>
      <c r="AT559">
        <f t="shared" si="211"/>
        <v>-1.9557275831108142E-7</v>
      </c>
      <c r="AU559">
        <f t="shared" si="212"/>
        <v>1435.6960590861952</v>
      </c>
      <c r="AV559">
        <f t="shared" si="213"/>
        <v>4234.8458667384002</v>
      </c>
      <c r="AW559">
        <f t="shared" si="214"/>
        <v>106409488.49628446</v>
      </c>
      <c r="AX559">
        <f t="shared" si="215"/>
        <v>313874213.03615957</v>
      </c>
      <c r="AY559">
        <v>272</v>
      </c>
    </row>
    <row r="560" spans="38:51" x14ac:dyDescent="0.25">
      <c r="AL560">
        <v>545</v>
      </c>
      <c r="AM560">
        <f t="shared" si="204"/>
        <v>-1.2244779694773359E-8</v>
      </c>
      <c r="AN560">
        <f t="shared" si="205"/>
        <v>-4.1328614648104912E-8</v>
      </c>
      <c r="AO560">
        <f t="shared" si="206"/>
        <v>-1.224506912483607E-8</v>
      </c>
      <c r="AP560">
        <f t="shared" si="207"/>
        <v>-6.5818463467714348E-8</v>
      </c>
      <c r="AQ560">
        <f t="shared" si="208"/>
        <v>-3.611813911257281E-8</v>
      </c>
      <c r="AR560">
        <f t="shared" si="209"/>
        <v>-1.2190332187899203E-7</v>
      </c>
      <c r="AS560">
        <f t="shared" si="210"/>
        <v>-3.6118423271555579E-8</v>
      </c>
      <c r="AT560">
        <f t="shared" si="211"/>
        <v>-1.9413988426312043E-7</v>
      </c>
      <c r="AU560">
        <f t="shared" si="212"/>
        <v>1435.6960411506639</v>
      </c>
      <c r="AV560">
        <f t="shared" si="213"/>
        <v>4234.8458138352817</v>
      </c>
      <c r="AW560">
        <f t="shared" si="214"/>
        <v>106800715.66749801</v>
      </c>
      <c r="AX560">
        <f t="shared" si="215"/>
        <v>315028208.52042967</v>
      </c>
      <c r="AY560">
        <v>272.5</v>
      </c>
    </row>
    <row r="561" spans="38:51" x14ac:dyDescent="0.25">
      <c r="AL561">
        <v>546</v>
      </c>
      <c r="AM561">
        <f t="shared" si="204"/>
        <v>-1.2155232756484529E-8</v>
      </c>
      <c r="AN561">
        <f t="shared" si="205"/>
        <v>-4.1026366541415814E-8</v>
      </c>
      <c r="AO561">
        <f t="shared" si="206"/>
        <v>-1.2155519017416601E-8</v>
      </c>
      <c r="AP561">
        <f t="shared" si="207"/>
        <v>-6.5337118315316937E-8</v>
      </c>
      <c r="AQ561">
        <f t="shared" si="208"/>
        <v>-3.5854004826118446E-8</v>
      </c>
      <c r="AR561">
        <f t="shared" si="209"/>
        <v>-1.2101181826800692E-7</v>
      </c>
      <c r="AS561">
        <f t="shared" si="210"/>
        <v>-3.5854285873697451E-8</v>
      </c>
      <c r="AT561">
        <f t="shared" si="211"/>
        <v>-1.9272010896782283E-7</v>
      </c>
      <c r="AU561">
        <f t="shared" si="212"/>
        <v>1435.6960233136306</v>
      </c>
      <c r="AV561">
        <f t="shared" si="213"/>
        <v>4234.8457612226921</v>
      </c>
      <c r="AW561">
        <f t="shared" si="214"/>
        <v>107192660.68186262</v>
      </c>
      <c r="AX561">
        <f t="shared" si="215"/>
        <v>316184321.41324347</v>
      </c>
      <c r="AY561">
        <v>273</v>
      </c>
    </row>
    <row r="562" spans="38:51" x14ac:dyDescent="0.25">
      <c r="AL562">
        <v>547</v>
      </c>
      <c r="AM562">
        <f t="shared" si="204"/>
        <v>-1.206650291441575E-8</v>
      </c>
      <c r="AN562">
        <f t="shared" si="205"/>
        <v>-4.0726876481181489E-8</v>
      </c>
      <c r="AO562">
        <f t="shared" si="206"/>
        <v>-1.2066786046627762E-8</v>
      </c>
      <c r="AP562">
        <f t="shared" si="207"/>
        <v>-6.4860165442224999E-8</v>
      </c>
      <c r="AQ562">
        <f t="shared" si="208"/>
        <v>-3.5592280704896016E-8</v>
      </c>
      <c r="AR562">
        <f t="shared" si="209"/>
        <v>-1.2012844960727634E-7</v>
      </c>
      <c r="AS562">
        <f t="shared" si="210"/>
        <v>-3.5592558680745475E-8</v>
      </c>
      <c r="AT562">
        <f t="shared" si="211"/>
        <v>-1.9131328899291786E-7</v>
      </c>
      <c r="AU562">
        <f t="shared" si="212"/>
        <v>1435.6960055743752</v>
      </c>
      <c r="AV562">
        <f t="shared" si="213"/>
        <v>4234.8457088985078</v>
      </c>
      <c r="AW562">
        <f t="shared" si="214"/>
        <v>107585323.53938721</v>
      </c>
      <c r="AX562">
        <f t="shared" si="215"/>
        <v>317342551.71462721</v>
      </c>
      <c r="AY562">
        <v>273.5</v>
      </c>
    </row>
    <row r="563" spans="38:51" x14ac:dyDescent="0.25">
      <c r="AL563">
        <v>548</v>
      </c>
      <c r="AM563">
        <f t="shared" si="204"/>
        <v>-1.1978581237751787E-8</v>
      </c>
      <c r="AN563">
        <f t="shared" si="205"/>
        <v>-4.0430114320857677E-8</v>
      </c>
      <c r="AO563">
        <f t="shared" si="206"/>
        <v>-1.1978861281066649E-8</v>
      </c>
      <c r="AP563">
        <f t="shared" si="207"/>
        <v>-6.4387556839676107E-8</v>
      </c>
      <c r="AQ563">
        <f t="shared" si="208"/>
        <v>-3.5332940405966338E-8</v>
      </c>
      <c r="AR563">
        <f t="shared" si="209"/>
        <v>-1.1925312698003504E-7</v>
      </c>
      <c r="AS563">
        <f t="shared" si="210"/>
        <v>-3.5333215349183835E-8</v>
      </c>
      <c r="AT563">
        <f t="shared" si="211"/>
        <v>-1.899192827351852E-7</v>
      </c>
      <c r="AU563">
        <f t="shared" si="212"/>
        <v>1435.6959879321846</v>
      </c>
      <c r="AV563">
        <f t="shared" si="213"/>
        <v>4234.8456568606243</v>
      </c>
      <c r="AW563">
        <f t="shared" si="214"/>
        <v>107978704.24008062</v>
      </c>
      <c r="AX563">
        <f t="shared" si="215"/>
        <v>318502899.42460704</v>
      </c>
      <c r="AY563">
        <v>274</v>
      </c>
    </row>
    <row r="564" spans="38:51" x14ac:dyDescent="0.25">
      <c r="AL564">
        <v>549</v>
      </c>
      <c r="AM564">
        <f t="shared" si="204"/>
        <v>-1.1891458909354337E-8</v>
      </c>
      <c r="AN564">
        <f t="shared" si="205"/>
        <v>-4.0136050297640031E-8</v>
      </c>
      <c r="AO564">
        <f t="shared" si="206"/>
        <v>-1.1891735903016404E-8</v>
      </c>
      <c r="AP564">
        <f t="shared" si="207"/>
        <v>-6.3919245110010767E-8</v>
      </c>
      <c r="AQ564">
        <f t="shared" si="208"/>
        <v>-3.5075957921698993E-8</v>
      </c>
      <c r="AR564">
        <f t="shared" si="209"/>
        <v>-1.1838576260133112E-7</v>
      </c>
      <c r="AS564">
        <f t="shared" si="210"/>
        <v>-3.5076229870813476E-8</v>
      </c>
      <c r="AT564">
        <f t="shared" si="211"/>
        <v>-1.8853795039384358E-7</v>
      </c>
      <c r="AU564">
        <f t="shared" si="212"/>
        <v>1435.6959703863517</v>
      </c>
      <c r="AV564">
        <f t="shared" si="213"/>
        <v>4234.845605106957</v>
      </c>
      <c r="AW564">
        <f t="shared" si="214"/>
        <v>108372802.78395168</v>
      </c>
      <c r="AX564">
        <f t="shared" si="215"/>
        <v>319665364.5432089</v>
      </c>
      <c r="AY564">
        <v>274.5</v>
      </c>
    </row>
    <row r="565" spans="38:51" x14ac:dyDescent="0.25">
      <c r="AL565">
        <v>550</v>
      </c>
      <c r="AM565">
        <f t="shared" si="204"/>
        <v>-1.1805127224110943E-8</v>
      </c>
      <c r="AN565">
        <f t="shared" si="205"/>
        <v>-3.9844655026894881E-8</v>
      </c>
      <c r="AO565">
        <f t="shared" si="206"/>
        <v>-1.1805401206796157E-8</v>
      </c>
      <c r="AP565">
        <f t="shared" si="207"/>
        <v>-6.3455183457801982E-8</v>
      </c>
      <c r="AQ565">
        <f t="shared" si="208"/>
        <v>-3.4821307574902172E-8</v>
      </c>
      <c r="AR565">
        <f t="shared" si="209"/>
        <v>-1.1752626980160064E-7</v>
      </c>
      <c r="AS565">
        <f t="shared" si="210"/>
        <v>-3.4821576567885308E-8</v>
      </c>
      <c r="AT565">
        <f t="shared" si="211"/>
        <v>-1.8716915394438813E-7</v>
      </c>
      <c r="AU565">
        <f t="shared" si="212"/>
        <v>1435.6959529361764</v>
      </c>
      <c r="AV565">
        <f t="shared" si="213"/>
        <v>4234.8455536354395</v>
      </c>
      <c r="AW565">
        <f t="shared" si="214"/>
        <v>108767619.17100914</v>
      </c>
      <c r="AX565">
        <f t="shared" si="215"/>
        <v>320829947.07045865</v>
      </c>
      <c r="AY565">
        <v>275</v>
      </c>
    </row>
    <row r="566" spans="38:51" x14ac:dyDescent="0.25">
      <c r="AL566">
        <v>551</v>
      </c>
      <c r="AM566">
        <f t="shared" si="204"/>
        <v>-1.171957758731154E-8</v>
      </c>
      <c r="AN566">
        <f t="shared" si="205"/>
        <v>-3.9555899496674323E-8</v>
      </c>
      <c r="AO566">
        <f t="shared" si="206"/>
        <v>-1.1719848597136042E-8</v>
      </c>
      <c r="AP566">
        <f t="shared" si="207"/>
        <v>-6.2995325681121908E-8</v>
      </c>
      <c r="AQ566">
        <f t="shared" si="208"/>
        <v>-3.456896401403409E-8</v>
      </c>
      <c r="AR566">
        <f t="shared" si="209"/>
        <v>-1.1667456301049039E-7</v>
      </c>
      <c r="AS566">
        <f t="shared" si="210"/>
        <v>-3.4569230088307444E-8</v>
      </c>
      <c r="AT566">
        <f t="shared" si="211"/>
        <v>-1.8581275711283193E-7</v>
      </c>
      <c r="AU566">
        <f t="shared" si="212"/>
        <v>1435.695935580964</v>
      </c>
      <c r="AV566">
        <f t="shared" si="213"/>
        <v>4234.8455024440245</v>
      </c>
      <c r="AW566">
        <f t="shared" si="214"/>
        <v>109163153.40126169</v>
      </c>
      <c r="AX566">
        <f t="shared" si="215"/>
        <v>321996647.00638199</v>
      </c>
      <c r="AY566">
        <v>275.5</v>
      </c>
    </row>
    <row r="567" spans="38:51" x14ac:dyDescent="0.25">
      <c r="AL567">
        <v>552</v>
      </c>
      <c r="AM567">
        <f t="shared" si="204"/>
        <v>-1.1634801513051028E-8</v>
      </c>
      <c r="AN567">
        <f t="shared" si="205"/>
        <v>-3.9269755062325271E-8</v>
      </c>
      <c r="AO567">
        <f t="shared" si="206"/>
        <v>-1.1635069587580459E-8</v>
      </c>
      <c r="AP567">
        <f t="shared" si="207"/>
        <v>-6.2539626162956761E-8</v>
      </c>
      <c r="AQ567">
        <f t="shared" si="208"/>
        <v>-3.4318902208491058E-8</v>
      </c>
      <c r="AR567">
        <f t="shared" si="209"/>
        <v>-1.1583055774095807E-7</v>
      </c>
      <c r="AS567">
        <f t="shared" si="210"/>
        <v>-3.4319165400935635E-8</v>
      </c>
      <c r="AT567">
        <f t="shared" si="211"/>
        <v>-1.8446862535038476E-7</v>
      </c>
      <c r="AU567">
        <f t="shared" si="212"/>
        <v>1435.6959183200272</v>
      </c>
      <c r="AV567">
        <f t="shared" si="213"/>
        <v>4234.8454515306839</v>
      </c>
      <c r="AW567">
        <f t="shared" si="214"/>
        <v>109559405.47471802</v>
      </c>
      <c r="AX567">
        <f t="shared" si="215"/>
        <v>323165464.35100448</v>
      </c>
      <c r="AY567">
        <v>276</v>
      </c>
    </row>
    <row r="568" spans="38:51" x14ac:dyDescent="0.25">
      <c r="AL568">
        <v>553</v>
      </c>
      <c r="AM568">
        <f t="shared" si="204"/>
        <v>-1.1550790622657666E-8</v>
      </c>
      <c r="AN568">
        <f t="shared" si="205"/>
        <v>-3.8986193441186058E-8</v>
      </c>
      <c r="AO568">
        <f t="shared" si="206"/>
        <v>-1.1551055798916284E-8</v>
      </c>
      <c r="AP568">
        <f t="shared" si="207"/>
        <v>-6.2088039862760009E-8</v>
      </c>
      <c r="AQ568">
        <f t="shared" si="208"/>
        <v>-3.4071097443971805E-8</v>
      </c>
      <c r="AR568">
        <f t="shared" si="209"/>
        <v>-1.1499417057363063E-7</v>
      </c>
      <c r="AS568">
        <f t="shared" si="210"/>
        <v>-3.4071357790937402E-8</v>
      </c>
      <c r="AT568">
        <f t="shared" si="211"/>
        <v>-1.8313662580853985E-7</v>
      </c>
      <c r="AU568">
        <f t="shared" si="212"/>
        <v>1435.6959011526842</v>
      </c>
      <c r="AV568">
        <f t="shared" si="213"/>
        <v>4234.8454008934068</v>
      </c>
      <c r="AW568">
        <f t="shared" si="214"/>
        <v>109956375.39138673</v>
      </c>
      <c r="AX568">
        <f t="shared" si="215"/>
        <v>324336399.10435152</v>
      </c>
      <c r="AY568">
        <v>276.5</v>
      </c>
    </row>
    <row r="569" spans="38:51" x14ac:dyDescent="0.25">
      <c r="AL569">
        <v>554</v>
      </c>
      <c r="AM569">
        <f t="shared" si="204"/>
        <v>-1.1467536643147625E-8</v>
      </c>
      <c r="AN569">
        <f t="shared" si="205"/>
        <v>-3.8705186707364256E-8</v>
      </c>
      <c r="AO569">
        <f t="shared" si="206"/>
        <v>-1.1467798957626961E-8</v>
      </c>
      <c r="AP569">
        <f t="shared" si="207"/>
        <v>-6.1640522308138836E-8</v>
      </c>
      <c r="AQ569">
        <f t="shared" si="208"/>
        <v>-3.3825525317918939E-8</v>
      </c>
      <c r="AR569">
        <f t="shared" si="209"/>
        <v>-1.1416531914140204E-7</v>
      </c>
      <c r="AS569">
        <f t="shared" si="210"/>
        <v>-3.382578285523239E-8</v>
      </c>
      <c r="AT569">
        <f t="shared" si="211"/>
        <v>-1.8181662731455335E-7</v>
      </c>
      <c r="AU569">
        <f t="shared" si="212"/>
        <v>1435.6958840782595</v>
      </c>
      <c r="AV569">
        <f t="shared" si="213"/>
        <v>4234.8453505302014</v>
      </c>
      <c r="AW569">
        <f t="shared" si="214"/>
        <v>110354063.15127641</v>
      </c>
      <c r="AX569">
        <f t="shared" si="215"/>
        <v>325509451.26644838</v>
      </c>
      <c r="AY569">
        <v>277</v>
      </c>
    </row>
    <row r="570" spans="38:51" x14ac:dyDescent="0.25">
      <c r="AL570">
        <v>555</v>
      </c>
      <c r="AM570">
        <f t="shared" si="204"/>
        <v>-1.1385031405703802E-8</v>
      </c>
      <c r="AN570">
        <f t="shared" si="205"/>
        <v>-3.842670728660496E-8</v>
      </c>
      <c r="AO570">
        <f t="shared" si="206"/>
        <v>-1.13852908943712E-8</v>
      </c>
      <c r="AP570">
        <f t="shared" si="207"/>
        <v>-6.1197029586679955E-8</v>
      </c>
      <c r="AQ570">
        <f t="shared" si="208"/>
        <v>-3.3582161735031969E-8</v>
      </c>
      <c r="AR570">
        <f t="shared" si="209"/>
        <v>-1.1334392211429804E-7</v>
      </c>
      <c r="AS570">
        <f t="shared" si="210"/>
        <v>-3.3582416498005421E-8</v>
      </c>
      <c r="AT570">
        <f t="shared" si="211"/>
        <v>-1.8050850034733542E-7</v>
      </c>
      <c r="AU570">
        <f t="shared" si="212"/>
        <v>1435.6958670960837</v>
      </c>
      <c r="AV570">
        <f t="shared" si="213"/>
        <v>4234.8453004390922</v>
      </c>
      <c r="AW570">
        <f t="shared" si="214"/>
        <v>110752468.75439557</v>
      </c>
      <c r="AX570">
        <f t="shared" si="215"/>
        <v>326684620.83732021</v>
      </c>
      <c r="AY570">
        <v>277.5</v>
      </c>
    </row>
    <row r="571" spans="38:51" x14ac:dyDescent="0.25">
      <c r="AL571">
        <v>556</v>
      </c>
      <c r="AM571">
        <f t="shared" si="204"/>
        <v>-1.1303266844179865E-8</v>
      </c>
      <c r="AN571">
        <f t="shared" si="205"/>
        <v>-3.8150727951239511E-8</v>
      </c>
      <c r="AO571">
        <f t="shared" si="206"/>
        <v>-1.1303523542486849E-8</v>
      </c>
      <c r="AP571">
        <f t="shared" si="207"/>
        <v>-6.0757518337906224E-8</v>
      </c>
      <c r="AQ571">
        <f t="shared" si="208"/>
        <v>-3.3340982902854729E-8</v>
      </c>
      <c r="AR571">
        <f t="shared" si="209"/>
        <v>-1.1252989918457801E-7</v>
      </c>
      <c r="AS571">
        <f t="shared" si="210"/>
        <v>-3.3341234926293654E-8</v>
      </c>
      <c r="AT571">
        <f t="shared" si="211"/>
        <v>-1.7921211701372641E-7</v>
      </c>
      <c r="AU571">
        <f t="shared" si="212"/>
        <v>1435.6958502054936</v>
      </c>
      <c r="AV571">
        <f t="shared" si="213"/>
        <v>4234.8452506181238</v>
      </c>
      <c r="AW571">
        <f t="shared" si="214"/>
        <v>111151592.20075271</v>
      </c>
      <c r="AX571">
        <f t="shared" si="215"/>
        <v>327861907.81699204</v>
      </c>
      <c r="AY571">
        <v>278</v>
      </c>
    </row>
    <row r="572" spans="38:51" x14ac:dyDescent="0.25">
      <c r="AL572">
        <v>557</v>
      </c>
      <c r="AM572">
        <f t="shared" si="204"/>
        <v>-1.122223499362729E-8</v>
      </c>
      <c r="AN572">
        <f t="shared" si="205"/>
        <v>-3.7877221815214112E-8</v>
      </c>
      <c r="AO572">
        <f t="shared" si="206"/>
        <v>-1.1222488936518214E-8</v>
      </c>
      <c r="AP572">
        <f t="shared" si="207"/>
        <v>-6.0321945745359614E-8</v>
      </c>
      <c r="AQ572">
        <f t="shared" si="208"/>
        <v>-3.3101965327430637E-8</v>
      </c>
      <c r="AR572">
        <f t="shared" si="209"/>
        <v>-1.1172317105207253E-7</v>
      </c>
      <c r="AS572">
        <f t="shared" si="210"/>
        <v>-3.3102214645643039E-8</v>
      </c>
      <c r="AT572">
        <f t="shared" si="211"/>
        <v>-1.7792735102514619E-7</v>
      </c>
      <c r="AU572">
        <f t="shared" si="212"/>
        <v>1435.6958334058318</v>
      </c>
      <c r="AV572">
        <f t="shared" si="213"/>
        <v>4234.8452010653564</v>
      </c>
      <c r="AW572">
        <f t="shared" si="214"/>
        <v>111551433.49035624</v>
      </c>
      <c r="AX572">
        <f t="shared" si="215"/>
        <v>329041312.20548874</v>
      </c>
      <c r="AY572">
        <v>278.5</v>
      </c>
    </row>
    <row r="573" spans="38:51" x14ac:dyDescent="0.25">
      <c r="AL573">
        <v>558</v>
      </c>
      <c r="AM573">
        <f t="shared" si="204"/>
        <v>-1.1141927988848312E-8</v>
      </c>
      <c r="AN573">
        <f t="shared" si="205"/>
        <v>-3.7606162329201775E-8</v>
      </c>
      <c r="AO573">
        <f t="shared" si="206"/>
        <v>-1.1142179210767846E-8</v>
      </c>
      <c r="AP573">
        <f t="shared" si="207"/>
        <v>-5.9890269528817927E-8</v>
      </c>
      <c r="AQ573">
        <f t="shared" si="208"/>
        <v>-3.2865085809034428E-8</v>
      </c>
      <c r="AR573">
        <f t="shared" si="209"/>
        <v>-1.1092365940976655E-7</v>
      </c>
      <c r="AS573">
        <f t="shared" si="210"/>
        <v>-3.2865332455836846E-8</v>
      </c>
      <c r="AT573">
        <f t="shared" si="211"/>
        <v>-1.7665407767463784E-7</v>
      </c>
      <c r="AU573">
        <f t="shared" si="212"/>
        <v>1435.6958166964466</v>
      </c>
      <c r="AV573">
        <f t="shared" si="213"/>
        <v>4234.845151778869</v>
      </c>
      <c r="AW573">
        <f t="shared" si="214"/>
        <v>111951992.62321454</v>
      </c>
      <c r="AX573">
        <f t="shared" si="215"/>
        <v>330222834.00283504</v>
      </c>
      <c r="AY573">
        <v>279</v>
      </c>
    </row>
    <row r="574" spans="38:51" x14ac:dyDescent="0.25">
      <c r="AL574">
        <v>559</v>
      </c>
      <c r="AM574">
        <f t="shared" si="204"/>
        <v>-1.1062338062969219E-8</v>
      </c>
      <c r="AN574">
        <f t="shared" si="205"/>
        <v>-3.7337523275789755E-8</v>
      </c>
      <c r="AO574">
        <f t="shared" si="206"/>
        <v>-1.1062586597871438E-8</v>
      </c>
      <c r="AP574">
        <f t="shared" si="207"/>
        <v>-5.9462447936630412E-8</v>
      </c>
      <c r="AQ574">
        <f t="shared" si="208"/>
        <v>-3.26303214379638E-8</v>
      </c>
      <c r="AR574">
        <f t="shared" si="209"/>
        <v>-1.101312869296055E-7</v>
      </c>
      <c r="AS574">
        <f t="shared" si="210"/>
        <v>-3.263056544669238E-8</v>
      </c>
      <c r="AT574">
        <f t="shared" si="211"/>
        <v>-1.753921738142617E-7</v>
      </c>
      <c r="AU574">
        <f t="shared" si="212"/>
        <v>1435.6958000766924</v>
      </c>
      <c r="AV574">
        <f t="shared" si="213"/>
        <v>4234.8451027567562</v>
      </c>
      <c r="AW574">
        <f t="shared" si="214"/>
        <v>112353269.59933598</v>
      </c>
      <c r="AX574">
        <f t="shared" si="215"/>
        <v>331406473.20905554</v>
      </c>
      <c r="AY574">
        <v>279.5</v>
      </c>
    </row>
    <row r="575" spans="38:51" x14ac:dyDescent="0.25">
      <c r="AL575">
        <v>560</v>
      </c>
      <c r="AM575">
        <f t="shared" si="204"/>
        <v>-1.0983457546039209E-8</v>
      </c>
      <c r="AN575">
        <f t="shared" si="205"/>
        <v>-3.7071278764747102E-8</v>
      </c>
      <c r="AO575">
        <f t="shared" si="206"/>
        <v>-1.098370342739433E-8</v>
      </c>
      <c r="AP575">
        <f t="shared" si="207"/>
        <v>-5.9038439738180644E-8</v>
      </c>
      <c r="AQ575">
        <f t="shared" si="208"/>
        <v>-3.2397649590406562E-8</v>
      </c>
      <c r="AR575">
        <f t="shared" si="209"/>
        <v>-1.093459772485374E-7</v>
      </c>
      <c r="AS575">
        <f t="shared" si="210"/>
        <v>-3.2397890993921419E-8</v>
      </c>
      <c r="AT575">
        <f t="shared" si="211"/>
        <v>-1.7414151783286539E-7</v>
      </c>
      <c r="AU575">
        <f t="shared" si="212"/>
        <v>1435.6957835459293</v>
      </c>
      <c r="AV575">
        <f t="shared" si="213"/>
        <v>4234.8450539971309</v>
      </c>
      <c r="AW575">
        <f t="shared" si="214"/>
        <v>112755264.41872884</v>
      </c>
      <c r="AX575">
        <f t="shared" si="215"/>
        <v>332592229.82417476</v>
      </c>
      <c r="AY575">
        <v>280</v>
      </c>
    </row>
    <row r="576" spans="38:51" x14ac:dyDescent="0.25">
      <c r="AL576">
        <v>561</v>
      </c>
      <c r="AM576">
        <f t="shared" si="204"/>
        <v>-1.090527886365E-8</v>
      </c>
      <c r="AN576">
        <f t="shared" si="205"/>
        <v>-3.6807403228364655E-8</v>
      </c>
      <c r="AO576">
        <f t="shared" si="206"/>
        <v>-1.0905522124452784E-8</v>
      </c>
      <c r="AP576">
        <f t="shared" si="207"/>
        <v>-5.8618204216467437E-8</v>
      </c>
      <c r="AQ576">
        <f t="shared" si="208"/>
        <v>-3.2167047924368926E-8</v>
      </c>
      <c r="AR576">
        <f t="shared" si="209"/>
        <v>-1.0856765495476877E-7</v>
      </c>
      <c r="AS576">
        <f t="shared" si="210"/>
        <v>-3.2167286755063769E-8</v>
      </c>
      <c r="AT576">
        <f t="shared" si="211"/>
        <v>-1.7290198963420145E-7</v>
      </c>
      <c r="AU576">
        <f t="shared" si="212"/>
        <v>1435.6957671035229</v>
      </c>
      <c r="AV576">
        <f t="shared" si="213"/>
        <v>4234.8450054981231</v>
      </c>
      <c r="AW576">
        <f t="shared" si="214"/>
        <v>113157977.08140138</v>
      </c>
      <c r="AX576">
        <f t="shared" si="215"/>
        <v>333780103.84821701</v>
      </c>
      <c r="AY576">
        <v>280.5</v>
      </c>
    </row>
    <row r="577" spans="38:51" x14ac:dyDescent="0.25">
      <c r="AL577">
        <v>562</v>
      </c>
      <c r="AM577">
        <f t="shared" si="204"/>
        <v>-1.0827794535578425E-8</v>
      </c>
      <c r="AN577">
        <f t="shared" si="205"/>
        <v>-3.6545871416872953E-8</v>
      </c>
      <c r="AO577">
        <f t="shared" si="206"/>
        <v>-1.0828035208355435E-8</v>
      </c>
      <c r="AP577">
        <f t="shared" si="207"/>
        <v>-5.8201701160806817E-8</v>
      </c>
      <c r="AQ577">
        <f t="shared" si="208"/>
        <v>-3.1938494375671649E-8</v>
      </c>
      <c r="AR577">
        <f t="shared" si="209"/>
        <v>-1.0779624557425028E-7</v>
      </c>
      <c r="AS577">
        <f t="shared" si="210"/>
        <v>-3.1938730665480182E-8</v>
      </c>
      <c r="AT577">
        <f t="shared" si="211"/>
        <v>-1.7167347061540212E-7</v>
      </c>
      <c r="AU577">
        <f t="shared" si="212"/>
        <v>1435.6957507488448</v>
      </c>
      <c r="AV577">
        <f t="shared" si="213"/>
        <v>4234.8449572578775</v>
      </c>
      <c r="AW577">
        <f t="shared" si="214"/>
        <v>113561407.5873618</v>
      </c>
      <c r="AX577">
        <f t="shared" si="215"/>
        <v>334970095.28120649</v>
      </c>
      <c r="AY577">
        <v>281</v>
      </c>
    </row>
    <row r="578" spans="38:51" x14ac:dyDescent="0.25">
      <c r="AL578">
        <v>563</v>
      </c>
      <c r="AM578">
        <f t="shared" si="204"/>
        <v>-1.0750997174449573E-8</v>
      </c>
      <c r="AN578">
        <f t="shared" si="205"/>
        <v>-3.6286658393930992E-8</v>
      </c>
      <c r="AO578">
        <f t="shared" si="206"/>
        <v>-1.075123529126714E-8</v>
      </c>
      <c r="AP578">
        <f t="shared" si="207"/>
        <v>-5.778889085964771E-8</v>
      </c>
      <c r="AQ578">
        <f t="shared" si="208"/>
        <v>-3.1711967154006716E-8</v>
      </c>
      <c r="AR578">
        <f t="shared" si="209"/>
        <v>-1.0703167555737145E-7</v>
      </c>
      <c r="AS578">
        <f t="shared" si="210"/>
        <v>-3.1712200934411533E-8</v>
      </c>
      <c r="AT578">
        <f t="shared" si="211"/>
        <v>-1.7045584364578971E-7</v>
      </c>
      <c r="AU578">
        <f t="shared" si="212"/>
        <v>1435.695734481272</v>
      </c>
      <c r="AV578">
        <f t="shared" si="213"/>
        <v>4234.8449092745577</v>
      </c>
      <c r="AW578">
        <f t="shared" si="214"/>
        <v>113965555.93661827</v>
      </c>
      <c r="AX578">
        <f t="shared" si="215"/>
        <v>336162204.12316728</v>
      </c>
      <c r="AY578">
        <v>281.5</v>
      </c>
    </row>
    <row r="579" spans="38:51" x14ac:dyDescent="0.25">
      <c r="AL579">
        <v>564</v>
      </c>
      <c r="AM579">
        <f t="shared" si="204"/>
        <v>-1.0674879484422997E-8</v>
      </c>
      <c r="AN579">
        <f t="shared" si="205"/>
        <v>-3.6029739532188205E-8</v>
      </c>
      <c r="AO579">
        <f t="shared" si="206"/>
        <v>-1.0675115076893841E-8</v>
      </c>
      <c r="AP579">
        <f t="shared" si="207"/>
        <v>-5.7379734093505042E-8</v>
      </c>
      <c r="AQ579">
        <f t="shared" si="208"/>
        <v>-3.1487444739062113E-8</v>
      </c>
      <c r="AR579">
        <f t="shared" si="209"/>
        <v>-1.062738722658712E-7</v>
      </c>
      <c r="AS579">
        <f t="shared" si="210"/>
        <v>-3.1487676041099765E-8</v>
      </c>
      <c r="AT579">
        <f t="shared" si="211"/>
        <v>-1.692489930460331E-7</v>
      </c>
      <c r="AU579">
        <f t="shared" si="212"/>
        <v>1435.6957183001871</v>
      </c>
      <c r="AV579">
        <f t="shared" si="213"/>
        <v>4234.8448615463412</v>
      </c>
      <c r="AW579">
        <f t="shared" si="214"/>
        <v>114370422.12917893</v>
      </c>
      <c r="AX579">
        <f t="shared" si="215"/>
        <v>337356430.37412333</v>
      </c>
      <c r="AY579">
        <v>282</v>
      </c>
    </row>
    <row r="580" spans="38:51" x14ac:dyDescent="0.25">
      <c r="AL580">
        <v>565</v>
      </c>
      <c r="AM580">
        <f t="shared" si="204"/>
        <v>-1.0599434259898079E-8</v>
      </c>
      <c r="AN580">
        <f t="shared" si="205"/>
        <v>-3.577509050891461E-8</v>
      </c>
      <c r="AO580">
        <f t="shared" si="206"/>
        <v>-1.0599667359189013E-8</v>
      </c>
      <c r="AP580">
        <f t="shared" si="207"/>
        <v>-5.6974192128001699E-8</v>
      </c>
      <c r="AQ580">
        <f t="shared" si="208"/>
        <v>-3.1264905876703137E-8</v>
      </c>
      <c r="AR580">
        <f t="shared" si="209"/>
        <v>-1.055227639599494E-7</v>
      </c>
      <c r="AS580">
        <f t="shared" si="210"/>
        <v>-3.1265134730972703E-8</v>
      </c>
      <c r="AT580">
        <f t="shared" si="211"/>
        <v>-1.6805280456762524E-7</v>
      </c>
      <c r="AU580">
        <f t="shared" si="212"/>
        <v>1435.6957022049778</v>
      </c>
      <c r="AV580">
        <f t="shared" si="213"/>
        <v>4234.8448140714236</v>
      </c>
      <c r="AW580">
        <f t="shared" si="214"/>
        <v>114776006.16505183</v>
      </c>
      <c r="AX580">
        <f t="shared" si="215"/>
        <v>338552774.03409851</v>
      </c>
      <c r="AY580">
        <v>282.5</v>
      </c>
    </row>
    <row r="581" spans="38:51" x14ac:dyDescent="0.25">
      <c r="AL581">
        <v>566</v>
      </c>
      <c r="AM581">
        <f t="shared" si="204"/>
        <v>-1.0524654384240883E-8</v>
      </c>
      <c r="AN581">
        <f t="shared" si="205"/>
        <v>-3.5522687301704542E-8</v>
      </c>
      <c r="AO581">
        <f t="shared" si="206"/>
        <v>-1.0524885021079789E-8</v>
      </c>
      <c r="AP581">
        <f t="shared" si="207"/>
        <v>-5.6572226707025215E-8</v>
      </c>
      <c r="AQ581">
        <f t="shared" si="208"/>
        <v>-3.104432957521697E-8</v>
      </c>
      <c r="AR581">
        <f t="shared" si="209"/>
        <v>-1.0477827978559564E-7</v>
      </c>
      <c r="AS581">
        <f t="shared" si="210"/>
        <v>-3.1044556011886753E-8</v>
      </c>
      <c r="AT581">
        <f t="shared" si="211"/>
        <v>-1.6686716537269936E-7</v>
      </c>
      <c r="AU581">
        <f t="shared" si="212"/>
        <v>1435.6956861950378</v>
      </c>
      <c r="AV581">
        <f t="shared" si="213"/>
        <v>4234.8447668480158</v>
      </c>
      <c r="AW581">
        <f t="shared" si="214"/>
        <v>115182308.04424503</v>
      </c>
      <c r="AX581">
        <f t="shared" si="215"/>
        <v>339751235.10311651</v>
      </c>
      <c r="AY581">
        <v>283</v>
      </c>
    </row>
    <row r="582" spans="38:51" x14ac:dyDescent="0.25">
      <c r="AL582">
        <v>567</v>
      </c>
      <c r="AM582">
        <f t="shared" si="204"/>
        <v>-1.0450532828531139E-8</v>
      </c>
      <c r="AN582">
        <f t="shared" si="205"/>
        <v>-3.5272506184245239E-8</v>
      </c>
      <c r="AO582">
        <f t="shared" si="206"/>
        <v>-1.0450761033213524E-8</v>
      </c>
      <c r="AP582">
        <f t="shared" si="207"/>
        <v>-5.6173800045989905E-8</v>
      </c>
      <c r="AQ582">
        <f t="shared" si="208"/>
        <v>-3.0825695101616762E-8</v>
      </c>
      <c r="AR582">
        <f t="shared" si="209"/>
        <v>-1.0404034976210919E-7</v>
      </c>
      <c r="AS582">
        <f t="shared" si="210"/>
        <v>-3.0825919150429926E-8</v>
      </c>
      <c r="AT582">
        <f t="shared" si="211"/>
        <v>-1.6569196401415585E-7</v>
      </c>
      <c r="AU582">
        <f t="shared" si="212"/>
        <v>1435.6956702697655</v>
      </c>
      <c r="AV582">
        <f t="shared" si="213"/>
        <v>4234.8447198743443</v>
      </c>
      <c r="AW582">
        <f t="shared" si="214"/>
        <v>115589327.76676652</v>
      </c>
      <c r="AX582">
        <f t="shared" si="215"/>
        <v>340951813.5812009</v>
      </c>
      <c r="AY582">
        <v>283.5</v>
      </c>
    </row>
    <row r="583" spans="38:51" x14ac:dyDescent="0.25">
      <c r="AL583">
        <v>568</v>
      </c>
      <c r="AM583">
        <f t="shared" si="204"/>
        <v>-1.0377062650328462E-8</v>
      </c>
      <c r="AN583">
        <f t="shared" si="205"/>
        <v>-3.5024523722151513E-8</v>
      </c>
      <c r="AO583">
        <f t="shared" si="206"/>
        <v>-1.0377288452724939E-8</v>
      </c>
      <c r="AP583">
        <f t="shared" si="207"/>
        <v>-5.5778874825204914E-8</v>
      </c>
      <c r="AQ583">
        <f t="shared" si="208"/>
        <v>-3.0608981978002356E-8</v>
      </c>
      <c r="AR583">
        <f t="shared" si="209"/>
        <v>-1.0330890476981366E-7</v>
      </c>
      <c r="AS583">
        <f t="shared" si="210"/>
        <v>-3.0609203668285598E-8</v>
      </c>
      <c r="AT583">
        <f t="shared" si="211"/>
        <v>-1.6452709041610161E-7</v>
      </c>
      <c r="AU583">
        <f t="shared" si="212"/>
        <v>1435.6956544285651</v>
      </c>
      <c r="AV583">
        <f t="shared" si="213"/>
        <v>4234.8446731486501</v>
      </c>
      <c r="AW583">
        <f t="shared" si="214"/>
        <v>115997065.33262423</v>
      </c>
      <c r="AX583">
        <f t="shared" si="215"/>
        <v>342154509.46837509</v>
      </c>
      <c r="AY583">
        <v>284</v>
      </c>
    </row>
    <row r="584" spans="38:51" x14ac:dyDescent="0.25">
      <c r="AL584">
        <v>569</v>
      </c>
      <c r="AM584">
        <f t="shared" si="204"/>
        <v>-1.0304236992458704E-8</v>
      </c>
      <c r="AN584">
        <f t="shared" si="205"/>
        <v>-3.4778716768870473E-8</v>
      </c>
      <c r="AO584">
        <f t="shared" si="206"/>
        <v>-1.0304460422021234E-8</v>
      </c>
      <c r="AP584">
        <f t="shared" si="207"/>
        <v>-5.5387414183350411E-8</v>
      </c>
      <c r="AQ584">
        <f t="shared" si="208"/>
        <v>-3.0394169977980467E-8</v>
      </c>
      <c r="AR584">
        <f t="shared" si="209"/>
        <v>-1.0258387653797863E-7</v>
      </c>
      <c r="AS584">
        <f t="shared" si="210"/>
        <v>-3.0394389338649214E-8</v>
      </c>
      <c r="AT584">
        <f t="shared" si="211"/>
        <v>-1.6337243585460831E-7</v>
      </c>
      <c r="AU584">
        <f t="shared" si="212"/>
        <v>1435.6956386708457</v>
      </c>
      <c r="AV584">
        <f t="shared" si="213"/>
        <v>4234.8446266691917</v>
      </c>
      <c r="AW584">
        <f t="shared" si="214"/>
        <v>116405520.74182609</v>
      </c>
      <c r="AX584">
        <f t="shared" si="215"/>
        <v>343359322.76466244</v>
      </c>
      <c r="AY584">
        <v>284.5</v>
      </c>
    </row>
    <row r="585" spans="38:51" x14ac:dyDescent="0.25">
      <c r="AL585">
        <v>570</v>
      </c>
      <c r="AM585">
        <f t="shared" si="204"/>
        <v>-1.0232049081819509E-8</v>
      </c>
      <c r="AN585">
        <f t="shared" si="205"/>
        <v>-3.4535062461646533E-8</v>
      </c>
      <c r="AO585">
        <f t="shared" si="206"/>
        <v>-1.0232270167587982E-8</v>
      </c>
      <c r="AP585">
        <f t="shared" si="207"/>
        <v>-5.4999381711054017E-8</v>
      </c>
      <c r="AQ585">
        <f t="shared" si="208"/>
        <v>-3.0181239123141475E-8</v>
      </c>
      <c r="AR585">
        <f t="shared" si="209"/>
        <v>-1.0186519763291881E-7</v>
      </c>
      <c r="AS585">
        <f t="shared" si="210"/>
        <v>-3.0181456182706334E-8</v>
      </c>
      <c r="AT585">
        <f t="shared" si="211"/>
        <v>-1.6222789293876664E-7</v>
      </c>
      <c r="AU585">
        <f t="shared" si="212"/>
        <v>1435.6956229960219</v>
      </c>
      <c r="AV585">
        <f t="shared" si="213"/>
        <v>4234.8445804342418</v>
      </c>
      <c r="AW585">
        <f t="shared" si="214"/>
        <v>116814693.99437995</v>
      </c>
      <c r="AX585">
        <f t="shared" si="215"/>
        <v>344566253.47008622</v>
      </c>
      <c r="AY585">
        <v>285</v>
      </c>
    </row>
    <row r="586" spans="38:51" x14ac:dyDescent="0.25">
      <c r="AL586">
        <v>571</v>
      </c>
      <c r="AM586">
        <f t="shared" si="204"/>
        <v>-1.0160492228203632E-8</v>
      </c>
      <c r="AN586">
        <f t="shared" si="205"/>
        <v>-3.4293538217551407E-8</v>
      </c>
      <c r="AO586">
        <f t="shared" si="206"/>
        <v>-1.0160710998812767E-8</v>
      </c>
      <c r="AP586">
        <f t="shared" si="207"/>
        <v>-5.4614741444567806E-8</v>
      </c>
      <c r="AQ586">
        <f t="shared" si="208"/>
        <v>-2.997016967958859E-8</v>
      </c>
      <c r="AR586">
        <f t="shared" si="209"/>
        <v>-1.0115280144628492E-7</v>
      </c>
      <c r="AS586">
        <f t="shared" si="210"/>
        <v>-2.9970384466162987E-8</v>
      </c>
      <c r="AT586">
        <f t="shared" si="211"/>
        <v>-1.6109335559203647E-7</v>
      </c>
      <c r="AU586">
        <f t="shared" si="212"/>
        <v>1435.6956074035133</v>
      </c>
      <c r="AV586">
        <f t="shared" si="213"/>
        <v>4234.8445344420888</v>
      </c>
      <c r="AW586">
        <f t="shared" si="214"/>
        <v>117224585.09029366</v>
      </c>
      <c r="AX586">
        <f t="shared" si="215"/>
        <v>345775301.58466941</v>
      </c>
      <c r="AY586">
        <v>285.5</v>
      </c>
    </row>
    <row r="587" spans="38:51" x14ac:dyDescent="0.25">
      <c r="AL587">
        <v>572</v>
      </c>
      <c r="AM587">
        <f t="shared" si="204"/>
        <v>-1.0089559823142207E-8</v>
      </c>
      <c r="AN587">
        <f t="shared" si="205"/>
        <v>-3.4054121729578658E-8</v>
      </c>
      <c r="AO587">
        <f t="shared" si="206"/>
        <v>-1.0089776306827247E-8</v>
      </c>
      <c r="AP587">
        <f t="shared" si="207"/>
        <v>-5.4233457859548107E-8</v>
      </c>
      <c r="AQ587">
        <f t="shared" si="208"/>
        <v>-2.9760942154525881E-8</v>
      </c>
      <c r="AR587">
        <f t="shared" si="209"/>
        <v>-1.0044662218354503E-7</v>
      </c>
      <c r="AS587">
        <f t="shared" si="210"/>
        <v>-2.9761154695830347E-8</v>
      </c>
      <c r="AT587">
        <f t="shared" si="211"/>
        <v>-1.5996871903390126E-7</v>
      </c>
      <c r="AU587">
        <f t="shared" si="212"/>
        <v>1435.6955918927445</v>
      </c>
      <c r="AV587">
        <f t="shared" si="213"/>
        <v>4234.8444886910356</v>
      </c>
      <c r="AW587">
        <f t="shared" si="214"/>
        <v>117635194.02957499</v>
      </c>
      <c r="AX587">
        <f t="shared" si="215"/>
        <v>346986467.10843503</v>
      </c>
      <c r="AY587">
        <v>286</v>
      </c>
    </row>
    <row r="588" spans="38:51" x14ac:dyDescent="0.25">
      <c r="AL588">
        <v>573</v>
      </c>
      <c r="AM588">
        <f t="shared" si="204"/>
        <v>-1.0019245338764914E-8</v>
      </c>
      <c r="AN588">
        <f t="shared" si="205"/>
        <v>-3.38167909627956E-8</v>
      </c>
      <c r="AO588">
        <f t="shared" si="206"/>
        <v>-1.001945956336845E-8</v>
      </c>
      <c r="AP588">
        <f t="shared" si="207"/>
        <v>-5.3855495864928964E-8</v>
      </c>
      <c r="AQ588">
        <f t="shared" si="208"/>
        <v>-2.9553537292896207E-8</v>
      </c>
      <c r="AR588">
        <f t="shared" si="209"/>
        <v>-9.9746594852635021E-8</v>
      </c>
      <c r="AS588">
        <f t="shared" si="210"/>
        <v>-2.9553747616266183E-8</v>
      </c>
      <c r="AT588">
        <f t="shared" si="211"/>
        <v>-1.5885387976179741E-7</v>
      </c>
      <c r="AU588">
        <f t="shared" si="212"/>
        <v>1435.6955764631448</v>
      </c>
      <c r="AV588">
        <f t="shared" si="213"/>
        <v>4234.8444431793987</v>
      </c>
      <c r="AW588">
        <f t="shared" si="214"/>
        <v>118046520.81223167</v>
      </c>
      <c r="AX588">
        <f t="shared" si="215"/>
        <v>348199750.04140592</v>
      </c>
      <c r="AY588">
        <v>286.5</v>
      </c>
    </row>
    <row r="589" spans="38:51" x14ac:dyDescent="0.25">
      <c r="AL589">
        <v>574</v>
      </c>
      <c r="AM589">
        <f t="shared" si="204"/>
        <v>-9.9495423266786438E-9</v>
      </c>
      <c r="AN589">
        <f t="shared" si="205"/>
        <v>-3.3581524150556953E-8</v>
      </c>
      <c r="AO589">
        <f t="shared" si="206"/>
        <v>-9.9497543196566031E-9</v>
      </c>
      <c r="AP589">
        <f t="shared" si="207"/>
        <v>-5.34808207968922E-8</v>
      </c>
      <c r="AQ589">
        <f t="shared" si="208"/>
        <v>-2.9347936074073602E-8</v>
      </c>
      <c r="AR589">
        <f t="shared" si="209"/>
        <v>-9.9052655252791239E-8</v>
      </c>
      <c r="AS589">
        <f t="shared" si="210"/>
        <v>-2.9348144206465044E-8</v>
      </c>
      <c r="AT589">
        <f t="shared" si="211"/>
        <v>-1.5774873553332988E-7</v>
      </c>
      <c r="AU589">
        <f t="shared" si="212"/>
        <v>1435.6955611141493</v>
      </c>
      <c r="AV589">
        <f t="shared" si="213"/>
        <v>4234.8443979055119</v>
      </c>
      <c r="AW589">
        <f t="shared" si="214"/>
        <v>118458565.43827143</v>
      </c>
      <c r="AX589">
        <f t="shared" si="215"/>
        <v>349415150.38360482</v>
      </c>
      <c r="AY589">
        <v>287</v>
      </c>
    </row>
    <row r="590" spans="38:51" x14ac:dyDescent="0.25">
      <c r="AL590">
        <v>575</v>
      </c>
      <c r="AM590">
        <f t="shared" si="204"/>
        <v>-9.8804444168637783E-9</v>
      </c>
      <c r="AN590">
        <f t="shared" si="205"/>
        <v>-3.3348299790779823E-8</v>
      </c>
      <c r="AO590">
        <f t="shared" si="206"/>
        <v>-9.8806542052910342E-9</v>
      </c>
      <c r="AP590">
        <f t="shared" si="207"/>
        <v>-5.310939841293464E-8</v>
      </c>
      <c r="AQ590">
        <f t="shared" si="208"/>
        <v>-2.9144119708607687E-8</v>
      </c>
      <c r="AR590">
        <f t="shared" si="209"/>
        <v>-9.8364739963563731E-8</v>
      </c>
      <c r="AS590">
        <f t="shared" si="210"/>
        <v>-2.914432567660174E-8</v>
      </c>
      <c r="AT590">
        <f t="shared" si="211"/>
        <v>-1.5665318534877315E-7</v>
      </c>
      <c r="AU590">
        <f t="shared" si="212"/>
        <v>1435.6955458451973</v>
      </c>
      <c r="AV590">
        <f t="shared" si="213"/>
        <v>4234.8443528677208</v>
      </c>
      <c r="AW590">
        <f t="shared" si="214"/>
        <v>118871327.90770192</v>
      </c>
      <c r="AX590">
        <f t="shared" si="215"/>
        <v>350632668.13505429</v>
      </c>
      <c r="AY590">
        <v>287.5</v>
      </c>
    </row>
    <row r="591" spans="38:51" x14ac:dyDescent="0.25">
      <c r="AL591">
        <v>576</v>
      </c>
      <c r="AM591">
        <f t="shared" si="204"/>
        <v>-9.8119453165868866E-9</v>
      </c>
      <c r="AN591">
        <f t="shared" si="205"/>
        <v>-3.3117096642273911E-8</v>
      </c>
      <c r="AO591">
        <f t="shared" si="206"/>
        <v>-9.8121529271639574E-9</v>
      </c>
      <c r="AP591">
        <f t="shared" si="207"/>
        <v>-5.274119488602475E-8</v>
      </c>
      <c r="AQ591">
        <f t="shared" si="208"/>
        <v>-2.8942069635016502E-8</v>
      </c>
      <c r="AR591">
        <f t="shared" si="209"/>
        <v>-9.76827863339928E-8</v>
      </c>
      <c r="AS591">
        <f t="shared" si="210"/>
        <v>-2.8942273464827594E-8</v>
      </c>
      <c r="AT591">
        <f t="shared" si="211"/>
        <v>-1.5556712943383691E-7</v>
      </c>
      <c r="AU591">
        <f t="shared" si="212"/>
        <v>1435.6955306557331</v>
      </c>
      <c r="AV591">
        <f t="shared" si="213"/>
        <v>4234.8443080643874</v>
      </c>
      <c r="AW591">
        <f t="shared" si="214"/>
        <v>119284808.22053078</v>
      </c>
      <c r="AX591">
        <f t="shared" si="215"/>
        <v>351852303.29577684</v>
      </c>
      <c r="AY591">
        <v>288</v>
      </c>
    </row>
    <row r="592" spans="38:51" x14ac:dyDescent="0.25">
      <c r="AL592">
        <v>577</v>
      </c>
      <c r="AM592">
        <f t="shared" si="204"/>
        <v>-9.7440388093313139E-9</v>
      </c>
      <c r="AN592">
        <f t="shared" si="205"/>
        <v>-3.2887893721130664E-8</v>
      </c>
      <c r="AO592">
        <f t="shared" si="206"/>
        <v>-9.7442442683897011E-9</v>
      </c>
      <c r="AP592">
        <f t="shared" si="207"/>
        <v>-5.2376176798851683E-8</v>
      </c>
      <c r="AQ592">
        <f t="shared" si="208"/>
        <v>-2.8741767516632111E-8</v>
      </c>
      <c r="AR592">
        <f t="shared" si="209"/>
        <v>-9.7006732471959105E-8</v>
      </c>
      <c r="AS592">
        <f t="shared" si="210"/>
        <v>-2.8741969234112224E-8</v>
      </c>
      <c r="AT592">
        <f t="shared" si="211"/>
        <v>-1.5449046922270345E-7</v>
      </c>
      <c r="AU592">
        <f t="shared" si="212"/>
        <v>1435.695515545206</v>
      </c>
      <c r="AV592">
        <f t="shared" si="213"/>
        <v>4234.8442634938874</v>
      </c>
      <c r="AW592">
        <f t="shared" si="214"/>
        <v>119699006.37676556</v>
      </c>
      <c r="AX592">
        <f t="shared" si="215"/>
        <v>353074055.86579484</v>
      </c>
      <c r="AY592">
        <v>288.5</v>
      </c>
    </row>
    <row r="593" spans="38:51" x14ac:dyDescent="0.25">
      <c r="AL593">
        <v>578</v>
      </c>
      <c r="AM593">
        <f t="shared" ref="AM593:AM656" si="216">$G$20*($Q$16-AW592)/(((($Q$16-AW592)^2+($P$16-AX592)^2)+($T$16^2)))^(3/2)</f>
        <v>-9.6767187537441703E-9</v>
      </c>
      <c r="AN593">
        <f t="shared" ref="AN593:AN656" si="217">$G$28*($Y$16-AW592)/(((($Y$16-AW592)^2+($X$16-AX592)^2)+($AB$16^2)))^(3/2)</f>
        <v>-3.2660670297166638E-8</v>
      </c>
      <c r="AO593">
        <f t="shared" ref="AO593:AO656" si="218">$G$36*($AG$16-AW592)/(((($AG$16-AW592)^2+($AF$16-AX592)^2)+($AJ$16^2)))^(3/2)</f>
        <v>-9.6769220872520098E-9</v>
      </c>
      <c r="AP593">
        <f t="shared" ref="AP593:AP656" si="219">SUM(AM593:AO593)</f>
        <v>-5.2014311138162821E-8</v>
      </c>
      <c r="AQ593">
        <f t="shared" ref="AQ593:AQ656" si="220">$G$20*($P$16-AX592)/(((($P$16-AX592)^2+($Q$16-AW592)^2)+($T$16^2)))^(3/2)</f>
        <v>-2.8543195238494553E-8</v>
      </c>
      <c r="AR593">
        <f t="shared" ref="AR593:AR656" si="221">$G$28*($X$16-AX592)/(((($Y$16-AW592)^2+($X$16-AX592)^2)+($AB$16^2)))^(3/2)</f>
        <v>-9.6336517233693709E-8</v>
      </c>
      <c r="AS593">
        <f t="shared" ref="AS593:AS656" si="222">$G$36*($AF$16-AX592)/(((($AG$16-AW592)^2+($AF$16-AX592)^2)+($AJ$16^2)))^(3/2)</f>
        <v>-2.8543394869138647E-8</v>
      </c>
      <c r="AT593">
        <f t="shared" ref="AT593:AT656" si="223">SUM(AQ593:AS593)</f>
        <v>-1.5342310734132691E-7</v>
      </c>
      <c r="AU593">
        <f t="shared" ref="AU593:AU656" si="224">AU592+AP593*AY593</f>
        <v>1435.6955005130701</v>
      </c>
      <c r="AV593">
        <f t="shared" ref="AV593:AV656" si="225">AV592+AT593*AY593</f>
        <v>4234.8442191546092</v>
      </c>
      <c r="AW593">
        <f t="shared" ref="AW593:AW656" si="226">AW592+AU593*AY593</f>
        <v>120113922.37641384</v>
      </c>
      <c r="AX593">
        <f t="shared" ref="AX593:AX656" si="227">AX592+AV593*AY593</f>
        <v>354297925.8451305</v>
      </c>
      <c r="AY593">
        <v>289</v>
      </c>
    </row>
    <row r="594" spans="38:51" x14ac:dyDescent="0.25">
      <c r="AL594">
        <v>579</v>
      </c>
      <c r="AM594">
        <f t="shared" si="216"/>
        <v>-9.6099790825987831E-9</v>
      </c>
      <c r="AN594">
        <f t="shared" si="217"/>
        <v>-3.2435405890424499E-8</v>
      </c>
      <c r="AO594">
        <f t="shared" si="218"/>
        <v>-9.6101803161666289E-9</v>
      </c>
      <c r="AP594">
        <f t="shared" si="219"/>
        <v>-5.1655565289189912E-8</v>
      </c>
      <c r="AQ594">
        <f t="shared" si="220"/>
        <v>-2.8346334904291453E-8</v>
      </c>
      <c r="AR594">
        <f t="shared" si="221"/>
        <v>-9.5672080213458176E-8</v>
      </c>
      <c r="AS594">
        <f t="shared" si="222"/>
        <v>-2.8346532473243427E-8</v>
      </c>
      <c r="AT594">
        <f t="shared" si="223"/>
        <v>-1.5236494759099307E-7</v>
      </c>
      <c r="AU594">
        <f t="shared" si="224"/>
        <v>1435.695485558784</v>
      </c>
      <c r="AV594">
        <f t="shared" si="225"/>
        <v>4234.8441750449565</v>
      </c>
      <c r="AW594">
        <f t="shared" si="226"/>
        <v>120529556.21948311</v>
      </c>
      <c r="AX594">
        <f t="shared" si="227"/>
        <v>355523913.23380601</v>
      </c>
      <c r="AY594">
        <v>289.5</v>
      </c>
    </row>
    <row r="595" spans="38:51" x14ac:dyDescent="0.25">
      <c r="AL595">
        <v>580</v>
      </c>
      <c r="AM595">
        <f t="shared" si="216"/>
        <v>-9.543813801774694E-9</v>
      </c>
      <c r="AN595">
        <f t="shared" si="217"/>
        <v>-3.2212080267726412E-8</v>
      </c>
      <c r="AO595">
        <f t="shared" si="218"/>
        <v>-9.544012960661115E-9</v>
      </c>
      <c r="AP595">
        <f t="shared" si="219"/>
        <v>-5.1299907030162217E-8</v>
      </c>
      <c r="AQ595">
        <f t="shared" si="220"/>
        <v>-2.8151168833349328E-8</v>
      </c>
      <c r="AR595">
        <f t="shared" si="221"/>
        <v>-9.501336173337913E-8</v>
      </c>
      <c r="AS595">
        <f t="shared" si="222"/>
        <v>-2.8151364365407656E-8</v>
      </c>
      <c r="AT595">
        <f t="shared" si="223"/>
        <v>-1.5131589493213611E-7</v>
      </c>
      <c r="AU595">
        <f t="shared" si="224"/>
        <v>1435.695470681811</v>
      </c>
      <c r="AV595">
        <f t="shared" si="225"/>
        <v>4234.8441311633469</v>
      </c>
      <c r="AW595">
        <f t="shared" si="226"/>
        <v>120945907.90598083</v>
      </c>
      <c r="AX595">
        <f t="shared" si="227"/>
        <v>356752018.03184336</v>
      </c>
      <c r="AY595">
        <v>290</v>
      </c>
    </row>
    <row r="596" spans="38:51" x14ac:dyDescent="0.25">
      <c r="AL596">
        <v>581</v>
      </c>
      <c r="AM596">
        <f t="shared" si="216"/>
        <v>-9.4782169892522076E-9</v>
      </c>
      <c r="AN596">
        <f t="shared" si="217"/>
        <v>-3.1990673439282831E-8</v>
      </c>
      <c r="AO596">
        <f t="shared" si="218"/>
        <v>-9.4784140983690234E-9</v>
      </c>
      <c r="AP596">
        <f t="shared" si="219"/>
        <v>-5.0947304526904062E-8</v>
      </c>
      <c r="AQ596">
        <f t="shared" si="220"/>
        <v>-2.7957679557667882E-8</v>
      </c>
      <c r="AR596">
        <f t="shared" si="221"/>
        <v>-9.4360302833446237E-8</v>
      </c>
      <c r="AS596">
        <f t="shared" si="222"/>
        <v>-2.7957873077290361E-8</v>
      </c>
      <c r="AT596">
        <f t="shared" si="223"/>
        <v>-1.5027585546840447E-7</v>
      </c>
      <c r="AU596">
        <f t="shared" si="224"/>
        <v>1435.695455881619</v>
      </c>
      <c r="AV596">
        <f t="shared" si="225"/>
        <v>4234.8440875082106</v>
      </c>
      <c r="AW596">
        <f t="shared" si="226"/>
        <v>121362977.43591444</v>
      </c>
      <c r="AX596">
        <f t="shared" si="227"/>
        <v>357982240.23926449</v>
      </c>
      <c r="AY596">
        <v>290.5</v>
      </c>
    </row>
    <row r="597" spans="38:51" x14ac:dyDescent="0.25">
      <c r="AL597">
        <v>582</v>
      </c>
      <c r="AM597">
        <f t="shared" si="216"/>
        <v>-9.4131827941228305E-9</v>
      </c>
      <c r="AN597">
        <f t="shared" si="217"/>
        <v>-3.1771165655349004E-8</v>
      </c>
      <c r="AO597">
        <f t="shared" si="218"/>
        <v>-9.4133778780408042E-9</v>
      </c>
      <c r="AP597">
        <f t="shared" si="219"/>
        <v>-5.0597726327512641E-8</v>
      </c>
      <c r="AQ597">
        <f t="shared" si="220"/>
        <v>-2.7765849819001093E-8</v>
      </c>
      <c r="AR597">
        <f t="shared" si="221"/>
        <v>-9.3712845261650867E-8</v>
      </c>
      <c r="AS597">
        <f t="shared" si="222"/>
        <v>-2.7766041350311133E-8</v>
      </c>
      <c r="AT597">
        <f t="shared" si="223"/>
        <v>-1.4924473643096309E-7</v>
      </c>
      <c r="AU597">
        <f t="shared" si="224"/>
        <v>1435.6954411576805</v>
      </c>
      <c r="AV597">
        <f t="shared" si="225"/>
        <v>4234.8440440779923</v>
      </c>
      <c r="AW597">
        <f t="shared" si="226"/>
        <v>121780764.80929133</v>
      </c>
      <c r="AX597">
        <f t="shared" si="227"/>
        <v>359214579.8560912</v>
      </c>
      <c r="AY597">
        <v>291</v>
      </c>
    </row>
    <row r="598" spans="38:51" x14ac:dyDescent="0.25">
      <c r="AL598">
        <v>583</v>
      </c>
      <c r="AM598">
        <f t="shared" si="216"/>
        <v>-9.3487054356155122E-9</v>
      </c>
      <c r="AN598">
        <f t="shared" si="217"/>
        <v>-3.155353740293937E-8</v>
      </c>
      <c r="AO598">
        <f t="shared" si="218"/>
        <v>-9.348898518569264E-9</v>
      </c>
      <c r="AP598">
        <f t="shared" si="219"/>
        <v>-5.0251141357124152E-8</v>
      </c>
      <c r="AQ598">
        <f t="shared" si="220"/>
        <v>-2.7575662565985E-8</v>
      </c>
      <c r="AR598">
        <f t="shared" si="221"/>
        <v>-9.3070931464295553E-8</v>
      </c>
      <c r="AS598">
        <f t="shared" si="222"/>
        <v>-2.7575852132775767E-8</v>
      </c>
      <c r="AT598">
        <f t="shared" si="223"/>
        <v>-1.4822244616305632E-7</v>
      </c>
      <c r="AU598">
        <f t="shared" si="224"/>
        <v>1435.6954265094728</v>
      </c>
      <c r="AV598">
        <f t="shared" si="225"/>
        <v>4234.8440008711495</v>
      </c>
      <c r="AW598">
        <f t="shared" si="226"/>
        <v>122199270.02611884</v>
      </c>
      <c r="AX598">
        <f t="shared" si="227"/>
        <v>360449036.88234514</v>
      </c>
      <c r="AY598">
        <v>291.5</v>
      </c>
    </row>
    <row r="599" spans="38:51" x14ac:dyDescent="0.25">
      <c r="AL599">
        <v>584</v>
      </c>
      <c r="AM599">
        <f t="shared" si="216"/>
        <v>-9.2847792021369657E-9</v>
      </c>
      <c r="AN599">
        <f t="shared" si="217"/>
        <v>-3.1337769402587886E-8</v>
      </c>
      <c r="AO599">
        <f t="shared" si="218"/>
        <v>-9.2849703080301608E-9</v>
      </c>
      <c r="AP599">
        <f t="shared" si="219"/>
        <v>-4.9907518912755012E-8</v>
      </c>
      <c r="AQ599">
        <f t="shared" si="220"/>
        <v>-2.7387100951306923E-8</v>
      </c>
      <c r="AR599">
        <f t="shared" si="221"/>
        <v>-9.2434504576438883E-8</v>
      </c>
      <c r="AS599">
        <f t="shared" si="222"/>
        <v>-2.7387288577046487E-8</v>
      </c>
      <c r="AT599">
        <f t="shared" si="223"/>
        <v>-1.4720889410479229E-7</v>
      </c>
      <c r="AU599">
        <f t="shared" si="224"/>
        <v>1435.6954119364773</v>
      </c>
      <c r="AV599">
        <f t="shared" si="225"/>
        <v>4234.8439578861526</v>
      </c>
      <c r="AW599">
        <f t="shared" si="226"/>
        <v>122618493.08640429</v>
      </c>
      <c r="AX599">
        <f t="shared" si="227"/>
        <v>361685611.31804788</v>
      </c>
      <c r="AY599">
        <v>292</v>
      </c>
    </row>
    <row r="600" spans="38:51" x14ac:dyDescent="0.25">
      <c r="AL600">
        <v>585</v>
      </c>
      <c r="AM600">
        <f t="shared" si="216"/>
        <v>-9.2213984503272268E-9</v>
      </c>
      <c r="AN600">
        <f t="shared" si="217"/>
        <v>-3.1123842605159973E-8</v>
      </c>
      <c r="AO600">
        <f t="shared" si="218"/>
        <v>-9.221587602737909E-9</v>
      </c>
      <c r="AP600">
        <f t="shared" si="219"/>
        <v>-4.9566828658225109E-8</v>
      </c>
      <c r="AQ600">
        <f t="shared" si="220"/>
        <v>-2.7200148328919718E-8</v>
      </c>
      <c r="AR600">
        <f t="shared" si="221"/>
        <v>-9.1803508412492705E-8</v>
      </c>
      <c r="AS600">
        <f t="shared" si="222"/>
        <v>-2.7200334036756819E-8</v>
      </c>
      <c r="AT600">
        <f t="shared" si="223"/>
        <v>-1.4620399077816924E-7</v>
      </c>
      <c r="AU600">
        <f t="shared" si="224"/>
        <v>1435.69539743818</v>
      </c>
      <c r="AV600">
        <f t="shared" si="225"/>
        <v>4234.8439151214852</v>
      </c>
      <c r="AW600">
        <f t="shared" si="226"/>
        <v>123038433.99015497</v>
      </c>
      <c r="AX600">
        <f t="shared" si="227"/>
        <v>362924303.16322094</v>
      </c>
      <c r="AY600">
        <v>292.5</v>
      </c>
    </row>
    <row r="601" spans="38:51" x14ac:dyDescent="0.25">
      <c r="AL601">
        <v>586</v>
      </c>
      <c r="AM601">
        <f t="shared" si="216"/>
        <v>-9.1585576041300159E-9</v>
      </c>
      <c r="AN601">
        <f t="shared" si="217"/>
        <v>-3.0911738188712345E-8</v>
      </c>
      <c r="AO601">
        <f t="shared" si="218"/>
        <v>-9.1587448263150944E-9</v>
      </c>
      <c r="AP601">
        <f t="shared" si="219"/>
        <v>-4.9229040619157457E-8</v>
      </c>
      <c r="AQ601">
        <f t="shared" si="220"/>
        <v>-2.7014788251299656E-8</v>
      </c>
      <c r="AR601">
        <f t="shared" si="221"/>
        <v>-9.1177887456960416E-8</v>
      </c>
      <c r="AS601">
        <f t="shared" si="222"/>
        <v>-2.7014972064067099E-8</v>
      </c>
      <c r="AT601">
        <f t="shared" si="223"/>
        <v>-1.4520764777232718E-7</v>
      </c>
      <c r="AU601">
        <f t="shared" si="224"/>
        <v>1435.695383014071</v>
      </c>
      <c r="AV601">
        <f t="shared" si="225"/>
        <v>4234.8438725756441</v>
      </c>
      <c r="AW601">
        <f t="shared" si="226"/>
        <v>123459092.73737809</v>
      </c>
      <c r="AX601">
        <f t="shared" si="227"/>
        <v>364165112.4178856</v>
      </c>
      <c r="AY601">
        <v>293</v>
      </c>
    </row>
    <row r="602" spans="38:51" x14ac:dyDescent="0.25">
      <c r="AL602">
        <v>587</v>
      </c>
      <c r="AM602">
        <f t="shared" si="216"/>
        <v>-9.0962511538763593E-9</v>
      </c>
      <c r="AN602">
        <f t="shared" si="217"/>
        <v>-3.0701437555402338E-8</v>
      </c>
      <c r="AO602">
        <f t="shared" si="218"/>
        <v>-9.0964364687772995E-9</v>
      </c>
      <c r="AP602">
        <f t="shared" si="219"/>
        <v>-4.8894125178055998E-8</v>
      </c>
      <c r="AQ602">
        <f t="shared" si="220"/>
        <v>-2.6831004466743382E-8</v>
      </c>
      <c r="AR602">
        <f t="shared" si="221"/>
        <v>-9.0557586855321313E-8</v>
      </c>
      <c r="AS602">
        <f t="shared" si="222"/>
        <v>-2.6831186406965202E-8</v>
      </c>
      <c r="AT602">
        <f t="shared" si="223"/>
        <v>-1.4421977772902989E-7</v>
      </c>
      <c r="AU602">
        <f t="shared" si="224"/>
        <v>1435.6953686636452</v>
      </c>
      <c r="AV602">
        <f t="shared" si="225"/>
        <v>4234.8438302471395</v>
      </c>
      <c r="AW602">
        <f t="shared" si="226"/>
        <v>123880469.32808088</v>
      </c>
      <c r="AX602">
        <f t="shared" si="227"/>
        <v>365408039.08206314</v>
      </c>
      <c r="AY602">
        <v>293.5</v>
      </c>
    </row>
    <row r="603" spans="38:51" x14ac:dyDescent="0.25">
      <c r="AL603">
        <v>588</v>
      </c>
      <c r="AM603">
        <f t="shared" si="216"/>
        <v>-9.0344736553831802E-9</v>
      </c>
      <c r="AN603">
        <f t="shared" si="217"/>
        <v>-3.0492922328443003E-8</v>
      </c>
      <c r="AO603">
        <f t="shared" si="218"/>
        <v>-9.0346570856299349E-9</v>
      </c>
      <c r="AP603">
        <f t="shared" si="219"/>
        <v>-4.8562053069456121E-8</v>
      </c>
      <c r="AQ603">
        <f t="shared" si="220"/>
        <v>-2.6648780916709115E-8</v>
      </c>
      <c r="AR603">
        <f t="shared" si="221"/>
        <v>-8.994255240505002E-8</v>
      </c>
      <c r="AS603">
        <f t="shared" si="222"/>
        <v>-2.6648961006602668E-8</v>
      </c>
      <c r="AT603">
        <f t="shared" si="223"/>
        <v>-1.4324029432836181E-7</v>
      </c>
      <c r="AU603">
        <f t="shared" si="224"/>
        <v>1435.6953543864017</v>
      </c>
      <c r="AV603">
        <f t="shared" si="225"/>
        <v>4234.8437881344926</v>
      </c>
      <c r="AW603">
        <f t="shared" si="226"/>
        <v>124302563.76227048</v>
      </c>
      <c r="AX603">
        <f t="shared" si="227"/>
        <v>366653083.15577465</v>
      </c>
      <c r="AY603">
        <v>294</v>
      </c>
    </row>
    <row r="604" spans="38:51" x14ac:dyDescent="0.25">
      <c r="AL604">
        <v>589</v>
      </c>
      <c r="AM604">
        <f t="shared" si="216"/>
        <v>-8.9732197290651788E-9</v>
      </c>
      <c r="AN604">
        <f t="shared" si="217"/>
        <v>-3.0286174349105681E-8</v>
      </c>
      <c r="AO604">
        <f t="shared" si="218"/>
        <v>-8.9734012969815874E-9</v>
      </c>
      <c r="AP604">
        <f t="shared" si="219"/>
        <v>-4.8232795375152444E-8</v>
      </c>
      <c r="AQ604">
        <f t="shared" si="220"/>
        <v>-2.6468101733196945E-8</v>
      </c>
      <c r="AR604">
        <f t="shared" si="221"/>
        <v>-8.9332730546775752E-8</v>
      </c>
      <c r="AS604">
        <f t="shared" si="222"/>
        <v>-2.6468279994679504E-8</v>
      </c>
      <c r="AT604">
        <f t="shared" si="223"/>
        <v>-1.422691122746522E-7</v>
      </c>
      <c r="AU604">
        <f t="shared" si="224"/>
        <v>1435.6953401818434</v>
      </c>
      <c r="AV604">
        <f t="shared" si="225"/>
        <v>4234.843746236239</v>
      </c>
      <c r="AW604">
        <f t="shared" si="226"/>
        <v>124725376.03995404</v>
      </c>
      <c r="AX604">
        <f t="shared" si="227"/>
        <v>367900244.63904124</v>
      </c>
      <c r="AY604">
        <v>294.5</v>
      </c>
    </row>
    <row r="605" spans="38:51" x14ac:dyDescent="0.25">
      <c r="AL605">
        <v>590</v>
      </c>
      <c r="AM605">
        <f t="shared" si="216"/>
        <v>-8.9124840590604569E-9</v>
      </c>
      <c r="AN605">
        <f t="shared" si="217"/>
        <v>-3.0081175673767192E-8</v>
      </c>
      <c r="AO605">
        <f t="shared" si="218"/>
        <v>-8.9126637866685936E-9</v>
      </c>
      <c r="AP605">
        <f t="shared" si="219"/>
        <v>-4.7906323519496238E-8</v>
      </c>
      <c r="AQ605">
        <f t="shared" si="220"/>
        <v>-2.6288951236169745E-8</v>
      </c>
      <c r="AR605">
        <f t="shared" si="221"/>
        <v>-8.8728068355573401E-8</v>
      </c>
      <c r="AS605">
        <f t="shared" si="222"/>
        <v>-2.6289127690862203E-8</v>
      </c>
      <c r="AT605">
        <f t="shared" si="223"/>
        <v>-1.4130614728260533E-7</v>
      </c>
      <c r="AU605">
        <f t="shared" si="224"/>
        <v>1435.6953260494779</v>
      </c>
      <c r="AV605">
        <f t="shared" si="225"/>
        <v>4234.8437045509254</v>
      </c>
      <c r="AW605">
        <f t="shared" si="226"/>
        <v>125148906.16113864</v>
      </c>
      <c r="AX605">
        <f t="shared" si="227"/>
        <v>369149523.53188378</v>
      </c>
      <c r="AY605">
        <v>295</v>
      </c>
    </row>
    <row r="606" spans="38:51" x14ac:dyDescent="0.25">
      <c r="AL606">
        <v>591</v>
      </c>
      <c r="AM606">
        <f t="shared" si="216"/>
        <v>-8.8522613923688893E-9</v>
      </c>
      <c r="AN606">
        <f t="shared" si="217"/>
        <v>-2.9877908571004049E-8</v>
      </c>
      <c r="AO606">
        <f t="shared" si="218"/>
        <v>-8.8524393013937942E-9</v>
      </c>
      <c r="AP606">
        <f t="shared" si="219"/>
        <v>-4.7582609264766731E-8</v>
      </c>
      <c r="AQ606">
        <f t="shared" si="220"/>
        <v>-2.6111313931011663E-8</v>
      </c>
      <c r="AR606">
        <f t="shared" si="221"/>
        <v>-8.8128513532393018E-8</v>
      </c>
      <c r="AS606">
        <f t="shared" si="222"/>
        <v>-2.6111488600243424E-8</v>
      </c>
      <c r="AT606">
        <f t="shared" si="223"/>
        <v>-1.4035131606364811E-7</v>
      </c>
      <c r="AU606">
        <f t="shared" si="224"/>
        <v>1435.6953119888169</v>
      </c>
      <c r="AV606">
        <f t="shared" si="225"/>
        <v>4234.8436630771112</v>
      </c>
      <c r="AW606">
        <f t="shared" si="226"/>
        <v>125573154.12583134</v>
      </c>
      <c r="AX606">
        <f t="shared" si="227"/>
        <v>370400919.83432305</v>
      </c>
      <c r="AY606">
        <v>295.5</v>
      </c>
    </row>
    <row r="607" spans="38:51" x14ac:dyDescent="0.25">
      <c r="AL607">
        <v>592</v>
      </c>
      <c r="AM607">
        <f t="shared" si="216"/>
        <v>-8.7925465380045162E-9</v>
      </c>
      <c r="AN607">
        <f t="shared" si="217"/>
        <v>-2.967635551872762E-8</v>
      </c>
      <c r="AO607">
        <f t="shared" si="218"/>
        <v>-8.7927226498785184E-9</v>
      </c>
      <c r="AP607">
        <f t="shared" si="219"/>
        <v>-4.7261624706610656E-8</v>
      </c>
      <c r="AQ607">
        <f t="shared" si="220"/>
        <v>-2.5935174506027934E-8</v>
      </c>
      <c r="AR607">
        <f t="shared" si="221"/>
        <v>-8.753401439561041E-8</v>
      </c>
      <c r="AS607">
        <f t="shared" si="222"/>
        <v>-2.5935347410840839E-8</v>
      </c>
      <c r="AT607">
        <f t="shared" si="223"/>
        <v>-1.3940453631247917E-7</v>
      </c>
      <c r="AU607">
        <f t="shared" si="224"/>
        <v>1435.695297999376</v>
      </c>
      <c r="AV607">
        <f t="shared" si="225"/>
        <v>4234.8436218133684</v>
      </c>
      <c r="AW607">
        <f t="shared" si="226"/>
        <v>125998119.93403915</v>
      </c>
      <c r="AX607">
        <f t="shared" si="227"/>
        <v>371654433.5463798</v>
      </c>
      <c r="AY607">
        <v>296</v>
      </c>
    </row>
    <row r="608" spans="38:51" x14ac:dyDescent="0.25">
      <c r="AL608">
        <v>593</v>
      </c>
      <c r="AM608">
        <f t="shared" si="216"/>
        <v>-8.7333343661599636E-9</v>
      </c>
      <c r="AN608">
        <f t="shared" si="217"/>
        <v>-2.9476499201364797E-8</v>
      </c>
      <c r="AO608">
        <f t="shared" si="218"/>
        <v>-8.7335087020271396E-9</v>
      </c>
      <c r="AP608">
        <f t="shared" si="219"/>
        <v>-4.6943342269551899E-8</v>
      </c>
      <c r="AQ608">
        <f t="shared" si="220"/>
        <v>-2.5760517829980255E-8</v>
      </c>
      <c r="AR608">
        <f t="shared" si="221"/>
        <v>-8.6944519872711668E-8</v>
      </c>
      <c r="AS608">
        <f t="shared" si="222"/>
        <v>-2.5760688991133006E-8</v>
      </c>
      <c r="AT608">
        <f t="shared" si="223"/>
        <v>-1.3846572669382491E-7</v>
      </c>
      <c r="AU608">
        <f t="shared" si="224"/>
        <v>1435.695284080675</v>
      </c>
      <c r="AV608">
        <f t="shared" si="225"/>
        <v>4234.84358075828</v>
      </c>
      <c r="AW608">
        <f t="shared" si="226"/>
        <v>126423803.58576907</v>
      </c>
      <c r="AX608">
        <f t="shared" si="227"/>
        <v>372910064.66807461</v>
      </c>
      <c r="AY608">
        <v>296.5</v>
      </c>
    </row>
    <row r="609" spans="38:51" x14ac:dyDescent="0.25">
      <c r="AL609">
        <v>594</v>
      </c>
      <c r="AM609">
        <f t="shared" si="216"/>
        <v>-8.6746198073837131E-9</v>
      </c>
      <c r="AN609">
        <f t="shared" si="217"/>
        <v>-2.9278322507082685E-8</v>
      </c>
      <c r="AO609">
        <f t="shared" si="218"/>
        <v>-8.6747923881045587E-9</v>
      </c>
      <c r="AP609">
        <f t="shared" si="219"/>
        <v>-4.6627734702570956E-8</v>
      </c>
      <c r="AQ609">
        <f t="shared" si="220"/>
        <v>-2.5587328949659944E-8</v>
      </c>
      <c r="AR609">
        <f t="shared" si="221"/>
        <v>-8.6359979492107577E-8</v>
      </c>
      <c r="AS609">
        <f t="shared" si="222"/>
        <v>-2.5587498387633342E-8</v>
      </c>
      <c r="AT609">
        <f t="shared" si="223"/>
        <v>-1.3753480682940085E-7</v>
      </c>
      <c r="AU609">
        <f t="shared" si="224"/>
        <v>1435.6952702322378</v>
      </c>
      <c r="AV609">
        <f t="shared" si="225"/>
        <v>4234.8435399104428</v>
      </c>
      <c r="AW609">
        <f t="shared" si="226"/>
        <v>126850205.08102804</v>
      </c>
      <c r="AX609">
        <f t="shared" si="227"/>
        <v>374167813.19942802</v>
      </c>
      <c r="AY609">
        <v>297</v>
      </c>
    </row>
    <row r="610" spans="38:51" x14ac:dyDescent="0.25">
      <c r="AL610">
        <v>595</v>
      </c>
      <c r="AM610">
        <f t="shared" si="216"/>
        <v>-8.6163978517701015E-9</v>
      </c>
      <c r="AN610">
        <f t="shared" si="217"/>
        <v>-2.908180852505028E-8</v>
      </c>
      <c r="AO610">
        <f t="shared" si="218"/>
        <v>-8.6165686979252856E-9</v>
      </c>
      <c r="AP610">
        <f t="shared" si="219"/>
        <v>-4.6314775074745674E-8</v>
      </c>
      <c r="AQ610">
        <f t="shared" si="220"/>
        <v>-2.5415593087498768E-8</v>
      </c>
      <c r="AR610">
        <f t="shared" si="221"/>
        <v>-8.5780343375057392E-8</v>
      </c>
      <c r="AS610">
        <f t="shared" si="222"/>
        <v>-2.5415760822498324E-8</v>
      </c>
      <c r="AT610">
        <f t="shared" si="223"/>
        <v>-1.3661169728505448E-7</v>
      </c>
      <c r="AU610">
        <f t="shared" si="224"/>
        <v>1435.6952564535923</v>
      </c>
      <c r="AV610">
        <f t="shared" si="225"/>
        <v>4234.8434992684624</v>
      </c>
      <c r="AW610">
        <f t="shared" si="226"/>
        <v>127277324.41982299</v>
      </c>
      <c r="AX610">
        <f t="shared" si="227"/>
        <v>375427679.14046037</v>
      </c>
      <c r="AY610">
        <v>297.5</v>
      </c>
    </row>
    <row r="611" spans="38:51" x14ac:dyDescent="0.25">
      <c r="AL611">
        <v>596</v>
      </c>
      <c r="AM611">
        <f t="shared" si="216"/>
        <v>-8.5586635481611727E-9</v>
      </c>
      <c r="AN611">
        <f t="shared" si="217"/>
        <v>-2.8886940542747283E-8</v>
      </c>
      <c r="AO611">
        <f t="shared" si="218"/>
        <v>-8.5588326800561944E-9</v>
      </c>
      <c r="AP611">
        <f t="shared" si="219"/>
        <v>-4.600443677096465E-8</v>
      </c>
      <c r="AQ611">
        <f t="shared" si="220"/>
        <v>-2.5245295639214638E-8</v>
      </c>
      <c r="AR611">
        <f t="shared" si="221"/>
        <v>-8.5205562227731122E-8</v>
      </c>
      <c r="AS611">
        <f t="shared" si="222"/>
        <v>-2.5245461691176069E-8</v>
      </c>
      <c r="AT611">
        <f t="shared" si="223"/>
        <v>-1.3569631955812183E-7</v>
      </c>
      <c r="AU611">
        <f t="shared" si="224"/>
        <v>1435.6952427442702</v>
      </c>
      <c r="AV611">
        <f t="shared" si="225"/>
        <v>4234.8434588309592</v>
      </c>
      <c r="AW611">
        <f t="shared" si="226"/>
        <v>127705161.60216078</v>
      </c>
      <c r="AX611">
        <f t="shared" si="227"/>
        <v>376689662.49119198</v>
      </c>
      <c r="AY611">
        <v>298</v>
      </c>
    </row>
    <row r="612" spans="38:51" x14ac:dyDescent="0.25">
      <c r="AL612">
        <v>597</v>
      </c>
      <c r="AM612">
        <f t="shared" si="216"/>
        <v>-8.5014120033606331E-9</v>
      </c>
      <c r="AN612">
        <f t="shared" si="217"/>
        <v>-2.8693702043309707E-8</v>
      </c>
      <c r="AO612">
        <f t="shared" si="218"/>
        <v>-8.5015794410297355E-9</v>
      </c>
      <c r="AP612">
        <f t="shared" si="219"/>
        <v>-4.5696693487700071E-8</v>
      </c>
      <c r="AQ612">
        <f t="shared" si="220"/>
        <v>-2.5076422171493058E-8</v>
      </c>
      <c r="AR612">
        <f t="shared" si="221"/>
        <v>-8.463558733338096E-8</v>
      </c>
      <c r="AS612">
        <f t="shared" si="222"/>
        <v>-2.5076586560085677E-8</v>
      </c>
      <c r="AT612">
        <f t="shared" si="223"/>
        <v>-1.3478859606495969E-7</v>
      </c>
      <c r="AU612">
        <f t="shared" si="224"/>
        <v>1435.6952291038072</v>
      </c>
      <c r="AV612">
        <f t="shared" si="225"/>
        <v>4234.8434185965634</v>
      </c>
      <c r="AW612">
        <f t="shared" si="226"/>
        <v>128133716.62804827</v>
      </c>
      <c r="AX612">
        <f t="shared" si="227"/>
        <v>377953763.25164306</v>
      </c>
      <c r="AY612">
        <v>298.5</v>
      </c>
    </row>
    <row r="613" spans="38:51" x14ac:dyDescent="0.25">
      <c r="AL613">
        <v>598</v>
      </c>
      <c r="AM613">
        <f t="shared" si="216"/>
        <v>-8.4446383813599045E-9</v>
      </c>
      <c r="AN613">
        <f t="shared" si="217"/>
        <v>-2.8502076702916267E-8</v>
      </c>
      <c r="AO613">
        <f t="shared" si="218"/>
        <v>-8.4448041445701715E-9</v>
      </c>
      <c r="AP613">
        <f t="shared" si="219"/>
        <v>-4.5391519228846342E-8</v>
      </c>
      <c r="AQ613">
        <f t="shared" si="220"/>
        <v>-2.4908958419704248E-8</v>
      </c>
      <c r="AR613">
        <f t="shared" si="221"/>
        <v>-8.4070370544632355E-8</v>
      </c>
      <c r="AS613">
        <f t="shared" si="222"/>
        <v>-2.490912116433503E-8</v>
      </c>
      <c r="AT613">
        <f t="shared" si="223"/>
        <v>-1.3388845012867164E-7</v>
      </c>
      <c r="AU613">
        <f t="shared" si="224"/>
        <v>1435.6952155317429</v>
      </c>
      <c r="AV613">
        <f t="shared" si="225"/>
        <v>4234.8433785639172</v>
      </c>
      <c r="AW613">
        <f t="shared" si="226"/>
        <v>128562989.49749227</v>
      </c>
      <c r="AX613">
        <f t="shared" si="227"/>
        <v>379219981.42183369</v>
      </c>
      <c r="AY613">
        <v>299</v>
      </c>
    </row>
    <row r="614" spans="38:51" x14ac:dyDescent="0.25">
      <c r="AL614">
        <v>599</v>
      </c>
      <c r="AM614">
        <f t="shared" si="216"/>
        <v>-8.3883379025751098E-9</v>
      </c>
      <c r="AN614">
        <f t="shared" si="217"/>
        <v>-2.8312048388213836E-8</v>
      </c>
      <c r="AO614">
        <f t="shared" si="218"/>
        <v>-8.388502010830547E-9</v>
      </c>
      <c r="AP614">
        <f t="shared" si="219"/>
        <v>-4.5088888301619491E-8</v>
      </c>
      <c r="AQ614">
        <f t="shared" si="220"/>
        <v>-2.4742890285652494E-8</v>
      </c>
      <c r="AR614">
        <f t="shared" si="221"/>
        <v>-8.3509864275890788E-8</v>
      </c>
      <c r="AS614">
        <f t="shared" si="222"/>
        <v>-2.474305140547026E-8</v>
      </c>
      <c r="AT614">
        <f t="shared" si="223"/>
        <v>-1.3299580596701354E-7</v>
      </c>
      <c r="AU614">
        <f t="shared" si="224"/>
        <v>1435.6952020276208</v>
      </c>
      <c r="AV614">
        <f t="shared" si="225"/>
        <v>4234.8433387316736</v>
      </c>
      <c r="AW614">
        <f t="shared" si="226"/>
        <v>128992980.21049954</v>
      </c>
      <c r="AX614">
        <f t="shared" si="227"/>
        <v>380488317.00178385</v>
      </c>
      <c r="AY614">
        <v>299.5</v>
      </c>
    </row>
    <row r="615" spans="38:51" x14ac:dyDescent="0.25">
      <c r="AL615">
        <v>600</v>
      </c>
      <c r="AM615">
        <f t="shared" si="216"/>
        <v>-8.3325058430966067E-9</v>
      </c>
      <c r="AN615">
        <f t="shared" si="217"/>
        <v>-2.8123601153782854E-8</v>
      </c>
      <c r="AO615">
        <f t="shared" si="218"/>
        <v>-8.3326683156418111E-9</v>
      </c>
      <c r="AP615">
        <f t="shared" si="219"/>
        <v>-4.4788775312521272E-8</v>
      </c>
      <c r="AQ615">
        <f t="shared" si="220"/>
        <v>-2.4578203835362536E-8</v>
      </c>
      <c r="AR615">
        <f t="shared" si="221"/>
        <v>-8.2954021495866189E-8</v>
      </c>
      <c r="AS615">
        <f t="shared" si="222"/>
        <v>-2.4578363349261009E-8</v>
      </c>
      <c r="AT615">
        <f t="shared" si="223"/>
        <v>-1.3211058868048972E-7</v>
      </c>
      <c r="AU615">
        <f t="shared" si="224"/>
        <v>1435.6951885909882</v>
      </c>
      <c r="AV615">
        <f t="shared" si="225"/>
        <v>4234.8432990984966</v>
      </c>
      <c r="AW615">
        <f t="shared" si="226"/>
        <v>129423688.76707684</v>
      </c>
      <c r="AX615">
        <f t="shared" si="227"/>
        <v>381758769.99151337</v>
      </c>
      <c r="AY615">
        <v>300</v>
      </c>
    </row>
    <row r="616" spans="38:51" x14ac:dyDescent="0.25">
      <c r="AL616">
        <v>601</v>
      </c>
      <c r="AM616">
        <f t="shared" si="216"/>
        <v>-8.277137533948132E-9</v>
      </c>
      <c r="AN616">
        <f t="shared" si="217"/>
        <v>-2.7936719239638611E-8</v>
      </c>
      <c r="AO616">
        <f t="shared" si="218"/>
        <v>-8.2772983897725928E-9</v>
      </c>
      <c r="AP616">
        <f t="shared" si="219"/>
        <v>-4.4491155163359334E-8</v>
      </c>
      <c r="AQ616">
        <f t="shared" si="220"/>
        <v>-2.4414885296894263E-8</v>
      </c>
      <c r="AR616">
        <f t="shared" si="221"/>
        <v>-8.2402795720203089E-8</v>
      </c>
      <c r="AS616">
        <f t="shared" si="222"/>
        <v>-2.4415043223517183E-8</v>
      </c>
      <c r="AT616">
        <f t="shared" si="223"/>
        <v>-1.3123272424061453E-7</v>
      </c>
      <c r="AU616">
        <f t="shared" si="224"/>
        <v>1435.6951752213961</v>
      </c>
      <c r="AV616">
        <f t="shared" si="225"/>
        <v>4234.8432596630628</v>
      </c>
      <c r="AW616">
        <f t="shared" si="226"/>
        <v>129855115.16723086</v>
      </c>
      <c r="AX616">
        <f t="shared" si="227"/>
        <v>383031340.39104211</v>
      </c>
      <c r="AY616">
        <v>300.5</v>
      </c>
    </row>
    <row r="617" spans="38:51" x14ac:dyDescent="0.25">
      <c r="AL617">
        <v>602</v>
      </c>
      <c r="AM617">
        <f t="shared" si="216"/>
        <v>-8.2222283603586835E-9</v>
      </c>
      <c r="AN617">
        <f t="shared" si="217"/>
        <v>-2.7751387068770899E-8</v>
      </c>
      <c r="AO617">
        <f t="shared" si="218"/>
        <v>-8.2223876182003907E-9</v>
      </c>
      <c r="AP617">
        <f t="shared" si="219"/>
        <v>-4.4196003047329976E-8</v>
      </c>
      <c r="AQ617">
        <f t="shared" si="220"/>
        <v>-2.4252921058195081E-8</v>
      </c>
      <c r="AR617">
        <f t="shared" si="221"/>
        <v>-8.1856141004224124E-8</v>
      </c>
      <c r="AS617">
        <f t="shared" si="222"/>
        <v>-2.4253077415939304E-8</v>
      </c>
      <c r="AT617">
        <f t="shared" si="223"/>
        <v>-1.3036213947835851E-7</v>
      </c>
      <c r="AU617">
        <f t="shared" si="224"/>
        <v>1435.6951619183992</v>
      </c>
      <c r="AV617">
        <f t="shared" si="225"/>
        <v>4234.8432204240589</v>
      </c>
      <c r="AW617">
        <f t="shared" si="226"/>
        <v>130287259.4109683</v>
      </c>
      <c r="AX617">
        <f t="shared" si="227"/>
        <v>384306028.20038974</v>
      </c>
      <c r="AY617">
        <v>301</v>
      </c>
    </row>
    <row r="618" spans="38:51" x14ac:dyDescent="0.25">
      <c r="AL618">
        <v>603</v>
      </c>
      <c r="AM618">
        <f t="shared" si="216"/>
        <v>-8.16777376104445E-9</v>
      </c>
      <c r="AN618">
        <f t="shared" si="217"/>
        <v>-2.7567589244719621E-8</v>
      </c>
      <c r="AO618">
        <f t="shared" si="218"/>
        <v>-8.1679314393933604E-9</v>
      </c>
      <c r="AP618">
        <f t="shared" si="219"/>
        <v>-4.3903294445157438E-8</v>
      </c>
      <c r="AQ618">
        <f t="shared" si="220"/>
        <v>-2.4092297664981761E-8</v>
      </c>
      <c r="AR618">
        <f t="shared" si="221"/>
        <v>-8.1314011935779471E-8</v>
      </c>
      <c r="AS618">
        <f t="shared" si="222"/>
        <v>-2.409245247200017E-8</v>
      </c>
      <c r="AT618">
        <f t="shared" si="223"/>
        <v>-1.294987620727614E-7</v>
      </c>
      <c r="AU618">
        <f t="shared" si="224"/>
        <v>1435.695148681556</v>
      </c>
      <c r="AV618">
        <f t="shared" si="225"/>
        <v>4234.8431813801826</v>
      </c>
      <c r="AW618">
        <f t="shared" si="226"/>
        <v>130720121.4982958</v>
      </c>
      <c r="AX618">
        <f t="shared" si="227"/>
        <v>385582833.41957587</v>
      </c>
      <c r="AY618">
        <v>301.5</v>
      </c>
    </row>
    <row r="619" spans="38:51" x14ac:dyDescent="0.25">
      <c r="AL619">
        <v>604</v>
      </c>
      <c r="AM619">
        <f t="shared" si="216"/>
        <v>-8.1137692275009247E-9</v>
      </c>
      <c r="AN619">
        <f t="shared" si="217"/>
        <v>-2.7385310549189283E-8</v>
      </c>
      <c r="AO619">
        <f t="shared" si="218"/>
        <v>-8.1139253446031388E-9</v>
      </c>
      <c r="AP619">
        <f t="shared" si="219"/>
        <v>-4.3613005121293351E-8</v>
      </c>
      <c r="AQ619">
        <f t="shared" si="220"/>
        <v>-2.3933001818652473E-8</v>
      </c>
      <c r="AR619">
        <f t="shared" si="221"/>
        <v>-8.0776363628210907E-8</v>
      </c>
      <c r="AS619">
        <f t="shared" si="222"/>
        <v>-2.3933155092859027E-8</v>
      </c>
      <c r="AT619">
        <f t="shared" si="223"/>
        <v>-1.2864252053972241E-7</v>
      </c>
      <c r="AU619">
        <f t="shared" si="224"/>
        <v>1435.6951355104284</v>
      </c>
      <c r="AV619">
        <f t="shared" si="225"/>
        <v>4234.8431425301414</v>
      </c>
      <c r="AW619">
        <f t="shared" si="226"/>
        <v>131153701.42921995</v>
      </c>
      <c r="AX619">
        <f t="shared" si="227"/>
        <v>386861756.04861999</v>
      </c>
      <c r="AY619">
        <v>302</v>
      </c>
    </row>
    <row r="620" spans="38:51" x14ac:dyDescent="0.25">
      <c r="AL620">
        <v>605</v>
      </c>
      <c r="AM620">
        <f t="shared" si="216"/>
        <v>-8.0602103033066875E-9</v>
      </c>
      <c r="AN620">
        <f t="shared" si="217"/>
        <v>-2.7204535939693076E-8</v>
      </c>
      <c r="AO620">
        <f t="shared" si="218"/>
        <v>-8.0603648771675829E-9</v>
      </c>
      <c r="AP620">
        <f t="shared" si="219"/>
        <v>-4.3325111120167345E-8</v>
      </c>
      <c r="AQ620">
        <f t="shared" si="220"/>
        <v>-2.3775020374233161E-8</v>
      </c>
      <c r="AR620">
        <f t="shared" si="221"/>
        <v>-8.0243151713403327E-8</v>
      </c>
      <c r="AS620">
        <f t="shared" si="222"/>
        <v>-2.3775172133305024E-8</v>
      </c>
      <c r="AT620">
        <f t="shared" si="223"/>
        <v>-1.2779334422094152E-7</v>
      </c>
      <c r="AU620">
        <f t="shared" si="224"/>
        <v>1435.6951224045822</v>
      </c>
      <c r="AV620">
        <f t="shared" si="225"/>
        <v>4234.8431038726549</v>
      </c>
      <c r="AW620">
        <f t="shared" si="226"/>
        <v>131587999.20374733</v>
      </c>
      <c r="AX620">
        <f t="shared" si="227"/>
        <v>388142796.08754146</v>
      </c>
      <c r="AY620">
        <v>302.5</v>
      </c>
    </row>
    <row r="621" spans="38:51" x14ac:dyDescent="0.25">
      <c r="AL621">
        <v>606</v>
      </c>
      <c r="AM621">
        <f t="shared" si="216"/>
        <v>-8.0070925834364824E-9</v>
      </c>
      <c r="AN621">
        <f t="shared" si="217"/>
        <v>-2.7025250547238691E-8</v>
      </c>
      <c r="AO621">
        <f t="shared" si="218"/>
        <v>-8.0072456318246481E-9</v>
      </c>
      <c r="AP621">
        <f t="shared" si="219"/>
        <v>-4.3039588762499821E-8</v>
      </c>
      <c r="AQ621">
        <f t="shared" si="220"/>
        <v>-2.3618340338351334E-8</v>
      </c>
      <c r="AR621">
        <f t="shared" si="221"/>
        <v>-7.9714332334959121E-8</v>
      </c>
      <c r="AS621">
        <f t="shared" si="222"/>
        <v>-2.361849059973347E-8</v>
      </c>
      <c r="AT621">
        <f t="shared" si="223"/>
        <v>-1.2695116327304392E-7</v>
      </c>
      <c r="AU621">
        <f t="shared" si="224"/>
        <v>1435.6951093635869</v>
      </c>
      <c r="AV621">
        <f t="shared" si="225"/>
        <v>4234.8430654064523</v>
      </c>
      <c r="AW621">
        <f t="shared" si="226"/>
        <v>132023014.8218845</v>
      </c>
      <c r="AX621">
        <f t="shared" si="227"/>
        <v>389425953.53635961</v>
      </c>
      <c r="AY621">
        <v>303</v>
      </c>
    </row>
    <row r="622" spans="38:51" x14ac:dyDescent="0.25">
      <c r="AL622">
        <v>607</v>
      </c>
      <c r="AM622">
        <f t="shared" si="216"/>
        <v>-7.9544117135851844E-9</v>
      </c>
      <c r="AN622">
        <f t="shared" si="217"/>
        <v>-2.6847439674043296E-8</v>
      </c>
      <c r="AO622">
        <f t="shared" si="218"/>
        <v>-7.9545632540358916E-9</v>
      </c>
      <c r="AP622">
        <f t="shared" si="219"/>
        <v>-4.2756414641664372E-8</v>
      </c>
      <c r="AQ622">
        <f t="shared" si="220"/>
        <v>-2.3462948867242018E-8</v>
      </c>
      <c r="AR622">
        <f t="shared" si="221"/>
        <v>-7.9189862141458763E-8</v>
      </c>
      <c r="AS622">
        <f t="shared" si="222"/>
        <v>-2.3463097648150548E-8</v>
      </c>
      <c r="AT622">
        <f t="shared" si="223"/>
        <v>-1.2611590865685134E-7</v>
      </c>
      <c r="AU622">
        <f t="shared" si="224"/>
        <v>1435.6950963870149</v>
      </c>
      <c r="AV622">
        <f t="shared" si="225"/>
        <v>4234.8430271302741</v>
      </c>
      <c r="AW622">
        <f t="shared" si="226"/>
        <v>132458748.28363796</v>
      </c>
      <c r="AX622">
        <f t="shared" si="227"/>
        <v>390711228.39509362</v>
      </c>
      <c r="AY622">
        <v>303.5</v>
      </c>
    </row>
    <row r="623" spans="38:51" x14ac:dyDescent="0.25">
      <c r="AL623">
        <v>608</v>
      </c>
      <c r="AM623">
        <f t="shared" si="216"/>
        <v>-7.9021633895013089E-9</v>
      </c>
      <c r="AN623">
        <f t="shared" si="217"/>
        <v>-2.6671088791285202E-8</v>
      </c>
      <c r="AO623">
        <f t="shared" si="218"/>
        <v>-7.9023134393195333E-9</v>
      </c>
      <c r="AP623">
        <f t="shared" si="219"/>
        <v>-4.2475565620106044E-8</v>
      </c>
      <c r="AQ623">
        <f t="shared" si="220"/>
        <v>-2.3308833264781828E-8</v>
      </c>
      <c r="AR623">
        <f t="shared" si="221"/>
        <v>-7.8669698279829529E-8</v>
      </c>
      <c r="AS623">
        <f t="shared" si="222"/>
        <v>-2.3308980582206161E-8</v>
      </c>
      <c r="AT623">
        <f t="shared" si="223"/>
        <v>-1.2528751212681751E-7</v>
      </c>
      <c r="AU623">
        <f t="shared" si="224"/>
        <v>1435.695083474443</v>
      </c>
      <c r="AV623">
        <f t="shared" si="225"/>
        <v>4234.8429890428706</v>
      </c>
      <c r="AW623">
        <f t="shared" si="226"/>
        <v>132895199.58901419</v>
      </c>
      <c r="AX623">
        <f t="shared" si="227"/>
        <v>391998620.66376263</v>
      </c>
      <c r="AY623">
        <v>304</v>
      </c>
    </row>
    <row r="624" spans="38:51" x14ac:dyDescent="0.25">
      <c r="AL624">
        <v>609</v>
      </c>
      <c r="AM624">
        <f t="shared" si="216"/>
        <v>-7.8503433563305177E-9</v>
      </c>
      <c r="AN624">
        <f t="shared" si="217"/>
        <v>-2.6496183536886209E-8</v>
      </c>
      <c r="AO624">
        <f t="shared" si="218"/>
        <v>-7.8504919325949284E-9</v>
      </c>
      <c r="AP624">
        <f t="shared" si="219"/>
        <v>-4.2197018825811658E-8</v>
      </c>
      <c r="AQ624">
        <f t="shared" si="220"/>
        <v>-2.315598098055253E-8</v>
      </c>
      <c r="AR624">
        <f t="shared" si="221"/>
        <v>-7.8153798388804582E-8</v>
      </c>
      <c r="AS624">
        <f t="shared" si="222"/>
        <v>-2.3156126851260448E-8</v>
      </c>
      <c r="AT624">
        <f t="shared" si="223"/>
        <v>-1.2446590622061757E-7</v>
      </c>
      <c r="AU624">
        <f t="shared" si="224"/>
        <v>1435.6950706254509</v>
      </c>
      <c r="AV624">
        <f t="shared" si="225"/>
        <v>4234.8429511430022</v>
      </c>
      <c r="AW624">
        <f t="shared" si="226"/>
        <v>133332368.73801963</v>
      </c>
      <c r="AX624">
        <f t="shared" si="227"/>
        <v>393288130.34238565</v>
      </c>
      <c r="AY624">
        <v>304.5</v>
      </c>
    </row>
    <row r="625" spans="38:51" x14ac:dyDescent="0.25">
      <c r="AL625">
        <v>610</v>
      </c>
      <c r="AM625">
        <f t="shared" si="216"/>
        <v>-7.7989474079687394E-9</v>
      </c>
      <c r="AN625">
        <f t="shared" si="217"/>
        <v>-2.632270971333019E-8</v>
      </c>
      <c r="AO625">
        <f t="shared" si="218"/>
        <v>-7.7990945275345591E-9</v>
      </c>
      <c r="AP625">
        <f t="shared" si="219"/>
        <v>-4.192075164883349E-8</v>
      </c>
      <c r="AQ625">
        <f t="shared" si="220"/>
        <v>-2.300437960793297E-8</v>
      </c>
      <c r="AR625">
        <f t="shared" si="221"/>
        <v>-7.7642120592489157E-8</v>
      </c>
      <c r="AS625">
        <f t="shared" si="222"/>
        <v>-2.3004524048472516E-8</v>
      </c>
      <c r="AT625">
        <f t="shared" si="223"/>
        <v>-1.2365102424889466E-7</v>
      </c>
      <c r="AU625">
        <f t="shared" si="224"/>
        <v>1435.6950578396215</v>
      </c>
      <c r="AV625">
        <f t="shared" si="225"/>
        <v>4234.8429134294402</v>
      </c>
      <c r="AW625">
        <f t="shared" si="226"/>
        <v>133770255.73066072</v>
      </c>
      <c r="AX625">
        <f t="shared" si="227"/>
        <v>394579757.43098164</v>
      </c>
      <c r="AY625">
        <v>305</v>
      </c>
    </row>
    <row r="626" spans="38:51" x14ac:dyDescent="0.25">
      <c r="AL626">
        <v>611</v>
      </c>
      <c r="AM626">
        <f t="shared" si="216"/>
        <v>-7.7479713864250349E-9</v>
      </c>
      <c r="AN626">
        <f t="shared" si="217"/>
        <v>-2.6150653285510003E-8</v>
      </c>
      <c r="AO626">
        <f t="shared" si="218"/>
        <v>-7.7481170659275639E-9</v>
      </c>
      <c r="AP626">
        <f t="shared" si="219"/>
        <v>-4.1646741737862605E-8</v>
      </c>
      <c r="AQ626">
        <f t="shared" si="220"/>
        <v>-2.2854016882219704E-8</v>
      </c>
      <c r="AR626">
        <f t="shared" si="221"/>
        <v>-7.713462349401016E-8</v>
      </c>
      <c r="AS626">
        <f t="shared" si="222"/>
        <v>-2.2854159908923152E-8</v>
      </c>
      <c r="AT626">
        <f t="shared" si="223"/>
        <v>-1.2284280028515301E-7</v>
      </c>
      <c r="AU626">
        <f t="shared" si="224"/>
        <v>1435.6950451165419</v>
      </c>
      <c r="AV626">
        <f t="shared" si="225"/>
        <v>4234.8428759009648</v>
      </c>
      <c r="AW626">
        <f t="shared" si="226"/>
        <v>134208860.56694382</v>
      </c>
      <c r="AX626">
        <f t="shared" si="227"/>
        <v>395873501.92956936</v>
      </c>
      <c r="AY626">
        <v>305.5</v>
      </c>
    </row>
    <row r="627" spans="38:51" x14ac:dyDescent="0.25">
      <c r="AL627">
        <v>612</v>
      </c>
      <c r="AM627">
        <f t="shared" si="216"/>
        <v>-7.6974111811934563E-9</v>
      </c>
      <c r="AN627">
        <f t="shared" si="217"/>
        <v>-2.5980000378608459E-8</v>
      </c>
      <c r="AO627">
        <f t="shared" si="218"/>
        <v>-7.6975554370512901E-9</v>
      </c>
      <c r="AP627">
        <f t="shared" si="219"/>
        <v>-4.1374966996853204E-8</v>
      </c>
      <c r="AQ627">
        <f t="shared" si="220"/>
        <v>-2.2704880678774261E-8</v>
      </c>
      <c r="AR627">
        <f t="shared" si="221"/>
        <v>-7.6631266169266225E-8</v>
      </c>
      <c r="AS627">
        <f t="shared" si="222"/>
        <v>-2.2705022307761213E-8</v>
      </c>
      <c r="AT627">
        <f t="shared" si="223"/>
        <v>-1.2204116915580171E-7</v>
      </c>
      <c r="AU627">
        <f t="shared" si="224"/>
        <v>1435.695032455802</v>
      </c>
      <c r="AV627">
        <f t="shared" si="225"/>
        <v>4234.8428385563675</v>
      </c>
      <c r="AW627">
        <f t="shared" si="226"/>
        <v>134648183.24687529</v>
      </c>
      <c r="AX627">
        <f t="shared" si="227"/>
        <v>397169363.83816761</v>
      </c>
      <c r="AY627">
        <v>306</v>
      </c>
    </row>
    <row r="628" spans="38:51" x14ac:dyDescent="0.25">
      <c r="AL628">
        <v>613</v>
      </c>
      <c r="AM628">
        <f t="shared" si="216"/>
        <v>-7.6472627286343756E-9</v>
      </c>
      <c r="AN628">
        <f t="shared" si="217"/>
        <v>-2.5810737276009247E-8</v>
      </c>
      <c r="AO628">
        <f t="shared" si="218"/>
        <v>-7.6474055770524886E-9</v>
      </c>
      <c r="AP628">
        <f t="shared" si="219"/>
        <v>-4.1105405581696108E-8</v>
      </c>
      <c r="AQ628">
        <f t="shared" si="220"/>
        <v>-2.2556959011198211E-8</v>
      </c>
      <c r="AR628">
        <f t="shared" si="221"/>
        <v>-7.6132008160766124E-8</v>
      </c>
      <c r="AS628">
        <f t="shared" si="222"/>
        <v>-2.2557099258378483E-8</v>
      </c>
      <c r="AT628">
        <f t="shared" si="223"/>
        <v>-1.2124606643034282E-7</v>
      </c>
      <c r="AU628">
        <f t="shared" si="224"/>
        <v>1435.6950198569953</v>
      </c>
      <c r="AV628">
        <f t="shared" si="225"/>
        <v>4234.8428013944485</v>
      </c>
      <c r="AW628">
        <f t="shared" si="226"/>
        <v>135088223.77046147</v>
      </c>
      <c r="AX628">
        <f t="shared" si="227"/>
        <v>398467343.15679502</v>
      </c>
      <c r="AY628">
        <v>306.5</v>
      </c>
    </row>
    <row r="629" spans="38:51" x14ac:dyDescent="0.25">
      <c r="AL629">
        <v>614</v>
      </c>
      <c r="AM629">
        <f t="shared" si="216"/>
        <v>-7.5975220113647298E-9</v>
      </c>
      <c r="AN629">
        <f t="shared" si="217"/>
        <v>-2.5642850417238972E-8</v>
      </c>
      <c r="AO629">
        <f t="shared" si="218"/>
        <v>-7.5976634683375874E-9</v>
      </c>
      <c r="AP629">
        <f t="shared" si="219"/>
        <v>-4.0838035896941286E-8</v>
      </c>
      <c r="AQ629">
        <f t="shared" si="220"/>
        <v>-2.2410240029534617E-8</v>
      </c>
      <c r="AR629">
        <f t="shared" si="221"/>
        <v>-7.5636809471558991E-8</v>
      </c>
      <c r="AS629">
        <f t="shared" si="222"/>
        <v>-2.2410378910611272E-8</v>
      </c>
      <c r="AT629">
        <f t="shared" si="223"/>
        <v>-1.2045742841170489E-7</v>
      </c>
      <c r="AU629">
        <f t="shared" si="224"/>
        <v>1435.6950073197183</v>
      </c>
      <c r="AV629">
        <f t="shared" si="225"/>
        <v>4234.8427644140183</v>
      </c>
      <c r="AW629">
        <f t="shared" si="226"/>
        <v>135528982.13770863</v>
      </c>
      <c r="AX629">
        <f t="shared" si="227"/>
        <v>399767439.88547015</v>
      </c>
      <c r="AY629">
        <v>307</v>
      </c>
    </row>
    <row r="630" spans="38:51" x14ac:dyDescent="0.25">
      <c r="AL630">
        <v>615</v>
      </c>
      <c r="AM630">
        <f t="shared" si="216"/>
        <v>-7.5481850576572517E-9</v>
      </c>
      <c r="AN630">
        <f t="shared" si="217"/>
        <v>-2.5476326395938385E-8</v>
      </c>
      <c r="AO630">
        <f t="shared" si="218"/>
        <v>-7.5483251389720143E-9</v>
      </c>
      <c r="AP630">
        <f t="shared" si="219"/>
        <v>-4.0572836592567656E-8</v>
      </c>
      <c r="AQ630">
        <f t="shared" si="220"/>
        <v>-2.2264712018495966E-8</v>
      </c>
      <c r="AR630">
        <f t="shared" si="221"/>
        <v>-7.514563055925059E-8</v>
      </c>
      <c r="AS630">
        <f t="shared" si="222"/>
        <v>-2.2264849548968716E-8</v>
      </c>
      <c r="AT630">
        <f t="shared" si="223"/>
        <v>-1.1967519212671528E-7</v>
      </c>
      <c r="AU630">
        <f t="shared" si="224"/>
        <v>1435.6949948435711</v>
      </c>
      <c r="AV630">
        <f t="shared" si="225"/>
        <v>4234.8427276138964</v>
      </c>
      <c r="AW630">
        <f t="shared" si="226"/>
        <v>135970458.34862304</v>
      </c>
      <c r="AX630">
        <f t="shared" si="227"/>
        <v>401069654.02421141</v>
      </c>
      <c r="AY630">
        <v>307.5</v>
      </c>
    </row>
    <row r="631" spans="38:51" x14ac:dyDescent="0.25">
      <c r="AL631">
        <v>616</v>
      </c>
      <c r="AM631">
        <f t="shared" si="216"/>
        <v>-7.4992479408485604E-9</v>
      </c>
      <c r="AN631">
        <f t="shared" si="217"/>
        <v>-2.5311151957865044E-8</v>
      </c>
      <c r="AO631">
        <f t="shared" si="218"/>
        <v>-7.4993866620878251E-9</v>
      </c>
      <c r="AP631">
        <f t="shared" si="219"/>
        <v>-4.0309786560801429E-8</v>
      </c>
      <c r="AQ631">
        <f t="shared" si="220"/>
        <v>-2.2120363395718241E-8</v>
      </c>
      <c r="AR631">
        <f t="shared" si="221"/>
        <v>-7.4658432330112269E-8</v>
      </c>
      <c r="AS631">
        <f t="shared" si="222"/>
        <v>-2.2120499590885587E-8</v>
      </c>
      <c r="AT631">
        <f t="shared" si="223"/>
        <v>-1.188992953167161E-7</v>
      </c>
      <c r="AU631">
        <f t="shared" si="224"/>
        <v>1435.6949824281569</v>
      </c>
      <c r="AV631">
        <f t="shared" si="225"/>
        <v>4234.842690992913</v>
      </c>
      <c r="AW631">
        <f t="shared" si="226"/>
        <v>136412652.40321091</v>
      </c>
      <c r="AX631">
        <f t="shared" si="227"/>
        <v>402373985.57303721</v>
      </c>
      <c r="AY631">
        <v>308</v>
      </c>
    </row>
    <row r="632" spans="38:51" x14ac:dyDescent="0.25">
      <c r="AL632">
        <v>617</v>
      </c>
      <c r="AM632">
        <f t="shared" si="216"/>
        <v>-7.4507067787554732E-9</v>
      </c>
      <c r="AN632">
        <f t="shared" si="217"/>
        <v>-2.5147313998922889E-8</v>
      </c>
      <c r="AO632">
        <f t="shared" si="218"/>
        <v>-7.4508441553006486E-9</v>
      </c>
      <c r="AP632">
        <f t="shared" si="219"/>
        <v>-4.0048864932979011E-8</v>
      </c>
      <c r="AQ632">
        <f t="shared" si="220"/>
        <v>-2.1977182710039212E-8</v>
      </c>
      <c r="AR632">
        <f t="shared" si="221"/>
        <v>-7.4175176133269428E-8</v>
      </c>
      <c r="AS632">
        <f t="shared" si="222"/>
        <v>-2.1977317585002565E-8</v>
      </c>
      <c r="AT632">
        <f t="shared" si="223"/>
        <v>-1.181296764283112E-7</v>
      </c>
      <c r="AU632">
        <f t="shared" si="224"/>
        <v>1435.694970073082</v>
      </c>
      <c r="AV632">
        <f t="shared" si="225"/>
        <v>4234.8426545499078</v>
      </c>
      <c r="AW632">
        <f t="shared" si="226"/>
        <v>136855564.30147845</v>
      </c>
      <c r="AX632">
        <f t="shared" si="227"/>
        <v>403680434.53196585</v>
      </c>
      <c r="AY632">
        <v>308.5</v>
      </c>
    </row>
    <row r="633" spans="38:51" x14ac:dyDescent="0.25">
      <c r="AL633">
        <v>618</v>
      </c>
      <c r="AM633">
        <f t="shared" si="216"/>
        <v>-7.4025577331004187E-9</v>
      </c>
      <c r="AN633">
        <f t="shared" si="217"/>
        <v>-2.498479956322268E-8</v>
      </c>
      <c r="AO633">
        <f t="shared" si="218"/>
        <v>-7.4026937801343181E-9</v>
      </c>
      <c r="AP633">
        <f t="shared" si="219"/>
        <v>-3.9790051076457416E-8</v>
      </c>
      <c r="AQ633">
        <f t="shared" si="220"/>
        <v>-2.1835158639803631E-8</v>
      </c>
      <c r="AR633">
        <f t="shared" si="221"/>
        <v>-7.3695823754980775E-8</v>
      </c>
      <c r="AS633">
        <f t="shared" si="222"/>
        <v>-2.1835292209469203E-8</v>
      </c>
      <c r="AT633">
        <f t="shared" si="223"/>
        <v>-1.1736627460425361E-7</v>
      </c>
      <c r="AU633">
        <f t="shared" si="224"/>
        <v>1435.6949577779562</v>
      </c>
      <c r="AV633">
        <f t="shared" si="225"/>
        <v>4234.8426182837293</v>
      </c>
      <c r="AW633">
        <f t="shared" si="226"/>
        <v>137299194.04343185</v>
      </c>
      <c r="AX633">
        <f t="shared" si="227"/>
        <v>404989000.90101552</v>
      </c>
      <c r="AY633">
        <v>309</v>
      </c>
    </row>
    <row r="634" spans="38:51" x14ac:dyDescent="0.25">
      <c r="AL634">
        <v>619</v>
      </c>
      <c r="AM634">
        <f t="shared" si="216"/>
        <v>-7.3547970089446433E-9</v>
      </c>
      <c r="AN634">
        <f t="shared" si="217"/>
        <v>-2.4823595841166845E-8</v>
      </c>
      <c r="AO634">
        <f t="shared" si="218"/>
        <v>-7.3549317414544518E-9</v>
      </c>
      <c r="AP634">
        <f t="shared" si="219"/>
        <v>-3.9533324591565936E-8</v>
      </c>
      <c r="AQ634">
        <f t="shared" si="220"/>
        <v>-2.1694279991191362E-8</v>
      </c>
      <c r="AR634">
        <f t="shared" si="221"/>
        <v>-7.3220337412989808E-8</v>
      </c>
      <c r="AS634">
        <f t="shared" si="222"/>
        <v>-2.1694412270273246E-8</v>
      </c>
      <c r="AT634">
        <f t="shared" si="223"/>
        <v>-1.1660902967445441E-7</v>
      </c>
      <c r="AU634">
        <f t="shared" si="224"/>
        <v>1435.6949455423924</v>
      </c>
      <c r="AV634">
        <f t="shared" si="225"/>
        <v>4234.8425821932342</v>
      </c>
      <c r="AW634">
        <f t="shared" si="226"/>
        <v>137743541.62907723</v>
      </c>
      <c r="AX634">
        <f t="shared" si="227"/>
        <v>406299684.68020433</v>
      </c>
      <c r="AY634">
        <v>309.5</v>
      </c>
    </row>
    <row r="635" spans="38:51" x14ac:dyDescent="0.25">
      <c r="AL635">
        <v>620</v>
      </c>
      <c r="AM635">
        <f t="shared" si="216"/>
        <v>-7.3074208541298413E-9</v>
      </c>
      <c r="AN635">
        <f t="shared" si="217"/>
        <v>-2.4663690167567984E-8</v>
      </c>
      <c r="AO635">
        <f t="shared" si="218"/>
        <v>-7.3075542869100854E-9</v>
      </c>
      <c r="AP635">
        <f t="shared" si="219"/>
        <v>-3.9278665308607911E-8</v>
      </c>
      <c r="AQ635">
        <f t="shared" si="220"/>
        <v>-2.1554535696570379E-8</v>
      </c>
      <c r="AR635">
        <f t="shared" si="221"/>
        <v>-7.2748679750975466E-8</v>
      </c>
      <c r="AS635">
        <f t="shared" si="222"/>
        <v>-2.155466669959375E-8</v>
      </c>
      <c r="AT635">
        <f t="shared" si="223"/>
        <v>-1.158578821471396E-7</v>
      </c>
      <c r="AU635">
        <f t="shared" si="224"/>
        <v>1435.6949333660061</v>
      </c>
      <c r="AV635">
        <f t="shared" si="225"/>
        <v>4234.8425462772911</v>
      </c>
      <c r="AW635">
        <f t="shared" si="226"/>
        <v>138188607.05842069</v>
      </c>
      <c r="AX635">
        <f t="shared" si="227"/>
        <v>407612485.86955029</v>
      </c>
      <c r="AY635">
        <v>310</v>
      </c>
    </row>
    <row r="636" spans="38:51" x14ac:dyDescent="0.25">
      <c r="AL636">
        <v>621</v>
      </c>
      <c r="AM636">
        <f t="shared" si="216"/>
        <v>-7.260425558728137E-9</v>
      </c>
      <c r="AN636">
        <f t="shared" si="217"/>
        <v>-2.4505070019789329E-8</v>
      </c>
      <c r="AO636">
        <f t="shared" si="218"/>
        <v>-7.2605577063831411E-9</v>
      </c>
      <c r="AP636">
        <f t="shared" si="219"/>
        <v>-3.9026053284900606E-8</v>
      </c>
      <c r="AQ636">
        <f t="shared" si="220"/>
        <v>-2.1415914812874395E-8</v>
      </c>
      <c r="AR636">
        <f t="shared" si="221"/>
        <v>-7.2280813833067485E-8</v>
      </c>
      <c r="AS636">
        <f t="shared" si="222"/>
        <v>-2.1416044554177264E-8</v>
      </c>
      <c r="AT636">
        <f t="shared" si="223"/>
        <v>-1.1511277320011915E-7</v>
      </c>
      <c r="AU636">
        <f t="shared" si="224"/>
        <v>1435.6949212484167</v>
      </c>
      <c r="AV636">
        <f t="shared" si="225"/>
        <v>4234.8425105347751</v>
      </c>
      <c r="AW636">
        <f t="shared" si="226"/>
        <v>138634390.33146831</v>
      </c>
      <c r="AX636">
        <f t="shared" si="227"/>
        <v>408927404.46907133</v>
      </c>
      <c r="AY636">
        <v>310.5</v>
      </c>
    </row>
    <row r="637" spans="38:51" x14ac:dyDescent="0.25">
      <c r="AL637">
        <v>622</v>
      </c>
      <c r="AM637">
        <f t="shared" si="216"/>
        <v>-7.213807454499281E-9</v>
      </c>
      <c r="AN637">
        <f t="shared" si="217"/>
        <v>-2.4347723015913498E-8</v>
      </c>
      <c r="AO637">
        <f t="shared" si="218"/>
        <v>-7.2139383314465228E-9</v>
      </c>
      <c r="AP637">
        <f t="shared" si="219"/>
        <v>-3.8775468801859302E-8</v>
      </c>
      <c r="AQ637">
        <f t="shared" si="220"/>
        <v>-2.1278406520001796E-8</v>
      </c>
      <c r="AR637">
        <f t="shared" si="221"/>
        <v>-7.181670313844532E-8</v>
      </c>
      <c r="AS637">
        <f t="shared" si="222"/>
        <v>-2.1278535013739522E-8</v>
      </c>
      <c r="AT637">
        <f t="shared" si="223"/>
        <v>-1.1437364467218664E-7</v>
      </c>
      <c r="AU637">
        <f t="shared" si="224"/>
        <v>1435.6949091892459</v>
      </c>
      <c r="AV637">
        <f t="shared" si="225"/>
        <v>4234.8424749645719</v>
      </c>
      <c r="AW637">
        <f t="shared" si="226"/>
        <v>139080891.44822618</v>
      </c>
      <c r="AX637">
        <f t="shared" si="227"/>
        <v>410244440.47878534</v>
      </c>
      <c r="AY637">
        <v>311</v>
      </c>
    </row>
    <row r="638" spans="38:51" x14ac:dyDescent="0.25">
      <c r="AL638">
        <v>623</v>
      </c>
      <c r="AM638">
        <f t="shared" si="216"/>
        <v>-7.1675629143568037E-9</v>
      </c>
      <c r="AN638">
        <f t="shared" si="217"/>
        <v>-2.4191636912939686E-8</v>
      </c>
      <c r="AO638">
        <f t="shared" si="218"/>
        <v>-7.1676925348287173E-9</v>
      </c>
      <c r="AP638">
        <f t="shared" si="219"/>
        <v>-3.8526892362125203E-8</v>
      </c>
      <c r="AQ638">
        <f t="shared" si="220"/>
        <v>-2.1142000119240919E-8</v>
      </c>
      <c r="AR638">
        <f t="shared" si="221"/>
        <v>-7.1356311556020786E-8</v>
      </c>
      <c r="AS638">
        <f t="shared" si="222"/>
        <v>-2.1142127379386232E-8</v>
      </c>
      <c r="AT638">
        <f t="shared" si="223"/>
        <v>-1.1364043905464794E-7</v>
      </c>
      <c r="AU638">
        <f t="shared" si="224"/>
        <v>1435.6948971881188</v>
      </c>
      <c r="AV638">
        <f t="shared" si="225"/>
        <v>4234.8424395655748</v>
      </c>
      <c r="AW638">
        <f t="shared" si="226"/>
        <v>139528110.40870029</v>
      </c>
      <c r="AX638">
        <f t="shared" si="227"/>
        <v>411563593.89871001</v>
      </c>
      <c r="AY638">
        <v>311.5</v>
      </c>
    </row>
    <row r="639" spans="38:51" x14ac:dyDescent="0.25">
      <c r="AL639">
        <v>624</v>
      </c>
      <c r="AM639">
        <f t="shared" si="216"/>
        <v>-7.1216883518403444E-9</v>
      </c>
      <c r="AN639">
        <f t="shared" si="217"/>
        <v>-2.4036799605004665E-8</v>
      </c>
      <c r="AO639">
        <f t="shared" si="218"/>
        <v>-7.1218167298879351E-9</v>
      </c>
      <c r="AP639">
        <f t="shared" si="219"/>
        <v>-3.8280304686732948E-8</v>
      </c>
      <c r="AQ639">
        <f t="shared" si="220"/>
        <v>-2.1006685031713674E-8</v>
      </c>
      <c r="AR639">
        <f t="shared" si="221"/>
        <v>-7.0899603379191116E-8</v>
      </c>
      <c r="AS639">
        <f t="shared" si="222"/>
        <v>-2.1006811072062082E-8</v>
      </c>
      <c r="AT639">
        <f t="shared" si="223"/>
        <v>-1.1291309948296687E-7</v>
      </c>
      <c r="AU639">
        <f t="shared" si="224"/>
        <v>1435.6948852446637</v>
      </c>
      <c r="AV639">
        <f t="shared" si="225"/>
        <v>4234.8424043366877</v>
      </c>
      <c r="AW639">
        <f t="shared" si="226"/>
        <v>139976047.21289662</v>
      </c>
      <c r="AX639">
        <f t="shared" si="227"/>
        <v>412884864.72886306</v>
      </c>
      <c r="AY639">
        <v>312</v>
      </c>
    </row>
    <row r="640" spans="38:51" x14ac:dyDescent="0.25">
      <c r="AL640">
        <v>625</v>
      </c>
      <c r="AM640">
        <f t="shared" si="216"/>
        <v>-7.076180220597341E-9</v>
      </c>
      <c r="AN640">
        <f t="shared" si="217"/>
        <v>-2.3883199121629478E-8</v>
      </c>
      <c r="AO640">
        <f t="shared" si="218"/>
        <v>-7.0763073700919171E-9</v>
      </c>
      <c r="AP640">
        <f t="shared" si="219"/>
        <v>-3.8035686712318733E-8</v>
      </c>
      <c r="AQ640">
        <f t="shared" si="220"/>
        <v>-2.0872450796846647E-8</v>
      </c>
      <c r="AR640">
        <f t="shared" si="221"/>
        <v>-7.0446543300667611E-8</v>
      </c>
      <c r="AS640">
        <f t="shared" si="222"/>
        <v>-2.0872575631016449E-8</v>
      </c>
      <c r="AT640">
        <f t="shared" si="223"/>
        <v>-1.1219156972853071E-7</v>
      </c>
      <c r="AU640">
        <f t="shared" si="224"/>
        <v>1435.6948733585116</v>
      </c>
      <c r="AV640">
        <f t="shared" si="225"/>
        <v>4234.842369276822</v>
      </c>
      <c r="AW640">
        <f t="shared" si="226"/>
        <v>140424701.86082116</v>
      </c>
      <c r="AX640">
        <f t="shared" si="227"/>
        <v>414208252.96926206</v>
      </c>
      <c r="AY640">
        <v>312.5</v>
      </c>
    </row>
    <row r="641" spans="38:51" x14ac:dyDescent="0.25">
      <c r="AL641">
        <v>626</v>
      </c>
      <c r="AM641">
        <f t="shared" si="216"/>
        <v>-7.031035013870587E-9</v>
      </c>
      <c r="AN641">
        <f t="shared" si="217"/>
        <v>-2.3730823625992234E-8</v>
      </c>
      <c r="AO641">
        <f t="shared" si="218"/>
        <v>-7.0311609485069318E-9</v>
      </c>
      <c r="AP641">
        <f t="shared" si="219"/>
        <v>-3.7793019588369747E-8</v>
      </c>
      <c r="AQ641">
        <f t="shared" si="220"/>
        <v>-2.073928707085957E-8</v>
      </c>
      <c r="AR641">
        <f t="shared" si="221"/>
        <v>-6.9997096407381441E-8</v>
      </c>
      <c r="AS641">
        <f t="shared" si="222"/>
        <v>-2.0739410712296127E-8</v>
      </c>
      <c r="AT641">
        <f t="shared" si="223"/>
        <v>-1.1147579419053713E-7</v>
      </c>
      <c r="AU641">
        <f t="shared" si="224"/>
        <v>1435.6948615292965</v>
      </c>
      <c r="AV641">
        <f t="shared" si="225"/>
        <v>4234.8423343848981</v>
      </c>
      <c r="AW641">
        <f t="shared" si="226"/>
        <v>140874074.35247982</v>
      </c>
      <c r="AX641">
        <f t="shared" si="227"/>
        <v>415533758.61992455</v>
      </c>
      <c r="AY641">
        <v>313</v>
      </c>
    </row>
    <row r="642" spans="38:51" x14ac:dyDescent="0.25">
      <c r="AL642">
        <v>627</v>
      </c>
      <c r="AM642">
        <f t="shared" si="216"/>
        <v>-6.9862492639939013E-9</v>
      </c>
      <c r="AN642">
        <f t="shared" si="217"/>
        <v>-2.3579661413225789E-8</v>
      </c>
      <c r="AO642">
        <f t="shared" si="218"/>
        <v>-6.9863739972926384E-9</v>
      </c>
      <c r="AP642">
        <f t="shared" si="219"/>
        <v>-3.7552284674512329E-8</v>
      </c>
      <c r="AQ642">
        <f t="shared" si="220"/>
        <v>-2.0607183625277749E-8</v>
      </c>
      <c r="AR642">
        <f t="shared" si="221"/>
        <v>-6.9551228175462642E-8</v>
      </c>
      <c r="AS642">
        <f t="shared" si="222"/>
        <v>-2.0607306087255486E-8</v>
      </c>
      <c r="AT642">
        <f t="shared" si="223"/>
        <v>-1.1076571788799588E-7</v>
      </c>
      <c r="AU642">
        <f t="shared" si="224"/>
        <v>1435.6948497566552</v>
      </c>
      <c r="AV642">
        <f t="shared" si="225"/>
        <v>4234.8422996598456</v>
      </c>
      <c r="AW642">
        <f t="shared" si="226"/>
        <v>141324164.68787852</v>
      </c>
      <c r="AX642">
        <f t="shared" si="227"/>
        <v>416861381.68086791</v>
      </c>
      <c r="AY642">
        <v>313.5</v>
      </c>
    </row>
    <row r="643" spans="38:51" x14ac:dyDescent="0.25">
      <c r="AL643">
        <v>628</v>
      </c>
      <c r="AM643">
        <f t="shared" si="216"/>
        <v>-6.9418195418951485E-9</v>
      </c>
      <c r="AN643">
        <f t="shared" si="217"/>
        <v>-2.3429700908738215E-8</v>
      </c>
      <c r="AO643">
        <f t="shared" si="218"/>
        <v>-6.9419430872052169E-9</v>
      </c>
      <c r="AP643">
        <f t="shared" si="219"/>
        <v>-3.7313463537838575E-8</v>
      </c>
      <c r="AQ643">
        <f t="shared" si="220"/>
        <v>-2.0476130345466106E-8</v>
      </c>
      <c r="AR643">
        <f t="shared" si="221"/>
        <v>-6.910890446528651E-8</v>
      </c>
      <c r="AS643">
        <f t="shared" si="222"/>
        <v>-2.047625164109093E-8</v>
      </c>
      <c r="AT643">
        <f t="shared" si="223"/>
        <v>-1.1006128645184355E-7</v>
      </c>
      <c r="AU643">
        <f t="shared" si="224"/>
        <v>1435.6948380402278</v>
      </c>
      <c r="AV643">
        <f t="shared" si="225"/>
        <v>4234.8422651006013</v>
      </c>
      <c r="AW643">
        <f t="shared" si="226"/>
        <v>141774972.86702314</v>
      </c>
      <c r="AX643">
        <f t="shared" si="227"/>
        <v>418191122.1521095</v>
      </c>
      <c r="AY643">
        <v>314</v>
      </c>
    </row>
    <row r="644" spans="38:51" x14ac:dyDescent="0.25">
      <c r="AL644">
        <v>629</v>
      </c>
      <c r="AM644">
        <f t="shared" si="216"/>
        <v>-6.8977424566059973E-9</v>
      </c>
      <c r="AN644">
        <f t="shared" si="217"/>
        <v>-2.3280930666559111E-8</v>
      </c>
      <c r="AO644">
        <f t="shared" si="218"/>
        <v>-6.8978648271069476E-9</v>
      </c>
      <c r="AP644">
        <f t="shared" si="219"/>
        <v>-3.7076537950272059E-8</v>
      </c>
      <c r="AQ644">
        <f t="shared" si="220"/>
        <v>-2.034611722918315E-8</v>
      </c>
      <c r="AR644">
        <f t="shared" si="221"/>
        <v>-6.8670091516596201E-8</v>
      </c>
      <c r="AS644">
        <f t="shared" si="222"/>
        <v>-2.0346237371394386E-8</v>
      </c>
      <c r="AT644">
        <f t="shared" si="223"/>
        <v>-1.0936244611717373E-7</v>
      </c>
      <c r="AU644">
        <f t="shared" si="224"/>
        <v>1435.6948263796567</v>
      </c>
      <c r="AV644">
        <f t="shared" si="225"/>
        <v>4234.8422307061119</v>
      </c>
      <c r="AW644">
        <f t="shared" si="226"/>
        <v>142226498.88991955</v>
      </c>
      <c r="AX644">
        <f t="shared" si="227"/>
        <v>419522980.03366655</v>
      </c>
      <c r="AY644">
        <v>314.5</v>
      </c>
    </row>
    <row r="645" spans="38:51" x14ac:dyDescent="0.25">
      <c r="AL645">
        <v>630</v>
      </c>
      <c r="AM645">
        <f t="shared" si="216"/>
        <v>-6.8540146547786168E-9</v>
      </c>
      <c r="AN645">
        <f t="shared" si="217"/>
        <v>-2.3133339367708307E-8</v>
      </c>
      <c r="AO645">
        <f t="shared" si="218"/>
        <v>-6.8541358634832574E-9</v>
      </c>
      <c r="AP645">
        <f t="shared" si="219"/>
        <v>-3.6841489885970178E-8</v>
      </c>
      <c r="AQ645">
        <f t="shared" si="220"/>
        <v>-2.0217134385155375E-8</v>
      </c>
      <c r="AR645">
        <f t="shared" si="221"/>
        <v>-6.8234755943691159E-8</v>
      </c>
      <c r="AS645">
        <f t="shared" si="222"/>
        <v>-2.0217253386728846E-8</v>
      </c>
      <c r="AT645">
        <f t="shared" si="223"/>
        <v>-1.0866914371557539E-7</v>
      </c>
      <c r="AU645">
        <f t="shared" si="224"/>
        <v>1435.6948147745873</v>
      </c>
      <c r="AV645">
        <f t="shared" si="225"/>
        <v>4234.8421964753315</v>
      </c>
      <c r="AW645">
        <f t="shared" si="226"/>
        <v>142678742.75657356</v>
      </c>
      <c r="AX645">
        <f t="shared" si="227"/>
        <v>420856955.32555628</v>
      </c>
      <c r="AY645">
        <v>315</v>
      </c>
    </row>
    <row r="646" spans="38:51" x14ac:dyDescent="0.25">
      <c r="AL646">
        <v>631</v>
      </c>
      <c r="AM646">
        <f t="shared" si="216"/>
        <v>-6.8106328202096496E-9</v>
      </c>
      <c r="AN646">
        <f t="shared" si="217"/>
        <v>-2.2986915818588084E-8</v>
      </c>
      <c r="AO646">
        <f t="shared" si="218"/>
        <v>-6.8107528799663113E-9</v>
      </c>
      <c r="AP646">
        <f t="shared" si="219"/>
        <v>-3.6608301518764044E-8</v>
      </c>
      <c r="AQ646">
        <f t="shared" si="220"/>
        <v>-2.0089172031673157E-8</v>
      </c>
      <c r="AR646">
        <f t="shared" si="221"/>
        <v>-6.7802864730685254E-8</v>
      </c>
      <c r="AS646">
        <f t="shared" si="222"/>
        <v>-2.0089289905223183E-8</v>
      </c>
      <c r="AT646">
        <f t="shared" si="223"/>
        <v>-1.0798132666758159E-7</v>
      </c>
      <c r="AU646">
        <f t="shared" si="224"/>
        <v>1435.694803224668</v>
      </c>
      <c r="AV646">
        <f t="shared" si="225"/>
        <v>4234.8421624072225</v>
      </c>
      <c r="AW646">
        <f t="shared" si="226"/>
        <v>143131704.46699095</v>
      </c>
      <c r="AX646">
        <f t="shared" si="227"/>
        <v>422193048.02779573</v>
      </c>
      <c r="AY646">
        <v>315.5</v>
      </c>
    </row>
    <row r="647" spans="38:51" x14ac:dyDescent="0.25">
      <c r="AL647">
        <v>632</v>
      </c>
      <c r="AM647">
        <f t="shared" si="216"/>
        <v>-6.767593673370525E-9</v>
      </c>
      <c r="AN647">
        <f t="shared" si="217"/>
        <v>-2.2841648949398723E-8</v>
      </c>
      <c r="AO647">
        <f t="shared" si="218"/>
        <v>-6.7677125968653503E-9</v>
      </c>
      <c r="AP647">
        <f t="shared" si="219"/>
        <v>-3.6376955219634595E-8</v>
      </c>
      <c r="AQ647">
        <f t="shared" si="220"/>
        <v>-1.9962220495205346E-8</v>
      </c>
      <c r="AR647">
        <f t="shared" si="221"/>
        <v>-6.7374385226833344E-8</v>
      </c>
      <c r="AS647">
        <f t="shared" si="222"/>
        <v>-1.9962337253186898E-8</v>
      </c>
      <c r="AT647">
        <f t="shared" si="223"/>
        <v>-1.0729894297522558E-7</v>
      </c>
      <c r="AU647">
        <f t="shared" si="224"/>
        <v>1435.6947917295502</v>
      </c>
      <c r="AV647">
        <f t="shared" si="225"/>
        <v>4234.8421285007562</v>
      </c>
      <c r="AW647">
        <f t="shared" si="226"/>
        <v>143585384.02117747</v>
      </c>
      <c r="AX647">
        <f t="shared" si="227"/>
        <v>423531258.14040196</v>
      </c>
      <c r="AY647">
        <v>316</v>
      </c>
    </row>
    <row r="648" spans="38:51" x14ac:dyDescent="0.25">
      <c r="AL648">
        <v>633</v>
      </c>
      <c r="AM648">
        <f t="shared" si="216"/>
        <v>-6.7248939709448798E-9</v>
      </c>
      <c r="AN648">
        <f t="shared" si="217"/>
        <v>-2.2697527812576395E-8</v>
      </c>
      <c r="AO648">
        <f t="shared" si="218"/>
        <v>-6.7250117707042458E-9</v>
      </c>
      <c r="AP648">
        <f t="shared" si="219"/>
        <v>-3.6147433554225518E-8</v>
      </c>
      <c r="AQ648">
        <f t="shared" si="220"/>
        <v>-1.9836270209034774E-8</v>
      </c>
      <c r="AR648">
        <f t="shared" si="221"/>
        <v>-6.6949285141924143E-8</v>
      </c>
      <c r="AS648">
        <f t="shared" si="222"/>
        <v>-1.9836385863746118E-8</v>
      </c>
      <c r="AT648">
        <f t="shared" si="223"/>
        <v>-1.0662194121470502E-7</v>
      </c>
      <c r="AU648">
        <f t="shared" si="224"/>
        <v>1435.6947802888874</v>
      </c>
      <c r="AV648">
        <f t="shared" si="225"/>
        <v>4234.8420947549121</v>
      </c>
      <c r="AW648">
        <f t="shared" si="226"/>
        <v>144039781.41913891</v>
      </c>
      <c r="AX648">
        <f t="shared" si="227"/>
        <v>424871585.66339189</v>
      </c>
      <c r="AY648">
        <v>316.5</v>
      </c>
    </row>
    <row r="649" spans="38:51" x14ac:dyDescent="0.25">
      <c r="AL649">
        <v>634</v>
      </c>
      <c r="AM649">
        <f t="shared" si="216"/>
        <v>-6.6825305053721727E-9</v>
      </c>
      <c r="AN649">
        <f t="shared" si="217"/>
        <v>-2.2554541581251864E-8</v>
      </c>
      <c r="AO649">
        <f t="shared" si="218"/>
        <v>-6.6826471937649063E-9</v>
      </c>
      <c r="AP649">
        <f t="shared" si="219"/>
        <v>-3.5919719280388942E-8</v>
      </c>
      <c r="AQ649">
        <f t="shared" si="220"/>
        <v>-1.9711311711912101E-8</v>
      </c>
      <c r="AR649">
        <f t="shared" si="221"/>
        <v>-6.6527532541733998E-8</v>
      </c>
      <c r="AS649">
        <f t="shared" si="222"/>
        <v>-1.9711426275496861E-8</v>
      </c>
      <c r="AT649">
        <f t="shared" si="223"/>
        <v>-1.0595027052914297E-7</v>
      </c>
      <c r="AU649">
        <f t="shared" si="224"/>
        <v>1435.6947689023364</v>
      </c>
      <c r="AV649">
        <f t="shared" si="225"/>
        <v>4234.8420611686761</v>
      </c>
      <c r="AW649">
        <f t="shared" si="226"/>
        <v>144494896.66088095</v>
      </c>
      <c r="AX649">
        <f t="shared" si="227"/>
        <v>426214030.59678239</v>
      </c>
      <c r="AY649">
        <v>317</v>
      </c>
    </row>
    <row r="650" spans="38:51" x14ac:dyDescent="0.25">
      <c r="AL650">
        <v>635</v>
      </c>
      <c r="AM650">
        <f t="shared" si="216"/>
        <v>-6.640500104397762E-9</v>
      </c>
      <c r="AN650">
        <f t="shared" si="217"/>
        <v>-2.2412679547733551E-8</v>
      </c>
      <c r="AO650">
        <f t="shared" si="218"/>
        <v>-6.6406156936373594E-9</v>
      </c>
      <c r="AP650">
        <f t="shared" si="219"/>
        <v>-3.5693795345768675E-8</v>
      </c>
      <c r="AQ650">
        <f t="shared" si="220"/>
        <v>-1.9587335646728696E-8</v>
      </c>
      <c r="AR650">
        <f t="shared" si="221"/>
        <v>-6.6109095843552926E-8</v>
      </c>
      <c r="AS650">
        <f t="shared" si="222"/>
        <v>-1.9587449131178027E-8</v>
      </c>
      <c r="AT650">
        <f t="shared" si="223"/>
        <v>-1.0528388062145965E-7</v>
      </c>
      <c r="AU650">
        <f t="shared" si="224"/>
        <v>1435.6947575695563</v>
      </c>
      <c r="AV650">
        <f t="shared" si="225"/>
        <v>4234.8420277410441</v>
      </c>
      <c r="AW650">
        <f t="shared" si="226"/>
        <v>144950729.7464093</v>
      </c>
      <c r="AX650">
        <f t="shared" si="227"/>
        <v>427558592.94059014</v>
      </c>
      <c r="AY650">
        <v>317.5</v>
      </c>
    </row>
    <row r="651" spans="38:51" x14ac:dyDescent="0.25">
      <c r="AL651">
        <v>636</v>
      </c>
      <c r="AM651">
        <f t="shared" si="216"/>
        <v>-6.5987996306298676E-9</v>
      </c>
      <c r="AN651">
        <f t="shared" si="217"/>
        <v>-2.2271931122009134E-8</v>
      </c>
      <c r="AO651">
        <f t="shared" si="218"/>
        <v>-6.5989141327764445E-9</v>
      </c>
      <c r="AP651">
        <f t="shared" si="219"/>
        <v>-3.5469644885415443E-8</v>
      </c>
      <c r="AQ651">
        <f t="shared" si="220"/>
        <v>-1.9464332759209787E-8</v>
      </c>
      <c r="AR651">
        <f t="shared" si="221"/>
        <v>-6.569394381176514E-8</v>
      </c>
      <c r="AS651">
        <f t="shared" si="222"/>
        <v>-1.9464445176363815E-8</v>
      </c>
      <c r="AT651">
        <f t="shared" si="223"/>
        <v>-1.0462272174733875E-7</v>
      </c>
      <c r="AU651">
        <f t="shared" si="224"/>
        <v>1435.6947462902092</v>
      </c>
      <c r="AV651">
        <f t="shared" si="225"/>
        <v>4234.8419944710186</v>
      </c>
      <c r="AW651">
        <f t="shared" si="226"/>
        <v>145407280.67572957</v>
      </c>
      <c r="AX651">
        <f t="shared" si="227"/>
        <v>428905272.69483191</v>
      </c>
      <c r="AY651">
        <v>318</v>
      </c>
    </row>
    <row r="652" spans="38:51" x14ac:dyDescent="0.25">
      <c r="AL652">
        <v>637</v>
      </c>
      <c r="AM652">
        <f t="shared" si="216"/>
        <v>-6.5574259811017666E-9</v>
      </c>
      <c r="AN652">
        <f t="shared" si="217"/>
        <v>-2.213228583027136E-8</v>
      </c>
      <c r="AO652">
        <f t="shared" si="218"/>
        <v>-6.5575394080646829E-9</v>
      </c>
      <c r="AP652">
        <f t="shared" si="219"/>
        <v>-3.524725121943781E-8</v>
      </c>
      <c r="AQ652">
        <f t="shared" si="220"/>
        <v>-1.9342293896623146E-8</v>
      </c>
      <c r="AR652">
        <f t="shared" si="221"/>
        <v>-6.5282045553501031E-8</v>
      </c>
      <c r="AS652">
        <f t="shared" si="222"/>
        <v>-1.9342405258174467E-8</v>
      </c>
      <c r="AT652">
        <f t="shared" si="223"/>
        <v>-1.0396674470829864E-7</v>
      </c>
      <c r="AU652">
        <f t="shared" si="224"/>
        <v>1435.6947350639596</v>
      </c>
      <c r="AV652">
        <f t="shared" si="225"/>
        <v>4234.8419613576107</v>
      </c>
      <c r="AW652">
        <f t="shared" si="226"/>
        <v>145864549.44884744</v>
      </c>
      <c r="AX652">
        <f t="shared" si="227"/>
        <v>430254069.85952431</v>
      </c>
      <c r="AY652">
        <v>318.5</v>
      </c>
    </row>
    <row r="653" spans="38:51" x14ac:dyDescent="0.25">
      <c r="AL653">
        <v>638</v>
      </c>
      <c r="AM653">
        <f t="shared" si="216"/>
        <v>-6.5163760868413202E-9</v>
      </c>
      <c r="AN653">
        <f t="shared" si="217"/>
        <v>-2.1993733313461532E-8</v>
      </c>
      <c r="AO653">
        <f t="shared" si="218"/>
        <v>-6.5164884503809684E-9</v>
      </c>
      <c r="AP653">
        <f t="shared" si="219"/>
        <v>-3.5026597850683819E-8</v>
      </c>
      <c r="AQ653">
        <f t="shared" si="220"/>
        <v>-1.9221210006509268E-8</v>
      </c>
      <c r="AR653">
        <f t="shared" si="221"/>
        <v>-6.4873370514341176E-8</v>
      </c>
      <c r="AS653">
        <f t="shared" si="222"/>
        <v>-1.9221320324004039E-8</v>
      </c>
      <c r="AT653">
        <f t="shared" si="223"/>
        <v>-1.0331590084485449E-7</v>
      </c>
      <c r="AU653">
        <f t="shared" si="224"/>
        <v>1435.694723890475</v>
      </c>
      <c r="AV653">
        <f t="shared" si="225"/>
        <v>4234.8419283998383</v>
      </c>
      <c r="AW653">
        <f t="shared" si="226"/>
        <v>146322536.06576851</v>
      </c>
      <c r="AX653">
        <f t="shared" si="227"/>
        <v>431604984.43468386</v>
      </c>
      <c r="AY653">
        <v>319</v>
      </c>
    </row>
    <row r="654" spans="38:51" x14ac:dyDescent="0.25">
      <c r="AL654">
        <v>639</v>
      </c>
      <c r="AM654">
        <f t="shared" si="216"/>
        <v>-6.4756469124459294E-9</v>
      </c>
      <c r="AN654">
        <f t="shared" si="217"/>
        <v>-2.1856263325836199E-8</v>
      </c>
      <c r="AO654">
        <f t="shared" si="218"/>
        <v>-6.4757582241758302E-9</v>
      </c>
      <c r="AP654">
        <f t="shared" si="219"/>
        <v>-3.4807668462457963E-8</v>
      </c>
      <c r="AQ654">
        <f t="shared" si="220"/>
        <v>-1.9101072135427697E-8</v>
      </c>
      <c r="AR654">
        <f t="shared" si="221"/>
        <v>-6.4467888474088956E-8</v>
      </c>
      <c r="AS654">
        <f t="shared" si="222"/>
        <v>-1.9101181420267703E-8</v>
      </c>
      <c r="AT654">
        <f t="shared" si="223"/>
        <v>-1.0267014202978436E-7</v>
      </c>
      <c r="AU654">
        <f t="shared" si="224"/>
        <v>1435.694712769425</v>
      </c>
      <c r="AV654">
        <f t="shared" si="225"/>
        <v>4234.8418955967281</v>
      </c>
      <c r="AW654">
        <f t="shared" si="226"/>
        <v>146781240.52649835</v>
      </c>
      <c r="AX654">
        <f t="shared" si="227"/>
        <v>432958016.42032701</v>
      </c>
      <c r="AY654">
        <v>319.5</v>
      </c>
    </row>
    <row r="655" spans="38:51" x14ac:dyDescent="0.25">
      <c r="AL655">
        <v>640</v>
      </c>
      <c r="AM655">
        <f t="shared" si="216"/>
        <v>-6.4352354556629769E-9</v>
      </c>
      <c r="AN655">
        <f t="shared" si="217"/>
        <v>-2.1719865733551879E-8</v>
      </c>
      <c r="AO655">
        <f t="shared" si="218"/>
        <v>-6.4353457270521946E-9</v>
      </c>
      <c r="AP655">
        <f t="shared" si="219"/>
        <v>-3.4590446916267049E-8</v>
      </c>
      <c r="AQ655">
        <f t="shared" si="220"/>
        <v>-1.8981871427719411E-8</v>
      </c>
      <c r="AR655">
        <f t="shared" si="221"/>
        <v>-6.4065569542596214E-8</v>
      </c>
      <c r="AS655">
        <f t="shared" si="222"/>
        <v>-1.8981979691165148E-8</v>
      </c>
      <c r="AT655">
        <f t="shared" si="223"/>
        <v>-1.0202942066148078E-7</v>
      </c>
      <c r="AU655">
        <f t="shared" si="224"/>
        <v>1435.694701700482</v>
      </c>
      <c r="AV655">
        <f t="shared" si="225"/>
        <v>4234.8418629473135</v>
      </c>
      <c r="AW655">
        <f t="shared" si="226"/>
        <v>147240662.8310425</v>
      </c>
      <c r="AX655">
        <f t="shared" si="227"/>
        <v>434313165.81647015</v>
      </c>
      <c r="AY655">
        <v>320</v>
      </c>
    </row>
    <row r="656" spans="38:51" x14ac:dyDescent="0.25">
      <c r="AL656">
        <v>641</v>
      </c>
      <c r="AM656">
        <f t="shared" si="216"/>
        <v>-6.3951387469775547E-9</v>
      </c>
      <c r="AN656">
        <f t="shared" si="217"/>
        <v>-2.1584530513271132E-8</v>
      </c>
      <c r="AO656">
        <f t="shared" si="218"/>
        <v>-6.3952479893522177E-9</v>
      </c>
      <c r="AP656">
        <f t="shared" si="219"/>
        <v>-3.4374917249600901E-8</v>
      </c>
      <c r="AQ656">
        <f t="shared" si="220"/>
        <v>-1.8863599124290813E-8</v>
      </c>
      <c r="AR656">
        <f t="shared" si="221"/>
        <v>-6.3666384155651951E-8</v>
      </c>
      <c r="AS656">
        <f t="shared" si="222"/>
        <v>-1.886370637746198E-8</v>
      </c>
      <c r="AT656">
        <f t="shared" si="223"/>
        <v>-1.0139368965740474E-7</v>
      </c>
      <c r="AU656">
        <f t="shared" si="224"/>
        <v>1435.6946906833211</v>
      </c>
      <c r="AV656">
        <f t="shared" si="225"/>
        <v>4234.8418304506358</v>
      </c>
      <c r="AW656">
        <f t="shared" si="226"/>
        <v>147700802.97940651</v>
      </c>
      <c r="AX656">
        <f t="shared" si="227"/>
        <v>435670432.62312955</v>
      </c>
      <c r="AY656">
        <v>320.5</v>
      </c>
    </row>
    <row r="657" spans="38:51" x14ac:dyDescent="0.25">
      <c r="AL657">
        <v>642</v>
      </c>
      <c r="AM657">
        <f t="shared" ref="AM657:AM720" si="228">$G$20*($Q$16-AW656)/(((($Q$16-AW656)^2+($P$16-AX656)^2)+($T$16^2)))^(3/2)</f>
        <v>-6.3553538492045566E-9</v>
      </c>
      <c r="AN657">
        <f t="shared" ref="AN657:AN720" si="229">$G$28*($Y$16-AW656)/(((($Y$16-AW656)^2+($X$16-AX656)^2)+($AB$16^2)))^(3/2)</f>
        <v>-2.1450247750786608E-8</v>
      </c>
      <c r="AO657">
        <f t="shared" ref="AO657:AO720" si="230">$G$36*($AG$16-AW656)/(((($AG$16-AW656)^2+($AF$16-AX656)^2)+($AJ$16^2)))^(3/2)</f>
        <v>-6.3554620737501261E-9</v>
      </c>
      <c r="AP657">
        <f t="shared" ref="AP657:AP720" si="231">SUM(AM657:AO657)</f>
        <v>-3.416106367374129E-8</v>
      </c>
      <c r="AQ657">
        <f t="shared" ref="AQ657:AQ720" si="232">$G$20*($P$16-AX656)/(((($P$16-AX656)^2+($Q$16-AW656)^2)+($T$16^2)))^(3/2)</f>
        <v>-1.874624656141049E-8</v>
      </c>
      <c r="AR657">
        <f t="shared" ref="AR657:AR720" si="233">$G$28*($X$16-AX656)/(((($Y$16-AW656)^2+($X$16-AX656)^2)+($AB$16^2)))^(3/2)</f>
        <v>-6.3270303070924051E-8</v>
      </c>
      <c r="AS657">
        <f t="shared" ref="AS657:AS720" si="234">$G$36*($AF$16-AX656)/(((($AG$16-AW656)^2+($AF$16-AX656)^2)+($AJ$16^2)))^(3/2)</f>
        <v>-1.8746352815288757E-8</v>
      </c>
      <c r="AT657">
        <f t="shared" ref="AT657:AT720" si="235">SUM(AQ657:AS657)</f>
        <v>-1.007629024476233E-7</v>
      </c>
      <c r="AU657">
        <f t="shared" ref="AU657:AU720" si="236">AU656+AP657*AY657</f>
        <v>1435.6946797176197</v>
      </c>
      <c r="AV657">
        <f t="shared" ref="AV657:AV720" si="237">AV656+AT657*AY657</f>
        <v>4234.8417981057437</v>
      </c>
      <c r="AW657">
        <f t="shared" ref="AW657:AW720" si="238">AW656+AU657*AY657</f>
        <v>148161660.97159585</v>
      </c>
      <c r="AX657">
        <f t="shared" ref="AX657:AX720" si="239">AX656+AV657*AY657</f>
        <v>437029816.84032148</v>
      </c>
      <c r="AY657">
        <v>321</v>
      </c>
    </row>
    <row r="658" spans="38:51" x14ac:dyDescent="0.25">
      <c r="AL658">
        <v>643</v>
      </c>
      <c r="AM658">
        <f t="shared" si="228"/>
        <v>-6.3158778570871512E-9</v>
      </c>
      <c r="AN658">
        <f t="shared" si="229"/>
        <v>-2.1317007639666325E-8</v>
      </c>
      <c r="AO658">
        <f t="shared" si="230"/>
        <v>-6.3159850748503811E-9</v>
      </c>
      <c r="AP658">
        <f t="shared" si="231"/>
        <v>-3.3948870571603859E-8</v>
      </c>
      <c r="AQ658">
        <f t="shared" si="232"/>
        <v>-1.8629805169524882E-8</v>
      </c>
      <c r="AR658">
        <f t="shared" si="233"/>
        <v>-6.2877297363963526E-8</v>
      </c>
      <c r="AS658">
        <f t="shared" si="234"/>
        <v>-1.8629910434955812E-8</v>
      </c>
      <c r="AT658">
        <f t="shared" si="235"/>
        <v>-1.0013701296844422E-7</v>
      </c>
      <c r="AU658">
        <f t="shared" si="236"/>
        <v>1435.6946688030578</v>
      </c>
      <c r="AV658">
        <f t="shared" si="237"/>
        <v>4234.841765911694</v>
      </c>
      <c r="AW658">
        <f t="shared" si="238"/>
        <v>148623236.80761603</v>
      </c>
      <c r="AX658">
        <f t="shared" si="239"/>
        <v>438391318.4680621</v>
      </c>
      <c r="AY658">
        <v>321.5</v>
      </c>
    </row>
    <row r="659" spans="38:51" x14ac:dyDescent="0.25">
      <c r="AL659">
        <v>644</v>
      </c>
      <c r="AM659">
        <f t="shared" si="228"/>
        <v>-6.2767078969007198E-9</v>
      </c>
      <c r="AN659">
        <f t="shared" si="229"/>
        <v>-2.1184800479916189E-8</v>
      </c>
      <c r="AO659">
        <f t="shared" si="230"/>
        <v>-6.2768141187915021E-9</v>
      </c>
      <c r="AP659">
        <f t="shared" si="231"/>
        <v>-3.3738322495608411E-8</v>
      </c>
      <c r="AQ659">
        <f t="shared" si="232"/>
        <v>-1.8514266472090006E-8</v>
      </c>
      <c r="AR659">
        <f t="shared" si="233"/>
        <v>-6.2487338424259789E-8</v>
      </c>
      <c r="AS659">
        <f t="shared" si="234"/>
        <v>-1.8514370759784681E-8</v>
      </c>
      <c r="AT659">
        <f t="shared" si="235"/>
        <v>-9.9515975656134476E-8</v>
      </c>
      <c r="AU659">
        <f t="shared" si="236"/>
        <v>1435.6946579393179</v>
      </c>
      <c r="AV659">
        <f t="shared" si="237"/>
        <v>4234.8417338675499</v>
      </c>
      <c r="AW659">
        <f t="shared" si="238"/>
        <v>149085530.48747247</v>
      </c>
      <c r="AX659">
        <f t="shared" si="239"/>
        <v>439754937.50636744</v>
      </c>
      <c r="AY659">
        <v>322</v>
      </c>
    </row>
    <row r="660" spans="38:51" x14ac:dyDescent="0.25">
      <c r="AL660">
        <v>645</v>
      </c>
      <c r="AM660">
        <f t="shared" si="228"/>
        <v>-6.2378411260624229E-9</v>
      </c>
      <c r="AN660">
        <f t="shared" si="229"/>
        <v>-2.1053616676661582E-8</v>
      </c>
      <c r="AO660">
        <f t="shared" si="230"/>
        <v>-6.2379463628558645E-9</v>
      </c>
      <c r="AP660">
        <f t="shared" si="231"/>
        <v>-3.3529404165579872E-8</v>
      </c>
      <c r="AQ660">
        <f t="shared" si="232"/>
        <v>-1.8399622084419811E-8</v>
      </c>
      <c r="AR660">
        <f t="shared" si="233"/>
        <v>-6.2100397951351928E-8</v>
      </c>
      <c r="AS660">
        <f t="shared" si="234"/>
        <v>-1.8399725404957228E-8</v>
      </c>
      <c r="AT660">
        <f t="shared" si="235"/>
        <v>-9.8899745440728971E-8</v>
      </c>
      <c r="AU660">
        <f t="shared" si="236"/>
        <v>1435.6946471260851</v>
      </c>
      <c r="AV660">
        <f t="shared" si="237"/>
        <v>4234.841701972382</v>
      </c>
      <c r="AW660">
        <f t="shared" si="238"/>
        <v>149548542.01117063</v>
      </c>
      <c r="AX660">
        <f t="shared" si="239"/>
        <v>441120673.95525354</v>
      </c>
      <c r="AY660">
        <v>322.5</v>
      </c>
    </row>
    <row r="661" spans="38:51" x14ac:dyDescent="0.25">
      <c r="AL661">
        <v>646</v>
      </c>
      <c r="AM661">
        <f t="shared" si="228"/>
        <v>-6.1992747327460742E-9</v>
      </c>
      <c r="AN661">
        <f t="shared" si="229"/>
        <v>-2.0923446738847508E-8</v>
      </c>
      <c r="AO661">
        <f t="shared" si="230"/>
        <v>-6.1993789950842383E-9</v>
      </c>
      <c r="AP661">
        <f t="shared" si="231"/>
        <v>-3.3322100466677823E-8</v>
      </c>
      <c r="AQ661">
        <f t="shared" si="232"/>
        <v>-1.8285863712550196E-8</v>
      </c>
      <c r="AR661">
        <f t="shared" si="233"/>
        <v>-6.1716447950994994E-8</v>
      </c>
      <c r="AS661">
        <f t="shared" si="234"/>
        <v>-1.8285966076378709E-8</v>
      </c>
      <c r="AT661">
        <f t="shared" si="235"/>
        <v>-9.8288277739923909E-8</v>
      </c>
      <c r="AU661">
        <f t="shared" si="236"/>
        <v>1435.6946363630466</v>
      </c>
      <c r="AV661">
        <f t="shared" si="237"/>
        <v>4234.841670225268</v>
      </c>
      <c r="AW661">
        <f t="shared" si="238"/>
        <v>150012271.3787159</v>
      </c>
      <c r="AX661">
        <f t="shared" si="239"/>
        <v>442488527.81473631</v>
      </c>
      <c r="AY661">
        <v>323</v>
      </c>
    </row>
    <row r="662" spans="38:51" x14ac:dyDescent="0.25">
      <c r="AL662">
        <v>647</v>
      </c>
      <c r="AM662">
        <f t="shared" si="228"/>
        <v>-6.161005935502414E-9</v>
      </c>
      <c r="AN662">
        <f t="shared" si="229"/>
        <v>-2.0794281277957476E-8</v>
      </c>
      <c r="AO662">
        <f t="shared" si="230"/>
        <v>-6.1611092338960324E-9</v>
      </c>
      <c r="AP662">
        <f t="shared" si="231"/>
        <v>-3.3116396447355922E-8</v>
      </c>
      <c r="AQ662">
        <f t="shared" si="232"/>
        <v>-1.8172983152118939E-8</v>
      </c>
      <c r="AR662">
        <f t="shared" si="233"/>
        <v>-6.133546073138124E-8</v>
      </c>
      <c r="AS662">
        <f t="shared" si="234"/>
        <v>-1.8173084569557683E-8</v>
      </c>
      <c r="AT662">
        <f t="shared" si="235"/>
        <v>-9.7681528453057869E-8</v>
      </c>
      <c r="AU662">
        <f t="shared" si="236"/>
        <v>1435.6946256498923</v>
      </c>
      <c r="AV662">
        <f t="shared" si="237"/>
        <v>4234.8416386252939</v>
      </c>
      <c r="AW662">
        <f t="shared" si="238"/>
        <v>150476718.59011364</v>
      </c>
      <c r="AX662">
        <f t="shared" si="239"/>
        <v>443858499.0848316</v>
      </c>
      <c r="AY662">
        <v>323.5</v>
      </c>
    </row>
    <row r="663" spans="38:51" x14ac:dyDescent="0.25">
      <c r="AL663">
        <v>648</v>
      </c>
      <c r="AM663">
        <f t="shared" si="228"/>
        <v>-6.123031982884475E-9</v>
      </c>
      <c r="AN663">
        <f t="shared" si="229"/>
        <v>-2.0666111006747723E-8</v>
      </c>
      <c r="AO663">
        <f t="shared" si="230"/>
        <v>-6.1231343277149448E-9</v>
      </c>
      <c r="AP663">
        <f t="shared" si="231"/>
        <v>-3.2912277317347143E-8</v>
      </c>
      <c r="AQ663">
        <f t="shared" si="232"/>
        <v>-1.8060972287260649E-8</v>
      </c>
      <c r="AR663">
        <f t="shared" si="233"/>
        <v>-6.0957408899406932E-8</v>
      </c>
      <c r="AS663">
        <f t="shared" si="234"/>
        <v>-1.8061072768501848E-8</v>
      </c>
      <c r="AT663">
        <f t="shared" si="235"/>
        <v>-9.7079453955169429E-8</v>
      </c>
      <c r="AU663">
        <f t="shared" si="236"/>
        <v>1435.6946149863145</v>
      </c>
      <c r="AV663">
        <f t="shared" si="237"/>
        <v>4234.841607171551</v>
      </c>
      <c r="AW663">
        <f t="shared" si="238"/>
        <v>150941883.6453692</v>
      </c>
      <c r="AX663">
        <f t="shared" si="239"/>
        <v>445230587.7655552</v>
      </c>
      <c r="AY663">
        <v>324</v>
      </c>
    </row>
    <row r="664" spans="38:51" x14ac:dyDescent="0.25">
      <c r="AL664">
        <v>649</v>
      </c>
      <c r="AM664">
        <f t="shared" si="228"/>
        <v>-6.0853501530785374E-9</v>
      </c>
      <c r="AN664">
        <f t="shared" si="229"/>
        <v>-2.0538926738002581E-8</v>
      </c>
      <c r="AO664">
        <f t="shared" si="230"/>
        <v>-6.0854515545997516E-9</v>
      </c>
      <c r="AP664">
        <f t="shared" si="231"/>
        <v>-3.270972844568087E-8</v>
      </c>
      <c r="AQ664">
        <f t="shared" si="232"/>
        <v>-1.7949823089518202E-8</v>
      </c>
      <c r="AR664">
        <f t="shared" si="233"/>
        <v>-6.0582265357001294E-8</v>
      </c>
      <c r="AS664">
        <f t="shared" si="234"/>
        <v>-1.7949922644629051E-8</v>
      </c>
      <c r="AT664">
        <f t="shared" si="235"/>
        <v>-9.6482011091148544E-8</v>
      </c>
      <c r="AU664">
        <f t="shared" si="236"/>
        <v>1435.6946043720077</v>
      </c>
      <c r="AV664">
        <f t="shared" si="237"/>
        <v>4234.8415758631381</v>
      </c>
      <c r="AW664">
        <f t="shared" si="238"/>
        <v>151407766.54448792</v>
      </c>
      <c r="AX664">
        <f t="shared" si="239"/>
        <v>446604793.85692281</v>
      </c>
      <c r="AY664">
        <v>324.5</v>
      </c>
    </row>
    <row r="665" spans="38:51" x14ac:dyDescent="0.25">
      <c r="AL665">
        <v>650</v>
      </c>
      <c r="AM665">
        <f t="shared" si="228"/>
        <v>-6.0479577535397502E-9</v>
      </c>
      <c r="AN665">
        <f t="shared" si="229"/>
        <v>-2.0412719383303345E-8</v>
      </c>
      <c r="AO665">
        <f t="shared" si="230"/>
        <v>-6.0480582218797281E-9</v>
      </c>
      <c r="AP665">
        <f t="shared" si="231"/>
        <v>-3.2508735358722822E-8</v>
      </c>
      <c r="AQ665">
        <f t="shared" si="232"/>
        <v>-1.7839527616767958E-8</v>
      </c>
      <c r="AR665">
        <f t="shared" si="233"/>
        <v>-6.0210003297495248E-8</v>
      </c>
      <c r="AS665">
        <f t="shared" si="234"/>
        <v>-1.7839626255691969E-8</v>
      </c>
      <c r="AT665">
        <f t="shared" si="235"/>
        <v>-9.5889157169955169E-8</v>
      </c>
      <c r="AU665">
        <f t="shared" si="236"/>
        <v>1435.6945938066688</v>
      </c>
      <c r="AV665">
        <f t="shared" si="237"/>
        <v>4234.8415446991621</v>
      </c>
      <c r="AW665">
        <f t="shared" si="238"/>
        <v>151874367.28747508</v>
      </c>
      <c r="AX665">
        <f t="shared" si="239"/>
        <v>447981117.35895002</v>
      </c>
      <c r="AY665">
        <v>325</v>
      </c>
    </row>
    <row r="666" spans="38:51" x14ac:dyDescent="0.25">
      <c r="AL666">
        <v>651</v>
      </c>
      <c r="AM666">
        <f t="shared" si="228"/>
        <v>-6.0108521206330882E-9</v>
      </c>
      <c r="AN666">
        <f t="shared" si="229"/>
        <v>-2.0287479951817298E-8</v>
      </c>
      <c r="AO666">
        <f t="shared" si="230"/>
        <v>-6.0109516657958024E-9</v>
      </c>
      <c r="AP666">
        <f t="shared" si="231"/>
        <v>-3.2309283738246186E-8</v>
      </c>
      <c r="AQ666">
        <f t="shared" si="232"/>
        <v>-1.7730078012160692E-8</v>
      </c>
      <c r="AR666">
        <f t="shared" si="233"/>
        <v>-5.9840596202049853E-8</v>
      </c>
      <c r="AS666">
        <f t="shared" si="234"/>
        <v>-1.7730175744719672E-8</v>
      </c>
      <c r="AT666">
        <f t="shared" si="235"/>
        <v>-9.5300849958930204E-8</v>
      </c>
      <c r="AU666">
        <f t="shared" si="236"/>
        <v>1435.6945832899969</v>
      </c>
      <c r="AV666">
        <f t="shared" si="237"/>
        <v>4234.8415136787353</v>
      </c>
      <c r="AW666">
        <f t="shared" si="238"/>
        <v>152341685.87433597</v>
      </c>
      <c r="AX666">
        <f t="shared" si="239"/>
        <v>449359558.27165246</v>
      </c>
      <c r="AY666">
        <v>325.5</v>
      </c>
    </row>
    <row r="667" spans="38:51" x14ac:dyDescent="0.25">
      <c r="AL667">
        <v>652</v>
      </c>
      <c r="AM667">
        <f t="shared" si="228"/>
        <v>-5.9740306192790672E-9</v>
      </c>
      <c r="AN667">
        <f t="shared" si="229"/>
        <v>-2.0163199549101582E-8</v>
      </c>
      <c r="AO667">
        <f t="shared" si="230"/>
        <v>-5.9741292511461076E-9</v>
      </c>
      <c r="AP667">
        <f t="shared" si="231"/>
        <v>-3.2111359419526757E-8</v>
      </c>
      <c r="AQ667">
        <f t="shared" si="232"/>
        <v>-1.7621466503076577E-8</v>
      </c>
      <c r="AR667">
        <f t="shared" si="233"/>
        <v>-5.9474017836128294E-8</v>
      </c>
      <c r="AS667">
        <f t="shared" si="234"/>
        <v>-1.7621563338972167E-8</v>
      </c>
      <c r="AT667">
        <f t="shared" si="235"/>
        <v>-9.4717047678177047E-8</v>
      </c>
      <c r="AU667">
        <f t="shared" si="236"/>
        <v>1435.6945728216938</v>
      </c>
      <c r="AV667">
        <f t="shared" si="237"/>
        <v>4234.8414828009782</v>
      </c>
      <c r="AW667">
        <f t="shared" si="238"/>
        <v>152809722.30507585</v>
      </c>
      <c r="AX667">
        <f t="shared" si="239"/>
        <v>450740116.59504557</v>
      </c>
      <c r="AY667">
        <v>326</v>
      </c>
    </row>
    <row r="668" spans="38:51" x14ac:dyDescent="0.25">
      <c r="AL668">
        <v>653</v>
      </c>
      <c r="AM668">
        <f t="shared" si="228"/>
        <v>-5.9374906426044409E-9</v>
      </c>
      <c r="AN668">
        <f t="shared" si="229"/>
        <v>-2.0039869375922987E-8</v>
      </c>
      <c r="AO668">
        <f t="shared" si="230"/>
        <v>-5.9375883709366546E-9</v>
      </c>
      <c r="AP668">
        <f t="shared" si="231"/>
        <v>-3.1914948389464083E-8</v>
      </c>
      <c r="AQ668">
        <f t="shared" si="232"/>
        <v>-1.7513685400094867E-8</v>
      </c>
      <c r="AR668">
        <f t="shared" si="233"/>
        <v>-5.9110242246014846E-8</v>
      </c>
      <c r="AS668">
        <f t="shared" si="234"/>
        <v>-1.7513781348910083E-8</v>
      </c>
      <c r="AT668">
        <f t="shared" si="235"/>
        <v>-9.4137708995019799E-8</v>
      </c>
      <c r="AU668">
        <f t="shared" si="236"/>
        <v>1435.6945624014631</v>
      </c>
      <c r="AV668">
        <f t="shared" si="237"/>
        <v>4234.8414520650158</v>
      </c>
      <c r="AW668">
        <f t="shared" si="238"/>
        <v>153278476.57969993</v>
      </c>
      <c r="AX668">
        <f t="shared" si="239"/>
        <v>452122792.32914478</v>
      </c>
      <c r="AY668">
        <v>326.5</v>
      </c>
    </row>
    <row r="669" spans="38:51" x14ac:dyDescent="0.25">
      <c r="AL669">
        <v>654</v>
      </c>
      <c r="AM669">
        <f t="shared" si="228"/>
        <v>-5.901229611597699E-9</v>
      </c>
      <c r="AN669">
        <f t="shared" si="229"/>
        <v>-1.9917480727096711E-8</v>
      </c>
      <c r="AO669">
        <f t="shared" si="230"/>
        <v>-5.901326446036895E-9</v>
      </c>
      <c r="AP669">
        <f t="shared" si="231"/>
        <v>-3.1720036784731305E-8</v>
      </c>
      <c r="AQ669">
        <f t="shared" si="232"/>
        <v>-1.7406727095977701E-8</v>
      </c>
      <c r="AR669">
        <f t="shared" si="233"/>
        <v>-5.8749243755389965E-8</v>
      </c>
      <c r="AS669">
        <f t="shared" si="234"/>
        <v>-1.7406822167178685E-8</v>
      </c>
      <c r="AT669">
        <f t="shared" si="235"/>
        <v>-9.3562793018546361E-8</v>
      </c>
      <c r="AU669">
        <f t="shared" si="236"/>
        <v>1435.6945520290112</v>
      </c>
      <c r="AV669">
        <f t="shared" si="237"/>
        <v>4234.8414214699824</v>
      </c>
      <c r="AW669">
        <f t="shared" si="238"/>
        <v>153747948.69821343</v>
      </c>
      <c r="AX669">
        <f t="shared" si="239"/>
        <v>453507585.47396547</v>
      </c>
      <c r="AY669">
        <v>327</v>
      </c>
    </row>
    <row r="670" spans="38:51" x14ac:dyDescent="0.25">
      <c r="AL670">
        <v>655</v>
      </c>
      <c r="AM670">
        <f t="shared" si="228"/>
        <v>-5.8652449747692934E-9</v>
      </c>
      <c r="AN670">
        <f t="shared" si="229"/>
        <v>-1.9796024990337606E-8</v>
      </c>
      <c r="AO670">
        <f t="shared" si="230"/>
        <v>-5.8653409248398742E-9</v>
      </c>
      <c r="AP670">
        <f t="shared" si="231"/>
        <v>-3.1526610889946776E-8</v>
      </c>
      <c r="AQ670">
        <f t="shared" si="232"/>
        <v>-1.7300584064667925E-8</v>
      </c>
      <c r="AR670">
        <f t="shared" si="233"/>
        <v>-5.8390996961942001E-8</v>
      </c>
      <c r="AS670">
        <f t="shared" si="234"/>
        <v>-1.7300678267605575E-8</v>
      </c>
      <c r="AT670">
        <f t="shared" si="235"/>
        <v>-9.2992259294215494E-8</v>
      </c>
      <c r="AU670">
        <f t="shared" si="236"/>
        <v>1435.6945417040461</v>
      </c>
      <c r="AV670">
        <f t="shared" si="237"/>
        <v>4234.8413910150175</v>
      </c>
      <c r="AW670">
        <f t="shared" si="238"/>
        <v>154218138.66062149</v>
      </c>
      <c r="AX670">
        <f t="shared" si="239"/>
        <v>454894496.0295229</v>
      </c>
      <c r="AY670">
        <v>327.5</v>
      </c>
    </row>
    <row r="671" spans="38:51" x14ac:dyDescent="0.25">
      <c r="AL671">
        <v>656</v>
      </c>
      <c r="AM671">
        <f t="shared" si="228"/>
        <v>-5.8295342078162434E-9</v>
      </c>
      <c r="AN671">
        <f t="shared" si="229"/>
        <v>-1.9675493645130409E-8</v>
      </c>
      <c r="AO671">
        <f t="shared" si="230"/>
        <v>-5.8296292829269839E-9</v>
      </c>
      <c r="AP671">
        <f t="shared" si="231"/>
        <v>-3.1334657135873636E-8</v>
      </c>
      <c r="AQ671">
        <f t="shared" si="232"/>
        <v>-1.7195248860299759E-8</v>
      </c>
      <c r="AR671">
        <f t="shared" si="233"/>
        <v>-5.8035476734034996E-8</v>
      </c>
      <c r="AS671">
        <f t="shared" si="234"/>
        <v>-1.7195342204211785E-8</v>
      </c>
      <c r="AT671">
        <f t="shared" si="235"/>
        <v>-9.2426067798546533E-8</v>
      </c>
      <c r="AU671">
        <f t="shared" si="236"/>
        <v>1435.6945314262784</v>
      </c>
      <c r="AV671">
        <f t="shared" si="237"/>
        <v>4234.8413606992672</v>
      </c>
      <c r="AW671">
        <f t="shared" si="238"/>
        <v>154689046.46692932</v>
      </c>
      <c r="AX671">
        <f t="shared" si="239"/>
        <v>456283523.99583226</v>
      </c>
      <c r="AY671">
        <v>328</v>
      </c>
    </row>
    <row r="672" spans="38:51" x14ac:dyDescent="0.25">
      <c r="AL672">
        <v>657</v>
      </c>
      <c r="AM672">
        <f t="shared" si="228"/>
        <v>-5.7940948132920075E-9</v>
      </c>
      <c r="AN672">
        <f t="shared" si="229"/>
        <v>-1.955587826161235E-8</v>
      </c>
      <c r="AO672">
        <f t="shared" si="230"/>
        <v>-5.794189022737139E-9</v>
      </c>
      <c r="AP672">
        <f t="shared" si="231"/>
        <v>-3.1144162097641494E-8</v>
      </c>
      <c r="AQ672">
        <f t="shared" si="232"/>
        <v>-1.7090714116225029E-8</v>
      </c>
      <c r="AR672">
        <f t="shared" si="233"/>
        <v>-5.7682658207413029E-8</v>
      </c>
      <c r="AS672">
        <f t="shared" si="234"/>
        <v>-1.7090806610236064E-8</v>
      </c>
      <c r="AT672">
        <f t="shared" si="235"/>
        <v>-9.1864178933874118E-8</v>
      </c>
      <c r="AU672">
        <f t="shared" si="236"/>
        <v>1435.6945211954212</v>
      </c>
      <c r="AV672">
        <f t="shared" si="237"/>
        <v>4234.8413305218846</v>
      </c>
      <c r="AW672">
        <f t="shared" si="238"/>
        <v>155160672.11714202</v>
      </c>
      <c r="AX672">
        <f t="shared" si="239"/>
        <v>457674669.37290871</v>
      </c>
      <c r="AY672">
        <v>328.5</v>
      </c>
    </row>
    <row r="673" spans="38:51" x14ac:dyDescent="0.25">
      <c r="AL673">
        <v>658</v>
      </c>
      <c r="AM673">
        <f t="shared" si="228"/>
        <v>-5.7589243202800213E-9</v>
      </c>
      <c r="AN673">
        <f t="shared" si="229"/>
        <v>-1.9437170499473606E-8</v>
      </c>
      <c r="AO673">
        <f t="shared" si="230"/>
        <v>-5.7590176732413329E-9</v>
      </c>
      <c r="AP673">
        <f t="shared" si="231"/>
        <v>-3.0955112492994964E-8</v>
      </c>
      <c r="AQ673">
        <f t="shared" si="232"/>
        <v>-1.6986972544050244E-8</v>
      </c>
      <c r="AR673">
        <f t="shared" si="233"/>
        <v>-5.7332516781957053E-8</v>
      </c>
      <c r="AS673">
        <f t="shared" si="234"/>
        <v>-1.6987064197174956E-8</v>
      </c>
      <c r="AT673">
        <f t="shared" si="235"/>
        <v>-9.1306553523182266E-8</v>
      </c>
      <c r="AU673">
        <f t="shared" si="236"/>
        <v>1435.6945110111892</v>
      </c>
      <c r="AV673">
        <f t="shared" si="237"/>
        <v>4234.8413004820286</v>
      </c>
      <c r="AW673">
        <f t="shared" si="238"/>
        <v>155633015.61126471</v>
      </c>
      <c r="AX673">
        <f t="shared" si="239"/>
        <v>459067932.16076732</v>
      </c>
      <c r="AY673">
        <v>329</v>
      </c>
    </row>
    <row r="674" spans="38:51" x14ac:dyDescent="0.25">
      <c r="AL674">
        <v>659</v>
      </c>
      <c r="AM674">
        <f t="shared" si="228"/>
        <v>-5.7240202840723076E-9</v>
      </c>
      <c r="AN674">
        <f t="shared" si="229"/>
        <v>-1.9319362106871221E-8</v>
      </c>
      <c r="AO674">
        <f t="shared" si="230"/>
        <v>-5.724112789620436E-9</v>
      </c>
      <c r="AP674">
        <f t="shared" si="231"/>
        <v>-3.0767495180563961E-8</v>
      </c>
      <c r="AQ674">
        <f t="shared" si="232"/>
        <v>-1.6884016932688551E-8</v>
      </c>
      <c r="AR674">
        <f t="shared" si="233"/>
        <v>-5.6985028118481658E-8</v>
      </c>
      <c r="AS674">
        <f t="shared" si="234"/>
        <v>-1.6884107753832448E-8</v>
      </c>
      <c r="AT674">
        <f t="shared" si="235"/>
        <v>-9.0753152805002657E-8</v>
      </c>
      <c r="AU674">
        <f t="shared" si="236"/>
        <v>1435.6945008732996</v>
      </c>
      <c r="AV674">
        <f t="shared" si="237"/>
        <v>4234.8412705788651</v>
      </c>
      <c r="AW674">
        <f t="shared" si="238"/>
        <v>156106076.94930246</v>
      </c>
      <c r="AX674">
        <f t="shared" si="239"/>
        <v>460463312.35942304</v>
      </c>
      <c r="AY674">
        <v>329.5</v>
      </c>
    </row>
    <row r="675" spans="38:51" x14ac:dyDescent="0.25">
      <c r="AL675">
        <v>660</v>
      </c>
      <c r="AM675">
        <f t="shared" si="228"/>
        <v>-5.6893802858522305E-9</v>
      </c>
      <c r="AN675">
        <f t="shared" si="229"/>
        <v>-1.9202444919358405E-8</v>
      </c>
      <c r="AO675">
        <f t="shared" si="230"/>
        <v>-5.6894719529480969E-9</v>
      </c>
      <c r="AP675">
        <f t="shared" si="231"/>
        <v>-3.0581297158158733E-8</v>
      </c>
      <c r="AQ675">
        <f t="shared" si="232"/>
        <v>-1.6781840147424023E-8</v>
      </c>
      <c r="AR675">
        <f t="shared" si="233"/>
        <v>-5.664016813557699E-8</v>
      </c>
      <c r="AS675">
        <f t="shared" si="234"/>
        <v>-1.6781930145384701E-8</v>
      </c>
      <c r="AT675">
        <f t="shared" si="235"/>
        <v>-9.0203938428385714E-8</v>
      </c>
      <c r="AU675">
        <f t="shared" si="236"/>
        <v>1435.6944907814716</v>
      </c>
      <c r="AV675">
        <f t="shared" si="237"/>
        <v>4234.8412408115655</v>
      </c>
      <c r="AW675">
        <f t="shared" si="238"/>
        <v>156579856.13126034</v>
      </c>
      <c r="AX675">
        <f t="shared" si="239"/>
        <v>461860809.96889085</v>
      </c>
      <c r="AY675">
        <v>330</v>
      </c>
    </row>
    <row r="676" spans="38:51" x14ac:dyDescent="0.25">
      <c r="AL676">
        <v>661</v>
      </c>
      <c r="AM676">
        <f t="shared" si="228"/>
        <v>-5.6550019323814821E-9</v>
      </c>
      <c r="AN676">
        <f t="shared" si="229"/>
        <v>-1.9086410858828577E-8</v>
      </c>
      <c r="AO676">
        <f t="shared" si="230"/>
        <v>-5.6550927698779051E-9</v>
      </c>
      <c r="AP676">
        <f t="shared" si="231"/>
        <v>-3.0396505561087967E-8</v>
      </c>
      <c r="AQ676">
        <f t="shared" si="232"/>
        <v>-1.6680435128988332E-8</v>
      </c>
      <c r="AR676">
        <f t="shared" si="233"/>
        <v>-5.6297913006494308E-8</v>
      </c>
      <c r="AS676">
        <f t="shared" si="234"/>
        <v>-1.6680524312457321E-8</v>
      </c>
      <c r="AT676">
        <f t="shared" si="235"/>
        <v>-8.9658872447939962E-8</v>
      </c>
      <c r="AU676">
        <f t="shared" si="236"/>
        <v>1435.6944807354264</v>
      </c>
      <c r="AV676">
        <f t="shared" si="237"/>
        <v>4234.8412111793077</v>
      </c>
      <c r="AW676">
        <f t="shared" si="238"/>
        <v>157054353.15714338</v>
      </c>
      <c r="AX676">
        <f t="shared" si="239"/>
        <v>463260424.98918563</v>
      </c>
      <c r="AY676">
        <v>330.5</v>
      </c>
    </row>
    <row r="677" spans="38:51" x14ac:dyDescent="0.25">
      <c r="AL677">
        <v>662</v>
      </c>
      <c r="AM677">
        <f t="shared" si="228"/>
        <v>-5.6208828556915951E-9</v>
      </c>
      <c r="AN677">
        <f t="shared" si="229"/>
        <v>-1.8971251932472792E-8</v>
      </c>
      <c r="AO677">
        <f t="shared" si="230"/>
        <v>-5.6209728723347641E-9</v>
      </c>
      <c r="AP677">
        <f t="shared" si="231"/>
        <v>-3.0213107660499151E-8</v>
      </c>
      <c r="AQ677">
        <f t="shared" si="232"/>
        <v>-1.6579794892650837E-8</v>
      </c>
      <c r="AR677">
        <f t="shared" si="233"/>
        <v>-5.5958239156070893E-8</v>
      </c>
      <c r="AS677">
        <f t="shared" si="234"/>
        <v>-1.6579883270215044E-8</v>
      </c>
      <c r="AT677">
        <f t="shared" si="235"/>
        <v>-8.9117917318936778E-8</v>
      </c>
      <c r="AU677">
        <f t="shared" si="236"/>
        <v>1435.6944707348878</v>
      </c>
      <c r="AV677">
        <f t="shared" si="237"/>
        <v>4234.8411816812768</v>
      </c>
      <c r="AW677">
        <f t="shared" si="238"/>
        <v>157529568.02695662</v>
      </c>
      <c r="AX677">
        <f t="shared" si="239"/>
        <v>464662157.42032212</v>
      </c>
      <c r="AY677">
        <v>331</v>
      </c>
    </row>
    <row r="678" spans="38:51" x14ac:dyDescent="0.25">
      <c r="AL678">
        <v>663</v>
      </c>
      <c r="AM678">
        <f t="shared" si="228"/>
        <v>-5.5870207127792148E-9</v>
      </c>
      <c r="AN678">
        <f t="shared" si="229"/>
        <v>-1.8856960231751945E-8</v>
      </c>
      <c r="AO678">
        <f t="shared" si="230"/>
        <v>-5.5871099172101363E-9</v>
      </c>
      <c r="AP678">
        <f t="shared" si="231"/>
        <v>-3.0031090861741299E-8</v>
      </c>
      <c r="AQ678">
        <f t="shared" si="232"/>
        <v>-1.6479912527319707E-8</v>
      </c>
      <c r="AR678">
        <f t="shared" si="233"/>
        <v>-5.5621123257698632E-8</v>
      </c>
      <c r="AS678">
        <f t="shared" si="234"/>
        <v>-1.6480000107462861E-8</v>
      </c>
      <c r="AT678">
        <f t="shared" si="235"/>
        <v>-8.85810358924812E-8</v>
      </c>
      <c r="AU678">
        <f t="shared" si="236"/>
        <v>1435.694460779581</v>
      </c>
      <c r="AV678">
        <f t="shared" si="237"/>
        <v>4234.8411523166633</v>
      </c>
      <c r="AW678">
        <f t="shared" si="238"/>
        <v>158005500.74070504</v>
      </c>
      <c r="AX678">
        <f t="shared" si="239"/>
        <v>466066007.26231509</v>
      </c>
      <c r="AY678">
        <v>331.5</v>
      </c>
    </row>
    <row r="679" spans="38:51" x14ac:dyDescent="0.25">
      <c r="AL679">
        <v>664</v>
      </c>
      <c r="AM679">
        <f t="shared" si="228"/>
        <v>-5.553413185306088E-9</v>
      </c>
      <c r="AN679">
        <f t="shared" si="229"/>
        <v>-1.8743527931383645E-8</v>
      </c>
      <c r="AO679">
        <f t="shared" si="230"/>
        <v>-5.5535015860618565E-9</v>
      </c>
      <c r="AP679">
        <f t="shared" si="231"/>
        <v>-2.9850442702751593E-8</v>
      </c>
      <c r="AQ679">
        <f t="shared" si="232"/>
        <v>-1.6380781194657048E-8</v>
      </c>
      <c r="AR679">
        <f t="shared" si="233"/>
        <v>-5.5286542230335837E-8</v>
      </c>
      <c r="AS679">
        <f t="shared" si="234"/>
        <v>-1.6380867985760629E-8</v>
      </c>
      <c r="AT679">
        <f t="shared" si="235"/>
        <v>-8.8048191410753514E-8</v>
      </c>
      <c r="AU679">
        <f t="shared" si="236"/>
        <v>1435.6944508692341</v>
      </c>
      <c r="AV679">
        <f t="shared" si="237"/>
        <v>4234.8411230846641</v>
      </c>
      <c r="AW679">
        <f t="shared" si="238"/>
        <v>158482151.29839364</v>
      </c>
      <c r="AX679">
        <f t="shared" si="239"/>
        <v>467471974.51517922</v>
      </c>
      <c r="AY679">
        <v>332</v>
      </c>
    </row>
    <row r="680" spans="38:51" x14ac:dyDescent="0.25">
      <c r="AL680">
        <v>665</v>
      </c>
      <c r="AM680">
        <f t="shared" si="228"/>
        <v>-5.5200579793024739E-9</v>
      </c>
      <c r="AN680">
        <f t="shared" si="229"/>
        <v>-1.8630947288341685E-8</v>
      </c>
      <c r="AO680">
        <f t="shared" si="230"/>
        <v>-5.5201455848179147E-9</v>
      </c>
      <c r="AP680">
        <f t="shared" si="231"/>
        <v>-2.9671150852462074E-8</v>
      </c>
      <c r="AQ680">
        <f t="shared" si="232"/>
        <v>-1.6282394128203988E-8</v>
      </c>
      <c r="AR680">
        <f t="shared" si="233"/>
        <v>-5.4954473235556222E-8</v>
      </c>
      <c r="AS680">
        <f t="shared" si="234"/>
        <v>-1.6282480138549332E-8</v>
      </c>
      <c r="AT680">
        <f t="shared" si="235"/>
        <v>-8.7519347502309549E-8</v>
      </c>
      <c r="AU680">
        <f t="shared" si="236"/>
        <v>1435.6944410035765</v>
      </c>
      <c r="AV680">
        <f t="shared" si="237"/>
        <v>4234.8410939844807</v>
      </c>
      <c r="AW680">
        <f t="shared" si="238"/>
        <v>158959519.70002732</v>
      </c>
      <c r="AX680">
        <f t="shared" si="239"/>
        <v>468880059.17892903</v>
      </c>
      <c r="AY680">
        <v>332.5</v>
      </c>
    </row>
    <row r="681" spans="38:51" x14ac:dyDescent="0.25">
      <c r="AL681">
        <v>666</v>
      </c>
      <c r="AM681">
        <f t="shared" si="228"/>
        <v>-5.4869528248748476E-9</v>
      </c>
      <c r="AN681">
        <f t="shared" si="229"/>
        <v>-1.8519210640868744E-8</v>
      </c>
      <c r="AO681">
        <f t="shared" si="230"/>
        <v>-5.4870396434836291E-9</v>
      </c>
      <c r="AP681">
        <f t="shared" si="231"/>
        <v>-2.9493203109227221E-8</v>
      </c>
      <c r="AQ681">
        <f t="shared" si="232"/>
        <v>-1.6184744632518565E-8</v>
      </c>
      <c r="AR681">
        <f t="shared" si="233"/>
        <v>-5.4624893674636884E-8</v>
      </c>
      <c r="AS681">
        <f t="shared" si="234"/>
        <v>-1.618482987028742E-8</v>
      </c>
      <c r="AT681">
        <f t="shared" si="235"/>
        <v>-8.6994468177442862E-8</v>
      </c>
      <c r="AU681">
        <f t="shared" si="236"/>
        <v>1435.6944311823397</v>
      </c>
      <c r="AV681">
        <f t="shared" si="237"/>
        <v>4234.8410650153228</v>
      </c>
      <c r="AW681">
        <f t="shared" si="238"/>
        <v>159437605.94561103</v>
      </c>
      <c r="AX681">
        <f t="shared" si="239"/>
        <v>470290261.25357914</v>
      </c>
      <c r="AY681">
        <v>333</v>
      </c>
    </row>
    <row r="682" spans="38:51" x14ac:dyDescent="0.25">
      <c r="AL682">
        <v>667</v>
      </c>
      <c r="AM682">
        <f t="shared" si="228"/>
        <v>-5.4540954759177881E-9</v>
      </c>
      <c r="AN682">
        <f t="shared" si="229"/>
        <v>-1.8408310407503671E-8</v>
      </c>
      <c r="AO682">
        <f t="shared" si="230"/>
        <v>-5.4541815158540591E-9</v>
      </c>
      <c r="AP682">
        <f t="shared" si="231"/>
        <v>-2.9316587399275517E-8</v>
      </c>
      <c r="AQ682">
        <f t="shared" si="232"/>
        <v>-1.6087826082325861E-8</v>
      </c>
      <c r="AR682">
        <f t="shared" si="233"/>
        <v>-5.4297781185689316E-8</v>
      </c>
      <c r="AS682">
        <f t="shared" si="234"/>
        <v>-1.6087910555602556E-8</v>
      </c>
      <c r="AT682">
        <f t="shared" si="235"/>
        <v>-8.6473517823617733E-8</v>
      </c>
      <c r="AU682">
        <f t="shared" si="236"/>
        <v>1435.6944214052578</v>
      </c>
      <c r="AV682">
        <f t="shared" si="237"/>
        <v>4234.8410361764045</v>
      </c>
      <c r="AW682">
        <f t="shared" si="238"/>
        <v>159916410.03514969</v>
      </c>
      <c r="AX682">
        <f t="shared" si="239"/>
        <v>471702580.73914397</v>
      </c>
      <c r="AY682">
        <v>333.5</v>
      </c>
    </row>
    <row r="683" spans="38:51" x14ac:dyDescent="0.25">
      <c r="AL683">
        <v>668</v>
      </c>
      <c r="AM683">
        <f t="shared" si="228"/>
        <v>-5.4214837098291793E-9</v>
      </c>
      <c r="AN683">
        <f t="shared" si="229"/>
        <v>-1.8298239086121181E-8</v>
      </c>
      <c r="AO683">
        <f t="shared" si="230"/>
        <v>-5.4215689792286433E-9</v>
      </c>
      <c r="AP683">
        <f t="shared" si="231"/>
        <v>-2.9141291775179003E-8</v>
      </c>
      <c r="AQ683">
        <f t="shared" si="232"/>
        <v>-1.5991631921677931E-8</v>
      </c>
      <c r="AR683">
        <f t="shared" si="233"/>
        <v>-5.3973113640826994E-8</v>
      </c>
      <c r="AS683">
        <f t="shared" si="234"/>
        <v>-1.5991715638449896E-8</v>
      </c>
      <c r="AT683">
        <f t="shared" si="235"/>
        <v>-8.5956461200954818E-8</v>
      </c>
      <c r="AU683">
        <f t="shared" si="236"/>
        <v>1435.6944116720663</v>
      </c>
      <c r="AV683">
        <f t="shared" si="237"/>
        <v>4234.8410074669464</v>
      </c>
      <c r="AW683">
        <f t="shared" si="238"/>
        <v>160395931.96864817</v>
      </c>
      <c r="AX683">
        <f t="shared" si="239"/>
        <v>473117017.63563794</v>
      </c>
      <c r="AY683">
        <v>334</v>
      </c>
    </row>
    <row r="684" spans="38:51" x14ac:dyDescent="0.25">
      <c r="AL684">
        <v>669</v>
      </c>
      <c r="AM684">
        <f t="shared" si="228"/>
        <v>-5.389115327229884E-9</v>
      </c>
      <c r="AN684">
        <f t="shared" si="229"/>
        <v>-1.8188989252984162E-8</v>
      </c>
      <c r="AO684">
        <f t="shared" si="230"/>
        <v>-5.3891998341312839E-9</v>
      </c>
      <c r="AP684">
        <f t="shared" si="231"/>
        <v>-2.8967304414345332E-8</v>
      </c>
      <c r="AQ684">
        <f t="shared" si="232"/>
        <v>-1.5896155663126972E-8</v>
      </c>
      <c r="AR684">
        <f t="shared" si="233"/>
        <v>-5.3650869143370256E-8</v>
      </c>
      <c r="AS684">
        <f t="shared" si="234"/>
        <v>-1.5896238631286527E-8</v>
      </c>
      <c r="AT684">
        <f t="shared" si="235"/>
        <v>-8.5443263437783745E-8</v>
      </c>
      <c r="AU684">
        <f t="shared" si="236"/>
        <v>1435.694401982503</v>
      </c>
      <c r="AV684">
        <f t="shared" si="237"/>
        <v>4234.8409788861745</v>
      </c>
      <c r="AW684">
        <f t="shared" si="238"/>
        <v>160876171.7461113</v>
      </c>
      <c r="AX684">
        <f t="shared" si="239"/>
        <v>474533571.94307536</v>
      </c>
      <c r="AY684">
        <v>334.5</v>
      </c>
    </row>
    <row r="685" spans="38:51" x14ac:dyDescent="0.25">
      <c r="AL685">
        <v>670</v>
      </c>
      <c r="AM685">
        <f t="shared" si="228"/>
        <v>-5.356988151686536E-9</v>
      </c>
      <c r="AN685">
        <f t="shared" si="229"/>
        <v>-1.8080553561808937E-8</v>
      </c>
      <c r="AO685">
        <f t="shared" si="230"/>
        <v>-5.3570719040329168E-9</v>
      </c>
      <c r="AP685">
        <f t="shared" si="231"/>
        <v>-2.8794613617528391E-8</v>
      </c>
      <c r="AQ685">
        <f t="shared" si="232"/>
        <v>-1.5801390886907605E-8</v>
      </c>
      <c r="AR685">
        <f t="shared" si="233"/>
        <v>-5.3331026025089279E-8</v>
      </c>
      <c r="AS685">
        <f t="shared" si="234"/>
        <v>-1.5801473114253127E-8</v>
      </c>
      <c r="AT685">
        <f t="shared" si="235"/>
        <v>-8.493389002625001E-8</v>
      </c>
      <c r="AU685">
        <f t="shared" si="236"/>
        <v>1435.6943923363074</v>
      </c>
      <c r="AV685">
        <f t="shared" si="237"/>
        <v>4234.8409504333213</v>
      </c>
      <c r="AW685">
        <f t="shared" si="238"/>
        <v>161357129.36754397</v>
      </c>
      <c r="AX685">
        <f t="shared" si="239"/>
        <v>475952243.66147053</v>
      </c>
      <c r="AY685">
        <v>335</v>
      </c>
    </row>
    <row r="686" spans="38:51" x14ac:dyDescent="0.25">
      <c r="AL686">
        <v>671</v>
      </c>
      <c r="AM686">
        <f t="shared" si="228"/>
        <v>-5.3251000294385169E-9</v>
      </c>
      <c r="AN686">
        <f t="shared" si="229"/>
        <v>-1.7972924742843316E-8</v>
      </c>
      <c r="AO686">
        <f t="shared" si="230"/>
        <v>-5.3251830350785553E-9</v>
      </c>
      <c r="AP686">
        <f t="shared" si="231"/>
        <v>-2.8623207807360386E-8</v>
      </c>
      <c r="AQ686">
        <f t="shared" si="232"/>
        <v>-1.5707331240131583E-8</v>
      </c>
      <c r="AR686">
        <f t="shared" si="233"/>
        <v>-5.3013562843484779E-8</v>
      </c>
      <c r="AS686">
        <f t="shared" si="234"/>
        <v>-1.5707412734368915E-8</v>
      </c>
      <c r="AT686">
        <f t="shared" si="235"/>
        <v>-8.4428306817985281E-8</v>
      </c>
      <c r="AU686">
        <f t="shared" si="236"/>
        <v>1435.6943827332211</v>
      </c>
      <c r="AV686">
        <f t="shared" si="237"/>
        <v>4234.8409221076245</v>
      </c>
      <c r="AW686">
        <f t="shared" si="238"/>
        <v>161838804.83295095</v>
      </c>
      <c r="AX686">
        <f t="shared" si="239"/>
        <v>477373032.79083765</v>
      </c>
      <c r="AY686">
        <v>335.5</v>
      </c>
    </row>
    <row r="687" spans="38:51" x14ac:dyDescent="0.25">
      <c r="AL687">
        <v>672</v>
      </c>
      <c r="AM687">
        <f t="shared" si="228"/>
        <v>-5.2934488291284777E-9</v>
      </c>
      <c r="AN687">
        <f t="shared" si="229"/>
        <v>-1.7866095601956772E-8</v>
      </c>
      <c r="AO687">
        <f t="shared" si="230"/>
        <v>-5.2935310958175204E-9</v>
      </c>
      <c r="AP687">
        <f t="shared" si="231"/>
        <v>-2.8453075526902772E-8</v>
      </c>
      <c r="AQ687">
        <f t="shared" si="232"/>
        <v>-1.5613970435992912E-8</v>
      </c>
      <c r="AR687">
        <f t="shared" si="233"/>
        <v>-5.2698458379104578E-8</v>
      </c>
      <c r="AS687">
        <f t="shared" si="234"/>
        <v>-1.561405120473593E-8</v>
      </c>
      <c r="AT687">
        <f t="shared" si="235"/>
        <v>-8.3926480019833423E-8</v>
      </c>
      <c r="AU687">
        <f t="shared" si="236"/>
        <v>1435.6943731729878</v>
      </c>
      <c r="AV687">
        <f t="shared" si="237"/>
        <v>4234.8408939083274</v>
      </c>
      <c r="AW687">
        <f t="shared" si="238"/>
        <v>162321198.14233708</v>
      </c>
      <c r="AX687">
        <f t="shared" si="239"/>
        <v>478795939.33119082</v>
      </c>
      <c r="AY687">
        <v>336</v>
      </c>
    </row>
    <row r="688" spans="38:51" x14ac:dyDescent="0.25">
      <c r="AL688">
        <v>673</v>
      </c>
      <c r="AM688">
        <f t="shared" si="228"/>
        <v>-5.26203244153611E-9</v>
      </c>
      <c r="AN688">
        <f t="shared" si="229"/>
        <v>-1.7760059019742555E-8</v>
      </c>
      <c r="AO688">
        <f t="shared" si="230"/>
        <v>-5.2621139769377282E-9</v>
      </c>
      <c r="AP688">
        <f t="shared" si="231"/>
        <v>-2.8284205438216392E-8</v>
      </c>
      <c r="AQ688">
        <f t="shared" si="232"/>
        <v>-1.5521302252982547E-8</v>
      </c>
      <c r="AR688">
        <f t="shared" si="233"/>
        <v>-5.2385691632895263E-8</v>
      </c>
      <c r="AS688">
        <f t="shared" si="234"/>
        <v>-1.5521382303755319E-8</v>
      </c>
      <c r="AT688">
        <f t="shared" si="235"/>
        <v>-8.3428376189633139E-8</v>
      </c>
      <c r="AU688">
        <f t="shared" si="236"/>
        <v>1435.6943636553526</v>
      </c>
      <c r="AV688">
        <f t="shared" si="237"/>
        <v>4234.8408658346789</v>
      </c>
      <c r="AW688">
        <f t="shared" si="238"/>
        <v>162804309.29570711</v>
      </c>
      <c r="AX688">
        <f t="shared" si="239"/>
        <v>480220963.2825442</v>
      </c>
      <c r="AY688">
        <v>336.5</v>
      </c>
    </row>
    <row r="689" spans="38:51" x14ac:dyDescent="0.25">
      <c r="AL689">
        <v>674</v>
      </c>
      <c r="AM689">
        <f t="shared" si="228"/>
        <v>-5.2308487793162524E-9</v>
      </c>
      <c r="AN689">
        <f t="shared" si="229"/>
        <v>-1.7654807950632097E-8</v>
      </c>
      <c r="AO689">
        <f t="shared" si="230"/>
        <v>-5.23092959100336E-9</v>
      </c>
      <c r="AP689">
        <f t="shared" si="231"/>
        <v>-2.8116586320951709E-8</v>
      </c>
      <c r="AQ689">
        <f t="shared" si="232"/>
        <v>-1.5429320534115916E-8</v>
      </c>
      <c r="AR689">
        <f t="shared" si="233"/>
        <v>-5.2075241823590234E-8</v>
      </c>
      <c r="AS689">
        <f t="shared" si="234"/>
        <v>-1.5429399874353582E-8</v>
      </c>
      <c r="AT689">
        <f t="shared" si="235"/>
        <v>-8.2933962232059725E-8</v>
      </c>
      <c r="AU689">
        <f t="shared" si="236"/>
        <v>1435.6943541800631</v>
      </c>
      <c r="AV689">
        <f t="shared" si="237"/>
        <v>4234.840837885934</v>
      </c>
      <c r="AW689">
        <f t="shared" si="238"/>
        <v>163288138.29306579</v>
      </c>
      <c r="AX689">
        <f t="shared" si="239"/>
        <v>481648104.64491177</v>
      </c>
      <c r="AY689">
        <v>337</v>
      </c>
    </row>
    <row r="690" spans="38:51" x14ac:dyDescent="0.25">
      <c r="AL690">
        <v>675</v>
      </c>
      <c r="AM690">
        <f t="shared" si="228"/>
        <v>-5.1998957767395431E-9</v>
      </c>
      <c r="AN690">
        <f t="shared" si="229"/>
        <v>-1.7550335422021119E-8</v>
      </c>
      <c r="AO690">
        <f t="shared" si="230"/>
        <v>-5.1999758721954239E-9</v>
      </c>
      <c r="AP690">
        <f t="shared" si="231"/>
        <v>-2.7950207070956084E-8</v>
      </c>
      <c r="AQ690">
        <f t="shared" si="232"/>
        <v>-1.5338019186167923E-8</v>
      </c>
      <c r="AR690">
        <f t="shared" si="233"/>
        <v>-5.1767088385132055E-8</v>
      </c>
      <c r="AS690">
        <f t="shared" si="234"/>
        <v>-1.5338097823217345E-8</v>
      </c>
      <c r="AT690">
        <f t="shared" si="235"/>
        <v>-8.2443205394517316E-8</v>
      </c>
      <c r="AU690">
        <f t="shared" si="236"/>
        <v>1435.6943447468682</v>
      </c>
      <c r="AV690">
        <f t="shared" si="237"/>
        <v>4234.8408100613524</v>
      </c>
      <c r="AW690">
        <f t="shared" si="238"/>
        <v>163772685.13441786</v>
      </c>
      <c r="AX690">
        <f t="shared" si="239"/>
        <v>483077363.41830748</v>
      </c>
      <c r="AY690">
        <v>337.5</v>
      </c>
    </row>
    <row r="691" spans="38:51" x14ac:dyDescent="0.25">
      <c r="AL691">
        <v>676</v>
      </c>
      <c r="AM691">
        <f t="shared" si="228"/>
        <v>-5.1691713894371566E-9</v>
      </c>
      <c r="AN691">
        <f t="shared" si="229"/>
        <v>-1.7446634533407305E-8</v>
      </c>
      <c r="AO691">
        <f t="shared" si="230"/>
        <v>-5.1692507760568125E-9</v>
      </c>
      <c r="AP691">
        <f t="shared" si="231"/>
        <v>-2.7785056698901276E-8</v>
      </c>
      <c r="AQ691">
        <f t="shared" si="232"/>
        <v>-1.5247392178919997E-8</v>
      </c>
      <c r="AR691">
        <f t="shared" si="233"/>
        <v>-5.1461210964129145E-8</v>
      </c>
      <c r="AS691">
        <f t="shared" si="234"/>
        <v>-1.5247470120041412E-8</v>
      </c>
      <c r="AT691">
        <f t="shared" si="235"/>
        <v>-8.1956073263090547E-8</v>
      </c>
      <c r="AU691">
        <f t="shared" si="236"/>
        <v>1435.6943353555191</v>
      </c>
      <c r="AV691">
        <f t="shared" si="237"/>
        <v>4234.8407823601992</v>
      </c>
      <c r="AW691">
        <f t="shared" si="238"/>
        <v>164257949.81976804</v>
      </c>
      <c r="AX691">
        <f t="shared" si="239"/>
        <v>484508739.60274523</v>
      </c>
      <c r="AY691">
        <v>338</v>
      </c>
    </row>
    <row r="692" spans="38:51" x14ac:dyDescent="0.25">
      <c r="AL692">
        <v>677</v>
      </c>
      <c r="AM692">
        <f t="shared" si="228"/>
        <v>-5.1386735941487261E-9</v>
      </c>
      <c r="AN692">
        <f t="shared" si="229"/>
        <v>-1.7343698455539411E-8</v>
      </c>
      <c r="AO692">
        <f t="shared" si="230"/>
        <v>-5.1387522792401648E-9</v>
      </c>
      <c r="AP692">
        <f t="shared" si="231"/>
        <v>-2.7621124328928301E-8</v>
      </c>
      <c r="AQ692">
        <f t="shared" si="232"/>
        <v>-1.5157433544416564E-8</v>
      </c>
      <c r="AR692">
        <f t="shared" si="233"/>
        <v>-5.1157589417346075E-8</v>
      </c>
      <c r="AS692">
        <f t="shared" si="234"/>
        <v>-1.5157510796785072E-8</v>
      </c>
      <c r="AT692">
        <f t="shared" si="235"/>
        <v>-8.1472533758547708E-8</v>
      </c>
      <c r="AU692">
        <f t="shared" si="236"/>
        <v>1435.6943260057685</v>
      </c>
      <c r="AV692">
        <f t="shared" si="237"/>
        <v>4234.8407547817469</v>
      </c>
      <c r="AW692">
        <f t="shared" si="238"/>
        <v>164743932.349121</v>
      </c>
      <c r="AX692">
        <f t="shared" si="239"/>
        <v>485942233.19823885</v>
      </c>
      <c r="AY692">
        <v>338.5</v>
      </c>
    </row>
    <row r="693" spans="38:51" x14ac:dyDescent="0.25">
      <c r="AL693">
        <v>678</v>
      </c>
      <c r="AM693">
        <f t="shared" si="228"/>
        <v>-5.108400388473701E-9</v>
      </c>
      <c r="AN693">
        <f t="shared" si="229"/>
        <v>-1.7241520429577817E-8</v>
      </c>
      <c r="AO693">
        <f t="shared" si="230"/>
        <v>-5.1084783792588039E-9</v>
      </c>
      <c r="AP693">
        <f t="shared" si="231"/>
        <v>-2.7458399197310321E-8</v>
      </c>
      <c r="AQ693">
        <f t="shared" si="232"/>
        <v>-1.5068137376231617E-8</v>
      </c>
      <c r="AR693">
        <f t="shared" si="233"/>
        <v>-5.0856203809227601E-8</v>
      </c>
      <c r="AS693">
        <f t="shared" si="234"/>
        <v>-1.5068213946937474E-8</v>
      </c>
      <c r="AT693">
        <f t="shared" si="235"/>
        <v>-8.0992555132396692E-8</v>
      </c>
      <c r="AU693">
        <f t="shared" si="236"/>
        <v>1435.6943166973713</v>
      </c>
      <c r="AV693">
        <f t="shared" si="237"/>
        <v>4234.8407273252706</v>
      </c>
      <c r="AW693">
        <f t="shared" si="238"/>
        <v>165230632.7224814</v>
      </c>
      <c r="AX693">
        <f t="shared" si="239"/>
        <v>487377844.2048021</v>
      </c>
      <c r="AY693">
        <v>339</v>
      </c>
    </row>
    <row r="694" spans="38:51" x14ac:dyDescent="0.25">
      <c r="AL694">
        <v>679</v>
      </c>
      <c r="AM694">
        <f t="shared" si="228"/>
        <v>-5.0783497906257134E-9</v>
      </c>
      <c r="AN694">
        <f t="shared" si="229"/>
        <v>-1.7140093766265623E-8</v>
      </c>
      <c r="AO694">
        <f t="shared" si="230"/>
        <v>-5.0784270942415662E-9</v>
      </c>
      <c r="AP694">
        <f t="shared" si="231"/>
        <v>-2.7296870651132902E-8</v>
      </c>
      <c r="AQ694">
        <f t="shared" si="232"/>
        <v>-1.4979497828744197E-8</v>
      </c>
      <c r="AR694">
        <f t="shared" si="233"/>
        <v>-5.0557034409453892E-8</v>
      </c>
      <c r="AS694">
        <f t="shared" si="234"/>
        <v>-1.4979573724794495E-8</v>
      </c>
      <c r="AT694">
        <f t="shared" si="235"/>
        <v>-8.051610596299258E-8</v>
      </c>
      <c r="AU694">
        <f t="shared" si="236"/>
        <v>1435.6943074300837</v>
      </c>
      <c r="AV694">
        <f t="shared" si="237"/>
        <v>4234.8406999900526</v>
      </c>
      <c r="AW694">
        <f t="shared" si="238"/>
        <v>165718050.93985391</v>
      </c>
      <c r="AX694">
        <f t="shared" si="239"/>
        <v>488815572.62244874</v>
      </c>
      <c r="AY694">
        <v>339.5</v>
      </c>
    </row>
    <row r="695" spans="38:51" x14ac:dyDescent="0.25">
      <c r="AL695">
        <v>680</v>
      </c>
      <c r="AM695">
        <f t="shared" si="228"/>
        <v>-5.0485198391906761E-9</v>
      </c>
      <c r="AN695">
        <f t="shared" si="229"/>
        <v>-1.7039411845112101E-8</v>
      </c>
      <c r="AO695">
        <f t="shared" si="230"/>
        <v>-5.0485964626906246E-9</v>
      </c>
      <c r="AP695">
        <f t="shared" si="231"/>
        <v>-2.7136528146993401E-8</v>
      </c>
      <c r="AQ695">
        <f t="shared" si="232"/>
        <v>-1.4891509116424845E-8</v>
      </c>
      <c r="AR695">
        <f t="shared" si="233"/>
        <v>-5.0260061690532074E-8</v>
      </c>
      <c r="AS695">
        <f t="shared" si="234"/>
        <v>-1.4891584344744436E-8</v>
      </c>
      <c r="AT695">
        <f t="shared" si="235"/>
        <v>-8.0043155151701355E-8</v>
      </c>
      <c r="AU695">
        <f t="shared" si="236"/>
        <v>1435.6942982036642</v>
      </c>
      <c r="AV695">
        <f t="shared" si="237"/>
        <v>4234.84067277538</v>
      </c>
      <c r="AW695">
        <f t="shared" si="238"/>
        <v>166206187.00124314</v>
      </c>
      <c r="AX695">
        <f t="shared" si="239"/>
        <v>490255418.45119238</v>
      </c>
      <c r="AY695">
        <v>340</v>
      </c>
    </row>
    <row r="696" spans="38:51" x14ac:dyDescent="0.25">
      <c r="AL696">
        <v>681</v>
      </c>
      <c r="AM696">
        <f t="shared" si="228"/>
        <v>-5.0189085928875263E-9</v>
      </c>
      <c r="AN696">
        <f t="shared" si="229"/>
        <v>-1.693946811358468E-8</v>
      </c>
      <c r="AO696">
        <f t="shared" si="230"/>
        <v>-5.0189845432423258E-9</v>
      </c>
      <c r="AP696">
        <f t="shared" si="231"/>
        <v>-2.6977361249714534E-8</v>
      </c>
      <c r="AQ696">
        <f t="shared" si="232"/>
        <v>-1.4804165513129882E-8</v>
      </c>
      <c r="AR696">
        <f t="shared" si="233"/>
        <v>-4.9965266325413068E-8</v>
      </c>
      <c r="AS696">
        <f t="shared" si="234"/>
        <v>-1.4804240080562589E-8</v>
      </c>
      <c r="AT696">
        <f t="shared" si="235"/>
        <v>-7.9573671919105544E-8</v>
      </c>
      <c r="AU696">
        <f t="shared" si="236"/>
        <v>1435.6942890178727</v>
      </c>
      <c r="AV696">
        <f t="shared" si="237"/>
        <v>4234.8406456805451</v>
      </c>
      <c r="AW696">
        <f t="shared" si="238"/>
        <v>166695040.90665373</v>
      </c>
      <c r="AX696">
        <f t="shared" si="239"/>
        <v>491697381.6910466</v>
      </c>
      <c r="AY696">
        <v>340.5</v>
      </c>
    </row>
    <row r="697" spans="38:51" x14ac:dyDescent="0.25">
      <c r="AL697">
        <v>682</v>
      </c>
      <c r="AM697">
        <f t="shared" si="228"/>
        <v>-4.9895141303325833E-9</v>
      </c>
      <c r="AN697">
        <f t="shared" si="229"/>
        <v>-1.6840256086313434E-8</v>
      </c>
      <c r="AO697">
        <f t="shared" si="230"/>
        <v>-4.9895894144314241E-9</v>
      </c>
      <c r="AP697">
        <f t="shared" si="231"/>
        <v>-2.6819359631077443E-8</v>
      </c>
      <c r="AQ697">
        <f t="shared" si="232"/>
        <v>-1.471746135140635E-8</v>
      </c>
      <c r="AR697">
        <f t="shared" si="233"/>
        <v>-4.9672629185145204E-8</v>
      </c>
      <c r="AS697">
        <f t="shared" si="234"/>
        <v>-1.4717535264715852E-8</v>
      </c>
      <c r="AT697">
        <f t="shared" si="235"/>
        <v>-7.9107625801267412E-8</v>
      </c>
      <c r="AU697">
        <f t="shared" si="236"/>
        <v>1435.694279872471</v>
      </c>
      <c r="AV697">
        <f t="shared" si="237"/>
        <v>4234.8406187048449</v>
      </c>
      <c r="AW697">
        <f t="shared" si="238"/>
        <v>167184612.65609026</v>
      </c>
      <c r="AX697">
        <f t="shared" si="239"/>
        <v>493141462.34202492</v>
      </c>
      <c r="AY697">
        <v>341</v>
      </c>
    </row>
    <row r="698" spans="38:51" x14ac:dyDescent="0.25">
      <c r="AL698">
        <v>683</v>
      </c>
      <c r="AM698">
        <f t="shared" si="228"/>
        <v>-4.9603345498065872E-9</v>
      </c>
      <c r="AN698">
        <f t="shared" si="229"/>
        <v>-1.6741769344306579E-8</v>
      </c>
      <c r="AO698">
        <f t="shared" si="230"/>
        <v>-4.9604091744582442E-9</v>
      </c>
      <c r="AP698">
        <f t="shared" si="231"/>
        <v>-2.6662513068571412E-8</v>
      </c>
      <c r="AQ698">
        <f t="shared" si="232"/>
        <v>-1.4631391021804844E-8</v>
      </c>
      <c r="AR698">
        <f t="shared" si="233"/>
        <v>-4.9382131336560386E-8</v>
      </c>
      <c r="AS698">
        <f t="shared" si="234"/>
        <v>-1.4631464287675966E-8</v>
      </c>
      <c r="AT698">
        <f t="shared" si="235"/>
        <v>-7.8644986646041203E-8</v>
      </c>
      <c r="AU698">
        <f t="shared" si="236"/>
        <v>1435.6942707672229</v>
      </c>
      <c r="AV698">
        <f t="shared" si="237"/>
        <v>4234.8405918475819</v>
      </c>
      <c r="AW698">
        <f t="shared" si="238"/>
        <v>167674902.24955726</v>
      </c>
      <c r="AX698">
        <f t="shared" si="239"/>
        <v>494587660.40414089</v>
      </c>
      <c r="AY698">
        <v>341.5</v>
      </c>
    </row>
    <row r="699" spans="38:51" x14ac:dyDescent="0.25">
      <c r="AL699">
        <v>684</v>
      </c>
      <c r="AM699">
        <f t="shared" si="228"/>
        <v>-4.9313679690253876E-9</v>
      </c>
      <c r="AN699">
        <f t="shared" si="229"/>
        <v>-1.664400153417311E-8</v>
      </c>
      <c r="AO699">
        <f t="shared" si="230"/>
        <v>-4.9314419409592194E-9</v>
      </c>
      <c r="AP699">
        <f t="shared" si="231"/>
        <v>-2.6506811444157717E-8</v>
      </c>
      <c r="AQ699">
        <f t="shared" si="232"/>
        <v>-1.454594897220313E-8</v>
      </c>
      <c r="AR699">
        <f t="shared" si="233"/>
        <v>-4.9093754039981229E-8</v>
      </c>
      <c r="AS699">
        <f t="shared" si="234"/>
        <v>-1.4546021597242698E-8</v>
      </c>
      <c r="AT699">
        <f t="shared" si="235"/>
        <v>-7.8185724609427051E-8</v>
      </c>
      <c r="AU699">
        <f t="shared" si="236"/>
        <v>1435.6942617018933</v>
      </c>
      <c r="AV699">
        <f t="shared" si="237"/>
        <v>4234.8405651080639</v>
      </c>
      <c r="AW699">
        <f t="shared" si="238"/>
        <v>168165909.68705931</v>
      </c>
      <c r="AX699">
        <f t="shared" si="239"/>
        <v>496035975.87740785</v>
      </c>
      <c r="AY699">
        <v>342</v>
      </c>
    </row>
    <row r="700" spans="38:51" x14ac:dyDescent="0.25">
      <c r="AL700">
        <v>685</v>
      </c>
      <c r="AM700">
        <f t="shared" si="228"/>
        <v>-4.9026125249129809E-9</v>
      </c>
      <c r="AN700">
        <f t="shared" si="229"/>
        <v>-1.6546946367359151E-8</v>
      </c>
      <c r="AO700">
        <f t="shared" si="230"/>
        <v>-4.9026858507799081E-9</v>
      </c>
      <c r="AP700">
        <f t="shared" si="231"/>
        <v>-2.6352244743052038E-8</v>
      </c>
      <c r="AQ700">
        <f t="shared" si="232"/>
        <v>-1.4461129707136664E-8</v>
      </c>
      <c r="AR700">
        <f t="shared" si="233"/>
        <v>-4.8807478746968758E-8</v>
      </c>
      <c r="AS700">
        <f t="shared" si="234"/>
        <v>-1.4461201697874362E-8</v>
      </c>
      <c r="AT700">
        <f t="shared" si="235"/>
        <v>-7.7729810151979781E-8</v>
      </c>
      <c r="AU700">
        <f t="shared" si="236"/>
        <v>1435.6942526762496</v>
      </c>
      <c r="AV700">
        <f t="shared" si="237"/>
        <v>4234.8405384856042</v>
      </c>
      <c r="AW700">
        <f t="shared" si="238"/>
        <v>168657634.96860093</v>
      </c>
      <c r="AX700">
        <f t="shared" si="239"/>
        <v>497486408.76183915</v>
      </c>
      <c r="AY700">
        <v>342.5</v>
      </c>
    </row>
    <row r="701" spans="38:51" x14ac:dyDescent="0.25">
      <c r="AL701">
        <v>686</v>
      </c>
      <c r="AM701">
        <f t="shared" si="228"/>
        <v>-4.8740663733778008E-9</v>
      </c>
      <c r="AN701">
        <f t="shared" si="229"/>
        <v>-1.6450597619392108E-8</v>
      </c>
      <c r="AO701">
        <f t="shared" si="230"/>
        <v>-4.8741390597514478E-9</v>
      </c>
      <c r="AP701">
        <f t="shared" si="231"/>
        <v>-2.6198803052521355E-8</v>
      </c>
      <c r="AQ701">
        <f t="shared" si="232"/>
        <v>-1.4376927787138738E-8</v>
      </c>
      <c r="AR701">
        <f t="shared" si="233"/>
        <v>-4.8523287098092972E-8</v>
      </c>
      <c r="AS701">
        <f t="shared" si="234"/>
        <v>-1.4376999150028446E-8</v>
      </c>
      <c r="AT701">
        <f t="shared" si="235"/>
        <v>-7.7277214035260148E-8</v>
      </c>
      <c r="AU701">
        <f t="shared" si="236"/>
        <v>1435.6942436900601</v>
      </c>
      <c r="AV701">
        <f t="shared" si="237"/>
        <v>4234.8405119795198</v>
      </c>
      <c r="AW701">
        <f t="shared" si="238"/>
        <v>169150078.09418663</v>
      </c>
      <c r="AX701">
        <f t="shared" si="239"/>
        <v>498938959.05744815</v>
      </c>
      <c r="AY701">
        <v>343</v>
      </c>
    </row>
    <row r="702" spans="38:51" x14ac:dyDescent="0.25">
      <c r="AL702">
        <v>687</v>
      </c>
      <c r="AM702">
        <f t="shared" si="228"/>
        <v>-4.8457276890921075E-9</v>
      </c>
      <c r="AN702">
        <f t="shared" si="229"/>
        <v>-1.6354949129136555E-8</v>
      </c>
      <c r="AO702">
        <f t="shared" si="230"/>
        <v>-4.845799742469891E-9</v>
      </c>
      <c r="AP702">
        <f t="shared" si="231"/>
        <v>-2.6046476560698555E-8</v>
      </c>
      <c r="AQ702">
        <f t="shared" si="232"/>
        <v>-1.4293337828089751E-8</v>
      </c>
      <c r="AR702">
        <f t="shared" si="233"/>
        <v>-4.8241160920738167E-8</v>
      </c>
      <c r="AS702">
        <f t="shared" si="234"/>
        <v>-1.4293408569510768E-8</v>
      </c>
      <c r="AT702">
        <f t="shared" si="235"/>
        <v>-7.6827907318338697E-8</v>
      </c>
      <c r="AU702">
        <f t="shared" si="236"/>
        <v>1435.6942347430954</v>
      </c>
      <c r="AV702">
        <f t="shared" si="237"/>
        <v>4234.840485589134</v>
      </c>
      <c r="AW702">
        <f t="shared" si="238"/>
        <v>169643239.0638209</v>
      </c>
      <c r="AX702">
        <f t="shared" si="239"/>
        <v>500393626.76424801</v>
      </c>
      <c r="AY702">
        <v>343.5</v>
      </c>
    </row>
    <row r="703" spans="38:51" x14ac:dyDescent="0.25">
      <c r="AL703">
        <v>688</v>
      </c>
      <c r="AM703">
        <f t="shared" si="228"/>
        <v>-4.8175946652741832E-9</v>
      </c>
      <c r="AN703">
        <f t="shared" si="229"/>
        <v>-1.62599947980573E-8</v>
      </c>
      <c r="AO703">
        <f t="shared" si="230"/>
        <v>-4.8176660920779746E-9</v>
      </c>
      <c r="AP703">
        <f t="shared" si="231"/>
        <v>-2.5895255555409456E-8</v>
      </c>
      <c r="AQ703">
        <f t="shared" si="232"/>
        <v>-1.4210354500574747E-8</v>
      </c>
      <c r="AR703">
        <f t="shared" si="233"/>
        <v>-4.7961082226929253E-8</v>
      </c>
      <c r="AS703">
        <f t="shared" si="234"/>
        <v>-1.4210424626831793E-8</v>
      </c>
      <c r="AT703">
        <f t="shared" si="235"/>
        <v>-7.6381861354335799E-8</v>
      </c>
      <c r="AU703">
        <f t="shared" si="236"/>
        <v>1435.6942258351276</v>
      </c>
      <c r="AV703">
        <f t="shared" si="237"/>
        <v>4234.8404593137739</v>
      </c>
      <c r="AW703">
        <f t="shared" si="238"/>
        <v>170137117.87750819</v>
      </c>
      <c r="AX703">
        <f t="shared" si="239"/>
        <v>501850411.88225198</v>
      </c>
      <c r="AY703">
        <v>344</v>
      </c>
    </row>
    <row r="704" spans="38:51" x14ac:dyDescent="0.25">
      <c r="AL704">
        <v>689</v>
      </c>
      <c r="AM704">
        <f t="shared" si="228"/>
        <v>-4.7896655134730056E-9</v>
      </c>
      <c r="AN704">
        <f t="shared" si="229"/>
        <v>-1.6165728589494115E-8</v>
      </c>
      <c r="AO704">
        <f t="shared" si="230"/>
        <v>-4.7897363200504665E-9</v>
      </c>
      <c r="AP704">
        <f t="shared" si="231"/>
        <v>-2.5745130423017586E-8</v>
      </c>
      <c r="AQ704">
        <f t="shared" si="232"/>
        <v>-1.4127972529248286E-8</v>
      </c>
      <c r="AR704">
        <f t="shared" si="233"/>
        <v>-4.7683033211192794E-8</v>
      </c>
      <c r="AS704">
        <f t="shared" si="234"/>
        <v>-1.4128042046573504E-8</v>
      </c>
      <c r="AT704">
        <f t="shared" si="235"/>
        <v>-7.5939047787014589E-8</v>
      </c>
      <c r="AU704">
        <f t="shared" si="236"/>
        <v>1435.6942169659301</v>
      </c>
      <c r="AV704">
        <f t="shared" si="237"/>
        <v>4234.8404331527718</v>
      </c>
      <c r="AW704">
        <f t="shared" si="238"/>
        <v>170631714.53525296</v>
      </c>
      <c r="AX704">
        <f t="shared" si="239"/>
        <v>503309314.4114731</v>
      </c>
      <c r="AY704">
        <v>344.5</v>
      </c>
    </row>
    <row r="705" spans="38:51" x14ac:dyDescent="0.25">
      <c r="AL705">
        <v>690</v>
      </c>
      <c r="AM705">
        <f t="shared" si="228"/>
        <v>-4.7619384633561951E-9</v>
      </c>
      <c r="AN705">
        <f t="shared" si="229"/>
        <v>-1.6072144527945984E-8</v>
      </c>
      <c r="AO705">
        <f t="shared" si="230"/>
        <v>-4.7620086559815152E-9</v>
      </c>
      <c r="AP705">
        <f t="shared" si="231"/>
        <v>-2.5596091647283694E-8</v>
      </c>
      <c r="AQ705">
        <f t="shared" si="232"/>
        <v>-1.4046186692208945E-8</v>
      </c>
      <c r="AR705">
        <f t="shared" si="233"/>
        <v>-4.7406996248445683E-8</v>
      </c>
      <c r="AS705">
        <f t="shared" si="234"/>
        <v>-1.4046255606762179E-8</v>
      </c>
      <c r="AT705">
        <f t="shared" si="235"/>
        <v>-7.5499438547416808E-8</v>
      </c>
      <c r="AU705">
        <f t="shared" si="236"/>
        <v>1435.6942081352784</v>
      </c>
      <c r="AV705">
        <f t="shared" si="237"/>
        <v>4234.8404071054656</v>
      </c>
      <c r="AW705">
        <f t="shared" si="238"/>
        <v>171127029.03705963</v>
      </c>
      <c r="AX705">
        <f t="shared" si="239"/>
        <v>504770334.35192448</v>
      </c>
      <c r="AY705">
        <v>345</v>
      </c>
    </row>
    <row r="706" spans="38:51" x14ac:dyDescent="0.25">
      <c r="AL706">
        <v>691</v>
      </c>
      <c r="AM706">
        <f t="shared" si="228"/>
        <v>-4.7344117625004867E-9</v>
      </c>
      <c r="AN706">
        <f t="shared" si="229"/>
        <v>-1.5979236698362902E-8</v>
      </c>
      <c r="AO706">
        <f t="shared" si="230"/>
        <v>-4.7344813473754883E-9</v>
      </c>
      <c r="AP706">
        <f t="shared" si="231"/>
        <v>-2.544812980823888E-8</v>
      </c>
      <c r="AQ706">
        <f t="shared" si="232"/>
        <v>-1.3964991820381299E-8</v>
      </c>
      <c r="AR706">
        <f t="shared" si="233"/>
        <v>-4.7132953891906401E-8</v>
      </c>
      <c r="AS706">
        <f t="shared" si="234"/>
        <v>-1.3965060138251466E-8</v>
      </c>
      <c r="AT706">
        <f t="shared" si="235"/>
        <v>-7.5063005850539168E-8</v>
      </c>
      <c r="AU706">
        <f t="shared" si="236"/>
        <v>1435.6941993429496</v>
      </c>
      <c r="AV706">
        <f t="shared" si="237"/>
        <v>4234.8403811711969</v>
      </c>
      <c r="AW706">
        <f t="shared" si="238"/>
        <v>171623061.38293263</v>
      </c>
      <c r="AX706">
        <f t="shared" si="239"/>
        <v>506233471.70361912</v>
      </c>
      <c r="AY706">
        <v>345.5</v>
      </c>
    </row>
    <row r="707" spans="38:51" x14ac:dyDescent="0.25">
      <c r="AL707">
        <v>692</v>
      </c>
      <c r="AM707">
        <f t="shared" si="228"/>
        <v>-4.7070836761849927E-9</v>
      </c>
      <c r="AN707">
        <f t="shared" si="229"/>
        <v>-1.5886999245448444E-8</v>
      </c>
      <c r="AO707">
        <f t="shared" si="230"/>
        <v>-4.7071526594400071E-9</v>
      </c>
      <c r="AP707">
        <f t="shared" si="231"/>
        <v>-2.5301235581073444E-8</v>
      </c>
      <c r="AQ707">
        <f t="shared" si="232"/>
        <v>-1.38843827969061E-8</v>
      </c>
      <c r="AR707">
        <f t="shared" si="233"/>
        <v>-4.6860888871038036E-8</v>
      </c>
      <c r="AS707">
        <f t="shared" si="234"/>
        <v>-1.3884450524111938E-8</v>
      </c>
      <c r="AT707">
        <f t="shared" si="235"/>
        <v>-7.4629722192056063E-8</v>
      </c>
      <c r="AU707">
        <f t="shared" si="236"/>
        <v>1435.694190588722</v>
      </c>
      <c r="AV707">
        <f t="shared" si="237"/>
        <v>4234.8403553493126</v>
      </c>
      <c r="AW707">
        <f t="shared" si="238"/>
        <v>172119811.57287633</v>
      </c>
      <c r="AX707">
        <f t="shared" si="239"/>
        <v>507698726.46656996</v>
      </c>
      <c r="AY707">
        <v>346</v>
      </c>
    </row>
    <row r="708" spans="38:51" x14ac:dyDescent="0.25">
      <c r="AL708">
        <v>693</v>
      </c>
      <c r="AM708">
        <f t="shared" si="228"/>
        <v>-4.6799524871872851E-9</v>
      </c>
      <c r="AN708">
        <f t="shared" si="229"/>
        <v>-1.5795426372970904E-8</v>
      </c>
      <c r="AO708">
        <f t="shared" si="230"/>
        <v>-4.6800208748819597E-9</v>
      </c>
      <c r="AP708">
        <f t="shared" si="231"/>
        <v>-2.5155399735040151E-8</v>
      </c>
      <c r="AQ708">
        <f t="shared" si="232"/>
        <v>-1.3804354556538779E-8</v>
      </c>
      <c r="AR708">
        <f t="shared" si="233"/>
        <v>-4.6590784089516388E-8</v>
      </c>
      <c r="AS708">
        <f t="shared" si="234"/>
        <v>-1.3804421699029404E-8</v>
      </c>
      <c r="AT708">
        <f t="shared" si="235"/>
        <v>-7.4199560345084566E-8</v>
      </c>
      <c r="AU708">
        <f t="shared" si="236"/>
        <v>1435.694181872376</v>
      </c>
      <c r="AV708">
        <f t="shared" si="237"/>
        <v>4234.8403296391652</v>
      </c>
      <c r="AW708">
        <f t="shared" si="238"/>
        <v>172617279.60689512</v>
      </c>
      <c r="AX708">
        <f t="shared" si="239"/>
        <v>509166098.64078993</v>
      </c>
      <c r="AY708">
        <v>346.5</v>
      </c>
    </row>
    <row r="709" spans="38:51" x14ac:dyDescent="0.25">
      <c r="AL709">
        <v>694</v>
      </c>
      <c r="AM709">
        <f t="shared" si="228"/>
        <v>-4.6530164955814756E-9</v>
      </c>
      <c r="AN709">
        <f t="shared" si="229"/>
        <v>-1.5704512343083622E-8</v>
      </c>
      <c r="AO709">
        <f t="shared" si="230"/>
        <v>-4.6530842937059686E-9</v>
      </c>
      <c r="AP709">
        <f t="shared" si="231"/>
        <v>-2.5010613132371064E-8</v>
      </c>
      <c r="AQ709">
        <f t="shared" si="232"/>
        <v>-1.3724902085053883E-8</v>
      </c>
      <c r="AR709">
        <f t="shared" si="233"/>
        <v>-4.6322622623225325E-8</v>
      </c>
      <c r="AS709">
        <f t="shared" si="234"/>
        <v>-1.3724968648710511E-8</v>
      </c>
      <c r="AT709">
        <f t="shared" si="235"/>
        <v>-7.3772493356989721E-8</v>
      </c>
      <c r="AU709">
        <f t="shared" si="236"/>
        <v>1435.6941731936934</v>
      </c>
      <c r="AV709">
        <f t="shared" si="237"/>
        <v>4234.8403040401099</v>
      </c>
      <c r="AW709">
        <f t="shared" si="238"/>
        <v>173115465.48499334</v>
      </c>
      <c r="AX709">
        <f t="shared" si="239"/>
        <v>510635588.22629184</v>
      </c>
      <c r="AY709">
        <v>347</v>
      </c>
    </row>
    <row r="710" spans="38:51" x14ac:dyDescent="0.25">
      <c r="AL710">
        <v>695</v>
      </c>
      <c r="AM710">
        <f t="shared" si="228"/>
        <v>-4.6262740185399283E-9</v>
      </c>
      <c r="AN710">
        <f t="shared" si="229"/>
        <v>-1.561425147565302E-8</v>
      </c>
      <c r="AO710">
        <f t="shared" si="230"/>
        <v>-4.6263412330155782E-9</v>
      </c>
      <c r="AP710">
        <f t="shared" si="231"/>
        <v>-2.4866866727208527E-8</v>
      </c>
      <c r="AQ710">
        <f t="shared" si="232"/>
        <v>-1.3646020418660151E-8</v>
      </c>
      <c r="AR710">
        <f t="shared" si="233"/>
        <v>-4.605638771827484E-8</v>
      </c>
      <c r="AS710">
        <f t="shared" si="234"/>
        <v>-1.3646086409296309E-8</v>
      </c>
      <c r="AT710">
        <f t="shared" si="235"/>
        <v>-7.3348494546231293E-8</v>
      </c>
      <c r="AU710">
        <f t="shared" si="236"/>
        <v>1435.6941645524571</v>
      </c>
      <c r="AV710">
        <f t="shared" si="237"/>
        <v>4234.8402785515082</v>
      </c>
      <c r="AW710">
        <f t="shared" si="238"/>
        <v>173614369.20717531</v>
      </c>
      <c r="AX710">
        <f t="shared" si="239"/>
        <v>512107195.2230885</v>
      </c>
      <c r="AY710">
        <v>347.5</v>
      </c>
    </row>
    <row r="711" spans="38:51" x14ac:dyDescent="0.25">
      <c r="AL711">
        <v>696</v>
      </c>
      <c r="AM711">
        <f t="shared" si="228"/>
        <v>-4.5997233901367804E-9</v>
      </c>
      <c r="AN711">
        <f t="shared" si="229"/>
        <v>-1.5524638147597005E-8</v>
      </c>
      <c r="AO711">
        <f t="shared" si="230"/>
        <v>-4.5997900268169803E-9</v>
      </c>
      <c r="AP711">
        <f t="shared" si="231"/>
        <v>-2.4724151564550767E-8</v>
      </c>
      <c r="AQ711">
        <f t="shared" si="232"/>
        <v>-1.3567704643421003E-8</v>
      </c>
      <c r="AR711">
        <f t="shared" si="233"/>
        <v>-4.5792062789049708E-8</v>
      </c>
      <c r="AS711">
        <f t="shared" si="234"/>
        <v>-1.3567770066783357E-8</v>
      </c>
      <c r="AT711">
        <f t="shared" si="235"/>
        <v>-7.2927537499254061E-8</v>
      </c>
      <c r="AU711">
        <f t="shared" si="236"/>
        <v>1435.6941559484524</v>
      </c>
      <c r="AV711">
        <f t="shared" si="237"/>
        <v>4234.8402531727252</v>
      </c>
      <c r="AW711">
        <f t="shared" si="238"/>
        <v>174113990.77344537</v>
      </c>
      <c r="AX711">
        <f t="shared" si="239"/>
        <v>513580919.63119262</v>
      </c>
      <c r="AY711">
        <v>348</v>
      </c>
    </row>
    <row r="712" spans="38:51" x14ac:dyDescent="0.25">
      <c r="AL712">
        <v>697</v>
      </c>
      <c r="AM712">
        <f t="shared" si="228"/>
        <v>-4.5733629611541853E-9</v>
      </c>
      <c r="AN712">
        <f t="shared" si="229"/>
        <v>-1.5435666792230567E-8</v>
      </c>
      <c r="AO712">
        <f t="shared" si="230"/>
        <v>-4.5734290258254275E-9</v>
      </c>
      <c r="AP712">
        <f t="shared" si="231"/>
        <v>-2.4582458779210181E-8</v>
      </c>
      <c r="AQ712">
        <f t="shared" si="232"/>
        <v>-1.348994989468299E-8</v>
      </c>
      <c r="AR712">
        <f t="shared" si="233"/>
        <v>-4.5529631416279242E-8</v>
      </c>
      <c r="AS712">
        <f t="shared" si="234"/>
        <v>-1.3490014756452713E-8</v>
      </c>
      <c r="AT712">
        <f t="shared" si="235"/>
        <v>-7.2509596067414938E-8</v>
      </c>
      <c r="AU712">
        <f t="shared" si="236"/>
        <v>1435.6941473814654</v>
      </c>
      <c r="AV712">
        <f t="shared" si="237"/>
        <v>4234.8402279031307</v>
      </c>
      <c r="AW712">
        <f t="shared" si="238"/>
        <v>174614330.18380782</v>
      </c>
      <c r="AX712">
        <f t="shared" si="239"/>
        <v>515056761.45061684</v>
      </c>
      <c r="AY712">
        <v>348.5</v>
      </c>
    </row>
    <row r="713" spans="38:51" x14ac:dyDescent="0.25">
      <c r="AL713">
        <v>698</v>
      </c>
      <c r="AM713">
        <f t="shared" si="228"/>
        <v>-4.5471910988909822E-9</v>
      </c>
      <c r="AN713">
        <f t="shared" si="229"/>
        <v>-1.5347331898619929E-8</v>
      </c>
      <c r="AO713">
        <f t="shared" si="230"/>
        <v>-4.5472565972735722E-9</v>
      </c>
      <c r="AP713">
        <f t="shared" si="231"/>
        <v>-2.4441779594784485E-8</v>
      </c>
      <c r="AQ713">
        <f t="shared" si="232"/>
        <v>-1.3412751356511448E-8</v>
      </c>
      <c r="AR713">
        <f t="shared" si="233"/>
        <v>-4.5269077345132489E-8</v>
      </c>
      <c r="AS713">
        <f t="shared" si="234"/>
        <v>-1.3412815662304633E-8</v>
      </c>
      <c r="AT713">
        <f t="shared" si="235"/>
        <v>-7.2094644363948568E-8</v>
      </c>
      <c r="AU713">
        <f t="shared" si="236"/>
        <v>1435.6941388512844</v>
      </c>
      <c r="AV713">
        <f t="shared" si="237"/>
        <v>4234.8402027420998</v>
      </c>
      <c r="AW713">
        <f t="shared" si="238"/>
        <v>175115387.43826693</v>
      </c>
      <c r="AX713">
        <f t="shared" si="239"/>
        <v>516534720.68137383</v>
      </c>
      <c r="AY713">
        <v>349</v>
      </c>
    </row>
    <row r="714" spans="38:51" x14ac:dyDescent="0.25">
      <c r="AL714">
        <v>699</v>
      </c>
      <c r="AM714">
        <f t="shared" si="228"/>
        <v>-4.5212061869741817E-9</v>
      </c>
      <c r="AN714">
        <f t="shared" si="229"/>
        <v>-1.5259628010946223E-8</v>
      </c>
      <c r="AO714">
        <f t="shared" si="230"/>
        <v>-4.5212711247231943E-9</v>
      </c>
      <c r="AP714">
        <f t="shared" si="231"/>
        <v>-2.43021053226436E-8</v>
      </c>
      <c r="AQ714">
        <f t="shared" si="232"/>
        <v>-1.333610426113446E-8</v>
      </c>
      <c r="AR714">
        <f t="shared" si="233"/>
        <v>-4.5010384483341319E-8</v>
      </c>
      <c r="AS714">
        <f t="shared" si="234"/>
        <v>-1.3336168016503249E-8</v>
      </c>
      <c r="AT714">
        <f t="shared" si="235"/>
        <v>-7.1682656760979036E-8</v>
      </c>
      <c r="AU714">
        <f t="shared" si="236"/>
        <v>1435.6941303576987</v>
      </c>
      <c r="AV714">
        <f t="shared" si="237"/>
        <v>4234.8401776890114</v>
      </c>
      <c r="AW714">
        <f t="shared" si="238"/>
        <v>175617162.53682694</v>
      </c>
      <c r="AX714">
        <f t="shared" si="239"/>
        <v>518014797.32347614</v>
      </c>
      <c r="AY714">
        <v>349.5</v>
      </c>
    </row>
    <row r="715" spans="38:51" x14ac:dyDescent="0.25">
      <c r="AL715">
        <v>700</v>
      </c>
      <c r="AM715">
        <f t="shared" si="228"/>
        <v>-4.4954066251724258E-9</v>
      </c>
      <c r="AN715">
        <f t="shared" si="229"/>
        <v>-1.5172549727875494E-8</v>
      </c>
      <c r="AO715">
        <f t="shared" si="230"/>
        <v>-4.4954710078783927E-9</v>
      </c>
      <c r="AP715">
        <f t="shared" si="231"/>
        <v>-2.4163427360926311E-8</v>
      </c>
      <c r="AQ715">
        <f t="shared" si="232"/>
        <v>-1.3260003888392592E-8</v>
      </c>
      <c r="AR715">
        <f t="shared" si="233"/>
        <v>-4.4753536899342297E-8</v>
      </c>
      <c r="AS715">
        <f t="shared" si="234"/>
        <v>-1.326006709882559E-8</v>
      </c>
      <c r="AT715">
        <f t="shared" si="235"/>
        <v>-7.1273607886560478E-8</v>
      </c>
      <c r="AU715">
        <f t="shared" si="236"/>
        <v>1435.6941219004991</v>
      </c>
      <c r="AV715">
        <f t="shared" si="237"/>
        <v>4234.8401527432488</v>
      </c>
      <c r="AW715">
        <f t="shared" si="238"/>
        <v>176119655.47949213</v>
      </c>
      <c r="AX715">
        <f t="shared" si="239"/>
        <v>519496991.37693626</v>
      </c>
      <c r="AY715">
        <v>350</v>
      </c>
    </row>
    <row r="716" spans="38:51" x14ac:dyDescent="0.25">
      <c r="AL716">
        <v>701</v>
      </c>
      <c r="AM716">
        <f t="shared" si="228"/>
        <v>-4.4697908292120454E-9</v>
      </c>
      <c r="AN716">
        <f t="shared" si="229"/>
        <v>-1.508609170193842E-8</v>
      </c>
      <c r="AO716">
        <f t="shared" si="230"/>
        <v>-4.4698546624019575E-9</v>
      </c>
      <c r="AP716">
        <f t="shared" si="231"/>
        <v>-2.402573719355242E-8</v>
      </c>
      <c r="AQ716">
        <f t="shared" si="232"/>
        <v>-1.3184445565196335E-8</v>
      </c>
      <c r="AR716">
        <f t="shared" si="233"/>
        <v>-4.4498518820447149E-8</v>
      </c>
      <c r="AS716">
        <f t="shared" si="234"/>
        <v>-1.3184508236119912E-8</v>
      </c>
      <c r="AT716">
        <f t="shared" si="235"/>
        <v>-7.0867472621763397E-8</v>
      </c>
      <c r="AU716">
        <f t="shared" si="236"/>
        <v>1435.6941134794781</v>
      </c>
      <c r="AV716">
        <f t="shared" si="237"/>
        <v>4234.8401279042</v>
      </c>
      <c r="AW716">
        <f t="shared" si="238"/>
        <v>176622866.26626667</v>
      </c>
      <c r="AX716">
        <f t="shared" si="239"/>
        <v>520981302.84176666</v>
      </c>
      <c r="AY716">
        <v>350.5</v>
      </c>
    </row>
    <row r="717" spans="38:51" x14ac:dyDescent="0.25">
      <c r="AL717">
        <v>702</v>
      </c>
      <c r="AM717">
        <f t="shared" si="228"/>
        <v>-4.4443572305954906E-9</v>
      </c>
      <c r="AN717">
        <f t="shared" si="229"/>
        <v>-1.5000248638916897E-8</v>
      </c>
      <c r="AO717">
        <f t="shared" si="230"/>
        <v>-4.4444205197335549E-9</v>
      </c>
      <c r="AP717">
        <f t="shared" si="231"/>
        <v>-2.3889026389245942E-8</v>
      </c>
      <c r="AQ717">
        <f t="shared" si="232"/>
        <v>-1.3109424664990552E-8</v>
      </c>
      <c r="AR717">
        <f t="shared" si="233"/>
        <v>-4.4245314631033521E-8</v>
      </c>
      <c r="AS717">
        <f t="shared" si="234"/>
        <v>-1.3109486801769496E-8</v>
      </c>
      <c r="AT717">
        <f t="shared" si="235"/>
        <v>-7.0464226097793568E-8</v>
      </c>
      <c r="AU717">
        <f t="shared" si="236"/>
        <v>1435.6941050944299</v>
      </c>
      <c r="AV717">
        <f t="shared" si="237"/>
        <v>4234.8401031712565</v>
      </c>
      <c r="AW717">
        <f t="shared" si="238"/>
        <v>177126794.89715481</v>
      </c>
      <c r="AX717">
        <f t="shared" si="239"/>
        <v>522467731.71797979</v>
      </c>
      <c r="AY717">
        <v>351</v>
      </c>
    </row>
    <row r="718" spans="38:51" x14ac:dyDescent="0.25">
      <c r="AL718">
        <v>703</v>
      </c>
      <c r="AM718">
        <f t="shared" si="228"/>
        <v>-4.4191042764221041E-9</v>
      </c>
      <c r="AN718">
        <f t="shared" si="229"/>
        <v>-1.4915015297238942E-8</v>
      </c>
      <c r="AO718">
        <f t="shared" si="230"/>
        <v>-4.4191670269104328E-9</v>
      </c>
      <c r="AP718">
        <f t="shared" si="231"/>
        <v>-2.3753286600571479E-8</v>
      </c>
      <c r="AQ718">
        <f t="shared" si="232"/>
        <v>-1.3034936607225802E-8</v>
      </c>
      <c r="AR718">
        <f t="shared" si="233"/>
        <v>-4.3993908870760246E-8</v>
      </c>
      <c r="AS718">
        <f t="shared" si="234"/>
        <v>-1.3034998215163758E-8</v>
      </c>
      <c r="AT718">
        <f t="shared" si="235"/>
        <v>-7.0063843693149809E-8</v>
      </c>
      <c r="AU718">
        <f t="shared" si="236"/>
        <v>1435.6940967451496</v>
      </c>
      <c r="AV718">
        <f t="shared" si="237"/>
        <v>4234.8400785438153</v>
      </c>
      <c r="AW718">
        <f t="shared" si="238"/>
        <v>177631441.37216073</v>
      </c>
      <c r="AX718">
        <f t="shared" si="239"/>
        <v>523956278.00558794</v>
      </c>
      <c r="AY718">
        <v>351.5</v>
      </c>
    </row>
    <row r="719" spans="38:51" x14ac:dyDescent="0.25">
      <c r="AL719">
        <v>704</v>
      </c>
      <c r="AM719">
        <f t="shared" si="228"/>
        <v>-4.3940304292108627E-9</v>
      </c>
      <c r="AN719">
        <f t="shared" si="229"/>
        <v>-1.4830386487380989E-8</v>
      </c>
      <c r="AO719">
        <f t="shared" si="230"/>
        <v>-4.3940926463903386E-9</v>
      </c>
      <c r="AP719">
        <f t="shared" si="231"/>
        <v>-2.3618509562982192E-8</v>
      </c>
      <c r="AQ719">
        <f t="shared" si="232"/>
        <v>-1.2960976856835478E-8</v>
      </c>
      <c r="AR719">
        <f t="shared" si="233"/>
        <v>-4.3744286232804408E-8</v>
      </c>
      <c r="AS719">
        <f t="shared" si="234"/>
        <v>-1.2961037941175962E-8</v>
      </c>
      <c r="AT719">
        <f t="shared" si="235"/>
        <v>-6.9666301030815843E-8</v>
      </c>
      <c r="AU719">
        <f t="shared" si="236"/>
        <v>1435.6940884314342</v>
      </c>
      <c r="AV719">
        <f t="shared" si="237"/>
        <v>4234.840054021277</v>
      </c>
      <c r="AW719">
        <f t="shared" si="238"/>
        <v>178136805.69128859</v>
      </c>
      <c r="AX719">
        <f t="shared" si="239"/>
        <v>525446941.70460343</v>
      </c>
      <c r="AY719">
        <v>352</v>
      </c>
    </row>
    <row r="720" spans="38:51" x14ac:dyDescent="0.25">
      <c r="AL720">
        <v>705</v>
      </c>
      <c r="AM720">
        <f t="shared" si="228"/>
        <v>-4.3691341667259484E-9</v>
      </c>
      <c r="AN720">
        <f t="shared" si="229"/>
        <v>-1.474635707127899E-8</v>
      </c>
      <c r="AO720">
        <f t="shared" si="230"/>
        <v>-4.3691958558771783E-9</v>
      </c>
      <c r="AP720">
        <f t="shared" si="231"/>
        <v>-2.3484687093882119E-8</v>
      </c>
      <c r="AQ720">
        <f t="shared" si="232"/>
        <v>-1.2887540923721325E-8</v>
      </c>
      <c r="AR720">
        <f t="shared" si="233"/>
        <v>-4.3496431562124425E-8</v>
      </c>
      <c r="AS720">
        <f t="shared" si="234"/>
        <v>-1.2887601489648986E-8</v>
      </c>
      <c r="AT720">
        <f t="shared" si="235"/>
        <v>-6.9271573975494731E-8</v>
      </c>
      <c r="AU720">
        <f t="shared" si="236"/>
        <v>1435.694080153082</v>
      </c>
      <c r="AV720">
        <f t="shared" si="237"/>
        <v>4234.8400296030468</v>
      </c>
      <c r="AW720">
        <f t="shared" si="238"/>
        <v>178642887.85454255</v>
      </c>
      <c r="AX720">
        <f t="shared" si="239"/>
        <v>526939722.8150385</v>
      </c>
      <c r="AY720">
        <v>352.5</v>
      </c>
    </row>
    <row r="721" spans="38:51" x14ac:dyDescent="0.25">
      <c r="AL721">
        <v>706</v>
      </c>
      <c r="AM721">
        <f t="shared" ref="AM721:AM784" si="240">$G$20*($Q$16-AW720)/(((($Q$16-AW720)^2+($P$16-AX720)^2)+($T$16^2)))^(3/2)</f>
        <v>-4.3444139818041726E-9</v>
      </c>
      <c r="AN721">
        <f t="shared" ref="AN721:AN784" si="241">$G$28*($Y$16-AW720)/(((($Y$16-AW720)^2+($X$16-AX720)^2)+($AB$16^2)))^(3/2)</f>
        <v>-1.4662921961744609E-8</v>
      </c>
      <c r="AO721">
        <f t="shared" ref="AO721:AO784" si="242">$G$36*($AG$16-AW720)/(((($AG$16-AW720)^2+($AF$16-AX720)^2)+($AJ$16^2)))^(3/2)</f>
        <v>-4.3444751481479211E-9</v>
      </c>
      <c r="AP721">
        <f t="shared" ref="AP721:AP784" si="243">SUM(AM721:AO721)</f>
        <v>-2.3351811091696702E-8</v>
      </c>
      <c r="AQ721">
        <f t="shared" ref="AQ721:AQ784" si="244">$G$20*($P$16-AX720)/(((($P$16-AX720)^2+($Q$16-AW720)^2)+($T$16^2)))^(3/2)</f>
        <v>-1.2814624362244379E-8</v>
      </c>
      <c r="AR721">
        <f t="shared" ref="AR721:AR784" si="245">$G$28*($X$16-AX720)/(((($Y$16-AW720)^2+($X$16-AX720)^2)+($AB$16^2)))^(3/2)</f>
        <v>-4.3250329853738096E-8</v>
      </c>
      <c r="AS721">
        <f t="shared" ref="AS721:AS784" si="246">$G$36*($AF$16-AX720)/(((($AG$16-AW720)^2+($AF$16-AX720)^2)+($AJ$16^2)))^(3/2)</f>
        <v>-1.2814684414884771E-8</v>
      </c>
      <c r="AT721">
        <f t="shared" ref="AT721:AT784" si="247">SUM(AQ721:AS721)</f>
        <v>-6.8879638630867243E-8</v>
      </c>
      <c r="AU721">
        <f t="shared" ref="AU721:AU784" si="248">AU720+AP721*AY721</f>
        <v>1435.6940719098927</v>
      </c>
      <c r="AV721">
        <f t="shared" ref="AV721:AV784" si="249">AV720+AT721*AY721</f>
        <v>4234.8400052885345</v>
      </c>
      <c r="AW721">
        <f t="shared" ref="AW721:AW784" si="250">AW720+AU721*AY721</f>
        <v>179149687.86192673</v>
      </c>
      <c r="AX721">
        <f t="shared" ref="AX721:AX784" si="251">AX720+AV721*AY721</f>
        <v>528434621.33690536</v>
      </c>
      <c r="AY721">
        <v>353</v>
      </c>
    </row>
    <row r="722" spans="38:51" x14ac:dyDescent="0.25">
      <c r="AL722">
        <v>707</v>
      </c>
      <c r="AM722">
        <f t="shared" si="240"/>
        <v>-4.3198683821843819E-9</v>
      </c>
      <c r="AN722">
        <f t="shared" si="241"/>
        <v>-1.45800761218917E-8</v>
      </c>
      <c r="AO722">
        <f t="shared" si="242"/>
        <v>-4.3199290308825885E-9</v>
      </c>
      <c r="AP722">
        <f t="shared" si="243"/>
        <v>-2.3219873534958671E-8</v>
      </c>
      <c r="AQ722">
        <f t="shared" si="244"/>
        <v>-1.2742222770721778E-8</v>
      </c>
      <c r="AR722">
        <f t="shared" si="245"/>
        <v>-4.3005966251030983E-8</v>
      </c>
      <c r="AS722">
        <f t="shared" si="246"/>
        <v>-1.2742282315142881E-8</v>
      </c>
      <c r="AT722">
        <f t="shared" si="247"/>
        <v>-6.8490471336895643E-8</v>
      </c>
      <c r="AU722">
        <f t="shared" si="248"/>
        <v>1435.6940637016673</v>
      </c>
      <c r="AV722">
        <f t="shared" si="249"/>
        <v>4234.8399810771525</v>
      </c>
      <c r="AW722">
        <f t="shared" si="250"/>
        <v>179657205.71344528</v>
      </c>
      <c r="AX722">
        <f t="shared" si="251"/>
        <v>529931637.27021611</v>
      </c>
      <c r="AY722">
        <v>353.5</v>
      </c>
    </row>
    <row r="723" spans="38:51" x14ac:dyDescent="0.25">
      <c r="AL723">
        <v>708</v>
      </c>
      <c r="AM723">
        <f t="shared" si="240"/>
        <v>-4.2954958903397131E-9</v>
      </c>
      <c r="AN723">
        <f t="shared" si="241"/>
        <v>-1.4497814564567459E-8</v>
      </c>
      <c r="AO723">
        <f t="shared" si="242"/>
        <v>-4.295556026496074E-9</v>
      </c>
      <c r="AP723">
        <f t="shared" si="243"/>
        <v>-2.3088866481403247E-8</v>
      </c>
      <c r="AQ723">
        <f t="shared" si="244"/>
        <v>-1.2670331790931968E-8</v>
      </c>
      <c r="AR723">
        <f t="shared" si="245"/>
        <v>-4.276332604407865E-8</v>
      </c>
      <c r="AS723">
        <f t="shared" si="246"/>
        <v>-1.2670390832144418E-8</v>
      </c>
      <c r="AT723">
        <f t="shared" si="247"/>
        <v>-6.8104048667155033E-8</v>
      </c>
      <c r="AU723">
        <f t="shared" si="248"/>
        <v>1435.6940555282085</v>
      </c>
      <c r="AV723">
        <f t="shared" si="249"/>
        <v>4234.8399569683197</v>
      </c>
      <c r="AW723">
        <f t="shared" si="250"/>
        <v>180165441.40910226</v>
      </c>
      <c r="AX723">
        <f t="shared" si="251"/>
        <v>531430770.6149829</v>
      </c>
      <c r="AY723">
        <v>354</v>
      </c>
    </row>
    <row r="724" spans="38:51" x14ac:dyDescent="0.25">
      <c r="AL724">
        <v>709</v>
      </c>
      <c r="AM724">
        <f t="shared" si="240"/>
        <v>-4.2712950433111847E-9</v>
      </c>
      <c r="AN724">
        <f t="shared" si="241"/>
        <v>-1.4416132351793078E-8</v>
      </c>
      <c r="AO724">
        <f t="shared" si="242"/>
        <v>-4.2713546719721384E-9</v>
      </c>
      <c r="AP724">
        <f t="shared" si="243"/>
        <v>-2.2958782067076401E-8</v>
      </c>
      <c r="AQ724">
        <f t="shared" si="244"/>
        <v>-1.2598947107623855E-8</v>
      </c>
      <c r="AR724">
        <f t="shared" si="245"/>
        <v>-4.2522394667996832E-8</v>
      </c>
      <c r="AS724">
        <f t="shared" si="246"/>
        <v>-1.2599005650582415E-8</v>
      </c>
      <c r="AT724">
        <f t="shared" si="247"/>
        <v>-6.7720347426203105E-8</v>
      </c>
      <c r="AU724">
        <f t="shared" si="248"/>
        <v>1435.6940473893203</v>
      </c>
      <c r="AV724">
        <f t="shared" si="249"/>
        <v>4234.8399329614567</v>
      </c>
      <c r="AW724">
        <f t="shared" si="250"/>
        <v>180674394.94890177</v>
      </c>
      <c r="AX724">
        <f t="shared" si="251"/>
        <v>532932021.37121773</v>
      </c>
      <c r="AY724">
        <v>354.5</v>
      </c>
    </row>
    <row r="725" spans="38:51" x14ac:dyDescent="0.25">
      <c r="AL725">
        <v>710</v>
      </c>
      <c r="AM725">
        <f t="shared" si="240"/>
        <v>-4.2472643925440949E-9</v>
      </c>
      <c r="AN725">
        <f t="shared" si="241"/>
        <v>-1.4335024594209476E-8</v>
      </c>
      <c r="AO725">
        <f t="shared" si="242"/>
        <v>-4.2473235186991412E-9</v>
      </c>
      <c r="AP725">
        <f t="shared" si="243"/>
        <v>-2.2829612505452712E-8</v>
      </c>
      <c r="AQ725">
        <f t="shared" si="244"/>
        <v>-1.2528064448034231E-8</v>
      </c>
      <c r="AR725">
        <f t="shared" si="245"/>
        <v>-4.2283157701306642E-8</v>
      </c>
      <c r="AS725">
        <f t="shared" si="246"/>
        <v>-1.2528122497637297E-8</v>
      </c>
      <c r="AT725">
        <f t="shared" si="247"/>
        <v>-6.7339344646978173E-8</v>
      </c>
      <c r="AU725">
        <f t="shared" si="248"/>
        <v>1435.6940392848078</v>
      </c>
      <c r="AV725">
        <f t="shared" si="249"/>
        <v>4234.8399090559897</v>
      </c>
      <c r="AW725">
        <f t="shared" si="250"/>
        <v>181184066.33284789</v>
      </c>
      <c r="AX725">
        <f t="shared" si="251"/>
        <v>534435389.53893262</v>
      </c>
      <c r="AY725">
        <v>355</v>
      </c>
    </row>
    <row r="726" spans="38:51" x14ac:dyDescent="0.25">
      <c r="AL726">
        <v>711</v>
      </c>
      <c r="AM726">
        <f t="shared" si="240"/>
        <v>-4.2234025037258366E-9</v>
      </c>
      <c r="AN726">
        <f t="shared" si="241"/>
        <v>-1.4254486450531657E-8</v>
      </c>
      <c r="AO726">
        <f t="shared" si="242"/>
        <v>-4.2234611323085991E-9</v>
      </c>
      <c r="AP726">
        <f t="shared" si="243"/>
        <v>-2.2701350086566094E-8</v>
      </c>
      <c r="AQ726">
        <f t="shared" si="244"/>
        <v>-1.2457679581409382E-8</v>
      </c>
      <c r="AR726">
        <f t="shared" si="245"/>
        <v>-4.2045600864325181E-8</v>
      </c>
      <c r="AS726">
        <f t="shared" si="246"/>
        <v>-1.2457737142500707E-8</v>
      </c>
      <c r="AT726">
        <f t="shared" si="247"/>
        <v>-6.6961017588235274E-8</v>
      </c>
      <c r="AU726">
        <f t="shared" si="248"/>
        <v>1435.6940312144777</v>
      </c>
      <c r="AV726">
        <f t="shared" si="249"/>
        <v>4234.8398852513483</v>
      </c>
      <c r="AW726">
        <f t="shared" si="250"/>
        <v>181694455.56094465</v>
      </c>
      <c r="AX726">
        <f t="shared" si="251"/>
        <v>535940875.11813951</v>
      </c>
      <c r="AY726">
        <v>355.5</v>
      </c>
    </row>
    <row r="727" spans="38:51" x14ac:dyDescent="0.25">
      <c r="AL727">
        <v>712</v>
      </c>
      <c r="AM727">
        <f t="shared" si="240"/>
        <v>-4.1997079566263048E-9</v>
      </c>
      <c r="AN727">
        <f t="shared" si="241"/>
        <v>-1.4174513127008471E-8</v>
      </c>
      <c r="AO727">
        <f t="shared" si="242"/>
        <v>-4.1997660925152433E-9</v>
      </c>
      <c r="AP727">
        <f t="shared" si="243"/>
        <v>-2.2573987176150021E-8</v>
      </c>
      <c r="AQ727">
        <f t="shared" si="244"/>
        <v>-1.2387788318534347E-8</v>
      </c>
      <c r="AR727">
        <f t="shared" si="245"/>
        <v>-4.1809710017572151E-8</v>
      </c>
      <c r="AS727">
        <f t="shared" si="246"/>
        <v>-1.2387845395903759E-8</v>
      </c>
      <c r="AT727">
        <f t="shared" si="247"/>
        <v>-6.6585343732010251E-8</v>
      </c>
      <c r="AU727">
        <f t="shared" si="248"/>
        <v>1435.6940231781382</v>
      </c>
      <c r="AV727">
        <f t="shared" si="249"/>
        <v>4234.8398615469659</v>
      </c>
      <c r="AW727">
        <f t="shared" si="250"/>
        <v>182205562.63319606</v>
      </c>
      <c r="AX727">
        <f t="shared" si="251"/>
        <v>537448478.10885024</v>
      </c>
      <c r="AY727">
        <v>356</v>
      </c>
    </row>
    <row r="728" spans="38:51" x14ac:dyDescent="0.25">
      <c r="AL728">
        <v>713</v>
      </c>
      <c r="AM728">
        <f t="shared" si="240"/>
        <v>-4.176179344940193E-9</v>
      </c>
      <c r="AN728">
        <f t="shared" si="241"/>
        <v>-1.4095099876891413E-8</v>
      </c>
      <c r="AO728">
        <f t="shared" si="242"/>
        <v>-4.1762369929590195E-9</v>
      </c>
      <c r="AP728">
        <f t="shared" si="243"/>
        <v>-2.2447516214790626E-8</v>
      </c>
      <c r="AQ728">
        <f t="shared" si="244"/>
        <v>-1.2318386511267737E-8</v>
      </c>
      <c r="AR728">
        <f t="shared" si="245"/>
        <v>-4.1575471160203068E-8</v>
      </c>
      <c r="AS728">
        <f t="shared" si="246"/>
        <v>-1.2318443109650993E-8</v>
      </c>
      <c r="AT728">
        <f t="shared" si="247"/>
        <v>-6.6212300781121807E-8</v>
      </c>
      <c r="AU728">
        <f t="shared" si="248"/>
        <v>1435.6940151755987</v>
      </c>
      <c r="AV728">
        <f t="shared" si="249"/>
        <v>4234.8398379422806</v>
      </c>
      <c r="AW728">
        <f t="shared" si="250"/>
        <v>182717387.54960614</v>
      </c>
      <c r="AX728">
        <f t="shared" si="251"/>
        <v>538958198.51107669</v>
      </c>
      <c r="AY728">
        <v>356.5</v>
      </c>
    </row>
    <row r="729" spans="38:51" x14ac:dyDescent="0.25">
      <c r="AL729">
        <v>714</v>
      </c>
      <c r="AM729">
        <f t="shared" si="240"/>
        <v>-4.1528152761309084E-9</v>
      </c>
      <c r="AN729">
        <f t="shared" si="241"/>
        <v>-1.4016241999906938E-8</v>
      </c>
      <c r="AO729">
        <f t="shared" si="242"/>
        <v>-4.152872441049435E-9</v>
      </c>
      <c r="AP729">
        <f t="shared" si="243"/>
        <v>-2.232192971708728E-8</v>
      </c>
      <c r="AQ729">
        <f t="shared" si="244"/>
        <v>-1.2249470052081346E-8</v>
      </c>
      <c r="AR729">
        <f t="shared" si="245"/>
        <v>-4.1342870428452783E-8</v>
      </c>
      <c r="AS729">
        <f t="shared" si="246"/>
        <v>-1.2249526176161282E-8</v>
      </c>
      <c r="AT729">
        <f t="shared" si="247"/>
        <v>-6.5841866656695411E-8</v>
      </c>
      <c r="AU729">
        <f t="shared" si="248"/>
        <v>1435.6940072066698</v>
      </c>
      <c r="AV729">
        <f t="shared" si="249"/>
        <v>4234.8398144367338</v>
      </c>
      <c r="AW729">
        <f t="shared" si="250"/>
        <v>183229930.31017894</v>
      </c>
      <c r="AX729">
        <f t="shared" si="251"/>
        <v>540470036.32483065</v>
      </c>
      <c r="AY729">
        <v>357</v>
      </c>
    </row>
    <row r="730" spans="38:51" x14ac:dyDescent="0.25">
      <c r="AL730">
        <v>715</v>
      </c>
      <c r="AM730">
        <f t="shared" si="240"/>
        <v>-4.1296143712768041E-9</v>
      </c>
      <c r="AN730">
        <f t="shared" si="241"/>
        <v>-1.3937934841737813E-8</v>
      </c>
      <c r="AO730">
        <f t="shared" si="242"/>
        <v>-4.1296710578117479E-9</v>
      </c>
      <c r="AP730">
        <f t="shared" si="243"/>
        <v>-2.2197220270826365E-8</v>
      </c>
      <c r="AQ730">
        <f t="shared" si="244"/>
        <v>-1.2181034873606572E-8</v>
      </c>
      <c r="AR730">
        <f t="shared" si="245"/>
        <v>-4.1111894094105847E-8</v>
      </c>
      <c r="AS730">
        <f t="shared" si="246"/>
        <v>-1.2181090528014153E-8</v>
      </c>
      <c r="AT730">
        <f t="shared" si="247"/>
        <v>-6.5474019495726572E-8</v>
      </c>
      <c r="AU730">
        <f t="shared" si="248"/>
        <v>1435.6939992711634</v>
      </c>
      <c r="AV730">
        <f t="shared" si="249"/>
        <v>4234.8397910297717</v>
      </c>
      <c r="AW730">
        <f t="shared" si="250"/>
        <v>183743190.91491836</v>
      </c>
      <c r="AX730">
        <f t="shared" si="251"/>
        <v>541983991.55012381</v>
      </c>
      <c r="AY730">
        <v>357.5</v>
      </c>
    </row>
    <row r="731" spans="38:51" x14ac:dyDescent="0.25">
      <c r="AL731">
        <v>716</v>
      </c>
      <c r="AM731">
        <f t="shared" si="240"/>
        <v>-4.106575264919431E-9</v>
      </c>
      <c r="AN731">
        <f t="shared" si="241"/>
        <v>-1.3860173793510802E-8</v>
      </c>
      <c r="AO731">
        <f t="shared" si="242"/>
        <v>-4.106631477734863E-9</v>
      </c>
      <c r="AP731">
        <f t="shared" si="243"/>
        <v>-2.2073380536165096E-8</v>
      </c>
      <c r="AQ731">
        <f t="shared" si="244"/>
        <v>-1.2113076948186836E-8</v>
      </c>
      <c r="AR731">
        <f t="shared" si="245"/>
        <v>-4.0882528562985376E-8</v>
      </c>
      <c r="AS731">
        <f t="shared" si="246"/>
        <v>-1.2113132137501154E-8</v>
      </c>
      <c r="AT731">
        <f t="shared" si="247"/>
        <v>-6.5108737648673372E-8</v>
      </c>
      <c r="AU731">
        <f t="shared" si="248"/>
        <v>1435.6939913688932</v>
      </c>
      <c r="AV731">
        <f t="shared" si="249"/>
        <v>4234.8397677208441</v>
      </c>
      <c r="AW731">
        <f t="shared" si="250"/>
        <v>184257169.36382842</v>
      </c>
      <c r="AX731">
        <f t="shared" si="251"/>
        <v>543500064.18696785</v>
      </c>
      <c r="AY731">
        <v>358</v>
      </c>
    </row>
    <row r="732" spans="38:51" x14ac:dyDescent="0.25">
      <c r="AL732">
        <v>717</v>
      </c>
      <c r="AM732">
        <f t="shared" si="240"/>
        <v>-4.0836966049133019E-9</v>
      </c>
      <c r="AN732">
        <f t="shared" si="241"/>
        <v>-1.3782954291289931E-8</v>
      </c>
      <c r="AO732">
        <f t="shared" si="242"/>
        <v>-4.083752348621434E-9</v>
      </c>
      <c r="AP732">
        <f t="shared" si="243"/>
        <v>-2.195040324482467E-8</v>
      </c>
      <c r="AQ732">
        <f t="shared" si="244"/>
        <v>-1.2045592287434407E-8</v>
      </c>
      <c r="AR732">
        <f t="shared" si="245"/>
        <v>-4.065476037345842E-8</v>
      </c>
      <c r="AS732">
        <f t="shared" si="246"/>
        <v>-1.2045647016183717E-8</v>
      </c>
      <c r="AT732">
        <f t="shared" si="247"/>
        <v>-6.474599967707654E-8</v>
      </c>
      <c r="AU732">
        <f t="shared" si="248"/>
        <v>1435.6939834996735</v>
      </c>
      <c r="AV732">
        <f t="shared" si="249"/>
        <v>4234.8397445094033</v>
      </c>
      <c r="AW732">
        <f t="shared" si="250"/>
        <v>184771865.65691304</v>
      </c>
      <c r="AX732">
        <f t="shared" si="251"/>
        <v>545018254.23537445</v>
      </c>
      <c r="AY732">
        <v>358.5</v>
      </c>
    </row>
    <row r="733" spans="38:51" x14ac:dyDescent="0.25">
      <c r="AL733">
        <v>718</v>
      </c>
      <c r="AM733">
        <f t="shared" si="240"/>
        <v>-4.0609770522779397E-9</v>
      </c>
      <c r="AN733">
        <f t="shared" si="241"/>
        <v>-1.3706271815576067E-8</v>
      </c>
      <c r="AO733">
        <f t="shared" si="242"/>
        <v>-4.0610323314396688E-9</v>
      </c>
      <c r="AP733">
        <f t="shared" si="243"/>
        <v>-2.1828281199293673E-8</v>
      </c>
      <c r="AQ733">
        <f t="shared" si="244"/>
        <v>-1.1978576941794007E-8</v>
      </c>
      <c r="AR733">
        <f t="shared" si="245"/>
        <v>-4.0428576194960053E-8</v>
      </c>
      <c r="AS733">
        <f t="shared" si="246"/>
        <v>-1.1978631214456059E-8</v>
      </c>
      <c r="AT733">
        <f t="shared" si="247"/>
        <v>-6.4385784351210117E-8</v>
      </c>
      <c r="AU733">
        <f t="shared" si="248"/>
        <v>1435.6939756633205</v>
      </c>
      <c r="AV733">
        <f t="shared" si="249"/>
        <v>4234.8397213949065</v>
      </c>
      <c r="AW733">
        <f t="shared" si="250"/>
        <v>185287279.79417616</v>
      </c>
      <c r="AX733">
        <f t="shared" si="251"/>
        <v>546538561.69535518</v>
      </c>
      <c r="AY733">
        <v>359</v>
      </c>
    </row>
    <row r="734" spans="38:51" x14ac:dyDescent="0.25">
      <c r="AL734">
        <v>719</v>
      </c>
      <c r="AM734">
        <f t="shared" si="240"/>
        <v>-4.0384152810513795E-9</v>
      </c>
      <c r="AN734">
        <f t="shared" si="241"/>
        <v>-1.3630121890813634E-8</v>
      </c>
      <c r="AO734">
        <f t="shared" si="242"/>
        <v>-4.0384701001770891E-9</v>
      </c>
      <c r="AP734">
        <f t="shared" si="243"/>
        <v>-2.1707007272042104E-8</v>
      </c>
      <c r="AQ734">
        <f t="shared" si="244"/>
        <v>-1.19120270001107E-8</v>
      </c>
      <c r="AR734">
        <f t="shared" si="245"/>
        <v>-4.0203962826538325E-8</v>
      </c>
      <c r="AS734">
        <f t="shared" si="246"/>
        <v>-1.191208082111383E-8</v>
      </c>
      <c r="AT734">
        <f t="shared" si="247"/>
        <v>-6.4028070647762847E-8</v>
      </c>
      <c r="AU734">
        <f t="shared" si="248"/>
        <v>1435.6939678596514</v>
      </c>
      <c r="AV734">
        <f t="shared" si="249"/>
        <v>4234.8396983768152</v>
      </c>
      <c r="AW734">
        <f t="shared" si="250"/>
        <v>185803411.77562171</v>
      </c>
      <c r="AX734">
        <f t="shared" si="251"/>
        <v>548060986.56692159</v>
      </c>
      <c r="AY734">
        <v>359.5</v>
      </c>
    </row>
    <row r="735" spans="38:51" x14ac:dyDescent="0.25">
      <c r="AL735">
        <v>720</v>
      </c>
      <c r="AM735">
        <f t="shared" si="240"/>
        <v>-4.0160099781459702E-9</v>
      </c>
      <c r="AN735">
        <f t="shared" si="241"/>
        <v>-1.3554500084902477E-8</v>
      </c>
      <c r="AO735">
        <f t="shared" si="242"/>
        <v>-4.0160643416959157E-9</v>
      </c>
      <c r="AP735">
        <f t="shared" si="243"/>
        <v>-2.1586574404744364E-8</v>
      </c>
      <c r="AQ735">
        <f t="shared" si="244"/>
        <v>-1.1845938589204533E-8</v>
      </c>
      <c r="AR735">
        <f t="shared" si="245"/>
        <v>-3.9980907195414603E-8</v>
      </c>
      <c r="AS735">
        <f t="shared" si="246"/>
        <v>-1.1845991962927575E-8</v>
      </c>
      <c r="AT735">
        <f t="shared" si="247"/>
        <v>-6.3672837747546712E-8</v>
      </c>
      <c r="AU735">
        <f t="shared" si="248"/>
        <v>1435.6939600884846</v>
      </c>
      <c r="AV735">
        <f t="shared" si="249"/>
        <v>4234.8396754545938</v>
      </c>
      <c r="AW735">
        <f t="shared" si="250"/>
        <v>186320261.60125357</v>
      </c>
      <c r="AX735">
        <f t="shared" si="251"/>
        <v>549585528.85008526</v>
      </c>
      <c r="AY735">
        <v>360</v>
      </c>
    </row>
    <row r="736" spans="38:51" x14ac:dyDescent="0.25">
      <c r="AL736">
        <v>721</v>
      </c>
      <c r="AM736">
        <f t="shared" si="240"/>
        <v>-3.9937598432053784E-9</v>
      </c>
      <c r="AN736">
        <f t="shared" si="241"/>
        <v>-1.3479402008717493E-8</v>
      </c>
      <c r="AO736">
        <f t="shared" si="242"/>
        <v>-3.993813755590694E-9</v>
      </c>
      <c r="AP736">
        <f t="shared" si="243"/>
        <v>-2.1466975607513564E-8</v>
      </c>
      <c r="AQ736">
        <f t="shared" si="244"/>
        <v>-1.1780307873448767E-8</v>
      </c>
      <c r="AR736">
        <f t="shared" si="245"/>
        <v>-3.9759396355566676E-8</v>
      </c>
      <c r="AS736">
        <f t="shared" si="246"/>
        <v>-1.1780360804222785E-8</v>
      </c>
      <c r="AT736">
        <f t="shared" si="247"/>
        <v>-6.3320065033238233E-8</v>
      </c>
      <c r="AU736">
        <f t="shared" si="248"/>
        <v>1435.6939523496399</v>
      </c>
      <c r="AV736">
        <f t="shared" si="249"/>
        <v>4234.8396526277102</v>
      </c>
      <c r="AW736">
        <f t="shared" si="250"/>
        <v>186837829.27107561</v>
      </c>
      <c r="AX736">
        <f t="shared" si="251"/>
        <v>551112188.5448575</v>
      </c>
      <c r="AY736">
        <v>360.5</v>
      </c>
    </row>
    <row r="737" spans="38:51" x14ac:dyDescent="0.25">
      <c r="AL737">
        <v>722</v>
      </c>
      <c r="AM737">
        <f t="shared" si="240"/>
        <v>-3.9716635884640923E-9</v>
      </c>
      <c r="AN737">
        <f t="shared" si="241"/>
        <v>-1.3404823315631022E-8</v>
      </c>
      <c r="AO737">
        <f t="shared" si="242"/>
        <v>-3.9717170540469587E-9</v>
      </c>
      <c r="AP737">
        <f t="shared" si="243"/>
        <v>-2.1348203958142073E-8</v>
      </c>
      <c r="AQ737">
        <f t="shared" si="244"/>
        <v>-1.1715131054355442E-8</v>
      </c>
      <c r="AR737">
        <f t="shared" si="245"/>
        <v>-3.9539417486320047E-8</v>
      </c>
      <c r="AS737">
        <f t="shared" si="246"/>
        <v>-1.1715183546463026E-8</v>
      </c>
      <c r="AT737">
        <f t="shared" si="247"/>
        <v>-6.2969732087138509E-8</v>
      </c>
      <c r="AU737">
        <f t="shared" si="248"/>
        <v>1435.6939446429383</v>
      </c>
      <c r="AV737">
        <f t="shared" si="249"/>
        <v>4234.8396298956368</v>
      </c>
      <c r="AW737">
        <f t="shared" si="250"/>
        <v>187356114.7850917</v>
      </c>
      <c r="AX737">
        <f t="shared" si="251"/>
        <v>552640965.65124989</v>
      </c>
      <c r="AY737">
        <v>361</v>
      </c>
    </row>
    <row r="738" spans="38:51" x14ac:dyDescent="0.25">
      <c r="AL738">
        <v>723</v>
      </c>
      <c r="AM738">
        <f t="shared" si="240"/>
        <v>-3.9497199386079684E-9</v>
      </c>
      <c r="AN738">
        <f t="shared" si="241"/>
        <v>-1.3330759701045204E-8</v>
      </c>
      <c r="AO738">
        <f t="shared" si="242"/>
        <v>-3.9497729617025512E-9</v>
      </c>
      <c r="AP738">
        <f t="shared" si="243"/>
        <v>-2.1230252601355726E-8</v>
      </c>
      <c r="AQ738">
        <f t="shared" si="244"/>
        <v>-1.1650404370164047E-8</v>
      </c>
      <c r="AR738">
        <f t="shared" si="245"/>
        <v>-3.932095789096862E-8</v>
      </c>
      <c r="AS738">
        <f t="shared" si="246"/>
        <v>-1.1650456427840886E-8</v>
      </c>
      <c r="AT738">
        <f t="shared" si="247"/>
        <v>-6.2621818688973547E-8</v>
      </c>
      <c r="AU738">
        <f t="shared" si="248"/>
        <v>1435.693936968202</v>
      </c>
      <c r="AV738">
        <f t="shared" si="249"/>
        <v>4234.8396072578489</v>
      </c>
      <c r="AW738">
        <f t="shared" si="250"/>
        <v>187875118.14330569</v>
      </c>
      <c r="AX738">
        <f t="shared" si="251"/>
        <v>554171860.16927361</v>
      </c>
      <c r="AY738">
        <v>361.5</v>
      </c>
    </row>
    <row r="739" spans="38:51" x14ac:dyDescent="0.25">
      <c r="AL739">
        <v>724</v>
      </c>
      <c r="AM739">
        <f t="shared" si="240"/>
        <v>-3.9279276306370574E-9</v>
      </c>
      <c r="AN739">
        <f t="shared" si="241"/>
        <v>-1.3257206901927116E-8</v>
      </c>
      <c r="AO739">
        <f t="shared" si="242"/>
        <v>-3.9279802155098598E-9</v>
      </c>
      <c r="AP739">
        <f t="shared" si="243"/>
        <v>-2.1113114748074034E-8</v>
      </c>
      <c r="AQ739">
        <f t="shared" si="244"/>
        <v>-1.1586124095436891E-8</v>
      </c>
      <c r="AR739">
        <f t="shared" si="245"/>
        <v>-3.9104004995403611E-8</v>
      </c>
      <c r="AS739">
        <f t="shared" si="246"/>
        <v>-1.1586175722871642E-8</v>
      </c>
      <c r="AT739">
        <f t="shared" si="247"/>
        <v>-6.2276304813712139E-8</v>
      </c>
      <c r="AU739">
        <f t="shared" si="248"/>
        <v>1435.6939293252544</v>
      </c>
      <c r="AV739">
        <f t="shared" si="249"/>
        <v>4234.8395847138263</v>
      </c>
      <c r="AW739">
        <f t="shared" si="250"/>
        <v>188394839.34572142</v>
      </c>
      <c r="AX739">
        <f t="shared" si="251"/>
        <v>555704872.09894001</v>
      </c>
      <c r="AY739">
        <v>362</v>
      </c>
    </row>
    <row r="740" spans="38:51" x14ac:dyDescent="0.25">
      <c r="AL740">
        <v>725</v>
      </c>
      <c r="AM740">
        <f t="shared" si="240"/>
        <v>-3.9062854137297154E-9</v>
      </c>
      <c r="AN740">
        <f t="shared" si="241"/>
        <v>-1.3184160696351041E-8</v>
      </c>
      <c r="AO740">
        <f t="shared" si="242"/>
        <v>-3.9063375646003768E-9</v>
      </c>
      <c r="AP740">
        <f t="shared" si="243"/>
        <v>-2.0996783674681131E-8</v>
      </c>
      <c r="AQ740">
        <f t="shared" si="244"/>
        <v>-1.1522286540658294E-8</v>
      </c>
      <c r="AR740">
        <f t="shared" si="245"/>
        <v>-3.8888546346763423E-8</v>
      </c>
      <c r="AS740">
        <f t="shared" si="246"/>
        <v>-1.1522337741993773E-8</v>
      </c>
      <c r="AT740">
        <f t="shared" si="247"/>
        <v>-6.193317062941549E-8</v>
      </c>
      <c r="AU740">
        <f t="shared" si="248"/>
        <v>1435.6939217139204</v>
      </c>
      <c r="AV740">
        <f t="shared" si="249"/>
        <v>4234.8395622630524</v>
      </c>
      <c r="AW740">
        <f t="shared" si="250"/>
        <v>188915278.39234272</v>
      </c>
      <c r="AX740">
        <f t="shared" si="251"/>
        <v>557240001.44026041</v>
      </c>
      <c r="AY740">
        <v>362.5</v>
      </c>
    </row>
    <row r="741" spans="38:51" x14ac:dyDescent="0.25">
      <c r="AL741">
        <v>726</v>
      </c>
      <c r="AM741">
        <f t="shared" si="240"/>
        <v>-3.8847920491086289E-9</v>
      </c>
      <c r="AN741">
        <f t="shared" si="241"/>
        <v>-1.3111616903045823E-8</v>
      </c>
      <c r="AO741">
        <f t="shared" si="242"/>
        <v>-3.8848437701504377E-9</v>
      </c>
      <c r="AP741">
        <f t="shared" si="243"/>
        <v>-2.0881252722304892E-8</v>
      </c>
      <c r="AQ741">
        <f t="shared" si="244"/>
        <v>-1.1458888051839385E-8</v>
      </c>
      <c r="AR741">
        <f t="shared" si="245"/>
        <v>-3.8674569612098657E-8</v>
      </c>
      <c r="AS741">
        <f t="shared" si="246"/>
        <v>-1.1458938831172949E-8</v>
      </c>
      <c r="AT741">
        <f t="shared" si="247"/>
        <v>-6.1592396495110988E-8</v>
      </c>
      <c r="AU741">
        <f t="shared" si="248"/>
        <v>1435.6939141340256</v>
      </c>
      <c r="AV741">
        <f t="shared" si="249"/>
        <v>4234.8395399050123</v>
      </c>
      <c r="AW741">
        <f t="shared" si="250"/>
        <v>189436435.28317338</v>
      </c>
      <c r="AX741">
        <f t="shared" si="251"/>
        <v>558777248.19324589</v>
      </c>
      <c r="AY741">
        <v>363</v>
      </c>
    </row>
    <row r="742" spans="38:51" x14ac:dyDescent="0.25">
      <c r="AL742">
        <v>727</v>
      </c>
      <c r="AM742">
        <f t="shared" si="240"/>
        <v>-3.8634463099085877E-9</v>
      </c>
      <c r="AN742">
        <f t="shared" si="241"/>
        <v>-1.3039571380948216E-8</v>
      </c>
      <c r="AO742">
        <f t="shared" si="242"/>
        <v>-3.8634976052490121E-9</v>
      </c>
      <c r="AP742">
        <f t="shared" si="243"/>
        <v>-2.0766515296105818E-8</v>
      </c>
      <c r="AQ742">
        <f t="shared" si="244"/>
        <v>-1.1395925010128091E-8</v>
      </c>
      <c r="AR742">
        <f t="shared" si="245"/>
        <v>-3.8462062577054593E-8</v>
      </c>
      <c r="AS742">
        <f t="shared" si="246"/>
        <v>-1.1395975371512059E-8</v>
      </c>
      <c r="AT742">
        <f t="shared" si="247"/>
        <v>-6.1253962958694741E-8</v>
      </c>
      <c r="AU742">
        <f t="shared" si="248"/>
        <v>1435.6939065853974</v>
      </c>
      <c r="AV742">
        <f t="shared" si="249"/>
        <v>4234.8395176391969</v>
      </c>
      <c r="AW742">
        <f t="shared" si="250"/>
        <v>189958310.01821718</v>
      </c>
      <c r="AX742">
        <f t="shared" si="251"/>
        <v>560316612.35790777</v>
      </c>
      <c r="AY742">
        <v>363.5</v>
      </c>
    </row>
    <row r="743" spans="38:51" x14ac:dyDescent="0.25">
      <c r="AL743">
        <v>728</v>
      </c>
      <c r="AM743">
        <f t="shared" si="240"/>
        <v>-3.8422469810456235E-9</v>
      </c>
      <c r="AN743">
        <f t="shared" si="241"/>
        <v>-1.2968020028761673E-8</v>
      </c>
      <c r="AO743">
        <f t="shared" si="242"/>
        <v>-3.8422978547668595E-9</v>
      </c>
      <c r="AP743">
        <f t="shared" si="243"/>
        <v>-2.0652564864574156E-8</v>
      </c>
      <c r="AQ743">
        <f t="shared" si="244"/>
        <v>-1.133339383142313E-8</v>
      </c>
      <c r="AR743">
        <f t="shared" si="245"/>
        <v>-3.8251013144569953E-8</v>
      </c>
      <c r="AS743">
        <f t="shared" si="246"/>
        <v>-1.1333443778865308E-8</v>
      </c>
      <c r="AT743">
        <f t="shared" si="247"/>
        <v>-6.0917850754858387E-8</v>
      </c>
      <c r="AU743">
        <f t="shared" si="248"/>
        <v>1435.6938990678639</v>
      </c>
      <c r="AV743">
        <f t="shared" si="249"/>
        <v>4234.8394954650994</v>
      </c>
      <c r="AW743">
        <f t="shared" si="250"/>
        <v>190480902.59747788</v>
      </c>
      <c r="AX743">
        <f t="shared" si="251"/>
        <v>561858093.93425703</v>
      </c>
      <c r="AY743">
        <v>364</v>
      </c>
    </row>
    <row r="744" spans="38:51" x14ac:dyDescent="0.25">
      <c r="AL744">
        <v>729</v>
      </c>
      <c r="AM744">
        <f t="shared" si="240"/>
        <v>-3.821192859087906E-9</v>
      </c>
      <c r="AN744">
        <f t="shared" si="241"/>
        <v>-1.2896958784520754E-8</v>
      </c>
      <c r="AO744">
        <f t="shared" si="242"/>
        <v>-3.8212433152274791E-9</v>
      </c>
      <c r="AP744">
        <f t="shared" si="243"/>
        <v>-2.0539394958836141E-8</v>
      </c>
      <c r="AQ744">
        <f t="shared" si="244"/>
        <v>-1.1271290965993203E-8</v>
      </c>
      <c r="AR744">
        <f t="shared" si="245"/>
        <v>-3.8041409333592026E-8</v>
      </c>
      <c r="AS744">
        <f t="shared" si="246"/>
        <v>-1.1271340503457547E-8</v>
      </c>
      <c r="AT744">
        <f t="shared" si="247"/>
        <v>-6.0584040803042775E-8</v>
      </c>
      <c r="AU744">
        <f t="shared" si="248"/>
        <v>1435.6938915812543</v>
      </c>
      <c r="AV744">
        <f t="shared" si="249"/>
        <v>4234.839473382217</v>
      </c>
      <c r="AW744">
        <f t="shared" si="250"/>
        <v>191004213.02095926</v>
      </c>
      <c r="AX744">
        <f t="shared" si="251"/>
        <v>563401692.92230487</v>
      </c>
      <c r="AY744">
        <v>364.5</v>
      </c>
    </row>
    <row r="745" spans="38:51" x14ac:dyDescent="0.25">
      <c r="AL745">
        <v>730</v>
      </c>
      <c r="AM745">
        <f t="shared" si="240"/>
        <v>-3.8002827521282365E-9</v>
      </c>
      <c r="AN745">
        <f t="shared" si="241"/>
        <v>-1.2826383625159827E-8</v>
      </c>
      <c r="AO745">
        <f t="shared" si="242"/>
        <v>-3.8003327946796201E-9</v>
      </c>
      <c r="AP745">
        <f t="shared" si="243"/>
        <v>-2.0426999171967684E-8</v>
      </c>
      <c r="AQ745">
        <f t="shared" si="244"/>
        <v>-1.1209612898100891E-8</v>
      </c>
      <c r="AR745">
        <f t="shared" si="245"/>
        <v>-3.783323927780463E-8</v>
      </c>
      <c r="AS745">
        <f t="shared" si="246"/>
        <v>-1.1209662029508259E-8</v>
      </c>
      <c r="AT745">
        <f t="shared" si="247"/>
        <v>-6.0252514205413776E-8</v>
      </c>
      <c r="AU745">
        <f t="shared" si="248"/>
        <v>1435.6938841253996</v>
      </c>
      <c r="AV745">
        <f t="shared" si="249"/>
        <v>4234.8394513900494</v>
      </c>
      <c r="AW745">
        <f t="shared" si="250"/>
        <v>191528241.28866503</v>
      </c>
      <c r="AX745">
        <f t="shared" si="251"/>
        <v>564947409.32206225</v>
      </c>
      <c r="AY745">
        <v>365</v>
      </c>
    </row>
    <row r="746" spans="38:51" x14ac:dyDescent="0.25">
      <c r="AL746">
        <v>731</v>
      </c>
      <c r="AM746">
        <f t="shared" si="240"/>
        <v>-3.7795154796580422E-9</v>
      </c>
      <c r="AN746">
        <f t="shared" si="241"/>
        <v>-1.2756290566088709E-8</v>
      </c>
      <c r="AO746">
        <f t="shared" si="242"/>
        <v>-3.7795651125710485E-9</v>
      </c>
      <c r="AP746">
        <f t="shared" si="243"/>
        <v>-2.0315371158317799E-8</v>
      </c>
      <c r="AQ746">
        <f t="shared" si="244"/>
        <v>-1.1148356145630973E-8</v>
      </c>
      <c r="AR746">
        <f t="shared" si="245"/>
        <v>-3.7626491224376404E-8</v>
      </c>
      <c r="AS746">
        <f t="shared" si="246"/>
        <v>-1.1148404874859213E-8</v>
      </c>
      <c r="AT746">
        <f t="shared" si="247"/>
        <v>-5.9923252244866585E-8</v>
      </c>
      <c r="AU746">
        <f t="shared" si="248"/>
        <v>1435.6938767001313</v>
      </c>
      <c r="AV746">
        <f t="shared" si="249"/>
        <v>4234.8394294881009</v>
      </c>
      <c r="AW746">
        <f t="shared" si="250"/>
        <v>192052987.40059891</v>
      </c>
      <c r="AX746">
        <f t="shared" si="251"/>
        <v>566495243.13354015</v>
      </c>
      <c r="AY746">
        <v>365.5</v>
      </c>
    </row>
    <row r="747" spans="38:51" x14ac:dyDescent="0.25">
      <c r="AL747">
        <v>732</v>
      </c>
      <c r="AM747">
        <f t="shared" si="240"/>
        <v>-3.7588898724431086E-9</v>
      </c>
      <c r="AN747">
        <f t="shared" si="241"/>
        <v>-1.2686675660772219E-8</v>
      </c>
      <c r="AO747">
        <f t="shared" si="242"/>
        <v>-3.7589390996244918E-9</v>
      </c>
      <c r="AP747">
        <f t="shared" si="243"/>
        <v>-2.020450463283982E-8</v>
      </c>
      <c r="AQ747">
        <f t="shared" si="244"/>
        <v>-1.1087517259723883E-8</v>
      </c>
      <c r="AR747">
        <f t="shared" si="245"/>
        <v>-3.7421153532720726E-8</v>
      </c>
      <c r="AS747">
        <f t="shared" si="246"/>
        <v>-1.1087565590608554E-8</v>
      </c>
      <c r="AT747">
        <f t="shared" si="247"/>
        <v>-5.9596236383053163E-8</v>
      </c>
      <c r="AU747">
        <f t="shared" si="248"/>
        <v>1435.6938693052825</v>
      </c>
      <c r="AV747">
        <f t="shared" si="249"/>
        <v>4234.8394076758786</v>
      </c>
      <c r="AW747">
        <f t="shared" si="250"/>
        <v>192578451.35676464</v>
      </c>
      <c r="AX747">
        <f t="shared" si="251"/>
        <v>568045194.35674953</v>
      </c>
      <c r="AY747">
        <v>366</v>
      </c>
    </row>
    <row r="748" spans="38:51" x14ac:dyDescent="0.25">
      <c r="AL748">
        <v>733</v>
      </c>
      <c r="AM748">
        <f t="shared" si="240"/>
        <v>-3.7384047724004936E-9</v>
      </c>
      <c r="AN748">
        <f t="shared" si="241"/>
        <v>-1.2617535000315983E-8</v>
      </c>
      <c r="AO748">
        <f t="shared" si="242"/>
        <v>-3.7384535977145206E-9</v>
      </c>
      <c r="AP748">
        <f t="shared" si="243"/>
        <v>-2.0094393370430997E-8</v>
      </c>
      <c r="AQ748">
        <f t="shared" si="244"/>
        <v>-1.1027092824412657E-8</v>
      </c>
      <c r="AR748">
        <f t="shared" si="245"/>
        <v>-3.7217214673274048E-8</v>
      </c>
      <c r="AS748">
        <f t="shared" si="246"/>
        <v>-1.1027140760747678E-8</v>
      </c>
      <c r="AT748">
        <f t="shared" si="247"/>
        <v>-5.9271448258434383E-8</v>
      </c>
      <c r="AU748">
        <f t="shared" si="248"/>
        <v>1435.6938619406874</v>
      </c>
      <c r="AV748">
        <f t="shared" si="249"/>
        <v>4234.8393859528933</v>
      </c>
      <c r="AW748">
        <f t="shared" si="250"/>
        <v>193104633.15716591</v>
      </c>
      <c r="AX748">
        <f t="shared" si="251"/>
        <v>569597262.99170125</v>
      </c>
      <c r="AY748">
        <v>366.5</v>
      </c>
    </row>
    <row r="749" spans="38:51" x14ac:dyDescent="0.25">
      <c r="AL749">
        <v>734</v>
      </c>
      <c r="AM749">
        <f t="shared" si="240"/>
        <v>-3.7180590324772387E-9</v>
      </c>
      <c r="AN749">
        <f t="shared" si="241"/>
        <v>-1.2548864713055632E-8</v>
      </c>
      <c r="AO749">
        <f t="shared" si="242"/>
        <v>-3.7181074597461395E-9</v>
      </c>
      <c r="AP749">
        <f t="shared" si="243"/>
        <v>-1.998503120527901E-8</v>
      </c>
      <c r="AQ749">
        <f t="shared" si="244"/>
        <v>-1.0967079456265148E-8</v>
      </c>
      <c r="AR749">
        <f t="shared" si="245"/>
        <v>-3.7014663226284223E-8</v>
      </c>
      <c r="AS749">
        <f t="shared" si="246"/>
        <v>-1.0967127001803105E-8</v>
      </c>
      <c r="AT749">
        <f t="shared" si="247"/>
        <v>-5.8948869684352476E-8</v>
      </c>
      <c r="AU749">
        <f t="shared" si="248"/>
        <v>1435.6938546061808</v>
      </c>
      <c r="AV749">
        <f t="shared" si="249"/>
        <v>4234.8393643186582</v>
      </c>
      <c r="AW749">
        <f t="shared" si="250"/>
        <v>193631532.80180639</v>
      </c>
      <c r="AX749">
        <f t="shared" si="251"/>
        <v>571151449.03840613</v>
      </c>
      <c r="AY749">
        <v>367</v>
      </c>
    </row>
    <row r="750" spans="38:51" x14ac:dyDescent="0.25">
      <c r="AL750">
        <v>735</v>
      </c>
      <c r="AM750">
        <f t="shared" si="240"/>
        <v>-3.6978515165305263E-9</v>
      </c>
      <c r="AN750">
        <f t="shared" si="241"/>
        <v>-1.2480660964153222E-8</v>
      </c>
      <c r="AO750">
        <f t="shared" si="242"/>
        <v>-3.6978995495351043E-9</v>
      </c>
      <c r="AP750">
        <f t="shared" si="243"/>
        <v>-1.9876412030218851E-8</v>
      </c>
      <c r="AQ750">
        <f t="shared" si="244"/>
        <v>-1.0907473804030557E-8</v>
      </c>
      <c r="AR750">
        <f t="shared" si="245"/>
        <v>-3.6813487880620133E-8</v>
      </c>
      <c r="AS750">
        <f t="shared" si="246"/>
        <v>-1.090752096248349E-8</v>
      </c>
      <c r="AT750">
        <f t="shared" si="247"/>
        <v>-5.862848264713418E-8</v>
      </c>
      <c r="AU750">
        <f t="shared" si="248"/>
        <v>1435.6938473015994</v>
      </c>
      <c r="AV750">
        <f t="shared" si="249"/>
        <v>4234.8393427726905</v>
      </c>
      <c r="AW750">
        <f t="shared" si="250"/>
        <v>194159150.29068974</v>
      </c>
      <c r="AX750">
        <f t="shared" si="251"/>
        <v>572707752.49687505</v>
      </c>
      <c r="AY750">
        <v>367.5</v>
      </c>
    </row>
    <row r="751" spans="38:51" x14ac:dyDescent="0.25">
      <c r="AL751">
        <v>736</v>
      </c>
      <c r="AM751">
        <f t="shared" si="240"/>
        <v>-3.677781099209167E-9</v>
      </c>
      <c r="AN751">
        <f t="shared" si="241"/>
        <v>-1.24129199551968E-8</v>
      </c>
      <c r="AO751">
        <f t="shared" si="242"/>
        <v>-3.6778287416891335E-9</v>
      </c>
      <c r="AP751">
        <f t="shared" si="243"/>
        <v>-1.9768529796095101E-8</v>
      </c>
      <c r="AQ751">
        <f t="shared" si="244"/>
        <v>-1.0848272548289838E-8</v>
      </c>
      <c r="AR751">
        <f t="shared" si="245"/>
        <v>-3.6613677432590624E-8</v>
      </c>
      <c r="AS751">
        <f t="shared" si="246"/>
        <v>-1.0848319323329233E-8</v>
      </c>
      <c r="AT751">
        <f t="shared" si="247"/>
        <v>-5.8310269304209693E-8</v>
      </c>
      <c r="AU751">
        <f t="shared" si="248"/>
        <v>1435.6938400267804</v>
      </c>
      <c r="AV751">
        <f t="shared" si="249"/>
        <v>4234.8393213145118</v>
      </c>
      <c r="AW751">
        <f t="shared" si="250"/>
        <v>194687485.62381959</v>
      </c>
      <c r="AX751">
        <f t="shared" si="251"/>
        <v>574266173.36711884</v>
      </c>
      <c r="AY751">
        <v>368</v>
      </c>
    </row>
    <row r="752" spans="38:51" x14ac:dyDescent="0.25">
      <c r="AL752">
        <v>737</v>
      </c>
      <c r="AM752">
        <f t="shared" si="240"/>
        <v>-3.6578466658365605E-9</v>
      </c>
      <c r="AN752">
        <f t="shared" si="241"/>
        <v>-1.2345637923805537E-8</v>
      </c>
      <c r="AO752">
        <f t="shared" si="242"/>
        <v>-3.657893921491231E-9</v>
      </c>
      <c r="AP752">
        <f t="shared" si="243"/>
        <v>-1.9661378511133328E-8</v>
      </c>
      <c r="AQ752">
        <f t="shared" si="244"/>
        <v>-1.0789472401110488E-8</v>
      </c>
      <c r="AR752">
        <f t="shared" si="245"/>
        <v>-3.641522078477984E-8</v>
      </c>
      <c r="AS752">
        <f t="shared" si="246"/>
        <v>-1.0789518796368346E-8</v>
      </c>
      <c r="AT752">
        <f t="shared" si="247"/>
        <v>-5.7994211982258674E-8</v>
      </c>
      <c r="AU752">
        <f t="shared" si="248"/>
        <v>1435.6938327815624</v>
      </c>
      <c r="AV752">
        <f t="shared" si="249"/>
        <v>4234.8392999436446</v>
      </c>
      <c r="AW752">
        <f t="shared" si="250"/>
        <v>195216538.80119959</v>
      </c>
      <c r="AX752">
        <f t="shared" si="251"/>
        <v>575826711.64914811</v>
      </c>
      <c r="AY752">
        <v>368.5</v>
      </c>
    </row>
    <row r="753" spans="38:51" x14ac:dyDescent="0.25">
      <c r="AL753">
        <v>738</v>
      </c>
      <c r="AM753">
        <f t="shared" si="240"/>
        <v>-3.63804711229525E-9</v>
      </c>
      <c r="AN753">
        <f t="shared" si="241"/>
        <v>-1.2278811143240024E-8</v>
      </c>
      <c r="AO753">
        <f t="shared" si="242"/>
        <v>-3.6380939847839202E-9</v>
      </c>
      <c r="AP753">
        <f t="shared" si="243"/>
        <v>-1.9554952240319192E-8</v>
      </c>
      <c r="AQ753">
        <f t="shared" si="244"/>
        <v>-1.0731070105705999E-8</v>
      </c>
      <c r="AR753">
        <f t="shared" si="245"/>
        <v>-3.6218106944897798E-8</v>
      </c>
      <c r="AS753">
        <f t="shared" si="246"/>
        <v>-1.0731116124774988E-8</v>
      </c>
      <c r="AT753">
        <f t="shared" si="247"/>
        <v>-5.7680293175378789E-8</v>
      </c>
      <c r="AU753">
        <f t="shared" si="248"/>
        <v>1435.6938255657849</v>
      </c>
      <c r="AV753">
        <f t="shared" si="249"/>
        <v>4234.8392786596169</v>
      </c>
      <c r="AW753">
        <f t="shared" si="250"/>
        <v>195746309.82283336</v>
      </c>
      <c r="AX753">
        <f t="shared" si="251"/>
        <v>577389367.34297347</v>
      </c>
      <c r="AY753">
        <v>369</v>
      </c>
    </row>
    <row r="754" spans="38:51" x14ac:dyDescent="0.25">
      <c r="AL754">
        <v>739</v>
      </c>
      <c r="AM754">
        <f t="shared" si="240"/>
        <v>-3.6183813449127607E-9</v>
      </c>
      <c r="AN754">
        <f t="shared" si="241"/>
        <v>-1.2212435922016412E-8</v>
      </c>
      <c r="AO754">
        <f t="shared" si="242"/>
        <v>-3.6184278378551833E-9</v>
      </c>
      <c r="AP754">
        <f t="shared" si="243"/>
        <v>-1.9449245104784354E-8</v>
      </c>
      <c r="AQ754">
        <f t="shared" si="244"/>
        <v>-1.0673062436099137E-8</v>
      </c>
      <c r="AR754">
        <f t="shared" si="245"/>
        <v>-3.6022325024642237E-8</v>
      </c>
      <c r="AS754">
        <f t="shared" si="246"/>
        <v>-1.0673108082533028E-8</v>
      </c>
      <c r="AT754">
        <f t="shared" si="247"/>
        <v>-5.7368495543274396E-8</v>
      </c>
      <c r="AU754">
        <f t="shared" si="248"/>
        <v>1435.6938183792888</v>
      </c>
      <c r="AV754">
        <f t="shared" si="249"/>
        <v>4234.8392574619575</v>
      </c>
      <c r="AW754">
        <f t="shared" si="250"/>
        <v>196276798.68872452</v>
      </c>
      <c r="AX754">
        <f t="shared" si="251"/>
        <v>578954140.44860566</v>
      </c>
      <c r="AY754">
        <v>369.5</v>
      </c>
    </row>
    <row r="755" spans="38:51" x14ac:dyDescent="0.25">
      <c r="AL755">
        <v>740</v>
      </c>
      <c r="AM755">
        <f t="shared" si="240"/>
        <v>-3.5988482803486728E-9</v>
      </c>
      <c r="AN755">
        <f t="shared" si="241"/>
        <v>-1.2146508603526357E-8</v>
      </c>
      <c r="AO755">
        <f t="shared" si="242"/>
        <v>-3.5988943973256774E-9</v>
      </c>
      <c r="AP755">
        <f t="shared" si="243"/>
        <v>-1.9344251281200706E-8</v>
      </c>
      <c r="AQ755">
        <f t="shared" si="244"/>
        <v>-1.0615446196788848E-8</v>
      </c>
      <c r="AR755">
        <f t="shared" si="245"/>
        <v>-3.5827864238577733E-8</v>
      </c>
      <c r="AS755">
        <f t="shared" si="246"/>
        <v>-1.0615491474103403E-8</v>
      </c>
      <c r="AT755">
        <f t="shared" si="247"/>
        <v>-5.7058801909469984E-8</v>
      </c>
      <c r="AU755">
        <f t="shared" si="248"/>
        <v>1435.6938112219159</v>
      </c>
      <c r="AV755">
        <f t="shared" si="249"/>
        <v>4234.8392363502007</v>
      </c>
      <c r="AW755">
        <f t="shared" si="250"/>
        <v>196808005.39887664</v>
      </c>
      <c r="AX755">
        <f t="shared" si="251"/>
        <v>580521030.96605527</v>
      </c>
      <c r="AY755">
        <v>370</v>
      </c>
    </row>
    <row r="756" spans="38:51" x14ac:dyDescent="0.25">
      <c r="AL756">
        <v>741</v>
      </c>
      <c r="AM756">
        <f t="shared" si="240"/>
        <v>-3.5794468454834705E-9</v>
      </c>
      <c r="AN756">
        <f t="shared" si="241"/>
        <v>-1.2081025565660183E-8</v>
      </c>
      <c r="AO756">
        <f t="shared" si="242"/>
        <v>-3.5794925900371691E-9</v>
      </c>
      <c r="AP756">
        <f t="shared" si="243"/>
        <v>-1.9239965001180821E-8</v>
      </c>
      <c r="AQ756">
        <f t="shared" si="244"/>
        <v>-1.0558218222422383E-8</v>
      </c>
      <c r="AR756">
        <f t="shared" si="245"/>
        <v>-3.5634713903024153E-8</v>
      </c>
      <c r="AS756">
        <f t="shared" si="246"/>
        <v>-1.055826313409504E-8</v>
      </c>
      <c r="AT756">
        <f t="shared" si="247"/>
        <v>-5.6751195259541571E-8</v>
      </c>
      <c r="AU756">
        <f t="shared" si="248"/>
        <v>1435.6938040935088</v>
      </c>
      <c r="AV756">
        <f t="shared" si="249"/>
        <v>4234.8392153238829</v>
      </c>
      <c r="AW756">
        <f t="shared" si="250"/>
        <v>197339929.95329329</v>
      </c>
      <c r="AX756">
        <f t="shared" si="251"/>
        <v>582090038.89533281</v>
      </c>
      <c r="AY756">
        <v>370.5</v>
      </c>
    </row>
    <row r="757" spans="38:51" x14ac:dyDescent="0.25">
      <c r="AL757">
        <v>742</v>
      </c>
      <c r="AM757">
        <f t="shared" si="240"/>
        <v>-3.5601759773081507E-9</v>
      </c>
      <c r="AN757">
        <f t="shared" si="241"/>
        <v>-1.2015983220436071E-8</v>
      </c>
      <c r="AO757">
        <f t="shared" si="242"/>
        <v>-3.5602213529427252E-9</v>
      </c>
      <c r="AP757">
        <f t="shared" si="243"/>
        <v>-1.9136380550686945E-8</v>
      </c>
      <c r="AQ757">
        <f t="shared" si="244"/>
        <v>-1.0501375377469691E-8</v>
      </c>
      <c r="AR757">
        <f t="shared" si="245"/>
        <v>-3.5442863434962934E-8</v>
      </c>
      <c r="AS757">
        <f t="shared" si="246"/>
        <v>-1.0501419926940962E-8</v>
      </c>
      <c r="AT757">
        <f t="shared" si="247"/>
        <v>-5.6445658739373589E-8</v>
      </c>
      <c r="AU757">
        <f t="shared" si="248"/>
        <v>1435.6937969939115</v>
      </c>
      <c r="AV757">
        <f t="shared" si="249"/>
        <v>4234.8391943825436</v>
      </c>
      <c r="AW757">
        <f t="shared" si="250"/>
        <v>197872572.35197803</v>
      </c>
      <c r="AX757">
        <f t="shared" si="251"/>
        <v>583661164.23644876</v>
      </c>
      <c r="AY757">
        <v>371</v>
      </c>
    </row>
    <row r="758" spans="38:51" x14ac:dyDescent="0.25">
      <c r="AL758">
        <v>743</v>
      </c>
      <c r="AM758">
        <f t="shared" si="240"/>
        <v>-3.5410346228158167E-9</v>
      </c>
      <c r="AN758">
        <f t="shared" si="241"/>
        <v>-1.1951378013632675E-8</v>
      </c>
      <c r="AO758">
        <f t="shared" si="242"/>
        <v>-3.5410796329977139E-9</v>
      </c>
      <c r="AP758">
        <f t="shared" si="243"/>
        <v>-1.9033492269446207E-8</v>
      </c>
      <c r="AQ758">
        <f t="shared" si="244"/>
        <v>-1.0444914555903654E-8</v>
      </c>
      <c r="AR758">
        <f t="shared" si="245"/>
        <v>-3.5252302350953544E-8</v>
      </c>
      <c r="AS758">
        <f t="shared" si="246"/>
        <v>-1.0444958746576795E-8</v>
      </c>
      <c r="AT758">
        <f t="shared" si="247"/>
        <v>-5.6142175653433992E-8</v>
      </c>
      <c r="AU758">
        <f t="shared" si="248"/>
        <v>1435.6937899229692</v>
      </c>
      <c r="AV758">
        <f t="shared" si="249"/>
        <v>4234.8391735257255</v>
      </c>
      <c r="AW758">
        <f t="shared" si="250"/>
        <v>198405932.5949344</v>
      </c>
      <c r="AX758">
        <f t="shared" si="251"/>
        <v>585234406.98941362</v>
      </c>
      <c r="AY758">
        <v>371.5</v>
      </c>
    </row>
    <row r="759" spans="38:51" x14ac:dyDescent="0.25">
      <c r="AL759">
        <v>744</v>
      </c>
      <c r="AM759">
        <f t="shared" si="240"/>
        <v>-3.5220217388941059E-9</v>
      </c>
      <c r="AN759">
        <f t="shared" si="241"/>
        <v>-1.1887206424427127E-8</v>
      </c>
      <c r="AO759">
        <f t="shared" si="242"/>
        <v>-3.5220663870526093E-9</v>
      </c>
      <c r="AP759">
        <f t="shared" si="243"/>
        <v>-1.8931294550373842E-8</v>
      </c>
      <c r="AQ759">
        <f t="shared" si="244"/>
        <v>-1.0388832680882788E-8</v>
      </c>
      <c r="AR759">
        <f t="shared" si="245"/>
        <v>-3.5063020266065702E-8</v>
      </c>
      <c r="AS759">
        <f t="shared" si="246"/>
        <v>-1.0388876516124587E-8</v>
      </c>
      <c r="AT759">
        <f t="shared" si="247"/>
        <v>-5.5840729463073078E-8</v>
      </c>
      <c r="AU759">
        <f t="shared" si="248"/>
        <v>1435.6937828805276</v>
      </c>
      <c r="AV759">
        <f t="shared" si="249"/>
        <v>4234.8391527529739</v>
      </c>
      <c r="AW759">
        <f t="shared" si="250"/>
        <v>198940010.68216595</v>
      </c>
      <c r="AX759">
        <f t="shared" si="251"/>
        <v>586809767.15423775</v>
      </c>
      <c r="AY759">
        <v>372</v>
      </c>
    </row>
    <row r="760" spans="38:51" x14ac:dyDescent="0.25">
      <c r="AL760">
        <v>745</v>
      </c>
      <c r="AM760">
        <f t="shared" si="240"/>
        <v>-3.5031362922191359E-9</v>
      </c>
      <c r="AN760">
        <f t="shared" si="241"/>
        <v>-1.1823464965035848E-8</v>
      </c>
      <c r="AO760">
        <f t="shared" si="242"/>
        <v>-3.5031805817468239E-9</v>
      </c>
      <c r="AP760">
        <f t="shared" si="243"/>
        <v>-1.8829781839001808E-8</v>
      </c>
      <c r="AQ760">
        <f t="shared" si="244"/>
        <v>-1.0333126704438406E-8</v>
      </c>
      <c r="AR760">
        <f t="shared" si="245"/>
        <v>-3.487500689282001E-8</v>
      </c>
      <c r="AS760">
        <f t="shared" si="246"/>
        <v>-1.0333170187579668E-8</v>
      </c>
      <c r="AT760">
        <f t="shared" si="247"/>
        <v>-5.5541303784838079E-8</v>
      </c>
      <c r="AU760">
        <f t="shared" si="248"/>
        <v>1435.693775866434</v>
      </c>
      <c r="AV760">
        <f t="shared" si="249"/>
        <v>4234.8391320638384</v>
      </c>
      <c r="AW760">
        <f t="shared" si="250"/>
        <v>199474806.61367619</v>
      </c>
      <c r="AX760">
        <f t="shared" si="251"/>
        <v>588387244.73093152</v>
      </c>
      <c r="AY760">
        <v>372.5</v>
      </c>
    </row>
    <row r="761" spans="38:51" x14ac:dyDescent="0.25">
      <c r="AL761">
        <v>746</v>
      </c>
      <c r="AM761">
        <f t="shared" si="240"/>
        <v>-3.4843772591505501E-9</v>
      </c>
      <c r="AN761">
        <f t="shared" si="241"/>
        <v>-1.1760150180361578E-8</v>
      </c>
      <c r="AO761">
        <f t="shared" si="242"/>
        <v>-3.4844211934037547E-9</v>
      </c>
      <c r="AP761">
        <f t="shared" si="243"/>
        <v>-1.8728948632915884E-8</v>
      </c>
      <c r="AQ761">
        <f t="shared" si="244"/>
        <v>-1.0277793607165052E-8</v>
      </c>
      <c r="AR761">
        <f t="shared" si="245"/>
        <v>-3.4688252040146801E-8</v>
      </c>
      <c r="AS761">
        <f t="shared" si="246"/>
        <v>-1.0277836741501066E-8</v>
      </c>
      <c r="AT761">
        <f t="shared" si="247"/>
        <v>-5.5243882388812922E-8</v>
      </c>
      <c r="AU761">
        <f t="shared" si="248"/>
        <v>1435.693768880536</v>
      </c>
      <c r="AV761">
        <f t="shared" si="249"/>
        <v>4234.8391114578699</v>
      </c>
      <c r="AW761">
        <f t="shared" si="250"/>
        <v>200010320.38946864</v>
      </c>
      <c r="AX761">
        <f t="shared" si="251"/>
        <v>589966839.71950531</v>
      </c>
      <c r="AY761">
        <v>373</v>
      </c>
    </row>
    <row r="762" spans="38:51" x14ac:dyDescent="0.25">
      <c r="AL762">
        <v>747</v>
      </c>
      <c r="AM762">
        <f t="shared" si="240"/>
        <v>-3.4657436256281221E-9</v>
      </c>
      <c r="AN762">
        <f t="shared" si="241"/>
        <v>-1.1697258647643158E-8</v>
      </c>
      <c r="AO762">
        <f t="shared" si="242"/>
        <v>-3.4657872079272306E-9</v>
      </c>
      <c r="AP762">
        <f t="shared" si="243"/>
        <v>-1.8628789481198511E-8</v>
      </c>
      <c r="AQ762">
        <f t="shared" si="244"/>
        <v>-1.0222830397915509E-8</v>
      </c>
      <c r="AR762">
        <f t="shared" si="245"/>
        <v>-3.4502745612353221E-8</v>
      </c>
      <c r="AS762">
        <f t="shared" si="246"/>
        <v>-1.0222873186706092E-8</v>
      </c>
      <c r="AT762">
        <f t="shared" si="247"/>
        <v>-5.4948449196974823E-8</v>
      </c>
      <c r="AU762">
        <f t="shared" si="248"/>
        <v>1435.6937619226831</v>
      </c>
      <c r="AV762">
        <f t="shared" si="249"/>
        <v>4234.8390909346244</v>
      </c>
      <c r="AW762">
        <f t="shared" si="250"/>
        <v>200546552.00954676</v>
      </c>
      <c r="AX762">
        <f t="shared" si="251"/>
        <v>591548552.11996937</v>
      </c>
      <c r="AY762">
        <v>373.5</v>
      </c>
    </row>
    <row r="763" spans="38:51" x14ac:dyDescent="0.25">
      <c r="AL763">
        <v>748</v>
      </c>
      <c r="AM763">
        <f t="shared" si="240"/>
        <v>-3.4472343870692815E-9</v>
      </c>
      <c r="AN763">
        <f t="shared" si="241"/>
        <v>-1.1634786976111071E-8</v>
      </c>
      <c r="AO763">
        <f t="shared" si="242"/>
        <v>-3.4472776206993285E-9</v>
      </c>
      <c r="AP763">
        <f t="shared" si="243"/>
        <v>-1.8529298983879682E-8</v>
      </c>
      <c r="AQ763">
        <f t="shared" si="244"/>
        <v>-1.0168234113498546E-8</v>
      </c>
      <c r="AR763">
        <f t="shared" si="245"/>
        <v>-3.4318477608107234E-8</v>
      </c>
      <c r="AS763">
        <f t="shared" si="246"/>
        <v>-1.0168276559968934E-8</v>
      </c>
      <c r="AT763">
        <f t="shared" si="247"/>
        <v>-5.4654988281574714E-8</v>
      </c>
      <c r="AU763">
        <f t="shared" si="248"/>
        <v>1435.6937549927252</v>
      </c>
      <c r="AV763">
        <f t="shared" si="249"/>
        <v>4234.8390704936592</v>
      </c>
      <c r="AW763">
        <f t="shared" si="250"/>
        <v>201083501.47391403</v>
      </c>
      <c r="AX763">
        <f t="shared" si="251"/>
        <v>593132381.93233395</v>
      </c>
      <c r="AY763">
        <v>374</v>
      </c>
    </row>
    <row r="764" spans="38:51" x14ac:dyDescent="0.25">
      <c r="AL764">
        <v>749</v>
      </c>
      <c r="AM764">
        <f t="shared" si="240"/>
        <v>-3.4288485482680854E-9</v>
      </c>
      <c r="AN764">
        <f t="shared" si="241"/>
        <v>-1.1572731806644657E-8</v>
      </c>
      <c r="AO764">
        <f t="shared" si="242"/>
        <v>-3.4288914364791673E-9</v>
      </c>
      <c r="AP764">
        <f t="shared" si="243"/>
        <v>-1.843047179139191E-8</v>
      </c>
      <c r="AQ764">
        <f t="shared" si="244"/>
        <v>-1.0114001818380901E-8</v>
      </c>
      <c r="AR764">
        <f t="shared" si="245"/>
        <v>-3.4135438119426532E-8</v>
      </c>
      <c r="AS764">
        <f t="shared" si="246"/>
        <v>-1.0114043925722137E-8</v>
      </c>
      <c r="AT764">
        <f t="shared" si="247"/>
        <v>-5.4363483863529576E-8</v>
      </c>
      <c r="AU764">
        <f t="shared" si="248"/>
        <v>1435.6937480905135</v>
      </c>
      <c r="AV764">
        <f t="shared" si="249"/>
        <v>4234.8390501345348</v>
      </c>
      <c r="AW764">
        <f t="shared" si="250"/>
        <v>201621168.78257394</v>
      </c>
      <c r="AX764">
        <f t="shared" si="251"/>
        <v>594718329.1566093</v>
      </c>
      <c r="AY764">
        <v>374.5</v>
      </c>
    </row>
    <row r="765" spans="38:51" x14ac:dyDescent="0.25">
      <c r="AL765">
        <v>750</v>
      </c>
      <c r="AM765">
        <f t="shared" si="240"/>
        <v>-3.4105851232953536E-9</v>
      </c>
      <c r="AN765">
        <f t="shared" si="241"/>
        <v>-1.1511089811436204E-8</v>
      </c>
      <c r="AO765">
        <f t="shared" si="242"/>
        <v>-3.410627669302841E-9</v>
      </c>
      <c r="AP765">
        <f t="shared" si="243"/>
        <v>-1.8332302604034397E-8</v>
      </c>
      <c r="AQ765">
        <f t="shared" si="244"/>
        <v>-1.0060130604392715E-8</v>
      </c>
      <c r="AR765">
        <f t="shared" si="245"/>
        <v>-3.3953617330687818E-8</v>
      </c>
      <c r="AS765">
        <f t="shared" si="246"/>
        <v>-1.0060172375761465E-8</v>
      </c>
      <c r="AT765">
        <f t="shared" si="247"/>
        <v>-5.4073920310842E-8</v>
      </c>
      <c r="AU765">
        <f t="shared" si="248"/>
        <v>1435.6937412159</v>
      </c>
      <c r="AV765">
        <f t="shared" si="249"/>
        <v>4234.8390298568147</v>
      </c>
      <c r="AW765">
        <f t="shared" si="250"/>
        <v>202159553.93552989</v>
      </c>
      <c r="AX765">
        <f t="shared" si="251"/>
        <v>596306393.79280555</v>
      </c>
      <c r="AY765">
        <v>375</v>
      </c>
    </row>
    <row r="766" spans="38:51" x14ac:dyDescent="0.25">
      <c r="AL766">
        <v>751</v>
      </c>
      <c r="AM766">
        <f t="shared" si="240"/>
        <v>-3.3924431353998408E-9</v>
      </c>
      <c r="AN766">
        <f t="shared" si="241"/>
        <v>-1.1449857693657347E-8</v>
      </c>
      <c r="AO766">
        <f t="shared" si="242"/>
        <v>-3.3924853423850277E-9</v>
      </c>
      <c r="AP766">
        <f t="shared" si="243"/>
        <v>-1.8234786171442217E-8</v>
      </c>
      <c r="AQ766">
        <f t="shared" si="244"/>
        <v>-1.0006617590436044E-8</v>
      </c>
      <c r="AR766">
        <f t="shared" si="245"/>
        <v>-3.377300551764283E-8</v>
      </c>
      <c r="AS766">
        <f t="shared" si="246"/>
        <v>-1.0006659028955679E-8</v>
      </c>
      <c r="AT766">
        <f t="shared" si="247"/>
        <v>-5.3786282137034552E-8</v>
      </c>
      <c r="AU766">
        <f t="shared" si="248"/>
        <v>1435.6937343687378</v>
      </c>
      <c r="AV766">
        <f t="shared" si="249"/>
        <v>4234.839009660066</v>
      </c>
      <c r="AW766">
        <f t="shared" si="250"/>
        <v>202698656.93278536</v>
      </c>
      <c r="AX766">
        <f t="shared" si="251"/>
        <v>597896575.84093297</v>
      </c>
      <c r="AY766">
        <v>375.5</v>
      </c>
    </row>
    <row r="767" spans="38:51" x14ac:dyDescent="0.25">
      <c r="AL767">
        <v>752</v>
      </c>
      <c r="AM767">
        <f t="shared" si="240"/>
        <v>-3.37442161691085E-9</v>
      </c>
      <c r="AN767">
        <f t="shared" si="241"/>
        <v>-1.138903218712984E-8</v>
      </c>
      <c r="AO767">
        <f t="shared" si="242"/>
        <v>-3.3744634880213261E-9</v>
      </c>
      <c r="AP767">
        <f t="shared" si="243"/>
        <v>-1.8137917292062016E-8</v>
      </c>
      <c r="AQ767">
        <f t="shared" si="244"/>
        <v>-9.9534599221975729E-9</v>
      </c>
      <c r="AR767">
        <f t="shared" si="245"/>
        <v>-3.3593593046447259E-8</v>
      </c>
      <c r="AS767">
        <f t="shared" si="246"/>
        <v>-9.9535010309584743E-9</v>
      </c>
      <c r="AT767">
        <f t="shared" si="247"/>
        <v>-5.3500553999603305E-8</v>
      </c>
      <c r="AU767">
        <f t="shared" si="248"/>
        <v>1435.6937275488808</v>
      </c>
      <c r="AV767">
        <f t="shared" si="249"/>
        <v>4234.8389895438577</v>
      </c>
      <c r="AW767">
        <f t="shared" si="250"/>
        <v>203238477.77434373</v>
      </c>
      <c r="AX767">
        <f t="shared" si="251"/>
        <v>599488875.30100143</v>
      </c>
      <c r="AY767">
        <v>376</v>
      </c>
    </row>
    <row r="768" spans="38:51" x14ac:dyDescent="0.25">
      <c r="AL768">
        <v>753</v>
      </c>
      <c r="AM768">
        <f t="shared" si="240"/>
        <v>-3.3565196091419093E-9</v>
      </c>
      <c r="AN768">
        <f t="shared" si="241"/>
        <v>-1.1328610056000607E-8</v>
      </c>
      <c r="AO768">
        <f t="shared" si="242"/>
        <v>-3.3565611474917834E-9</v>
      </c>
      <c r="AP768">
        <f t="shared" si="243"/>
        <v>-1.8041690812634301E-8</v>
      </c>
      <c r="AQ768">
        <f t="shared" si="244"/>
        <v>-9.9006547718645065E-9</v>
      </c>
      <c r="AR768">
        <f t="shared" si="245"/>
        <v>-3.3415370372702336E-8</v>
      </c>
      <c r="AS768">
        <f t="shared" si="246"/>
        <v>-9.9006955539239316E-9</v>
      </c>
      <c r="AT768">
        <f t="shared" si="247"/>
        <v>-5.3216720698490774E-8</v>
      </c>
      <c r="AU768">
        <f t="shared" si="248"/>
        <v>1435.6937207561841</v>
      </c>
      <c r="AV768">
        <f t="shared" si="249"/>
        <v>4234.8389695077622</v>
      </c>
      <c r="AW768">
        <f t="shared" si="250"/>
        <v>203779016.46020845</v>
      </c>
      <c r="AX768">
        <f t="shared" si="251"/>
        <v>601083292.17302108</v>
      </c>
      <c r="AY768">
        <v>376.5</v>
      </c>
    </row>
    <row r="769" spans="38:51" x14ac:dyDescent="0.25">
      <c r="AL769">
        <v>754</v>
      </c>
      <c r="AM769">
        <f t="shared" si="240"/>
        <v>-3.3387361622954277E-9</v>
      </c>
      <c r="AN769">
        <f t="shared" si="241"/>
        <v>-1.1268588094420051E-8</v>
      </c>
      <c r="AO769">
        <f t="shared" si="242"/>
        <v>-3.3387773709659567E-9</v>
      </c>
      <c r="AP769">
        <f t="shared" si="243"/>
        <v>-1.7946101627681434E-8</v>
      </c>
      <c r="AQ769">
        <f t="shared" si="244"/>
        <v>-9.8481993378433349E-9</v>
      </c>
      <c r="AR769">
        <f t="shared" si="245"/>
        <v>-3.3238328040505958E-8</v>
      </c>
      <c r="AS769">
        <f t="shared" si="246"/>
        <v>-9.8482397962264966E-9</v>
      </c>
      <c r="AT769">
        <f t="shared" si="247"/>
        <v>-5.2934767174575792E-8</v>
      </c>
      <c r="AU769">
        <f t="shared" si="248"/>
        <v>1435.6937139905037</v>
      </c>
      <c r="AV769">
        <f t="shared" si="249"/>
        <v>4234.8389495513547</v>
      </c>
      <c r="AW769">
        <f t="shared" si="250"/>
        <v>204320272.99038288</v>
      </c>
      <c r="AX769">
        <f t="shared" si="251"/>
        <v>602679826.45700192</v>
      </c>
      <c r="AY769">
        <v>377</v>
      </c>
    </row>
    <row r="770" spans="38:51" x14ac:dyDescent="0.25">
      <c r="AL770">
        <v>755</v>
      </c>
      <c r="AM770">
        <f t="shared" si="240"/>
        <v>-3.3210703353686574E-9</v>
      </c>
      <c r="AN770">
        <f t="shared" si="241"/>
        <v>-1.1208963126224719E-8</v>
      </c>
      <c r="AO770">
        <f t="shared" si="242"/>
        <v>-3.3211112174085072E-9</v>
      </c>
      <c r="AP770">
        <f t="shared" si="243"/>
        <v>-1.7851144679001885E-8</v>
      </c>
      <c r="AQ770">
        <f t="shared" si="244"/>
        <v>-9.796090844482461E-9</v>
      </c>
      <c r="AR770">
        <f t="shared" si="245"/>
        <v>-3.3062456681516769E-8</v>
      </c>
      <c r="AS770">
        <f t="shared" si="246"/>
        <v>-9.796130982182514E-9</v>
      </c>
      <c r="AT770">
        <f t="shared" si="247"/>
        <v>-5.2654678508181738E-8</v>
      </c>
      <c r="AU770">
        <f t="shared" si="248"/>
        <v>1435.6937072516967</v>
      </c>
      <c r="AV770">
        <f t="shared" si="249"/>
        <v>4234.8389296742134</v>
      </c>
      <c r="AW770">
        <f t="shared" si="250"/>
        <v>204862247.3648704</v>
      </c>
      <c r="AX770">
        <f t="shared" si="251"/>
        <v>604278478.15295398</v>
      </c>
      <c r="AY770">
        <v>377.5</v>
      </c>
    </row>
    <row r="771" spans="38:51" x14ac:dyDescent="0.25">
      <c r="AL771">
        <v>756</v>
      </c>
      <c r="AM771">
        <f t="shared" si="240"/>
        <v>-3.3035211960609483E-9</v>
      </c>
      <c r="AN771">
        <f t="shared" si="241"/>
        <v>-1.1149732004623529E-8</v>
      </c>
      <c r="AO771">
        <f t="shared" si="242"/>
        <v>-3.3035617544865746E-9</v>
      </c>
      <c r="AP771">
        <f t="shared" si="243"/>
        <v>-1.7756814955171051E-8</v>
      </c>
      <c r="AQ771">
        <f t="shared" si="244"/>
        <v>-9.7443265417986136E-9</v>
      </c>
      <c r="AR771">
        <f t="shared" si="245"/>
        <v>-3.2887747014028631E-8</v>
      </c>
      <c r="AS771">
        <f t="shared" si="246"/>
        <v>-9.7443663617770315E-9</v>
      </c>
      <c r="AT771">
        <f t="shared" si="247"/>
        <v>-5.2376439917604274E-8</v>
      </c>
      <c r="AU771">
        <f t="shared" si="248"/>
        <v>1435.6937005396205</v>
      </c>
      <c r="AV771">
        <f t="shared" si="249"/>
        <v>4234.8389098759189</v>
      </c>
      <c r="AW771">
        <f t="shared" si="250"/>
        <v>205404939.58367437</v>
      </c>
      <c r="AX771">
        <f t="shared" si="251"/>
        <v>605879247.26088703</v>
      </c>
      <c r="AY771">
        <v>378</v>
      </c>
    </row>
    <row r="772" spans="38:51" x14ac:dyDescent="0.25">
      <c r="AL772">
        <v>757</v>
      </c>
      <c r="AM772">
        <f t="shared" si="240"/>
        <v>-3.2860878206815579E-9</v>
      </c>
      <c r="AN772">
        <f t="shared" si="241"/>
        <v>-1.1090891611887613E-8</v>
      </c>
      <c r="AO772">
        <f t="shared" si="242"/>
        <v>-3.286128058477623E-9</v>
      </c>
      <c r="AP772">
        <f t="shared" si="243"/>
        <v>-1.7663107491046796E-8</v>
      </c>
      <c r="AQ772">
        <f t="shared" si="244"/>
        <v>-9.6929037052049284E-9</v>
      </c>
      <c r="AR772">
        <f t="shared" si="245"/>
        <v>-3.271418984205581E-8</v>
      </c>
      <c r="AS772">
        <f t="shared" si="246"/>
        <v>-9.6929432103919722E-9</v>
      </c>
      <c r="AT772">
        <f t="shared" si="247"/>
        <v>-5.2100036757652709E-8</v>
      </c>
      <c r="AU772">
        <f t="shared" si="248"/>
        <v>1435.6936938541344</v>
      </c>
      <c r="AV772">
        <f t="shared" si="249"/>
        <v>4234.8388901560547</v>
      </c>
      <c r="AW772">
        <f t="shared" si="250"/>
        <v>205948349.64679816</v>
      </c>
      <c r="AX772">
        <f t="shared" si="251"/>
        <v>607482133.78081107</v>
      </c>
      <c r="AY772">
        <v>378.5</v>
      </c>
    </row>
    <row r="773" spans="38:51" x14ac:dyDescent="0.25">
      <c r="AL773">
        <v>758</v>
      </c>
      <c r="AM773">
        <f t="shared" si="240"/>
        <v>-3.268769294059185E-9</v>
      </c>
      <c r="AN773">
        <f t="shared" si="241"/>
        <v>-1.1032438859044326E-8</v>
      </c>
      <c r="AO773">
        <f t="shared" si="242"/>
        <v>-3.2688092141790199E-9</v>
      </c>
      <c r="AP773">
        <f t="shared" si="243"/>
        <v>-1.7570017367282532E-8</v>
      </c>
      <c r="AQ773">
        <f t="shared" si="244"/>
        <v>-9.6418196352441145E-9</v>
      </c>
      <c r="AR773">
        <f t="shared" si="245"/>
        <v>-3.2541776054430485E-8</v>
      </c>
      <c r="AS773">
        <f t="shared" si="246"/>
        <v>-9.6418588285394509E-9</v>
      </c>
      <c r="AT773">
        <f t="shared" si="247"/>
        <v>-5.1825454518214051E-8</v>
      </c>
      <c r="AU773">
        <f t="shared" si="248"/>
        <v>1435.6936871950977</v>
      </c>
      <c r="AV773">
        <f t="shared" si="249"/>
        <v>4234.8388705142079</v>
      </c>
      <c r="AW773">
        <f t="shared" si="250"/>
        <v>206492477.55424511</v>
      </c>
      <c r="AX773">
        <f t="shared" si="251"/>
        <v>609087137.71273601</v>
      </c>
      <c r="AY773">
        <v>379</v>
      </c>
    </row>
    <row r="774" spans="38:51" x14ac:dyDescent="0.25">
      <c r="AL774">
        <v>759</v>
      </c>
      <c r="AM774">
        <f t="shared" si="240"/>
        <v>-3.2515647094521086E-9</v>
      </c>
      <c r="AN774">
        <f t="shared" si="241"/>
        <v>-1.0974370685573992E-8</v>
      </c>
      <c r="AO774">
        <f t="shared" si="242"/>
        <v>-3.2516043148179819E-9</v>
      </c>
      <c r="AP774">
        <f t="shared" si="243"/>
        <v>-1.7477539709844081E-8</v>
      </c>
      <c r="AQ774">
        <f t="shared" si="244"/>
        <v>-9.5910716573233627E-9</v>
      </c>
      <c r="AR774">
        <f t="shared" si="245"/>
        <v>-3.2370496623908267E-8</v>
      </c>
      <c r="AS774">
        <f t="shared" si="246"/>
        <v>-9.5911105415961421E-9</v>
      </c>
      <c r="AT774">
        <f t="shared" si="247"/>
        <v>-5.1552678822827772E-8</v>
      </c>
      <c r="AU774">
        <f t="shared" si="248"/>
        <v>1435.6936805623714</v>
      </c>
      <c r="AV774">
        <f t="shared" si="249"/>
        <v>4234.8388509499664</v>
      </c>
      <c r="AW774">
        <f t="shared" si="250"/>
        <v>207037323.30601853</v>
      </c>
      <c r="AX774">
        <f t="shared" si="251"/>
        <v>610694259.0566715</v>
      </c>
      <c r="AY774">
        <v>379.5</v>
      </c>
    </row>
    <row r="775" spans="38:51" x14ac:dyDescent="0.25">
      <c r="AL775">
        <v>760</v>
      </c>
      <c r="AM775">
        <f t="shared" si="240"/>
        <v>-3.2344731684598064E-9</v>
      </c>
      <c r="AN775">
        <f t="shared" si="241"/>
        <v>-1.0916684059111344E-8</v>
      </c>
      <c r="AO775">
        <f t="shared" si="242"/>
        <v>-3.2345124619631676E-9</v>
      </c>
      <c r="AP775">
        <f t="shared" si="243"/>
        <v>-1.7385669689534319E-8</v>
      </c>
      <c r="AQ775">
        <f t="shared" si="244"/>
        <v>-9.5406571214536794E-9</v>
      </c>
      <c r="AR775">
        <f t="shared" si="245"/>
        <v>-3.2200342606287602E-8</v>
      </c>
      <c r="AS775">
        <f t="shared" si="246"/>
        <v>-9.540695699542511E-9</v>
      </c>
      <c r="AT775">
        <f t="shared" si="247"/>
        <v>-5.1281695427283793E-8</v>
      </c>
      <c r="AU775">
        <f t="shared" si="248"/>
        <v>1435.6936739558168</v>
      </c>
      <c r="AV775">
        <f t="shared" si="249"/>
        <v>4234.8388314629219</v>
      </c>
      <c r="AW775">
        <f t="shared" si="250"/>
        <v>207582886.90212175</v>
      </c>
      <c r="AX775">
        <f t="shared" si="251"/>
        <v>612303497.81262743</v>
      </c>
      <c r="AY775">
        <v>380</v>
      </c>
    </row>
    <row r="776" spans="38:51" x14ac:dyDescent="0.25">
      <c r="AL776">
        <v>761</v>
      </c>
      <c r="AM776">
        <f t="shared" si="240"/>
        <v>-3.2174937809350149E-9</v>
      </c>
      <c r="AN776">
        <f t="shared" si="241"/>
        <v>-1.0859375975149551E-8</v>
      </c>
      <c r="AO776">
        <f t="shared" si="242"/>
        <v>-3.2175327654370772E-9</v>
      </c>
      <c r="AP776">
        <f t="shared" si="243"/>
        <v>-1.7294402521521645E-8</v>
      </c>
      <c r="AQ776">
        <f t="shared" si="244"/>
        <v>-9.4905734019904746E-9</v>
      </c>
      <c r="AR776">
        <f t="shared" si="245"/>
        <v>-3.2031305139536785E-8</v>
      </c>
      <c r="AS776">
        <f t="shared" si="246"/>
        <v>-9.4906116767044539E-9</v>
      </c>
      <c r="AT776">
        <f t="shared" si="247"/>
        <v>-5.1012490218231717E-8</v>
      </c>
      <c r="AU776">
        <f t="shared" si="248"/>
        <v>1435.6936673752966</v>
      </c>
      <c r="AV776">
        <f t="shared" si="249"/>
        <v>4234.8388120526697</v>
      </c>
      <c r="AW776">
        <f t="shared" si="250"/>
        <v>208129168.34255806</v>
      </c>
      <c r="AX776">
        <f t="shared" si="251"/>
        <v>613914853.98061347</v>
      </c>
      <c r="AY776">
        <v>380.5</v>
      </c>
    </row>
    <row r="777" spans="38:51" x14ac:dyDescent="0.25">
      <c r="AL777">
        <v>762</v>
      </c>
      <c r="AM777">
        <f t="shared" si="240"/>
        <v>-3.2006256648974705E-9</v>
      </c>
      <c r="AN777">
        <f t="shared" si="241"/>
        <v>-1.0802443456748036E-8</v>
      </c>
      <c r="AO777">
        <f t="shared" si="242"/>
        <v>-3.2006643432295157E-9</v>
      </c>
      <c r="AP777">
        <f t="shared" si="243"/>
        <v>-1.7203733464875022E-8</v>
      </c>
      <c r="AQ777">
        <f t="shared" si="244"/>
        <v>-9.4408178973791343E-9</v>
      </c>
      <c r="AR777">
        <f t="shared" si="245"/>
        <v>-3.1863375442932185E-8</v>
      </c>
      <c r="AS777">
        <f t="shared" si="246"/>
        <v>-9.4408558714980249E-9</v>
      </c>
      <c r="AT777">
        <f t="shared" si="247"/>
        <v>-5.0745049211809345E-8</v>
      </c>
      <c r="AU777">
        <f t="shared" si="248"/>
        <v>1435.6936608206743</v>
      </c>
      <c r="AV777">
        <f t="shared" si="249"/>
        <v>4234.838792718806</v>
      </c>
      <c r="AW777">
        <f t="shared" si="250"/>
        <v>208676167.62733072</v>
      </c>
      <c r="AX777">
        <f t="shared" si="251"/>
        <v>615528327.56063938</v>
      </c>
      <c r="AY777">
        <v>381</v>
      </c>
    </row>
    <row r="778" spans="38:51" x14ac:dyDescent="0.25">
      <c r="AL778">
        <v>763</v>
      </c>
      <c r="AM778">
        <f t="shared" si="240"/>
        <v>-3.1838679464482315E-9</v>
      </c>
      <c r="AN778">
        <f t="shared" si="241"/>
        <v>-1.0745883554243747E-8</v>
      </c>
      <c r="AO778">
        <f t="shared" si="242"/>
        <v>-3.1839063214119731E-9</v>
      </c>
      <c r="AP778">
        <f t="shared" si="243"/>
        <v>-1.711365782210395E-8</v>
      </c>
      <c r="AQ778">
        <f t="shared" si="244"/>
        <v>-9.391388029902297E-9</v>
      </c>
      <c r="AR778">
        <f t="shared" si="245"/>
        <v>-3.1696544816206615E-8</v>
      </c>
      <c r="AS778">
        <f t="shared" si="246"/>
        <v>-9.3914257061769195E-9</v>
      </c>
      <c r="AT778">
        <f t="shared" si="247"/>
        <v>-5.047935855228583E-8</v>
      </c>
      <c r="AU778">
        <f t="shared" si="248"/>
        <v>1435.6936542918138</v>
      </c>
      <c r="AV778">
        <f t="shared" si="249"/>
        <v>4234.8387734609305</v>
      </c>
      <c r="AW778">
        <f t="shared" si="250"/>
        <v>209223884.75644305</v>
      </c>
      <c r="AX778">
        <f t="shared" si="251"/>
        <v>617143918.55271471</v>
      </c>
      <c r="AY778">
        <v>381.5</v>
      </c>
    </row>
    <row r="779" spans="38:51" x14ac:dyDescent="0.25">
      <c r="AL779">
        <v>764</v>
      </c>
      <c r="AM779">
        <f t="shared" si="240"/>
        <v>-3.1672197596853735E-9</v>
      </c>
      <c r="AN779">
        <f t="shared" si="241"/>
        <v>-1.0689693344966814E-8</v>
      </c>
      <c r="AO779">
        <f t="shared" si="242"/>
        <v>-3.1672578340531181E-9</v>
      </c>
      <c r="AP779">
        <f t="shared" si="243"/>
        <v>-1.7024170938705304E-8</v>
      </c>
      <c r="AQ779">
        <f t="shared" si="244"/>
        <v>-9.3422812454311867E-9</v>
      </c>
      <c r="AR779">
        <f t="shared" si="245"/>
        <v>-3.153080463871063E-8</v>
      </c>
      <c r="AS779">
        <f t="shared" si="246"/>
        <v>-9.3423186265831935E-9</v>
      </c>
      <c r="AT779">
        <f t="shared" si="247"/>
        <v>-5.0215404510725014E-8</v>
      </c>
      <c r="AU779">
        <f t="shared" si="248"/>
        <v>1435.6936477885804</v>
      </c>
      <c r="AV779">
        <f t="shared" si="249"/>
        <v>4234.8387542786459</v>
      </c>
      <c r="AW779">
        <f t="shared" si="250"/>
        <v>209772319.7298983</v>
      </c>
      <c r="AX779">
        <f t="shared" si="251"/>
        <v>618761626.9568491</v>
      </c>
      <c r="AY779">
        <v>382</v>
      </c>
    </row>
    <row r="780" spans="38:51" x14ac:dyDescent="0.25">
      <c r="AL780">
        <v>765</v>
      </c>
      <c r="AM780">
        <f t="shared" si="240"/>
        <v>-3.1506802466201493E-9</v>
      </c>
      <c r="AN780">
        <f t="shared" si="241"/>
        <v>-1.0633869932957158E-8</v>
      </c>
      <c r="AO780">
        <f t="shared" si="242"/>
        <v>-3.1507180231354011E-9</v>
      </c>
      <c r="AP780">
        <f t="shared" si="243"/>
        <v>-1.6935268202712708E-8</v>
      </c>
      <c r="AQ780">
        <f t="shared" si="244"/>
        <v>-9.2934950131782989E-9</v>
      </c>
      <c r="AR780">
        <f t="shared" si="245"/>
        <v>-3.1366146368576757E-8</v>
      </c>
      <c r="AS780">
        <f t="shared" si="246"/>
        <v>-9.2935321019013012E-9</v>
      </c>
      <c r="AT780">
        <f t="shared" si="247"/>
        <v>-4.9953173483656352E-8</v>
      </c>
      <c r="AU780">
        <f t="shared" si="248"/>
        <v>1435.6936413108403</v>
      </c>
      <c r="AV780">
        <f t="shared" si="249"/>
        <v>4234.8387351715573</v>
      </c>
      <c r="AW780">
        <f t="shared" si="250"/>
        <v>210321472.54769969</v>
      </c>
      <c r="AX780">
        <f t="shared" si="251"/>
        <v>620381452.77305222</v>
      </c>
      <c r="AY780">
        <v>382.5</v>
      </c>
    </row>
    <row r="781" spans="38:51" x14ac:dyDescent="0.25">
      <c r="AL781">
        <v>766</v>
      </c>
      <c r="AM781">
        <f t="shared" si="240"/>
        <v>-3.1342485570947674E-9</v>
      </c>
      <c r="AN781">
        <f t="shared" si="241"/>
        <v>-1.0578410448686685E-8</v>
      </c>
      <c r="AO781">
        <f t="shared" si="242"/>
        <v>-3.134286038472425E-9</v>
      </c>
      <c r="AP781">
        <f t="shared" si="243"/>
        <v>-1.6846945044253876E-8</v>
      </c>
      <c r="AQ781">
        <f t="shared" si="244"/>
        <v>-9.2450268254548965E-9</v>
      </c>
      <c r="AR781">
        <f t="shared" si="245"/>
        <v>-3.1202561541899976E-8</v>
      </c>
      <c r="AS781">
        <f t="shared" si="246"/>
        <v>-9.2450636244143613E-9</v>
      </c>
      <c r="AT781">
        <f t="shared" si="247"/>
        <v>-4.9692651991769237E-8</v>
      </c>
      <c r="AU781">
        <f t="shared" si="248"/>
        <v>1435.6936348584604</v>
      </c>
      <c r="AV781">
        <f t="shared" si="249"/>
        <v>4234.838716139272</v>
      </c>
      <c r="AW781">
        <f t="shared" si="250"/>
        <v>210871343.20985049</v>
      </c>
      <c r="AX781">
        <f t="shared" si="251"/>
        <v>622003396.00133359</v>
      </c>
      <c r="AY781">
        <v>383</v>
      </c>
    </row>
    <row r="782" spans="38:51" x14ac:dyDescent="0.25">
      <c r="AL782">
        <v>767</v>
      </c>
      <c r="AM782">
        <f t="shared" si="240"/>
        <v>-3.1179238487005281E-9</v>
      </c>
      <c r="AN782">
        <f t="shared" si="241"/>
        <v>-1.0523312048784353E-8</v>
      </c>
      <c r="AO782">
        <f t="shared" si="242"/>
        <v>-3.1179610376272323E-9</v>
      </c>
      <c r="AP782">
        <f t="shared" si="243"/>
        <v>-1.6759196935112113E-8</v>
      </c>
      <c r="AQ782">
        <f t="shared" si="244"/>
        <v>-9.1968741974295189E-9</v>
      </c>
      <c r="AR782">
        <f t="shared" si="245"/>
        <v>-3.1040041771926888E-8</v>
      </c>
      <c r="AS782">
        <f t="shared" si="246"/>
        <v>-9.1969107092631449E-9</v>
      </c>
      <c r="AT782">
        <f t="shared" si="247"/>
        <v>-4.9433826678619552E-8</v>
      </c>
      <c r="AU782">
        <f t="shared" si="248"/>
        <v>1435.6936284313083</v>
      </c>
      <c r="AV782">
        <f t="shared" si="249"/>
        <v>4234.8386971813998</v>
      </c>
      <c r="AW782">
        <f t="shared" si="250"/>
        <v>211421931.71635389</v>
      </c>
      <c r="AX782">
        <f t="shared" si="251"/>
        <v>623627456.64170265</v>
      </c>
      <c r="AY782">
        <v>383.5</v>
      </c>
    </row>
    <row r="783" spans="38:51" x14ac:dyDescent="0.25">
      <c r="AL783">
        <v>768</v>
      </c>
      <c r="AM783">
        <f t="shared" si="240"/>
        <v>-3.1017052866974966E-9</v>
      </c>
      <c r="AN783">
        <f t="shared" si="241"/>
        <v>-1.0468571915762584E-8</v>
      </c>
      <c r="AO783">
        <f t="shared" si="242"/>
        <v>-3.1017421858319541E-9</v>
      </c>
      <c r="AP783">
        <f t="shared" si="243"/>
        <v>-1.6672019388292034E-8</v>
      </c>
      <c r="AQ783">
        <f t="shared" si="244"/>
        <v>-9.1490346668910447E-9</v>
      </c>
      <c r="AR783">
        <f t="shared" si="245"/>
        <v>-3.0878578748248708E-8</v>
      </c>
      <c r="AS783">
        <f t="shared" si="246"/>
        <v>-9.1490708942090698E-9</v>
      </c>
      <c r="AT783">
        <f t="shared" si="247"/>
        <v>-4.9176684309348823E-8</v>
      </c>
      <c r="AU783">
        <f t="shared" si="248"/>
        <v>1435.6936220292528</v>
      </c>
      <c r="AV783">
        <f t="shared" si="249"/>
        <v>4234.8386782975531</v>
      </c>
      <c r="AW783">
        <f t="shared" si="250"/>
        <v>211973238.06721312</v>
      </c>
      <c r="AX783">
        <f t="shared" si="251"/>
        <v>625253634.69416893</v>
      </c>
      <c r="AY783">
        <v>384</v>
      </c>
    </row>
    <row r="784" spans="38:51" x14ac:dyDescent="0.25">
      <c r="AL784">
        <v>769</v>
      </c>
      <c r="AM784">
        <f t="shared" si="240"/>
        <v>-3.0855920439345126E-9</v>
      </c>
      <c r="AN784">
        <f t="shared" si="241"/>
        <v>-1.0414187257750164E-8</v>
      </c>
      <c r="AO784">
        <f t="shared" si="242"/>
        <v>-3.0856286559079458E-9</v>
      </c>
      <c r="AP784">
        <f t="shared" si="243"/>
        <v>-1.6585407957592624E-8</v>
      </c>
      <c r="AQ784">
        <f t="shared" si="244"/>
        <v>-9.1015057940127648E-9</v>
      </c>
      <c r="AR784">
        <f t="shared" si="245"/>
        <v>-3.0718164236013512E-8</v>
      </c>
      <c r="AS784">
        <f t="shared" si="246"/>
        <v>-9.1015417393986478E-9</v>
      </c>
      <c r="AT784">
        <f t="shared" si="247"/>
        <v>-4.892121176942492E-8</v>
      </c>
      <c r="AU784">
        <f t="shared" si="248"/>
        <v>1435.6936156521633</v>
      </c>
      <c r="AV784">
        <f t="shared" si="249"/>
        <v>4234.8386594873473</v>
      </c>
      <c r="AW784">
        <f t="shared" si="250"/>
        <v>212525262.26243138</v>
      </c>
      <c r="AX784">
        <f t="shared" si="251"/>
        <v>626881930.15874183</v>
      </c>
      <c r="AY784">
        <v>384.5</v>
      </c>
    </row>
    <row r="785" spans="38:51" x14ac:dyDescent="0.25">
      <c r="AL785">
        <v>770</v>
      </c>
      <c r="AM785">
        <f t="shared" ref="AM785:AM848" si="252">$G$20*($Q$16-AW784)/(((($Q$16-AW784)^2+($P$16-AX784)^2)+($T$16^2)))^(3/2)</f>
        <v>-3.0695833007707618E-9</v>
      </c>
      <c r="AN785">
        <f t="shared" ref="AN785:AN848" si="253">$G$28*($Y$16-AW784)/(((($Y$16-AW784)^2+($X$16-AX784)^2)+($AB$16^2)))^(3/2)</f>
        <v>-1.0360155308225049E-8</v>
      </c>
      <c r="AO785">
        <f t="shared" ref="AO785:AO848" si="254">$G$36*($AG$16-AW784)/(((($AG$16-AW784)^2+($AF$16-AX784)^2)+($AJ$16^2)))^(3/2)</f>
        <v>-3.0696196281869804E-9</v>
      </c>
      <c r="AP785">
        <f t="shared" ref="AP785:AP848" si="255">SUM(AM785:AO785)</f>
        <v>-1.649935823718279E-8</v>
      </c>
      <c r="AQ785">
        <f t="shared" ref="AQ785:AQ848" si="256">$G$20*($P$16-AX784)/(((($P$16-AX784)^2+($Q$16-AW784)^2)+($T$16^2)))^(3/2)</f>
        <v>-9.0542851611210251E-9</v>
      </c>
      <c r="AR785">
        <f t="shared" ref="AR785:AR848" si="257">$G$28*($X$16-AX784)/(((($Y$16-AW784)^2+($X$16-AX784)^2)+($AB$16^2)))^(3/2)</f>
        <v>-3.0558790075138078E-8</v>
      </c>
      <c r="AS785">
        <f t="shared" ref="AS785:AS848" si="258">$G$36*($AF$16-AX784)/(((($AG$16-AW784)^2+($AF$16-AX784)^2)+($AJ$16^2)))^(3/2)</f>
        <v>-9.0543208271310204E-9</v>
      </c>
      <c r="AT785">
        <f t="shared" ref="AT785:AT848" si="259">SUM(AQ785:AS785)</f>
        <v>-4.8667396063390121E-8</v>
      </c>
      <c r="AU785">
        <f t="shared" ref="AU785:AU848" si="260">AU784+AP785*AY785</f>
        <v>1435.6936092999103</v>
      </c>
      <c r="AV785">
        <f t="shared" ref="AV785:AV848" si="261">AV784+AT785*AY785</f>
        <v>4234.8386407503995</v>
      </c>
      <c r="AW785">
        <f t="shared" ref="AW785:AW848" si="262">AW784+AU785*AY785</f>
        <v>213078004.30201185</v>
      </c>
      <c r="AX785">
        <f t="shared" ref="AX785:AX848" si="263">AX784+AV785*AY785</f>
        <v>628512343.03543079</v>
      </c>
      <c r="AY785">
        <v>385</v>
      </c>
    </row>
    <row r="786" spans="38:51" x14ac:dyDescent="0.25">
      <c r="AL786">
        <v>771</v>
      </c>
      <c r="AM786">
        <f t="shared" si="252"/>
        <v>-3.0536782449976315E-9</v>
      </c>
      <c r="AN786">
        <f t="shared" si="253"/>
        <v>-1.0306473325752025E-8</v>
      </c>
      <c r="AO786">
        <f t="shared" si="254"/>
        <v>-3.0537142904336065E-9</v>
      </c>
      <c r="AP786">
        <f t="shared" si="255"/>
        <v>-1.6413865861183262E-8</v>
      </c>
      <c r="AQ786">
        <f t="shared" si="256"/>
        <v>-9.0073703724647338E-9</v>
      </c>
      <c r="AR786">
        <f t="shared" si="257"/>
        <v>-3.0400448179534117E-8</v>
      </c>
      <c r="AS786">
        <f t="shared" si="258"/>
        <v>-9.0074057616289686E-9</v>
      </c>
      <c r="AT786">
        <f t="shared" si="259"/>
        <v>-4.8415224313627818E-8</v>
      </c>
      <c r="AU786">
        <f t="shared" si="260"/>
        <v>1435.6936029723652</v>
      </c>
      <c r="AV786">
        <f t="shared" si="261"/>
        <v>4234.8386220863304</v>
      </c>
      <c r="AW786">
        <f t="shared" si="262"/>
        <v>213631464.1859577</v>
      </c>
      <c r="AX786">
        <f t="shared" si="263"/>
        <v>630144873.3242451</v>
      </c>
      <c r="AY786">
        <v>385.5</v>
      </c>
    </row>
    <row r="787" spans="38:51" x14ac:dyDescent="0.25">
      <c r="AL787">
        <v>772</v>
      </c>
      <c r="AM787">
        <f t="shared" si="252"/>
        <v>-3.0378760717620195E-9</v>
      </c>
      <c r="AN787">
        <f t="shared" si="253"/>
        <v>-1.0253138593723508E-8</v>
      </c>
      <c r="AO787">
        <f t="shared" si="254"/>
        <v>-3.0379118377679919E-9</v>
      </c>
      <c r="AP787">
        <f t="shared" si="255"/>
        <v>-1.6328926503253518E-8</v>
      </c>
      <c r="AQ787">
        <f t="shared" si="256"/>
        <v>-8.9607590539891481E-9</v>
      </c>
      <c r="AR787">
        <f t="shared" si="257"/>
        <v>-3.0243130536343807E-8</v>
      </c>
      <c r="AS787">
        <f t="shared" si="258"/>
        <v>-8.960794168811316E-9</v>
      </c>
      <c r="AT787">
        <f t="shared" si="259"/>
        <v>-4.8164683759144269E-8</v>
      </c>
      <c r="AU787">
        <f t="shared" si="260"/>
        <v>1435.6935966693995</v>
      </c>
      <c r="AV787">
        <f t="shared" si="261"/>
        <v>4234.8386034947625</v>
      </c>
      <c r="AW787">
        <f t="shared" si="262"/>
        <v>214185641.9142721</v>
      </c>
      <c r="AX787">
        <f t="shared" si="263"/>
        <v>631779521.02519405</v>
      </c>
      <c r="AY787">
        <v>386</v>
      </c>
    </row>
    <row r="788" spans="38:51" x14ac:dyDescent="0.25">
      <c r="AL788">
        <v>773</v>
      </c>
      <c r="AM788">
        <f t="shared" si="252"/>
        <v>-3.0221759834902103E-9</v>
      </c>
      <c r="AN788">
        <f t="shared" si="253"/>
        <v>-1.0200148420102191E-8</v>
      </c>
      <c r="AO788">
        <f t="shared" si="254"/>
        <v>-3.0222114725902104E-9</v>
      </c>
      <c r="AP788">
        <f t="shared" si="255"/>
        <v>-1.6244535876182612E-8</v>
      </c>
      <c r="AQ788">
        <f t="shared" si="256"/>
        <v>-8.9144488531113319E-9</v>
      </c>
      <c r="AR788">
        <f t="shared" si="257"/>
        <v>-3.0086829205180667E-8</v>
      </c>
      <c r="AS788">
        <f t="shared" si="258"/>
        <v>-8.9144836960696248E-9</v>
      </c>
      <c r="AT788">
        <f t="shared" si="259"/>
        <v>-4.7915761754361624E-8</v>
      </c>
      <c r="AU788">
        <f t="shared" si="260"/>
        <v>1435.6935903908864</v>
      </c>
      <c r="AV788">
        <f t="shared" si="261"/>
        <v>4234.8385849753204</v>
      </c>
      <c r="AW788">
        <f t="shared" si="262"/>
        <v>214740537.48695818</v>
      </c>
      <c r="AX788">
        <f t="shared" si="263"/>
        <v>633416286.13828707</v>
      </c>
      <c r="AY788">
        <v>386.5</v>
      </c>
    </row>
    <row r="789" spans="38:51" x14ac:dyDescent="0.25">
      <c r="AL789">
        <v>774</v>
      </c>
      <c r="AM789">
        <f t="shared" si="252"/>
        <v>-3.0065771898127853E-9</v>
      </c>
      <c r="AN789">
        <f t="shared" si="253"/>
        <v>-1.0147500137168061E-8</v>
      </c>
      <c r="AO789">
        <f t="shared" si="254"/>
        <v>-3.0066124045046918E-9</v>
      </c>
      <c r="AP789">
        <f t="shared" si="255"/>
        <v>-1.6160689731485538E-8</v>
      </c>
      <c r="AQ789">
        <f t="shared" si="256"/>
        <v>-8.8684374384986707E-9</v>
      </c>
      <c r="AR789">
        <f t="shared" si="257"/>
        <v>-2.9931536317383421E-8</v>
      </c>
      <c r="AS789">
        <f t="shared" si="258"/>
        <v>-8.8684720120453465E-9</v>
      </c>
      <c r="AT789">
        <f t="shared" si="259"/>
        <v>-4.7668445767927435E-8</v>
      </c>
      <c r="AU789">
        <f t="shared" si="260"/>
        <v>1435.6935841366994</v>
      </c>
      <c r="AV789">
        <f t="shared" si="261"/>
        <v>4234.8385665276319</v>
      </c>
      <c r="AW789">
        <f t="shared" si="262"/>
        <v>215296150.90401909</v>
      </c>
      <c r="AX789">
        <f t="shared" si="263"/>
        <v>635055168.66353321</v>
      </c>
      <c r="AY789">
        <v>387</v>
      </c>
    </row>
    <row r="790" spans="38:51" x14ac:dyDescent="0.25">
      <c r="AL790">
        <v>775</v>
      </c>
      <c r="AM790">
        <f t="shared" si="252"/>
        <v>-2.991078907490214E-9</v>
      </c>
      <c r="AN790">
        <f t="shared" si="253"/>
        <v>-1.0095191101266902E-8</v>
      </c>
      <c r="AO790">
        <f t="shared" si="254"/>
        <v>-2.991113850246267E-9</v>
      </c>
      <c r="AP790">
        <f t="shared" si="255"/>
        <v>-1.6077383859003381E-8</v>
      </c>
      <c r="AQ790">
        <f t="shared" si="256"/>
        <v>-8.8227224998493769E-9</v>
      </c>
      <c r="AR790">
        <f t="shared" si="257"/>
        <v>-2.9777244075274161E-8</v>
      </c>
      <c r="AS790">
        <f t="shared" si="258"/>
        <v>-8.8227568064116846E-9</v>
      </c>
      <c r="AT790">
        <f t="shared" si="259"/>
        <v>-4.7422723381535219E-8</v>
      </c>
      <c r="AU790">
        <f t="shared" si="260"/>
        <v>1435.6935779067132</v>
      </c>
      <c r="AV790">
        <f t="shared" si="261"/>
        <v>4234.8385481513269</v>
      </c>
      <c r="AW790">
        <f t="shared" si="262"/>
        <v>215852482.16545793</v>
      </c>
      <c r="AX790">
        <f t="shared" si="263"/>
        <v>636696168.6009419</v>
      </c>
      <c r="AY790">
        <v>387.5</v>
      </c>
    </row>
    <row r="791" spans="38:51" x14ac:dyDescent="0.25">
      <c r="AL791">
        <v>776</v>
      </c>
      <c r="AM791">
        <f t="shared" si="252"/>
        <v>-2.9756803603395595E-9</v>
      </c>
      <c r="AN791">
        <f t="shared" si="253"/>
        <v>-1.0043218692563447E-8</v>
      </c>
      <c r="AO791">
        <f t="shared" si="254"/>
        <v>-2.9757150336066036E-9</v>
      </c>
      <c r="AP791">
        <f t="shared" si="255"/>
        <v>-1.599461408650961E-8</v>
      </c>
      <c r="AQ791">
        <f t="shared" si="256"/>
        <v>-8.7773017476763198E-9</v>
      </c>
      <c r="AR791">
        <f t="shared" si="257"/>
        <v>-2.962394475143033E-8</v>
      </c>
      <c r="AS791">
        <f t="shared" si="258"/>
        <v>-8.7773357896566252E-9</v>
      </c>
      <c r="AT791">
        <f t="shared" si="259"/>
        <v>-4.717858228876328E-8</v>
      </c>
      <c r="AU791">
        <f t="shared" si="260"/>
        <v>1435.693571700803</v>
      </c>
      <c r="AV791">
        <f t="shared" si="261"/>
        <v>4234.8385298460371</v>
      </c>
      <c r="AW791">
        <f t="shared" si="262"/>
        <v>216409531.27127784</v>
      </c>
      <c r="AX791">
        <f t="shared" si="263"/>
        <v>638339285.95052218</v>
      </c>
      <c r="AY791">
        <v>388</v>
      </c>
    </row>
    <row r="792" spans="38:51" x14ac:dyDescent="0.25">
      <c r="AL792">
        <v>777</v>
      </c>
      <c r="AM792">
        <f t="shared" si="252"/>
        <v>-2.9603807791619132E-9</v>
      </c>
      <c r="AN792">
        <f t="shared" si="253"/>
        <v>-9.991580314795809E-9</v>
      </c>
      <c r="AO792">
        <f t="shared" si="254"/>
        <v>-2.9604151853616226E-9</v>
      </c>
      <c r="AP792">
        <f t="shared" si="255"/>
        <v>-1.5912376279319343E-8</v>
      </c>
      <c r="AQ792">
        <f t="shared" si="256"/>
        <v>-8.7321729130929528E-9</v>
      </c>
      <c r="AR792">
        <f t="shared" si="257"/>
        <v>-2.9471630687960301E-8</v>
      </c>
      <c r="AS792">
        <f t="shared" si="258"/>
        <v>-8.7322066928688327E-9</v>
      </c>
      <c r="AT792">
        <f t="shared" si="259"/>
        <v>-4.6936010293922088E-8</v>
      </c>
      <c r="AU792">
        <f t="shared" si="260"/>
        <v>1435.6935655188447</v>
      </c>
      <c r="AV792">
        <f t="shared" si="261"/>
        <v>4234.8385116113968</v>
      </c>
      <c r="AW792">
        <f t="shared" si="262"/>
        <v>216967298.22148192</v>
      </c>
      <c r="AX792">
        <f t="shared" si="263"/>
        <v>639984520.71228325</v>
      </c>
      <c r="AY792">
        <v>388.5</v>
      </c>
    </row>
    <row r="793" spans="38:51" x14ac:dyDescent="0.25">
      <c r="AL793">
        <v>778</v>
      </c>
      <c r="AM793">
        <f t="shared" si="252"/>
        <v>-2.9451794016706986E-9</v>
      </c>
      <c r="AN793">
        <f t="shared" si="253"/>
        <v>-9.9402733950331769E-9</v>
      </c>
      <c r="AO793">
        <f t="shared" si="254"/>
        <v>-2.9452135431998598E-9</v>
      </c>
      <c r="AP793">
        <f t="shared" si="255"/>
        <v>-1.5830666339903735E-8</v>
      </c>
      <c r="AQ793">
        <f t="shared" si="256"/>
        <v>-8.6873337476018545E-9</v>
      </c>
      <c r="AR793">
        <f t="shared" si="257"/>
        <v>-2.9320294295788794E-8</v>
      </c>
      <c r="AS793">
        <f t="shared" si="258"/>
        <v>-8.6873672675263466E-9</v>
      </c>
      <c r="AT793">
        <f t="shared" si="259"/>
        <v>-4.6694995310916993E-8</v>
      </c>
      <c r="AU793">
        <f t="shared" si="260"/>
        <v>1435.6935593607154</v>
      </c>
      <c r="AV793">
        <f t="shared" si="261"/>
        <v>4234.8384934470432</v>
      </c>
      <c r="AW793">
        <f t="shared" si="262"/>
        <v>217525783.01607323</v>
      </c>
      <c r="AX793">
        <f t="shared" si="263"/>
        <v>641631872.88623416</v>
      </c>
      <c r="AY793">
        <v>389</v>
      </c>
    </row>
    <row r="794" spans="38:51" x14ac:dyDescent="0.25">
      <c r="AL794">
        <v>779</v>
      </c>
      <c r="AM794">
        <f t="shared" si="252"/>
        <v>-2.9300754724205192E-9</v>
      </c>
      <c r="AN794">
        <f t="shared" si="253"/>
        <v>-9.8892953834374337E-9</v>
      </c>
      <c r="AO794">
        <f t="shared" si="254"/>
        <v>-2.9301093516514799E-9</v>
      </c>
      <c r="AP794">
        <f t="shared" si="255"/>
        <v>-1.5749480207509432E-8</v>
      </c>
      <c r="AQ794">
        <f t="shared" si="256"/>
        <v>-8.642782022884845E-9</v>
      </c>
      <c r="AR794">
        <f t="shared" si="257"/>
        <v>-2.9169928053953742E-8</v>
      </c>
      <c r="AS794">
        <f t="shared" si="258"/>
        <v>-8.6428152852872221E-9</v>
      </c>
      <c r="AT794">
        <f t="shared" si="259"/>
        <v>-4.6455525362125802E-8</v>
      </c>
      <c r="AU794">
        <f t="shared" si="260"/>
        <v>1435.6935532262928</v>
      </c>
      <c r="AV794">
        <f t="shared" si="261"/>
        <v>4234.8384753526161</v>
      </c>
      <c r="AW794">
        <f t="shared" si="262"/>
        <v>218084985.65505487</v>
      </c>
      <c r="AX794">
        <f t="shared" si="263"/>
        <v>643281342.47238398</v>
      </c>
      <c r="AY794">
        <v>389.5</v>
      </c>
    </row>
    <row r="795" spans="38:51" x14ac:dyDescent="0.25">
      <c r="AL795">
        <v>780</v>
      </c>
      <c r="AM795">
        <f t="shared" si="252"/>
        <v>-2.9150682427374938E-9</v>
      </c>
      <c r="AN795">
        <f t="shared" si="253"/>
        <v>-9.8386437530255184E-9</v>
      </c>
      <c r="AO795">
        <f t="shared" si="254"/>
        <v>-2.9151018620182252E-9</v>
      </c>
      <c r="AP795">
        <f t="shared" si="255"/>
        <v>-1.5668813857781239E-8</v>
      </c>
      <c r="AQ795">
        <f t="shared" si="256"/>
        <v>-8.5985155305974961E-9</v>
      </c>
      <c r="AR795">
        <f t="shared" si="257"/>
        <v>-2.9020524508905328E-8</v>
      </c>
      <c r="AS795">
        <f t="shared" si="258"/>
        <v>-8.5985485377828854E-9</v>
      </c>
      <c r="AT795">
        <f t="shared" si="259"/>
        <v>-4.6217588577285708E-8</v>
      </c>
      <c r="AU795">
        <f t="shared" si="260"/>
        <v>1435.6935471154554</v>
      </c>
      <c r="AV795">
        <f t="shared" si="261"/>
        <v>4234.8384573277563</v>
      </c>
      <c r="AW795">
        <f t="shared" si="262"/>
        <v>218644906.13842988</v>
      </c>
      <c r="AX795">
        <f t="shared" si="263"/>
        <v>644932929.47074175</v>
      </c>
      <c r="AY795">
        <v>390</v>
      </c>
    </row>
    <row r="796" spans="38:51" x14ac:dyDescent="0.25">
      <c r="AL796">
        <v>781</v>
      </c>
      <c r="AM796">
        <f t="shared" si="252"/>
        <v>-2.9001569706495994E-9</v>
      </c>
      <c r="AN796">
        <f t="shared" si="253"/>
        <v>-9.7883159994360824E-9</v>
      </c>
      <c r="AO796">
        <f t="shared" si="254"/>
        <v>-2.9001903323041208E-9</v>
      </c>
      <c r="AP796">
        <f t="shared" si="255"/>
        <v>-1.5588663302389803E-8</v>
      </c>
      <c r="AQ796">
        <f t="shared" si="256"/>
        <v>-8.5545320821636741E-9</v>
      </c>
      <c r="AR796">
        <f t="shared" si="257"/>
        <v>-2.8872076273817776E-8</v>
      </c>
      <c r="AS796">
        <f t="shared" si="258"/>
        <v>-8.5545648364137675E-9</v>
      </c>
      <c r="AT796">
        <f t="shared" si="259"/>
        <v>-4.5981173192395221E-8</v>
      </c>
      <c r="AU796">
        <f t="shared" si="260"/>
        <v>1435.6935410280823</v>
      </c>
      <c r="AV796">
        <f t="shared" si="261"/>
        <v>4234.838439372108</v>
      </c>
      <c r="AW796">
        <f t="shared" si="262"/>
        <v>219205544.46620134</v>
      </c>
      <c r="AX796">
        <f t="shared" si="263"/>
        <v>646586633.88131654</v>
      </c>
      <c r="AY796">
        <v>390.5</v>
      </c>
    </row>
    <row r="797" spans="38:51" x14ac:dyDescent="0.25">
      <c r="AL797">
        <v>782</v>
      </c>
      <c r="AM797">
        <f t="shared" si="252"/>
        <v>-2.8853409208184434E-9</v>
      </c>
      <c r="AN797">
        <f t="shared" si="253"/>
        <v>-9.7383096406986745E-9</v>
      </c>
      <c r="AO797">
        <f t="shared" si="254"/>
        <v>-2.8853740271470647E-9</v>
      </c>
      <c r="AP797">
        <f t="shared" si="255"/>
        <v>-1.5509024588664183E-8</v>
      </c>
      <c r="AQ797">
        <f t="shared" si="256"/>
        <v>-8.5108295085742774E-9</v>
      </c>
      <c r="AR797">
        <f t="shared" si="257"/>
        <v>-2.8724576027908556E-8</v>
      </c>
      <c r="AS797">
        <f t="shared" si="258"/>
        <v>-8.5108620121475013E-9</v>
      </c>
      <c r="AT797">
        <f t="shared" si="259"/>
        <v>-4.5746267548630334E-8</v>
      </c>
      <c r="AU797">
        <f t="shared" si="260"/>
        <v>1435.6935349640537</v>
      </c>
      <c r="AV797">
        <f t="shared" si="261"/>
        <v>4234.8384214853177</v>
      </c>
      <c r="AW797">
        <f t="shared" si="262"/>
        <v>219766900.63837227</v>
      </c>
      <c r="AX797">
        <f t="shared" si="263"/>
        <v>648242455.7041173</v>
      </c>
      <c r="AY797">
        <v>391</v>
      </c>
    </row>
    <row r="798" spans="38:51" x14ac:dyDescent="0.25">
      <c r="AL798">
        <v>783</v>
      </c>
      <c r="AM798">
        <f t="shared" si="252"/>
        <v>-2.8706193644713614E-9</v>
      </c>
      <c r="AN798">
        <f t="shared" si="253"/>
        <v>-9.688622217004501E-9</v>
      </c>
      <c r="AO798">
        <f t="shared" si="254"/>
        <v>-2.8706522177510136E-9</v>
      </c>
      <c r="AP798">
        <f t="shared" si="255"/>
        <v>-1.5429893799226876E-8</v>
      </c>
      <c r="AQ798">
        <f t="shared" si="256"/>
        <v>-8.4674056601869659E-9</v>
      </c>
      <c r="AR798">
        <f t="shared" si="257"/>
        <v>-2.8578016515762194E-8</v>
      </c>
      <c r="AS798">
        <f t="shared" si="258"/>
        <v>-8.4674379153189147E-9</v>
      </c>
      <c r="AT798">
        <f t="shared" si="259"/>
        <v>-4.5512860091268072E-8</v>
      </c>
      <c r="AU798">
        <f t="shared" si="260"/>
        <v>1435.6935289232504</v>
      </c>
      <c r="AV798">
        <f t="shared" si="261"/>
        <v>4234.8384036670332</v>
      </c>
      <c r="AW798">
        <f t="shared" si="262"/>
        <v>220328974.65494573</v>
      </c>
      <c r="AX798">
        <f t="shared" si="263"/>
        <v>649900394.93915296</v>
      </c>
      <c r="AY798">
        <v>391.5</v>
      </c>
    </row>
    <row r="799" spans="38:51" x14ac:dyDescent="0.25">
      <c r="AL799">
        <v>784</v>
      </c>
      <c r="AM799">
        <f t="shared" si="252"/>
        <v>-2.8559915793347898E-9</v>
      </c>
      <c r="AN799">
        <f t="shared" si="253"/>
        <v>-9.6392512904811597E-9</v>
      </c>
      <c r="AO799">
        <f t="shared" si="254"/>
        <v>-2.85602418181908E-9</v>
      </c>
      <c r="AP799">
        <f t="shared" si="255"/>
        <v>-1.5351267051635028E-8</v>
      </c>
      <c r="AQ799">
        <f t="shared" si="256"/>
        <v>-8.4242584065296094E-9</v>
      </c>
      <c r="AR799">
        <f t="shared" si="257"/>
        <v>-2.8432390546665887E-8</v>
      </c>
      <c r="AS799">
        <f t="shared" si="258"/>
        <v>-8.4242904154326919E-9</v>
      </c>
      <c r="AT799">
        <f t="shared" si="259"/>
        <v>-4.5280939368628187E-8</v>
      </c>
      <c r="AU799">
        <f t="shared" si="260"/>
        <v>1435.6935229055537</v>
      </c>
      <c r="AV799">
        <f t="shared" si="261"/>
        <v>4234.8383859169053</v>
      </c>
      <c r="AW799">
        <f t="shared" si="262"/>
        <v>220891766.51592472</v>
      </c>
      <c r="AX799">
        <f t="shared" si="263"/>
        <v>651560451.58643234</v>
      </c>
      <c r="AY799">
        <v>392</v>
      </c>
    </row>
    <row r="800" spans="38:51" x14ac:dyDescent="0.25">
      <c r="AL800">
        <v>785</v>
      </c>
      <c r="AM800">
        <f t="shared" si="252"/>
        <v>-2.8414568495677912E-9</v>
      </c>
      <c r="AN800">
        <f t="shared" si="253"/>
        <v>-9.5901944449691637E-9</v>
      </c>
      <c r="AO800">
        <f t="shared" si="254"/>
        <v>-2.8414892034875287E-9</v>
      </c>
      <c r="AP800">
        <f t="shared" si="255"/>
        <v>-1.5273140498024485E-8</v>
      </c>
      <c r="AQ800">
        <f t="shared" si="256"/>
        <v>-8.3813856361042247E-9</v>
      </c>
      <c r="AR800">
        <f t="shared" si="257"/>
        <v>-2.8287690993950341E-8</v>
      </c>
      <c r="AS800">
        <f t="shared" si="258"/>
        <v>-8.3814174009686829E-9</v>
      </c>
      <c r="AT800">
        <f t="shared" si="259"/>
        <v>-4.5050494031023245E-8</v>
      </c>
      <c r="AU800">
        <f t="shared" si="260"/>
        <v>1435.693516910846</v>
      </c>
      <c r="AV800">
        <f t="shared" si="261"/>
        <v>4234.8383682345866</v>
      </c>
      <c r="AW800">
        <f t="shared" si="262"/>
        <v>221455276.22131222</v>
      </c>
      <c r="AX800">
        <f t="shared" si="263"/>
        <v>653222625.64596438</v>
      </c>
      <c r="AY800">
        <v>392.5</v>
      </c>
    </row>
    <row r="801" spans="38:51" x14ac:dyDescent="0.25">
      <c r="AL801">
        <v>786</v>
      </c>
      <c r="AM801">
        <f t="shared" si="252"/>
        <v>-2.8270144656968613E-9</v>
      </c>
      <c r="AN801">
        <f t="shared" si="253"/>
        <v>-9.5414492858011438E-9</v>
      </c>
      <c r="AO801">
        <f t="shared" si="254"/>
        <v>-2.8270465732601888E-9</v>
      </c>
      <c r="AP801">
        <f t="shared" si="255"/>
        <v>-1.5195510324758194E-8</v>
      </c>
      <c r="AQ801">
        <f t="shared" si="256"/>
        <v>-8.3387852561946791E-9</v>
      </c>
      <c r="AR801">
        <f t="shared" si="257"/>
        <v>-2.81439107943385E-8</v>
      </c>
      <c r="AS801">
        <f t="shared" si="258"/>
        <v>-8.3388167791884722E-9</v>
      </c>
      <c r="AT801">
        <f t="shared" si="259"/>
        <v>-4.4821512829721651E-8</v>
      </c>
      <c r="AU801">
        <f t="shared" si="260"/>
        <v>1435.6935109390104</v>
      </c>
      <c r="AV801">
        <f t="shared" si="261"/>
        <v>4234.8383506197324</v>
      </c>
      <c r="AW801">
        <f t="shared" si="262"/>
        <v>222019503.77111125</v>
      </c>
      <c r="AX801">
        <f t="shared" si="263"/>
        <v>654886917.11775792</v>
      </c>
      <c r="AY801">
        <v>393</v>
      </c>
    </row>
    <row r="802" spans="38:51" x14ac:dyDescent="0.25">
      <c r="AL802">
        <v>787</v>
      </c>
      <c r="AM802">
        <f t="shared" si="252"/>
        <v>-2.812663724551255E-9</v>
      </c>
      <c r="AN802">
        <f t="shared" si="253"/>
        <v>-9.4930134395835159E-9</v>
      </c>
      <c r="AO802">
        <f t="shared" si="254"/>
        <v>-2.8126955879439016E-9</v>
      </c>
      <c r="AP802">
        <f t="shared" si="255"/>
        <v>-1.5118372752078674E-8</v>
      </c>
      <c r="AQ802">
        <f t="shared" si="256"/>
        <v>-8.2964551926759177E-9</v>
      </c>
      <c r="AR802">
        <f t="shared" si="257"/>
        <v>-2.8001042947301614E-8</v>
      </c>
      <c r="AS802">
        <f t="shared" si="258"/>
        <v>-8.2964864759449408E-9</v>
      </c>
      <c r="AT802">
        <f t="shared" si="259"/>
        <v>-4.4593984615922473E-8</v>
      </c>
      <c r="AU802">
        <f t="shared" si="260"/>
        <v>1435.6935049899307</v>
      </c>
      <c r="AV802">
        <f t="shared" si="261"/>
        <v>4234.8383330719998</v>
      </c>
      <c r="AW802">
        <f t="shared" si="262"/>
        <v>222584449.16532478</v>
      </c>
      <c r="AX802">
        <f t="shared" si="263"/>
        <v>656553326.00182176</v>
      </c>
      <c r="AY802">
        <v>393.5</v>
      </c>
    </row>
    <row r="803" spans="38:51" x14ac:dyDescent="0.25">
      <c r="AL803">
        <v>788</v>
      </c>
      <c r="AM803">
        <f t="shared" si="252"/>
        <v>-2.7984039291990109E-9</v>
      </c>
      <c r="AN803">
        <f t="shared" si="253"/>
        <v>-9.4448845539811921E-9</v>
      </c>
      <c r="AO803">
        <f t="shared" si="254"/>
        <v>-2.7984355505845627E-9</v>
      </c>
      <c r="AP803">
        <f t="shared" si="255"/>
        <v>-1.5041724033764766E-8</v>
      </c>
      <c r="AQ803">
        <f t="shared" si="256"/>
        <v>-8.2543933898252503E-9</v>
      </c>
      <c r="AR803">
        <f t="shared" si="257"/>
        <v>-2.7859080514424193E-8</v>
      </c>
      <c r="AS803">
        <f t="shared" si="258"/>
        <v>-8.254424435493657E-9</v>
      </c>
      <c r="AT803">
        <f t="shared" si="259"/>
        <v>-4.43678983397431E-8</v>
      </c>
      <c r="AU803">
        <f t="shared" si="260"/>
        <v>1435.6934990634913</v>
      </c>
      <c r="AV803">
        <f t="shared" si="261"/>
        <v>4234.8383155910478</v>
      </c>
      <c r="AW803">
        <f t="shared" si="262"/>
        <v>223150112.40395579</v>
      </c>
      <c r="AX803">
        <f t="shared" si="263"/>
        <v>658221852.29816461</v>
      </c>
      <c r="AY803">
        <v>394</v>
      </c>
    </row>
    <row r="804" spans="38:51" x14ac:dyDescent="0.25">
      <c r="AL804">
        <v>789</v>
      </c>
      <c r="AM804">
        <f t="shared" si="252"/>
        <v>-2.7842343888838285E-9</v>
      </c>
      <c r="AN804">
        <f t="shared" si="253"/>
        <v>-9.3970602975038542E-9</v>
      </c>
      <c r="AO804">
        <f t="shared" si="254"/>
        <v>-2.7842657704040524E-9</v>
      </c>
      <c r="AP804">
        <f t="shared" si="255"/>
        <v>-1.4965560456791735E-8</v>
      </c>
      <c r="AQ804">
        <f t="shared" si="256"/>
        <v>-8.2125978101361716E-9</v>
      </c>
      <c r="AR804">
        <f t="shared" si="257"/>
        <v>-2.7718016618773634E-8</v>
      </c>
      <c r="AS804">
        <f t="shared" si="258"/>
        <v>-8.2126286203068104E-9</v>
      </c>
      <c r="AT804">
        <f t="shared" si="259"/>
        <v>-4.4143243049216619E-8</v>
      </c>
      <c r="AU804">
        <f t="shared" si="260"/>
        <v>1435.6934931595777</v>
      </c>
      <c r="AV804">
        <f t="shared" si="261"/>
        <v>4234.838298176538</v>
      </c>
      <c r="AW804">
        <f t="shared" si="262"/>
        <v>223716493.48700723</v>
      </c>
      <c r="AX804">
        <f t="shared" si="263"/>
        <v>659892496.00679529</v>
      </c>
      <c r="AY804">
        <v>394.5</v>
      </c>
    </row>
    <row r="805" spans="38:51" x14ac:dyDescent="0.25">
      <c r="AL805">
        <v>790</v>
      </c>
      <c r="AM805">
        <f t="shared" si="252"/>
        <v>-2.7701544189626219E-9</v>
      </c>
      <c r="AN805">
        <f t="shared" si="253"/>
        <v>-9.3495383592954821E-9</v>
      </c>
      <c r="AO805">
        <f t="shared" si="254"/>
        <v>-2.7701855627375712E-9</v>
      </c>
      <c r="AP805">
        <f t="shared" si="255"/>
        <v>-1.4889878340995676E-8</v>
      </c>
      <c r="AQ805">
        <f t="shared" si="256"/>
        <v>-8.171066434134161E-9</v>
      </c>
      <c r="AR805">
        <f t="shared" si="257"/>
        <v>-2.7577844444279442E-8</v>
      </c>
      <c r="AS805">
        <f t="shared" si="258"/>
        <v>-8.171097010888407E-9</v>
      </c>
      <c r="AT805">
        <f t="shared" si="259"/>
        <v>-4.3920007889302007E-8</v>
      </c>
      <c r="AU805">
        <f t="shared" si="260"/>
        <v>1435.6934872780757</v>
      </c>
      <c r="AV805">
        <f t="shared" si="261"/>
        <v>4234.8382808281349</v>
      </c>
      <c r="AW805">
        <f t="shared" si="262"/>
        <v>224283592.41448206</v>
      </c>
      <c r="AX805">
        <f t="shared" si="263"/>
        <v>661565257.12772238</v>
      </c>
      <c r="AY805">
        <v>395</v>
      </c>
    </row>
    <row r="806" spans="38:51" x14ac:dyDescent="0.25">
      <c r="AL806">
        <v>791</v>
      </c>
      <c r="AM806">
        <f t="shared" si="252"/>
        <v>-2.7561633408436677E-9</v>
      </c>
      <c r="AN806">
        <f t="shared" si="253"/>
        <v>-9.3023164489256945E-9</v>
      </c>
      <c r="AO806">
        <f t="shared" si="254"/>
        <v>-2.7561942489720567E-9</v>
      </c>
      <c r="AP806">
        <f t="shared" si="255"/>
        <v>-1.481467403874142E-8</v>
      </c>
      <c r="AQ806">
        <f t="shared" si="256"/>
        <v>-8.1297972601942365E-9</v>
      </c>
      <c r="AR806">
        <f t="shared" si="257"/>
        <v>-2.7438557235117744E-8</v>
      </c>
      <c r="AS806">
        <f t="shared" si="258"/>
        <v>-8.1298276055926164E-9</v>
      </c>
      <c r="AT806">
        <f t="shared" si="259"/>
        <v>-4.3698182100904597E-8</v>
      </c>
      <c r="AU806">
        <f t="shared" si="260"/>
        <v>1435.6934814188721</v>
      </c>
      <c r="AV806">
        <f t="shared" si="261"/>
        <v>4234.8382635455037</v>
      </c>
      <c r="AW806">
        <f t="shared" si="262"/>
        <v>224851409.18638322</v>
      </c>
      <c r="AX806">
        <f t="shared" si="263"/>
        <v>663240135.66095459</v>
      </c>
      <c r="AY806">
        <v>395.5</v>
      </c>
    </row>
    <row r="807" spans="38:51" x14ac:dyDescent="0.25">
      <c r="AL807">
        <v>792</v>
      </c>
      <c r="AM807">
        <f t="shared" si="252"/>
        <v>-2.742260481925696E-9</v>
      </c>
      <c r="AN807">
        <f t="shared" si="253"/>
        <v>-9.2553922961834103E-9</v>
      </c>
      <c r="AO807">
        <f t="shared" si="254"/>
        <v>-2.7422911564850807E-9</v>
      </c>
      <c r="AP807">
        <f t="shared" si="255"/>
        <v>-1.4739943934594187E-8</v>
      </c>
      <c r="AQ807">
        <f t="shared" si="256"/>
        <v>-8.0887883043612957E-9</v>
      </c>
      <c r="AR807">
        <f t="shared" si="257"/>
        <v>-2.7300148295102729E-8</v>
      </c>
      <c r="AS807">
        <f t="shared" si="258"/>
        <v>-8.0888184204435394E-9</v>
      </c>
      <c r="AT807">
        <f t="shared" si="259"/>
        <v>-4.3477755019907563E-8</v>
      </c>
      <c r="AU807">
        <f t="shared" si="260"/>
        <v>1435.6934755818543</v>
      </c>
      <c r="AV807">
        <f t="shared" si="261"/>
        <v>4234.8382463283124</v>
      </c>
      <c r="AW807">
        <f t="shared" si="262"/>
        <v>225419943.80271363</v>
      </c>
      <c r="AX807">
        <f t="shared" si="263"/>
        <v>664917131.60650063</v>
      </c>
      <c r="AY807">
        <v>396</v>
      </c>
    </row>
    <row r="808" spans="38:51" x14ac:dyDescent="0.25">
      <c r="AL808">
        <v>793</v>
      </c>
      <c r="AM808">
        <f t="shared" si="252"/>
        <v>-2.7284451755373693E-9</v>
      </c>
      <c r="AN808">
        <f t="shared" si="253"/>
        <v>-9.2087636508737838E-9</v>
      </c>
      <c r="AO808">
        <f t="shared" si="254"/>
        <v>-2.7284756185844003E-9</v>
      </c>
      <c r="AP808">
        <f t="shared" si="255"/>
        <v>-1.4665684444995552E-8</v>
      </c>
      <c r="AQ808">
        <f t="shared" si="256"/>
        <v>-8.048037600171606E-9</v>
      </c>
      <c r="AR808">
        <f t="shared" si="257"/>
        <v>-2.7162610987087699E-8</v>
      </c>
      <c r="AS808">
        <f t="shared" si="258"/>
        <v>-8.0480674889569142E-9</v>
      </c>
      <c r="AT808">
        <f t="shared" si="259"/>
        <v>-4.3258716076216216E-8</v>
      </c>
      <c r="AU808">
        <f t="shared" si="260"/>
        <v>1435.6934697669103</v>
      </c>
      <c r="AV808">
        <f t="shared" si="261"/>
        <v>4234.8382291762318</v>
      </c>
      <c r="AW808">
        <f t="shared" si="262"/>
        <v>225989196.26347622</v>
      </c>
      <c r="AX808">
        <f t="shared" si="263"/>
        <v>666596244.96436906</v>
      </c>
      <c r="AY808">
        <v>396.5</v>
      </c>
    </row>
    <row r="809" spans="38:51" x14ac:dyDescent="0.25">
      <c r="AL809">
        <v>794</v>
      </c>
      <c r="AM809">
        <f t="shared" si="252"/>
        <v>-2.7147167608777953E-9</v>
      </c>
      <c r="AN809">
        <f t="shared" si="253"/>
        <v>-9.1624282826162076E-9</v>
      </c>
      <c r="AO809">
        <f t="shared" si="254"/>
        <v>-2.7147469744484482E-9</v>
      </c>
      <c r="AP809">
        <f t="shared" si="255"/>
        <v>-1.4591892017942452E-8</v>
      </c>
      <c r="AQ809">
        <f t="shared" si="256"/>
        <v>-8.0075431984773189E-9</v>
      </c>
      <c r="AR809">
        <f t="shared" si="257"/>
        <v>-2.702593873236923E-8</v>
      </c>
      <c r="AS809">
        <f t="shared" si="258"/>
        <v>-8.0075728619645935E-9</v>
      </c>
      <c r="AT809">
        <f t="shared" si="259"/>
        <v>-4.3041054792811144E-8</v>
      </c>
      <c r="AU809">
        <f t="shared" si="260"/>
        <v>1435.6934639739293</v>
      </c>
      <c r="AV809">
        <f t="shared" si="261"/>
        <v>4234.8382120889328</v>
      </c>
      <c r="AW809">
        <f t="shared" si="262"/>
        <v>226559166.56867388</v>
      </c>
      <c r="AX809">
        <f t="shared" si="263"/>
        <v>668277475.73456836</v>
      </c>
      <c r="AY809">
        <v>397</v>
      </c>
    </row>
    <row r="810" spans="38:51" x14ac:dyDescent="0.25">
      <c r="AL810">
        <v>795</v>
      </c>
      <c r="AM810">
        <f t="shared" si="252"/>
        <v>-2.7010745829572917E-9</v>
      </c>
      <c r="AN810">
        <f t="shared" si="253"/>
        <v>-9.1163839806454117E-9</v>
      </c>
      <c r="AO810">
        <f t="shared" si="254"/>
        <v>-2.7011045690671322E-9</v>
      </c>
      <c r="AP810">
        <f t="shared" si="255"/>
        <v>-1.4518563132669835E-8</v>
      </c>
      <c r="AQ810">
        <f t="shared" si="256"/>
        <v>-7.9673031672717572E-9</v>
      </c>
      <c r="AR810">
        <f t="shared" si="257"/>
        <v>-2.6890125010100548E-8</v>
      </c>
      <c r="AS810">
        <f t="shared" si="258"/>
        <v>-7.9673326074399152E-9</v>
      </c>
      <c r="AT810">
        <f t="shared" si="259"/>
        <v>-4.2824760784812227E-8</v>
      </c>
      <c r="AU810">
        <f t="shared" si="260"/>
        <v>1435.6934582028005</v>
      </c>
      <c r="AV810">
        <f t="shared" si="261"/>
        <v>4234.8381950660905</v>
      </c>
      <c r="AW810">
        <f t="shared" si="262"/>
        <v>227129854.71830949</v>
      </c>
      <c r="AX810">
        <f t="shared" si="263"/>
        <v>669960823.91710711</v>
      </c>
      <c r="AY810">
        <v>397.5</v>
      </c>
    </row>
    <row r="811" spans="38:51" x14ac:dyDescent="0.25">
      <c r="AL811">
        <v>796</v>
      </c>
      <c r="AM811">
        <f t="shared" si="252"/>
        <v>-2.6875179925393318E-9</v>
      </c>
      <c r="AN811">
        <f t="shared" si="253"/>
        <v>-9.0706285536145465E-9</v>
      </c>
      <c r="AO811">
        <f t="shared" si="254"/>
        <v>-2.6875477531836287E-9</v>
      </c>
      <c r="AP811">
        <f t="shared" si="255"/>
        <v>-1.4445694299337507E-8</v>
      </c>
      <c r="AQ811">
        <f t="shared" si="256"/>
        <v>-7.9273155915181811E-9</v>
      </c>
      <c r="AR811">
        <f t="shared" si="257"/>
        <v>-2.6755163356710707E-8</v>
      </c>
      <c r="AS811">
        <f t="shared" si="258"/>
        <v>-7.9273448103260293E-9</v>
      </c>
      <c r="AT811">
        <f t="shared" si="259"/>
        <v>-4.2609823758554919E-8</v>
      </c>
      <c r="AU811">
        <f t="shared" si="260"/>
        <v>1435.6934524534142</v>
      </c>
      <c r="AV811">
        <f t="shared" si="261"/>
        <v>4234.8381781073804</v>
      </c>
      <c r="AW811">
        <f t="shared" si="262"/>
        <v>227701260.71238595</v>
      </c>
      <c r="AX811">
        <f t="shared" si="263"/>
        <v>671646289.51199389</v>
      </c>
      <c r="AY811">
        <v>398</v>
      </c>
    </row>
    <row r="812" spans="38:51" x14ac:dyDescent="0.25">
      <c r="AL812">
        <v>797</v>
      </c>
      <c r="AM812">
        <f t="shared" si="252"/>
        <v>-2.6740463460826078E-9</v>
      </c>
      <c r="AN812">
        <f t="shared" si="253"/>
        <v>-9.0251598294003773E-9</v>
      </c>
      <c r="AO812">
        <f t="shared" si="254"/>
        <v>-2.6740758832367236E-9</v>
      </c>
      <c r="AP812">
        <f t="shared" si="255"/>
        <v>-1.437328205871971E-8</v>
      </c>
      <c r="AQ812">
        <f t="shared" si="256"/>
        <v>-7.8875785729788753E-9</v>
      </c>
      <c r="AR812">
        <f t="shared" si="257"/>
        <v>-2.6621047365330014E-8</v>
      </c>
      <c r="AS812">
        <f t="shared" si="258"/>
        <v>-7.8876075723658246E-9</v>
      </c>
      <c r="AT812">
        <f t="shared" si="259"/>
        <v>-4.2396233510674717E-8</v>
      </c>
      <c r="AU812">
        <f t="shared" si="260"/>
        <v>1435.6934467256613</v>
      </c>
      <c r="AV812">
        <f t="shared" si="261"/>
        <v>4234.8381612124813</v>
      </c>
      <c r="AW812">
        <f t="shared" si="262"/>
        <v>228273384.55090612</v>
      </c>
      <c r="AX812">
        <f t="shared" si="263"/>
        <v>673333872.51923704</v>
      </c>
      <c r="AY812">
        <v>398.5</v>
      </c>
    </row>
    <row r="813" spans="38:51" x14ac:dyDescent="0.25">
      <c r="AL813">
        <v>798</v>
      </c>
      <c r="AM813">
        <f t="shared" si="252"/>
        <v>-2.6606590056840724E-9</v>
      </c>
      <c r="AN813">
        <f t="shared" si="253"/>
        <v>-8.9799756549108519E-9</v>
      </c>
      <c r="AO813">
        <f t="shared" si="254"/>
        <v>-2.6606883213036476E-9</v>
      </c>
      <c r="AP813">
        <f t="shared" si="255"/>
        <v>-1.4301322981898572E-8</v>
      </c>
      <c r="AQ813">
        <f t="shared" si="256"/>
        <v>-7.8480902300471596E-9</v>
      </c>
      <c r="AR813">
        <f t="shared" si="257"/>
        <v>-2.6487770685222402E-8</v>
      </c>
      <c r="AS813">
        <f t="shared" si="258"/>
        <v>-7.8481190119333146E-9</v>
      </c>
      <c r="AT813">
        <f t="shared" si="259"/>
        <v>-4.2183979927202874E-8</v>
      </c>
      <c r="AU813">
        <f t="shared" si="260"/>
        <v>1435.6934410194333</v>
      </c>
      <c r="AV813">
        <f t="shared" si="261"/>
        <v>4234.8381443810731</v>
      </c>
      <c r="AW813">
        <f t="shared" si="262"/>
        <v>228846226.23387289</v>
      </c>
      <c r="AX813">
        <f t="shared" si="263"/>
        <v>675023572.93884504</v>
      </c>
      <c r="AY813">
        <v>399</v>
      </c>
    </row>
    <row r="814" spans="38:51" x14ac:dyDescent="0.25">
      <c r="AL814">
        <v>799</v>
      </c>
      <c r="AM814">
        <f t="shared" si="252"/>
        <v>-2.6473553390227545E-9</v>
      </c>
      <c r="AN814">
        <f t="shared" si="253"/>
        <v>-8.9350738958947413E-9</v>
      </c>
      <c r="AO814">
        <f t="shared" si="254"/>
        <v>-2.6473844350438282E-9</v>
      </c>
      <c r="AP814">
        <f t="shared" si="255"/>
        <v>-1.4229813669961324E-8</v>
      </c>
      <c r="AQ814">
        <f t="shared" si="256"/>
        <v>-7.8088486975816419E-9</v>
      </c>
      <c r="AR814">
        <f t="shared" si="257"/>
        <v>-2.6355327021224014E-8</v>
      </c>
      <c r="AS814">
        <f t="shared" si="258"/>
        <v>-7.8088772638677346E-9</v>
      </c>
      <c r="AT814">
        <f t="shared" si="259"/>
        <v>-4.1973052982673394E-8</v>
      </c>
      <c r="AU814">
        <f t="shared" si="260"/>
        <v>1435.6934353346228</v>
      </c>
      <c r="AV814">
        <f t="shared" si="261"/>
        <v>4234.8381276128384</v>
      </c>
      <c r="AW814">
        <f t="shared" si="262"/>
        <v>229419785.76128906</v>
      </c>
      <c r="AX814">
        <f t="shared" si="263"/>
        <v>676715390.77082634</v>
      </c>
      <c r="AY814">
        <v>399.5</v>
      </c>
    </row>
    <row r="815" spans="38:51" x14ac:dyDescent="0.25">
      <c r="AL815">
        <v>800</v>
      </c>
      <c r="AM815">
        <f t="shared" si="252"/>
        <v>-2.6341347193037209E-9</v>
      </c>
      <c r="AN815">
        <f t="shared" si="253"/>
        <v>-8.8904524367535727E-9</v>
      </c>
      <c r="AO815">
        <f t="shared" si="254"/>
        <v>-2.6341635976430384E-9</v>
      </c>
      <c r="AP815">
        <f t="shared" si="255"/>
        <v>-1.4158750753700332E-8</v>
      </c>
      <c r="AQ815">
        <f t="shared" si="256"/>
        <v>-7.7698521267409512E-9</v>
      </c>
      <c r="AR815">
        <f t="shared" si="257"/>
        <v>-2.6223710133188447E-8</v>
      </c>
      <c r="AS815">
        <f t="shared" si="258"/>
        <v>-7.7698804793088076E-9</v>
      </c>
      <c r="AT815">
        <f t="shared" si="259"/>
        <v>-4.1763442739238201E-8</v>
      </c>
      <c r="AU815">
        <f t="shared" si="260"/>
        <v>1435.6934296711224</v>
      </c>
      <c r="AV815">
        <f t="shared" si="261"/>
        <v>4234.8381109074617</v>
      </c>
      <c r="AW815">
        <f t="shared" si="262"/>
        <v>229994063.13315752</v>
      </c>
      <c r="AX815">
        <f t="shared" si="263"/>
        <v>678409326.01518929</v>
      </c>
      <c r="AY815">
        <v>400</v>
      </c>
    </row>
    <row r="816" spans="38:51" x14ac:dyDescent="0.25">
      <c r="AL816">
        <v>801</v>
      </c>
      <c r="AM816">
        <f t="shared" si="252"/>
        <v>-2.6209965252030609E-9</v>
      </c>
      <c r="AN816">
        <f t="shared" si="253"/>
        <v>-8.8461091803554815E-9</v>
      </c>
      <c r="AO816">
        <f t="shared" si="254"/>
        <v>-2.6210251877583235E-9</v>
      </c>
      <c r="AP816">
        <f t="shared" si="255"/>
        <v>-1.4088130893316866E-8</v>
      </c>
      <c r="AQ816">
        <f t="shared" si="256"/>
        <v>-7.7310986848214325E-9</v>
      </c>
      <c r="AR816">
        <f t="shared" si="257"/>
        <v>-2.6092913835437744E-8</v>
      </c>
      <c r="AS816">
        <f t="shared" si="258"/>
        <v>-7.7311268255342803E-9</v>
      </c>
      <c r="AT816">
        <f t="shared" si="259"/>
        <v>-4.1555139345793463E-8</v>
      </c>
      <c r="AU816">
        <f t="shared" si="260"/>
        <v>1435.693424028826</v>
      </c>
      <c r="AV816">
        <f t="shared" si="261"/>
        <v>4234.8380942646281</v>
      </c>
      <c r="AW816">
        <f t="shared" si="262"/>
        <v>230569058.34948108</v>
      </c>
      <c r="AX816">
        <f t="shared" si="263"/>
        <v>680105378.67194223</v>
      </c>
      <c r="AY816">
        <v>400.5</v>
      </c>
    </row>
    <row r="817" spans="38:51" x14ac:dyDescent="0.25">
      <c r="AL817">
        <v>802</v>
      </c>
      <c r="AM817">
        <f t="shared" si="252"/>
        <v>-2.6079401408134695E-9</v>
      </c>
      <c r="AN817">
        <f t="shared" si="253"/>
        <v>-8.8020420478511644E-9</v>
      </c>
      <c r="AO817">
        <f t="shared" si="254"/>
        <v>-2.6079685894634127E-9</v>
      </c>
      <c r="AP817">
        <f t="shared" si="255"/>
        <v>-1.4017950778128045E-8</v>
      </c>
      <c r="AQ817">
        <f t="shared" si="256"/>
        <v>-7.6925865550966563E-9</v>
      </c>
      <c r="AR817">
        <f t="shared" si="257"/>
        <v>-2.5962931996219504E-8</v>
      </c>
      <c r="AS817">
        <f t="shared" si="258"/>
        <v>-7.692614485798946E-9</v>
      </c>
      <c r="AT817">
        <f t="shared" si="259"/>
        <v>-4.1348133037115105E-8</v>
      </c>
      <c r="AU817">
        <f t="shared" si="260"/>
        <v>1435.6934184076279</v>
      </c>
      <c r="AV817">
        <f t="shared" si="261"/>
        <v>4234.8380776840268</v>
      </c>
      <c r="AW817">
        <f t="shared" si="262"/>
        <v>231144771.41026253</v>
      </c>
      <c r="AX817">
        <f t="shared" si="263"/>
        <v>681803548.74109352</v>
      </c>
      <c r="AY817">
        <v>401</v>
      </c>
    </row>
    <row r="818" spans="38:51" x14ac:dyDescent="0.25">
      <c r="AL818">
        <v>803</v>
      </c>
      <c r="AM818">
        <f t="shared" si="252"/>
        <v>-2.5949649555902034E-9</v>
      </c>
      <c r="AN818">
        <f t="shared" si="253"/>
        <v>-8.7582489784920068E-9</v>
      </c>
      <c r="AO818">
        <f t="shared" si="254"/>
        <v>-2.5949931921949696E-9</v>
      </c>
      <c r="AP818">
        <f t="shared" si="255"/>
        <v>-1.3948207126277179E-8</v>
      </c>
      <c r="AQ818">
        <f t="shared" si="256"/>
        <v>-7.6543139366579972E-9</v>
      </c>
      <c r="AR818">
        <f t="shared" si="257"/>
        <v>-2.5833758537170462E-8</v>
      </c>
      <c r="AS818">
        <f t="shared" si="258"/>
        <v>-7.6543416591760741E-9</v>
      </c>
      <c r="AT818">
        <f t="shared" si="259"/>
        <v>-4.1142414133004533E-8</v>
      </c>
      <c r="AU818">
        <f t="shared" si="260"/>
        <v>1435.6934128074226</v>
      </c>
      <c r="AV818">
        <f t="shared" si="261"/>
        <v>4234.8380611653474</v>
      </c>
      <c r="AW818">
        <f t="shared" si="262"/>
        <v>231721202.3155047</v>
      </c>
      <c r="AX818">
        <f t="shared" si="263"/>
        <v>683503836.22265136</v>
      </c>
      <c r="AY818">
        <v>401.5</v>
      </c>
    </row>
    <row r="819" spans="38:51" x14ac:dyDescent="0.25">
      <c r="AL819">
        <v>804</v>
      </c>
      <c r="AM819">
        <f t="shared" si="252"/>
        <v>-2.5820703642979204E-9</v>
      </c>
      <c r="AN819">
        <f t="shared" si="253"/>
        <v>-8.7147279294500352E-9</v>
      </c>
      <c r="AO819">
        <f t="shared" si="254"/>
        <v>-2.5820983906990955E-9</v>
      </c>
      <c r="AP819">
        <f t="shared" si="255"/>
        <v>-1.3878896684447052E-8</v>
      </c>
      <c r="AQ819">
        <f t="shared" si="256"/>
        <v>-7.6162790442578236E-9</v>
      </c>
      <c r="AR819">
        <f t="shared" si="257"/>
        <v>-2.5705387432785441E-8</v>
      </c>
      <c r="AS819">
        <f t="shared" si="258"/>
        <v>-7.6163065603996334E-9</v>
      </c>
      <c r="AT819">
        <f t="shared" si="259"/>
        <v>-4.0937973037442893E-8</v>
      </c>
      <c r="AU819">
        <f t="shared" si="260"/>
        <v>1435.6934072281063</v>
      </c>
      <c r="AV819">
        <f t="shared" si="261"/>
        <v>4234.8380447082818</v>
      </c>
      <c r="AW819">
        <f t="shared" si="262"/>
        <v>232298351.0652104</v>
      </c>
      <c r="AX819">
        <f t="shared" si="263"/>
        <v>685206241.11662412</v>
      </c>
      <c r="AY819">
        <v>402</v>
      </c>
    </row>
    <row r="820" spans="38:51" x14ac:dyDescent="0.25">
      <c r="AL820">
        <v>805</v>
      </c>
      <c r="AM820">
        <f t="shared" si="252"/>
        <v>-2.5692557669577793E-9</v>
      </c>
      <c r="AN820">
        <f t="shared" si="253"/>
        <v>-8.6714768756404741E-9</v>
      </c>
      <c r="AO820">
        <f t="shared" si="254"/>
        <v>-2.5692835849787797E-9</v>
      </c>
      <c r="AP820">
        <f t="shared" si="255"/>
        <v>-1.3810016227577033E-8</v>
      </c>
      <c r="AQ820">
        <f t="shared" si="256"/>
        <v>-7.5784801081534723E-9</v>
      </c>
      <c r="AR820">
        <f t="shared" si="257"/>
        <v>-2.5577812709893944E-8</v>
      </c>
      <c r="AS820">
        <f t="shared" si="258"/>
        <v>-7.5785074197092917E-9</v>
      </c>
      <c r="AT820">
        <f t="shared" si="259"/>
        <v>-4.0734800237756712E-8</v>
      </c>
      <c r="AU820">
        <f t="shared" si="260"/>
        <v>1435.6934016695748</v>
      </c>
      <c r="AV820">
        <f t="shared" si="261"/>
        <v>4234.8380283125243</v>
      </c>
      <c r="AW820">
        <f t="shared" si="262"/>
        <v>232876217.6593824</v>
      </c>
      <c r="AX820">
        <f t="shared" si="263"/>
        <v>686910763.42301989</v>
      </c>
      <c r="AY820">
        <v>402.5</v>
      </c>
    </row>
    <row r="821" spans="38:51" x14ac:dyDescent="0.25">
      <c r="AL821">
        <v>806</v>
      </c>
      <c r="AM821">
        <f t="shared" si="252"/>
        <v>-2.5565205687956156E-9</v>
      </c>
      <c r="AN821">
        <f t="shared" si="253"/>
        <v>-8.628493809545133E-9</v>
      </c>
      <c r="AO821">
        <f t="shared" si="254"/>
        <v>-2.5565481802417923E-9</v>
      </c>
      <c r="AP821">
        <f t="shared" si="255"/>
        <v>-1.3741562558582542E-8</v>
      </c>
      <c r="AQ821">
        <f t="shared" si="256"/>
        <v>-7.5409153739543645E-9</v>
      </c>
      <c r="AR821">
        <f t="shared" si="257"/>
        <v>-2.5451028447139263E-8</v>
      </c>
      <c r="AS821">
        <f t="shared" si="258"/>
        <v>-7.5409424826967193E-9</v>
      </c>
      <c r="AT821">
        <f t="shared" si="259"/>
        <v>-4.0532886303790345E-8</v>
      </c>
      <c r="AU821">
        <f t="shared" si="260"/>
        <v>1435.693396131725</v>
      </c>
      <c r="AV821">
        <f t="shared" si="261"/>
        <v>4234.8380119777712</v>
      </c>
      <c r="AW821">
        <f t="shared" si="262"/>
        <v>233454802.09802347</v>
      </c>
      <c r="AX821">
        <f t="shared" si="263"/>
        <v>688617403.1418469</v>
      </c>
      <c r="AY821">
        <v>403</v>
      </c>
    </row>
    <row r="822" spans="38:51" x14ac:dyDescent="0.25">
      <c r="AL822">
        <v>807</v>
      </c>
      <c r="AM822">
        <f t="shared" si="252"/>
        <v>-2.5438641801901208E-9</v>
      </c>
      <c r="AN822">
        <f t="shared" si="253"/>
        <v>-8.5857767410394212E-9</v>
      </c>
      <c r="AO822">
        <f t="shared" si="254"/>
        <v>-2.5438915868489223E-9</v>
      </c>
      <c r="AP822">
        <f t="shared" si="255"/>
        <v>-1.3673532508078463E-8</v>
      </c>
      <c r="AQ822">
        <f t="shared" si="256"/>
        <v>-7.5035831024691788E-9</v>
      </c>
      <c r="AR822">
        <f t="shared" si="257"/>
        <v>-2.5325028774468246E-8</v>
      </c>
      <c r="AS822">
        <f t="shared" si="258"/>
        <v>-7.5036100101529111E-9</v>
      </c>
      <c r="AT822">
        <f t="shared" si="259"/>
        <v>-4.0332221887090341E-8</v>
      </c>
      <c r="AU822">
        <f t="shared" si="260"/>
        <v>1435.6933906144545</v>
      </c>
      <c r="AV822">
        <f t="shared" si="261"/>
        <v>4234.8379957037196</v>
      </c>
      <c r="AW822">
        <f t="shared" si="262"/>
        <v>234034104.38113642</v>
      </c>
      <c r="AX822">
        <f t="shared" si="263"/>
        <v>690326160.27311337</v>
      </c>
      <c r="AY822">
        <v>403.5</v>
      </c>
    </row>
    <row r="823" spans="38:51" x14ac:dyDescent="0.25">
      <c r="AL823">
        <v>808</v>
      </c>
      <c r="AM823">
        <f t="shared" si="252"/>
        <v>-2.5312860166221053E-9</v>
      </c>
      <c r="AN823">
        <f t="shared" si="253"/>
        <v>-8.5433236972192286E-9</v>
      </c>
      <c r="AO823">
        <f t="shared" si="254"/>
        <v>-2.5313132202633403E-9</v>
      </c>
      <c r="AP823">
        <f t="shared" si="255"/>
        <v>-1.3605922934104673E-8</v>
      </c>
      <c r="AQ823">
        <f t="shared" si="256"/>
        <v>-7.4664815695561669E-9</v>
      </c>
      <c r="AR823">
        <f t="shared" si="257"/>
        <v>-2.5199807872620647E-8</v>
      </c>
      <c r="AS823">
        <f t="shared" si="258"/>
        <v>-7.4665082779188358E-9</v>
      </c>
      <c r="AT823">
        <f t="shared" si="259"/>
        <v>-4.0132797720095648E-8</v>
      </c>
      <c r="AU823">
        <f t="shared" si="260"/>
        <v>1435.6933851176616</v>
      </c>
      <c r="AV823">
        <f t="shared" si="261"/>
        <v>4234.8379794900693</v>
      </c>
      <c r="AW823">
        <f t="shared" si="262"/>
        <v>234614124.50872394</v>
      </c>
      <c r="AX823">
        <f t="shared" si="263"/>
        <v>692037034.81682742</v>
      </c>
      <c r="AY823">
        <v>404</v>
      </c>
    </row>
    <row r="824" spans="38:51" x14ac:dyDescent="0.25">
      <c r="AL824">
        <v>809</v>
      </c>
      <c r="AM824">
        <f t="shared" si="252"/>
        <v>-2.5187854986239656E-9</v>
      </c>
      <c r="AN824">
        <f t="shared" si="253"/>
        <v>-8.5011327222316011E-9</v>
      </c>
      <c r="AO824">
        <f t="shared" si="254"/>
        <v>-2.5188125009999798E-9</v>
      </c>
      <c r="AP824">
        <f t="shared" si="255"/>
        <v>-1.3538730721855546E-8</v>
      </c>
      <c r="AQ824">
        <f t="shared" si="256"/>
        <v>-7.4296090659741146E-9</v>
      </c>
      <c r="AR824">
        <f t="shared" si="257"/>
        <v>-2.5075359972629738E-8</v>
      </c>
      <c r="AS824">
        <f t="shared" si="258"/>
        <v>-7.4296355767361241E-9</v>
      </c>
      <c r="AT824">
        <f t="shared" si="259"/>
        <v>-3.9934604615339975E-8</v>
      </c>
      <c r="AU824">
        <f t="shared" si="260"/>
        <v>1435.693379641245</v>
      </c>
      <c r="AV824">
        <f t="shared" si="261"/>
        <v>4234.8379633365221</v>
      </c>
      <c r="AW824">
        <f t="shared" si="262"/>
        <v>235194862.48078883</v>
      </c>
      <c r="AX824">
        <f t="shared" si="263"/>
        <v>693750026.77299702</v>
      </c>
      <c r="AY824">
        <v>404.5</v>
      </c>
    </row>
    <row r="825" spans="38:51" x14ac:dyDescent="0.25">
      <c r="AL825">
        <v>810</v>
      </c>
      <c r="AM825">
        <f t="shared" si="252"/>
        <v>-2.5063620517298256E-9</v>
      </c>
      <c r="AN825">
        <f t="shared" si="253"/>
        <v>-8.4592018771065404E-9</v>
      </c>
      <c r="AO825">
        <f t="shared" si="254"/>
        <v>-2.5063888545757776E-9</v>
      </c>
      <c r="AP825">
        <f t="shared" si="255"/>
        <v>-1.3471952783412143E-8</v>
      </c>
      <c r="AQ825">
        <f t="shared" si="256"/>
        <v>-7.3929638972352709E-9</v>
      </c>
      <c r="AR825">
        <f t="shared" si="257"/>
        <v>-2.4951679355326167E-8</v>
      </c>
      <c r="AS825">
        <f t="shared" si="258"/>
        <v>-7.392990212100303E-9</v>
      </c>
      <c r="AT825">
        <f t="shared" si="259"/>
        <v>-3.9737633464661741E-8</v>
      </c>
      <c r="AU825">
        <f t="shared" si="260"/>
        <v>1435.6933741851042</v>
      </c>
      <c r="AV825">
        <f t="shared" si="261"/>
        <v>4234.8379472427805</v>
      </c>
      <c r="AW825">
        <f t="shared" si="262"/>
        <v>235776318.29733381</v>
      </c>
      <c r="AX825">
        <f t="shared" si="263"/>
        <v>695465136.14163029</v>
      </c>
      <c r="AY825">
        <v>405</v>
      </c>
    </row>
    <row r="826" spans="38:51" x14ac:dyDescent="0.25">
      <c r="AL826">
        <v>811</v>
      </c>
      <c r="AM826">
        <f t="shared" si="252"/>
        <v>-2.4940151064264995E-9</v>
      </c>
      <c r="AN826">
        <f t="shared" si="253"/>
        <v>-8.4175292395899958E-9</v>
      </c>
      <c r="AO826">
        <f t="shared" si="254"/>
        <v>-2.4940417114603516E-9</v>
      </c>
      <c r="AP826">
        <f t="shared" si="255"/>
        <v>-1.3405586057476846E-8</v>
      </c>
      <c r="AQ826">
        <f t="shared" si="256"/>
        <v>-7.356544383460697E-9</v>
      </c>
      <c r="AR826">
        <f t="shared" si="257"/>
        <v>-2.4828760350845378E-8</v>
      </c>
      <c r="AS826">
        <f t="shared" si="258"/>
        <v>-7.3565705041153134E-9</v>
      </c>
      <c r="AT826">
        <f t="shared" si="259"/>
        <v>-3.9541875238421386E-8</v>
      </c>
      <c r="AU826">
        <f t="shared" si="260"/>
        <v>1435.6933687491389</v>
      </c>
      <c r="AV826">
        <f t="shared" si="261"/>
        <v>4234.8379312085499</v>
      </c>
      <c r="AW826">
        <f t="shared" si="262"/>
        <v>236358491.9583616</v>
      </c>
      <c r="AX826">
        <f t="shared" si="263"/>
        <v>697182362.92273533</v>
      </c>
      <c r="AY826">
        <v>405.5</v>
      </c>
    </row>
    <row r="827" spans="38:51" x14ac:dyDescent="0.25">
      <c r="AL827">
        <v>812</v>
      </c>
      <c r="AM827">
        <f t="shared" si="252"/>
        <v>-2.4817440981044282E-9</v>
      </c>
      <c r="AN827">
        <f t="shared" si="253"/>
        <v>-8.3761129039801098E-9</v>
      </c>
      <c r="AO827">
        <f t="shared" si="254"/>
        <v>-2.4817705070273265E-9</v>
      </c>
      <c r="AP827">
        <f t="shared" si="255"/>
        <v>-1.3339627509111864E-8</v>
      </c>
      <c r="AQ827">
        <f t="shared" si="256"/>
        <v>-7.3203488592355608E-9</v>
      </c>
      <c r="AR827">
        <f t="shared" si="257"/>
        <v>-2.47065973381446E-8</v>
      </c>
      <c r="AS827">
        <f t="shared" si="258"/>
        <v>-7.3203747873499466E-9</v>
      </c>
      <c r="AT827">
        <f t="shared" si="259"/>
        <v>-3.9347320984730108E-8</v>
      </c>
      <c r="AU827">
        <f t="shared" si="260"/>
        <v>1435.6933633332501</v>
      </c>
      <c r="AV827">
        <f t="shared" si="261"/>
        <v>4234.8379152335374</v>
      </c>
      <c r="AW827">
        <f t="shared" si="262"/>
        <v>236941383.46387491</v>
      </c>
      <c r="AX827">
        <f t="shared" si="263"/>
        <v>698901707.11632013</v>
      </c>
      <c r="AY827">
        <v>406</v>
      </c>
    </row>
    <row r="828" spans="38:51" x14ac:dyDescent="0.25">
      <c r="AL828">
        <v>813</v>
      </c>
      <c r="AM828">
        <f t="shared" si="252"/>
        <v>-2.4695484670096941E-9</v>
      </c>
      <c r="AN828">
        <f t="shared" si="253"/>
        <v>-8.3349509809641794E-9</v>
      </c>
      <c r="AO828">
        <f t="shared" si="254"/>
        <v>-2.4695746815061163E-9</v>
      </c>
      <c r="AP828">
        <f t="shared" si="255"/>
        <v>-1.327407412947999E-8</v>
      </c>
      <c r="AQ828">
        <f t="shared" si="256"/>
        <v>-7.2843756734675845E-9</v>
      </c>
      <c r="AR828">
        <f t="shared" si="257"/>
        <v>-2.458518474452197E-8</v>
      </c>
      <c r="AS828">
        <f t="shared" si="258"/>
        <v>-7.2844014106956205E-9</v>
      </c>
      <c r="AT828">
        <f t="shared" si="259"/>
        <v>-3.915396182868518E-8</v>
      </c>
      <c r="AU828">
        <f t="shared" si="260"/>
        <v>1435.693357937339</v>
      </c>
      <c r="AV828">
        <f t="shared" si="261"/>
        <v>4234.837899317452</v>
      </c>
      <c r="AW828">
        <f t="shared" si="262"/>
        <v>237524992.81387642</v>
      </c>
      <c r="AX828">
        <f t="shared" si="263"/>
        <v>700623168.72239268</v>
      </c>
      <c r="AY828">
        <v>406.5</v>
      </c>
    </row>
    <row r="829" spans="38:51" x14ac:dyDescent="0.25">
      <c r="AL829">
        <v>814</v>
      </c>
      <c r="AM829">
        <f t="shared" si="252"/>
        <v>-2.4574276581962898E-9</v>
      </c>
      <c r="AN829">
        <f t="shared" si="253"/>
        <v>-8.2940415974577031E-9</v>
      </c>
      <c r="AO829">
        <f t="shared" si="254"/>
        <v>-2.4574536799341336E-9</v>
      </c>
      <c r="AP829">
        <f t="shared" si="255"/>
        <v>-1.3208922935588125E-8</v>
      </c>
      <c r="AQ829">
        <f t="shared" si="256"/>
        <v>-7.2486231892462541E-9</v>
      </c>
      <c r="AR829">
        <f t="shared" si="257"/>
        <v>-2.446451704514179E-8</v>
      </c>
      <c r="AS829">
        <f t="shared" si="258"/>
        <v>-7.2486487372254162E-9</v>
      </c>
      <c r="AT829">
        <f t="shared" si="259"/>
        <v>-3.8961788971613462E-8</v>
      </c>
      <c r="AU829">
        <f t="shared" si="260"/>
        <v>1435.6933525613074</v>
      </c>
      <c r="AV829">
        <f t="shared" si="261"/>
        <v>4234.8378834600035</v>
      </c>
      <c r="AW829">
        <f t="shared" si="262"/>
        <v>238109320.00836888</v>
      </c>
      <c r="AX829">
        <f t="shared" si="263"/>
        <v>702346747.74096096</v>
      </c>
      <c r="AY829">
        <v>407</v>
      </c>
    </row>
    <row r="830" spans="38:51" x14ac:dyDescent="0.25">
      <c r="AL830">
        <v>815</v>
      </c>
      <c r="AM830">
        <f t="shared" si="252"/>
        <v>-2.4453811214790503E-9</v>
      </c>
      <c r="AN830">
        <f t="shared" si="253"/>
        <v>-8.2533828964453559E-9</v>
      </c>
      <c r="AO830">
        <f t="shared" si="254"/>
        <v>-2.4454069521099024E-9</v>
      </c>
      <c r="AP830">
        <f t="shared" si="255"/>
        <v>-1.3144170970034309E-8</v>
      </c>
      <c r="AQ830">
        <f t="shared" si="256"/>
        <v>-7.2130897837039864E-9</v>
      </c>
      <c r="AR830">
        <f t="shared" si="257"/>
        <v>-2.434458876256546E-8</v>
      </c>
      <c r="AS830">
        <f t="shared" si="258"/>
        <v>-7.2131151440557768E-9</v>
      </c>
      <c r="AT830">
        <f t="shared" si="259"/>
        <v>-3.8770793690325222E-8</v>
      </c>
      <c r="AU830">
        <f t="shared" si="260"/>
        <v>1435.6933472050578</v>
      </c>
      <c r="AV830">
        <f t="shared" si="261"/>
        <v>4234.8378676609054</v>
      </c>
      <c r="AW830">
        <f t="shared" si="262"/>
        <v>238694365.04735494</v>
      </c>
      <c r="AX830">
        <f t="shared" si="263"/>
        <v>704072444.17203283</v>
      </c>
      <c r="AY830">
        <v>407.5</v>
      </c>
    </row>
    <row r="831" spans="38:51" x14ac:dyDescent="0.25">
      <c r="AL831">
        <v>816</v>
      </c>
      <c r="AM831">
        <f t="shared" si="252"/>
        <v>-2.4334083113868455E-9</v>
      </c>
      <c r="AN831">
        <f t="shared" si="253"/>
        <v>-8.2129730368239188E-9</v>
      </c>
      <c r="AO831">
        <f t="shared" si="254"/>
        <v>-2.4334339525461545E-9</v>
      </c>
      <c r="AP831">
        <f t="shared" si="255"/>
        <v>-1.3079815300756919E-8</v>
      </c>
      <c r="AQ831">
        <f t="shared" si="256"/>
        <v>-7.1777738478780622E-9</v>
      </c>
      <c r="AR831">
        <f t="shared" si="257"/>
        <v>-2.4225394466288226E-8</v>
      </c>
      <c r="AS831">
        <f t="shared" si="258"/>
        <v>-7.177799022208171E-9</v>
      </c>
      <c r="AT831">
        <f t="shared" si="259"/>
        <v>-3.8580967336374458E-8</v>
      </c>
      <c r="AU831">
        <f t="shared" si="260"/>
        <v>1435.693341868493</v>
      </c>
      <c r="AV831">
        <f t="shared" si="261"/>
        <v>4234.8378519198704</v>
      </c>
      <c r="AW831">
        <f t="shared" si="262"/>
        <v>239280127.93083727</v>
      </c>
      <c r="AX831">
        <f t="shared" si="263"/>
        <v>705800258.01561618</v>
      </c>
      <c r="AY831">
        <v>408</v>
      </c>
    </row>
    <row r="832" spans="38:51" x14ac:dyDescent="0.25">
      <c r="AL832">
        <v>817</v>
      </c>
      <c r="AM832">
        <f t="shared" si="252"/>
        <v>-2.4215086871166779E-9</v>
      </c>
      <c r="AN832">
        <f t="shared" si="253"/>
        <v>-8.1728101932460642E-9</v>
      </c>
      <c r="AO832">
        <f t="shared" si="254"/>
        <v>-2.4215341404239283E-9</v>
      </c>
      <c r="AP832">
        <f t="shared" si="255"/>
        <v>-1.301585302078667E-8</v>
      </c>
      <c r="AQ832">
        <f t="shared" si="256"/>
        <v>-7.1426737865752301E-9</v>
      </c>
      <c r="AR832">
        <f t="shared" si="257"/>
        <v>-2.4106928772278374E-8</v>
      </c>
      <c r="AS832">
        <f t="shared" si="258"/>
        <v>-7.1426987764736944E-9</v>
      </c>
      <c r="AT832">
        <f t="shared" si="259"/>
        <v>-3.8392301335327298E-8</v>
      </c>
      <c r="AU832">
        <f t="shared" si="260"/>
        <v>1435.6933365515169</v>
      </c>
      <c r="AV832">
        <f t="shared" si="261"/>
        <v>4234.8378362366157</v>
      </c>
      <c r="AW832">
        <f t="shared" si="262"/>
        <v>239866608.65881857</v>
      </c>
      <c r="AX832">
        <f t="shared" si="263"/>
        <v>707530189.27171886</v>
      </c>
      <c r="AY832">
        <v>408.5</v>
      </c>
    </row>
    <row r="833" spans="38:51" x14ac:dyDescent="0.25">
      <c r="AL833">
        <v>818</v>
      </c>
      <c r="AM833">
        <f t="shared" si="252"/>
        <v>-2.4096817124880537E-9</v>
      </c>
      <c r="AN833">
        <f t="shared" si="253"/>
        <v>-8.1328925559669621E-9</v>
      </c>
      <c r="AO833">
        <f t="shared" si="254"/>
        <v>-2.4097069795468681E-9</v>
      </c>
      <c r="AP833">
        <f t="shared" si="255"/>
        <v>-1.2952281248001884E-8</v>
      </c>
      <c r="AQ833">
        <f t="shared" si="256"/>
        <v>-7.1077880182371191E-9</v>
      </c>
      <c r="AR833">
        <f t="shared" si="257"/>
        <v>-2.3989186342524858E-8</v>
      </c>
      <c r="AS833">
        <f t="shared" si="258"/>
        <v>-7.1078128252782827E-9</v>
      </c>
      <c r="AT833">
        <f t="shared" si="259"/>
        <v>-3.8204787186040257E-8</v>
      </c>
      <c r="AU833">
        <f t="shared" si="260"/>
        <v>1435.6933312540339</v>
      </c>
      <c r="AV833">
        <f t="shared" si="261"/>
        <v>4234.8378206108573</v>
      </c>
      <c r="AW833">
        <f t="shared" si="262"/>
        <v>240453807.23130149</v>
      </c>
      <c r="AX833">
        <f t="shared" si="263"/>
        <v>709262237.94034874</v>
      </c>
      <c r="AY833">
        <v>409</v>
      </c>
    </row>
    <row r="834" spans="38:51" x14ac:dyDescent="0.25">
      <c r="AL834">
        <v>819</v>
      </c>
      <c r="AM834">
        <f t="shared" si="252"/>
        <v>-2.39792685589778E-9</v>
      </c>
      <c r="AN834">
        <f t="shared" si="253"/>
        <v>-8.093218330691617E-9</v>
      </c>
      <c r="AO834">
        <f t="shared" si="254"/>
        <v>-2.3979519382961932E-9</v>
      </c>
      <c r="AP834">
        <f t="shared" si="255"/>
        <v>-1.288909712488559E-8</v>
      </c>
      <c r="AQ834">
        <f t="shared" si="256"/>
        <v>-7.0731149748068977E-9</v>
      </c>
      <c r="AR834">
        <f t="shared" si="257"/>
        <v>-2.3872161884586939E-8</v>
      </c>
      <c r="AS834">
        <f t="shared" si="258"/>
        <v>-7.0731396005498755E-9</v>
      </c>
      <c r="AT834">
        <f t="shared" si="259"/>
        <v>-3.8018416459943711E-8</v>
      </c>
      <c r="AU834">
        <f t="shared" si="260"/>
        <v>1435.6933259759485</v>
      </c>
      <c r="AV834">
        <f t="shared" si="261"/>
        <v>4234.8378050423162</v>
      </c>
      <c r="AW834">
        <f t="shared" si="262"/>
        <v>241041723.64828864</v>
      </c>
      <c r="AX834">
        <f t="shared" si="263"/>
        <v>710996404.02151358</v>
      </c>
      <c r="AY834">
        <v>409.5</v>
      </c>
    </row>
    <row r="835" spans="38:51" x14ac:dyDescent="0.25">
      <c r="AL835">
        <v>820</v>
      </c>
      <c r="AM835">
        <f t="shared" si="252"/>
        <v>-2.386243590275341E-9</v>
      </c>
      <c r="AN835">
        <f t="shared" si="253"/>
        <v>-8.0537857384248506E-9</v>
      </c>
      <c r="AO835">
        <f t="shared" si="254"/>
        <v>-2.3862684895859452E-9</v>
      </c>
      <c r="AP835">
        <f t="shared" si="255"/>
        <v>-1.2826297818286137E-8</v>
      </c>
      <c r="AQ835">
        <f t="shared" si="256"/>
        <v>-7.0386531015976535E-9</v>
      </c>
      <c r="AR835">
        <f t="shared" si="257"/>
        <v>-2.3755850151151752E-8</v>
      </c>
      <c r="AS835">
        <f t="shared" si="258"/>
        <v>-7.0386775475864276E-9</v>
      </c>
      <c r="AT835">
        <f t="shared" si="259"/>
        <v>-3.7833180800335832E-8</v>
      </c>
      <c r="AU835">
        <f t="shared" si="260"/>
        <v>1435.6933207171664</v>
      </c>
      <c r="AV835">
        <f t="shared" si="261"/>
        <v>4234.8377895307121</v>
      </c>
      <c r="AW835">
        <f t="shared" si="262"/>
        <v>241630357.90978268</v>
      </c>
      <c r="AX835">
        <f t="shared" si="263"/>
        <v>712732687.51522112</v>
      </c>
      <c r="AY835">
        <v>410</v>
      </c>
    </row>
    <row r="836" spans="38:51" x14ac:dyDescent="0.25">
      <c r="AL836">
        <v>821</v>
      </c>
      <c r="AM836">
        <f t="shared" si="252"/>
        <v>-2.3746313930389556E-9</v>
      </c>
      <c r="AN836">
        <f t="shared" si="253"/>
        <v>-8.014593015321789E-9</v>
      </c>
      <c r="AO836">
        <f t="shared" si="254"/>
        <v>-2.3746561108190697E-9</v>
      </c>
      <c r="AP836">
        <f t="shared" si="255"/>
        <v>-1.2763880519179815E-8</v>
      </c>
      <c r="AQ836">
        <f t="shared" si="256"/>
        <v>-7.0044008571627767E-9</v>
      </c>
      <c r="AR836">
        <f t="shared" si="257"/>
        <v>-2.364024593959328E-8</v>
      </c>
      <c r="AS836">
        <f t="shared" si="258"/>
        <v>-7.0044251249263583E-9</v>
      </c>
      <c r="AT836">
        <f t="shared" si="259"/>
        <v>-3.7649071921682412E-8</v>
      </c>
      <c r="AU836">
        <f t="shared" si="260"/>
        <v>1435.6933154775934</v>
      </c>
      <c r="AV836">
        <f t="shared" si="261"/>
        <v>4234.8377740757678</v>
      </c>
      <c r="AW836">
        <f t="shared" si="262"/>
        <v>242219710.01578623</v>
      </c>
      <c r="AX836">
        <f t="shared" si="263"/>
        <v>714471088.42147923</v>
      </c>
      <c r="AY836">
        <v>410.5</v>
      </c>
    </row>
    <row r="837" spans="38:51" x14ac:dyDescent="0.25">
      <c r="AL837">
        <v>822</v>
      </c>
      <c r="AM837">
        <f t="shared" si="252"/>
        <v>-2.3630897460518416E-9</v>
      </c>
      <c r="AN837">
        <f t="shared" si="253"/>
        <v>-7.9756384125409153E-9</v>
      </c>
      <c r="AO837">
        <f t="shared" si="254"/>
        <v>-2.3631142838435879E-9</v>
      </c>
      <c r="AP837">
        <f t="shared" si="255"/>
        <v>-1.2701842442436344E-8</v>
      </c>
      <c r="AQ837">
        <f t="shared" si="256"/>
        <v>-6.970356713166956E-9</v>
      </c>
      <c r="AR837">
        <f t="shared" si="257"/>
        <v>-2.3525344091538967E-8</v>
      </c>
      <c r="AS837">
        <f t="shared" si="258"/>
        <v>-6.9703808042192857E-9</v>
      </c>
      <c r="AT837">
        <f t="shared" si="259"/>
        <v>-3.7466081608925212E-8</v>
      </c>
      <c r="AU837">
        <f t="shared" si="260"/>
        <v>1435.6933102571361</v>
      </c>
      <c r="AV837">
        <f t="shared" si="261"/>
        <v>4234.8377586772085</v>
      </c>
      <c r="AW837">
        <f t="shared" si="262"/>
        <v>242809779.96630192</v>
      </c>
      <c r="AX837">
        <f t="shared" si="263"/>
        <v>716211606.74029553</v>
      </c>
      <c r="AY837">
        <v>411</v>
      </c>
    </row>
    <row r="838" spans="38:51" x14ac:dyDescent="0.25">
      <c r="AL838">
        <v>823</v>
      </c>
      <c r="AM838">
        <f t="shared" si="252"/>
        <v>-2.3516181355789862E-9</v>
      </c>
      <c r="AN838">
        <f t="shared" si="253"/>
        <v>-7.9369201960985592E-9</v>
      </c>
      <c r="AO838">
        <f t="shared" si="254"/>
        <v>-2.3516424949096371E-9</v>
      </c>
      <c r="AP838">
        <f t="shared" si="255"/>
        <v>-1.2640180826587182E-8</v>
      </c>
      <c r="AQ838">
        <f t="shared" si="256"/>
        <v>-6.9365191542586592E-9</v>
      </c>
      <c r="AR838">
        <f t="shared" si="257"/>
        <v>-2.3411139492440486E-8</v>
      </c>
      <c r="AS838">
        <f t="shared" si="258"/>
        <v>-6.9365430700993079E-9</v>
      </c>
      <c r="AT838">
        <f t="shared" si="259"/>
        <v>-3.7284201716798455E-8</v>
      </c>
      <c r="AU838">
        <f t="shared" si="260"/>
        <v>1435.6933050557018</v>
      </c>
      <c r="AV838">
        <f t="shared" si="261"/>
        <v>4234.8377433347596</v>
      </c>
      <c r="AW838">
        <f t="shared" si="262"/>
        <v>243400567.76133233</v>
      </c>
      <c r="AX838">
        <f t="shared" si="263"/>
        <v>717954242.47167778</v>
      </c>
      <c r="AY838">
        <v>411.5</v>
      </c>
    </row>
    <row r="839" spans="38:51" x14ac:dyDescent="0.25">
      <c r="AL839">
        <v>824</v>
      </c>
      <c r="AM839">
        <f t="shared" si="252"/>
        <v>-2.3402160522446336E-9</v>
      </c>
      <c r="AN839">
        <f t="shared" si="253"/>
        <v>-7.8984366467244326E-9</v>
      </c>
      <c r="AO839">
        <f t="shared" si="254"/>
        <v>-2.3402402346265682E-9</v>
      </c>
      <c r="AP839">
        <f t="shared" si="255"/>
        <v>-1.2578892933595635E-8</v>
      </c>
      <c r="AQ839">
        <f t="shared" si="256"/>
        <v>-6.9028866779447461E-9</v>
      </c>
      <c r="AR839">
        <f t="shared" si="257"/>
        <v>-2.3297627071147652E-8</v>
      </c>
      <c r="AS839">
        <f t="shared" si="258"/>
        <v>-6.9029104200584601E-9</v>
      </c>
      <c r="AT839">
        <f t="shared" si="259"/>
        <v>-3.7103424169150859E-8</v>
      </c>
      <c r="AU839">
        <f t="shared" si="260"/>
        <v>1435.6932998731979</v>
      </c>
      <c r="AV839">
        <f t="shared" si="261"/>
        <v>4234.8377280481491</v>
      </c>
      <c r="AW839">
        <f t="shared" si="262"/>
        <v>243992073.4008801</v>
      </c>
      <c r="AX839">
        <f t="shared" si="263"/>
        <v>719698995.61563361</v>
      </c>
      <c r="AY839">
        <v>412</v>
      </c>
    </row>
    <row r="840" spans="38:51" x14ac:dyDescent="0.25">
      <c r="AL840">
        <v>825</v>
      </c>
      <c r="AM840">
        <f t="shared" si="252"/>
        <v>-2.3288829909898629E-9</v>
      </c>
      <c r="AN840">
        <f t="shared" si="253"/>
        <v>-7.860186059719112E-9</v>
      </c>
      <c r="AO840">
        <f t="shared" si="254"/>
        <v>-2.328906997920893E-9</v>
      </c>
      <c r="AP840">
        <f t="shared" si="255"/>
        <v>-1.2517976048629868E-8</v>
      </c>
      <c r="AQ840">
        <f t="shared" si="256"/>
        <v>-6.8694577944653235E-9</v>
      </c>
      <c r="AR840">
        <f t="shared" si="257"/>
        <v>-2.318480179948808E-8</v>
      </c>
      <c r="AS840">
        <f t="shared" si="258"/>
        <v>-6.8694813643226718E-9</v>
      </c>
      <c r="AT840">
        <f t="shared" si="259"/>
        <v>-3.6923740958276077E-8</v>
      </c>
      <c r="AU840">
        <f t="shared" si="260"/>
        <v>1435.6932947095329</v>
      </c>
      <c r="AV840">
        <f t="shared" si="261"/>
        <v>4234.837712817106</v>
      </c>
      <c r="AW840">
        <f t="shared" si="262"/>
        <v>244584296.88494778</v>
      </c>
      <c r="AX840">
        <f t="shared" si="263"/>
        <v>721445866.17217064</v>
      </c>
      <c r="AY840">
        <v>412.5</v>
      </c>
    </row>
    <row r="841" spans="38:51" x14ac:dyDescent="0.25">
      <c r="AL841">
        <v>826</v>
      </c>
      <c r="AM841">
        <f t="shared" si="252"/>
        <v>-2.3176184510309706E-9</v>
      </c>
      <c r="AN841">
        <f t="shared" si="253"/>
        <v>-7.8221667448136271E-9</v>
      </c>
      <c r="AO841">
        <f t="shared" si="254"/>
        <v>-2.3176422839944114E-9</v>
      </c>
      <c r="AP841">
        <f t="shared" si="255"/>
        <v>-1.245742747983901E-8</v>
      </c>
      <c r="AQ841">
        <f t="shared" si="256"/>
        <v>-6.8362310266710004E-9</v>
      </c>
      <c r="AR841">
        <f t="shared" si="257"/>
        <v>-2.3072658691853005E-8</v>
      </c>
      <c r="AS841">
        <f t="shared" si="258"/>
        <v>-6.8362544257282742E-9</v>
      </c>
      <c r="AT841">
        <f t="shared" si="259"/>
        <v>-3.6745144144252281E-8</v>
      </c>
      <c r="AU841">
        <f t="shared" si="260"/>
        <v>1435.6932895646153</v>
      </c>
      <c r="AV841">
        <f t="shared" si="261"/>
        <v>4234.837697641361</v>
      </c>
      <c r="AW841">
        <f t="shared" si="262"/>
        <v>245177238.21353796</v>
      </c>
      <c r="AX841">
        <f t="shared" si="263"/>
        <v>723194854.14129651</v>
      </c>
      <c r="AY841">
        <v>413</v>
      </c>
    </row>
    <row r="842" spans="38:51" x14ac:dyDescent="0.25">
      <c r="AL842">
        <v>827</v>
      </c>
      <c r="AM842">
        <f t="shared" si="252"/>
        <v>-2.3064219358180862E-9</v>
      </c>
      <c r="AN842">
        <f t="shared" si="253"/>
        <v>-7.7843770260292148E-9</v>
      </c>
      <c r="AO842">
        <f t="shared" si="254"/>
        <v>-2.3064455962830096E-9</v>
      </c>
      <c r="AP842">
        <f t="shared" si="255"/>
        <v>-1.2397244558130311E-8</v>
      </c>
      <c r="AQ842">
        <f t="shared" si="256"/>
        <v>-6.8032049099008082E-9</v>
      </c>
      <c r="AR842">
        <f t="shared" si="257"/>
        <v>-2.296119280478363E-8</v>
      </c>
      <c r="AS842">
        <f t="shared" si="258"/>
        <v>-6.8032281396004543E-9</v>
      </c>
      <c r="AT842">
        <f t="shared" si="259"/>
        <v>-3.6567625854284889E-8</v>
      </c>
      <c r="AU842">
        <f t="shared" si="260"/>
        <v>1435.6932844383546</v>
      </c>
      <c r="AV842">
        <f t="shared" si="261"/>
        <v>4234.8376825206478</v>
      </c>
      <c r="AW842">
        <f t="shared" si="262"/>
        <v>245770897.38665321</v>
      </c>
      <c r="AX842">
        <f t="shared" si="263"/>
        <v>724945959.52301884</v>
      </c>
      <c r="AY842">
        <v>413.5</v>
      </c>
    </row>
    <row r="843" spans="38:51" x14ac:dyDescent="0.25">
      <c r="AL843">
        <v>828</v>
      </c>
      <c r="AM843">
        <f t="shared" si="252"/>
        <v>-2.2952929529944297E-9</v>
      </c>
      <c r="AN843">
        <f t="shared" si="253"/>
        <v>-7.7468152415402779E-9</v>
      </c>
      <c r="AO843">
        <f t="shared" si="254"/>
        <v>-2.2953164424156016E-9</v>
      </c>
      <c r="AP843">
        <f t="shared" si="255"/>
        <v>-1.233742463695031E-8</v>
      </c>
      <c r="AQ843">
        <f t="shared" si="256"/>
        <v>-6.7703779918620318E-9</v>
      </c>
      <c r="AR843">
        <f t="shared" si="257"/>
        <v>-2.2850399236566946E-8</v>
      </c>
      <c r="AS843">
        <f t="shared" si="258"/>
        <v>-6.7704010536321609E-9</v>
      </c>
      <c r="AT843">
        <f t="shared" si="259"/>
        <v>-3.639117828206114E-8</v>
      </c>
      <c r="AU843">
        <f t="shared" si="260"/>
        <v>1435.6932793306607</v>
      </c>
      <c r="AV843">
        <f t="shared" si="261"/>
        <v>4234.8376674546998</v>
      </c>
      <c r="AW843">
        <f t="shared" si="262"/>
        <v>246365274.4042961</v>
      </c>
      <c r="AX843">
        <f t="shared" si="263"/>
        <v>726699182.31734514</v>
      </c>
      <c r="AY843">
        <v>414</v>
      </c>
    </row>
    <row r="844" spans="38:51" x14ac:dyDescent="0.25">
      <c r="AL844">
        <v>829</v>
      </c>
      <c r="AM844">
        <f t="shared" si="252"/>
        <v>-2.2842310143556922E-9</v>
      </c>
      <c r="AN844">
        <f t="shared" si="253"/>
        <v>-7.7094797435371482E-9</v>
      </c>
      <c r="AO844">
        <f t="shared" si="254"/>
        <v>-2.2842543341739839E-9</v>
      </c>
      <c r="AP844">
        <f t="shared" si="255"/>
        <v>-1.2277965092066825E-8</v>
      </c>
      <c r="AQ844">
        <f t="shared" si="256"/>
        <v>-6.7377488325103891E-9</v>
      </c>
      <c r="AR844">
        <f t="shared" si="257"/>
        <v>-2.2740273126830883E-8</v>
      </c>
      <c r="AS844">
        <f t="shared" si="258"/>
        <v>-6.7377717277656926E-9</v>
      </c>
      <c r="AT844">
        <f t="shared" si="259"/>
        <v>-3.6215793687106961E-8</v>
      </c>
      <c r="AU844">
        <f t="shared" si="260"/>
        <v>1435.6932742414442</v>
      </c>
      <c r="AV844">
        <f t="shared" si="261"/>
        <v>4234.8376524432533</v>
      </c>
      <c r="AW844">
        <f t="shared" si="262"/>
        <v>246960369.26646918</v>
      </c>
      <c r="AX844">
        <f t="shared" si="263"/>
        <v>728454522.52428281</v>
      </c>
      <c r="AY844">
        <v>414.5</v>
      </c>
    </row>
    <row r="845" spans="38:51" x14ac:dyDescent="0.25">
      <c r="AL845">
        <v>830</v>
      </c>
      <c r="AM845">
        <f t="shared" si="252"/>
        <v>-2.2732356358102768E-9</v>
      </c>
      <c r="AN845">
        <f t="shared" si="253"/>
        <v>-7.6723688980917399E-9</v>
      </c>
      <c r="AO845">
        <f t="shared" si="254"/>
        <v>-2.2732587874526847E-9</v>
      </c>
      <c r="AP845">
        <f t="shared" si="255"/>
        <v>-1.2218863321354703E-8</v>
      </c>
      <c r="AQ845">
        <f t="shared" si="256"/>
        <v>-6.7053160039327543E-9</v>
      </c>
      <c r="AR845">
        <f t="shared" si="257"/>
        <v>-2.2630809656148105E-8</v>
      </c>
      <c r="AS845">
        <f t="shared" si="258"/>
        <v>-6.7053387340742602E-9</v>
      </c>
      <c r="AT845">
        <f t="shared" si="259"/>
        <v>-3.6041464394155123E-8</v>
      </c>
      <c r="AU845">
        <f t="shared" si="260"/>
        <v>1435.6932691706158</v>
      </c>
      <c r="AV845">
        <f t="shared" si="261"/>
        <v>4234.8376374860454</v>
      </c>
      <c r="AW845">
        <f t="shared" si="262"/>
        <v>247556181.97317499</v>
      </c>
      <c r="AX845">
        <f t="shared" si="263"/>
        <v>730211980.14383948</v>
      </c>
      <c r="AY845">
        <v>415</v>
      </c>
    </row>
    <row r="846" spans="38:51" x14ac:dyDescent="0.25">
      <c r="AL846">
        <v>831</v>
      </c>
      <c r="AM846">
        <f t="shared" si="252"/>
        <v>-2.2623063373395601E-9</v>
      </c>
      <c r="AN846">
        <f t="shared" si="253"/>
        <v>-7.635481085023817E-9</v>
      </c>
      <c r="AO846">
        <f t="shared" si="254"/>
        <v>-2.2623293222193643E-9</v>
      </c>
      <c r="AP846">
        <f t="shared" si="255"/>
        <v>-1.2160116744582742E-8</v>
      </c>
      <c r="AQ846">
        <f t="shared" si="256"/>
        <v>-6.6730780902299486E-9</v>
      </c>
      <c r="AR846">
        <f t="shared" si="257"/>
        <v>-2.2522004045641549E-8</v>
      </c>
      <c r="AS846">
        <f t="shared" si="258"/>
        <v>-6.6731006566451962E-9</v>
      </c>
      <c r="AT846">
        <f t="shared" si="259"/>
        <v>-3.5868182792516695E-8</v>
      </c>
      <c r="AU846">
        <f t="shared" si="260"/>
        <v>1435.6932641180874</v>
      </c>
      <c r="AV846">
        <f t="shared" si="261"/>
        <v>4234.8376225828151</v>
      </c>
      <c r="AW846">
        <f t="shared" si="262"/>
        <v>248152712.52441606</v>
      </c>
      <c r="AX846">
        <f t="shared" si="263"/>
        <v>731971555.17602265</v>
      </c>
      <c r="AY846">
        <v>415.5</v>
      </c>
    </row>
    <row r="847" spans="38:51" x14ac:dyDescent="0.25">
      <c r="AL847">
        <v>832</v>
      </c>
      <c r="AM847">
        <f t="shared" si="252"/>
        <v>-2.2514426429589309E-9</v>
      </c>
      <c r="AN847">
        <f t="shared" si="253"/>
        <v>-7.5988146977687163E-9</v>
      </c>
      <c r="AO847">
        <f t="shared" si="254"/>
        <v>-2.2514654624758578E-9</v>
      </c>
      <c r="AP847">
        <f t="shared" si="255"/>
        <v>-1.2101722803203504E-8</v>
      </c>
      <c r="AQ847">
        <f t="shared" si="256"/>
        <v>-6.6410336874018107E-9</v>
      </c>
      <c r="AR847">
        <f t="shared" si="257"/>
        <v>-2.241385155659425E-8</v>
      </c>
      <c r="AS847">
        <f t="shared" si="258"/>
        <v>-6.6410560914650415E-9</v>
      </c>
      <c r="AT847">
        <f t="shared" si="259"/>
        <v>-3.5695941335461101E-8</v>
      </c>
      <c r="AU847">
        <f t="shared" si="260"/>
        <v>1435.6932590837707</v>
      </c>
      <c r="AV847">
        <f t="shared" si="261"/>
        <v>4234.8376077333032</v>
      </c>
      <c r="AW847">
        <f t="shared" si="262"/>
        <v>248749960.92019489</v>
      </c>
      <c r="AX847">
        <f t="shared" si="263"/>
        <v>733733247.62083972</v>
      </c>
      <c r="AY847">
        <v>416</v>
      </c>
    </row>
    <row r="848" spans="38:51" x14ac:dyDescent="0.25">
      <c r="AL848">
        <v>833</v>
      </c>
      <c r="AM848">
        <f t="shared" si="252"/>
        <v>-2.2406440806789695E-9</v>
      </c>
      <c r="AN848">
        <f t="shared" si="253"/>
        <v>-7.562368143247302E-9</v>
      </c>
      <c r="AO848">
        <f t="shared" si="254"/>
        <v>-2.2406667362193353E-9</v>
      </c>
      <c r="AP848">
        <f t="shared" si="255"/>
        <v>-1.2043678960145606E-8</v>
      </c>
      <c r="AQ848">
        <f t="shared" si="256"/>
        <v>-6.6091814032326969E-9</v>
      </c>
      <c r="AR848">
        <f t="shared" si="257"/>
        <v>-2.2306347490065777E-8</v>
      </c>
      <c r="AS848">
        <f t="shared" si="258"/>
        <v>-6.6092036463049836E-9</v>
      </c>
      <c r="AT848">
        <f t="shared" si="259"/>
        <v>-3.5524732539603453E-8</v>
      </c>
      <c r="AU848">
        <f t="shared" si="260"/>
        <v>1435.6932540675784</v>
      </c>
      <c r="AV848">
        <f t="shared" si="261"/>
        <v>4234.8375929372523</v>
      </c>
      <c r="AW848">
        <f t="shared" si="262"/>
        <v>249347927.16051403</v>
      </c>
      <c r="AX848">
        <f t="shared" si="263"/>
        <v>735497057.47829807</v>
      </c>
      <c r="AY848">
        <v>416.5</v>
      </c>
    </row>
    <row r="849" spans="38:51" x14ac:dyDescent="0.25">
      <c r="AL849">
        <v>834</v>
      </c>
      <c r="AM849">
        <f t="shared" ref="AM849:AM912" si="264">$G$20*($Q$16-AW848)/(((($Q$16-AW848)^2+($P$16-AX848)^2)+($T$16^2)))^(3/2)</f>
        <v>-2.2299101824673034E-9</v>
      </c>
      <c r="AN849">
        <f t="shared" ref="AN849:AN912" si="265">$G$28*($Y$16-AW848)/(((($Y$16-AW848)^2+($X$16-AX848)^2)+($AB$16^2)))^(3/2)</f>
        <v>-7.5261398417363778E-9</v>
      </c>
      <c r="AO849">
        <f t="shared" ref="AO849:AO912" si="266">$G$36*($AG$16-AW848)/(((($AG$16-AW848)^2+($AF$16-AX848)^2)+($AJ$16^2)))^(3/2)</f>
        <v>-2.2299326754041224E-9</v>
      </c>
      <c r="AP849">
        <f t="shared" ref="AP849:AP912" si="267">SUM(AM849:AO849)</f>
        <v>-1.1985982699607804E-8</v>
      </c>
      <c r="AQ849">
        <f t="shared" ref="AQ849:AQ912" si="268">$G$20*($P$16-AX848)/(((($P$16-AX848)^2+($Q$16-AW848)^2)+($T$16^2)))^(3/2)</f>
        <v>-6.5775198571789543E-9</v>
      </c>
      <c r="AR849">
        <f t="shared" ref="AR849:AR912" si="269">$G$28*($X$16-AX848)/(((($Y$16-AW848)^2+($X$16-AX848)^2)+($AB$16^2)))^(3/2)</f>
        <v>-2.2199487186510013E-8</v>
      </c>
      <c r="AS849">
        <f t="shared" ref="AS849:AS912" si="270">$G$36*($AF$16-AX848)/(((($AG$16-AW848)^2+($AF$16-AX848)^2)+($AJ$16^2)))^(3/2)</f>
        <v>-6.5775419406082441E-9</v>
      </c>
      <c r="AT849">
        <f t="shared" ref="AT849:AT912" si="271">SUM(AQ849:AS849)</f>
        <v>-3.5354548984297207E-8</v>
      </c>
      <c r="AU849">
        <f t="shared" ref="AU849:AU912" si="272">AU848+AP849*AY849</f>
        <v>1435.6932490694237</v>
      </c>
      <c r="AV849">
        <f t="shared" ref="AV849:AV912" si="273">AV848+AT849*AY849</f>
        <v>4234.8375781944051</v>
      </c>
      <c r="AW849">
        <f t="shared" ref="AW849:AW912" si="274">AW848+AU849*AY849</f>
        <v>249946611.24537599</v>
      </c>
      <c r="AX849">
        <f t="shared" ref="AX849:AX912" si="275">AX848+AV849*AY849</f>
        <v>737262984.7484051</v>
      </c>
      <c r="AY849">
        <v>417</v>
      </c>
    </row>
    <row r="850" spans="38:51" x14ac:dyDescent="0.25">
      <c r="AL850">
        <v>835</v>
      </c>
      <c r="AM850">
        <f t="shared" si="264"/>
        <v>-2.2192404842105594E-9</v>
      </c>
      <c r="AN850">
        <f t="shared" si="265"/>
        <v>-7.4901282267407713E-9</v>
      </c>
      <c r="AO850">
        <f t="shared" si="266"/>
        <v>-2.2192628159037927E-9</v>
      </c>
      <c r="AP850">
        <f t="shared" si="267"/>
        <v>-1.1928631526855122E-8</v>
      </c>
      <c r="AQ850">
        <f t="shared" si="268"/>
        <v>-6.5460476802567049E-9</v>
      </c>
      <c r="AR850">
        <f t="shared" si="269"/>
        <v>-2.2093266025397843E-8</v>
      </c>
      <c r="AS850">
        <f t="shared" si="270"/>
        <v>-6.5460696053782682E-9</v>
      </c>
      <c r="AT850">
        <f t="shared" si="271"/>
        <v>-3.5185383311032814E-8</v>
      </c>
      <c r="AU850">
        <f t="shared" si="272"/>
        <v>1435.6932440892201</v>
      </c>
      <c r="AV850">
        <f t="shared" si="273"/>
        <v>4234.8375635045077</v>
      </c>
      <c r="AW850">
        <f t="shared" si="274"/>
        <v>250546013.17478323</v>
      </c>
      <c r="AX850">
        <f t="shared" si="275"/>
        <v>739031029.4311682</v>
      </c>
      <c r="AY850">
        <v>417.5</v>
      </c>
    </row>
    <row r="851" spans="38:51" x14ac:dyDescent="0.25">
      <c r="AL851">
        <v>836</v>
      </c>
      <c r="AM851">
        <f t="shared" si="264"/>
        <v>-2.2086345256770699E-9</v>
      </c>
      <c r="AN851">
        <f t="shared" si="265"/>
        <v>-7.4543317448671747E-9</v>
      </c>
      <c r="AO851">
        <f t="shared" si="266"/>
        <v>-2.2086566974736555E-9</v>
      </c>
      <c r="AP851">
        <f t="shared" si="267"/>
        <v>-1.18716229680179E-8</v>
      </c>
      <c r="AQ851">
        <f t="shared" si="268"/>
        <v>-6.5147635149318366E-9</v>
      </c>
      <c r="AR851">
        <f t="shared" si="269"/>
        <v>-2.1987679424845063E-8</v>
      </c>
      <c r="AS851">
        <f t="shared" si="270"/>
        <v>-6.5147852830680787E-9</v>
      </c>
      <c r="AT851">
        <f t="shared" si="271"/>
        <v>-3.501722822284498E-8</v>
      </c>
      <c r="AU851">
        <f t="shared" si="272"/>
        <v>1435.6932391268817</v>
      </c>
      <c r="AV851">
        <f t="shared" si="273"/>
        <v>4234.8375488673064</v>
      </c>
      <c r="AW851">
        <f t="shared" si="274"/>
        <v>251146132.94873828</v>
      </c>
      <c r="AX851">
        <f t="shared" si="275"/>
        <v>740801191.52659476</v>
      </c>
      <c r="AY851">
        <v>418</v>
      </c>
    </row>
    <row r="852" spans="38:51" x14ac:dyDescent="0.25">
      <c r="AL852">
        <v>837</v>
      </c>
      <c r="AM852">
        <f t="shared" si="264"/>
        <v>-2.1980918504797428E-9</v>
      </c>
      <c r="AN852">
        <f t="shared" si="265"/>
        <v>-7.4187488556990175E-9</v>
      </c>
      <c r="AO852">
        <f t="shared" si="266"/>
        <v>-2.1981138637137599E-9</v>
      </c>
      <c r="AP852">
        <f t="shared" si="267"/>
        <v>-1.1814954569892521E-8</v>
      </c>
      <c r="AQ852">
        <f t="shared" si="268"/>
        <v>-6.4836660150104824E-9</v>
      </c>
      <c r="AR852">
        <f t="shared" si="269"/>
        <v>-2.188272284124332E-8</v>
      </c>
      <c r="AS852">
        <f t="shared" si="270"/>
        <v>-6.4836876274711529E-9</v>
      </c>
      <c r="AT852">
        <f t="shared" si="271"/>
        <v>-3.4850076483724954E-8</v>
      </c>
      <c r="AU852">
        <f t="shared" si="272"/>
        <v>1435.6932341823233</v>
      </c>
      <c r="AV852">
        <f t="shared" si="273"/>
        <v>4234.8375342825493</v>
      </c>
      <c r="AW852">
        <f t="shared" si="274"/>
        <v>251746970.56724358</v>
      </c>
      <c r="AX852">
        <f t="shared" si="275"/>
        <v>742573471.03469205</v>
      </c>
      <c r="AY852">
        <v>418.5</v>
      </c>
    </row>
    <row r="853" spans="38:51" x14ac:dyDescent="0.25">
      <c r="AL853">
        <v>838</v>
      </c>
      <c r="AM853">
        <f t="shared" si="264"/>
        <v>-2.1876120060393667E-9</v>
      </c>
      <c r="AN853">
        <f t="shared" si="265"/>
        <v>-7.3833780316723655E-9</v>
      </c>
      <c r="AO853">
        <f t="shared" si="266"/>
        <v>-2.1876338620322501E-9</v>
      </c>
      <c r="AP853">
        <f t="shared" si="267"/>
        <v>-1.1758623899743981E-8</v>
      </c>
      <c r="AQ853">
        <f t="shared" si="268"/>
        <v>-6.4527538455307763E-9</v>
      </c>
      <c r="AR853">
        <f t="shared" si="269"/>
        <v>-2.1778391768894019E-8</v>
      </c>
      <c r="AS853">
        <f t="shared" si="270"/>
        <v>-6.452775303613332E-9</v>
      </c>
      <c r="AT853">
        <f t="shared" si="271"/>
        <v>-3.4683920918038127E-8</v>
      </c>
      <c r="AU853">
        <f t="shared" si="272"/>
        <v>1435.69322925546</v>
      </c>
      <c r="AV853">
        <f t="shared" si="273"/>
        <v>4234.8375197499863</v>
      </c>
      <c r="AW853">
        <f t="shared" si="274"/>
        <v>252348526.0303016</v>
      </c>
      <c r="AX853">
        <f t="shared" si="275"/>
        <v>744347867.95546734</v>
      </c>
      <c r="AY853">
        <v>419</v>
      </c>
    </row>
    <row r="854" spans="38:51" x14ac:dyDescent="0.25">
      <c r="AL854">
        <v>839</v>
      </c>
      <c r="AM854">
        <f t="shared" si="264"/>
        <v>-2.1771945435484464E-9</v>
      </c>
      <c r="AN854">
        <f t="shared" si="265"/>
        <v>-7.3482177579541578E-9</v>
      </c>
      <c r="AO854">
        <f t="shared" si="266"/>
        <v>-2.1772162436089789E-9</v>
      </c>
      <c r="AP854">
        <f t="shared" si="267"/>
        <v>-1.1702628545111583E-8</v>
      </c>
      <c r="AQ854">
        <f t="shared" si="268"/>
        <v>-6.4220256826561909E-9</v>
      </c>
      <c r="AR854">
        <f t="shared" si="269"/>
        <v>-2.1674681739649235E-8</v>
      </c>
      <c r="AS854">
        <f t="shared" si="270"/>
        <v>-6.4220469876455104E-9</v>
      </c>
      <c r="AT854">
        <f t="shared" si="271"/>
        <v>-3.4518754409950937E-8</v>
      </c>
      <c r="AU854">
        <f t="shared" si="272"/>
        <v>1435.6932243462072</v>
      </c>
      <c r="AV854">
        <f t="shared" si="273"/>
        <v>4234.8375052693691</v>
      </c>
      <c r="AW854">
        <f t="shared" si="274"/>
        <v>252950799.33791482</v>
      </c>
      <c r="AX854">
        <f t="shared" si="275"/>
        <v>746124382.28892779</v>
      </c>
      <c r="AY854">
        <v>419.5</v>
      </c>
    </row>
    <row r="855" spans="38:51" x14ac:dyDescent="0.25">
      <c r="AL855">
        <v>840</v>
      </c>
      <c r="AM855">
        <f t="shared" si="264"/>
        <v>-2.1668390179351915E-9</v>
      </c>
      <c r="AN855">
        <f t="shared" si="265"/>
        <v>-7.3132665323203863E-9</v>
      </c>
      <c r="AO855">
        <f t="shared" si="266"/>
        <v>-2.1668605633597435E-9</v>
      </c>
      <c r="AP855">
        <f t="shared" si="267"/>
        <v>-1.1646966113615323E-8</v>
      </c>
      <c r="AQ855">
        <f t="shared" si="268"/>
        <v>-6.3914802135693098E-9</v>
      </c>
      <c r="AR855">
        <f t="shared" si="269"/>
        <v>-2.1571588322552374E-8</v>
      </c>
      <c r="AS855">
        <f t="shared" si="270"/>
        <v>-6.3915013667381247E-9</v>
      </c>
      <c r="AT855">
        <f t="shared" si="271"/>
        <v>-3.4354569902859807E-8</v>
      </c>
      <c r="AU855">
        <f t="shared" si="272"/>
        <v>1435.6932194544816</v>
      </c>
      <c r="AV855">
        <f t="shared" si="273"/>
        <v>4234.8374908404494</v>
      </c>
      <c r="AW855">
        <f t="shared" si="274"/>
        <v>253553790.49008572</v>
      </c>
      <c r="AX855">
        <f t="shared" si="275"/>
        <v>747903014.03508079</v>
      </c>
      <c r="AY855">
        <v>420</v>
      </c>
    </row>
    <row r="856" spans="38:51" x14ac:dyDescent="0.25">
      <c r="AL856">
        <v>841</v>
      </c>
      <c r="AM856">
        <f t="shared" si="264"/>
        <v>-2.156544987828144E-9</v>
      </c>
      <c r="AN856">
        <f t="shared" si="265"/>
        <v>-7.2785228650368658E-9</v>
      </c>
      <c r="AO856">
        <f t="shared" si="266"/>
        <v>-2.156566379900834E-9</v>
      </c>
      <c r="AP856">
        <f t="shared" si="267"/>
        <v>-1.1591634232765845E-8</v>
      </c>
      <c r="AQ856">
        <f t="shared" si="268"/>
        <v>-6.3611161363674874E-9</v>
      </c>
      <c r="AR856">
        <f t="shared" si="269"/>
        <v>-2.1469107123486484E-8</v>
      </c>
      <c r="AS856">
        <f t="shared" si="270"/>
        <v>-6.3611371389766054E-9</v>
      </c>
      <c r="AT856">
        <f t="shared" si="271"/>
        <v>-3.4191360398830579E-8</v>
      </c>
      <c r="AU856">
        <f t="shared" si="272"/>
        <v>1435.6932145801993</v>
      </c>
      <c r="AV856">
        <f t="shared" si="273"/>
        <v>4234.8374764629825</v>
      </c>
      <c r="AW856">
        <f t="shared" si="274"/>
        <v>254157499.4868167</v>
      </c>
      <c r="AX856">
        <f t="shared" si="275"/>
        <v>749683763.19393349</v>
      </c>
      <c r="AY856">
        <v>420.5</v>
      </c>
    </row>
    <row r="857" spans="38:51" x14ac:dyDescent="0.25">
      <c r="AL857">
        <v>842</v>
      </c>
      <c r="AM857">
        <f t="shared" si="264"/>
        <v>-2.1463120155209796E-9</v>
      </c>
      <c r="AN857">
        <f t="shared" si="265"/>
        <v>-7.2439852787402163E-9</v>
      </c>
      <c r="AO857">
        <f t="shared" si="266"/>
        <v>-2.1463332555136941E-9</v>
      </c>
      <c r="AP857">
        <f t="shared" si="267"/>
        <v>-1.1536630549774891E-8</v>
      </c>
      <c r="AQ857">
        <f t="shared" si="268"/>
        <v>-6.3309321599590317E-9</v>
      </c>
      <c r="AR857">
        <f t="shared" si="269"/>
        <v>-2.1367233784823241E-8</v>
      </c>
      <c r="AS857">
        <f t="shared" si="270"/>
        <v>-6.3309530132571315E-9</v>
      </c>
      <c r="AT857">
        <f t="shared" si="271"/>
        <v>-3.4029118958039405E-8</v>
      </c>
      <c r="AU857">
        <f t="shared" si="272"/>
        <v>1435.693209723278</v>
      </c>
      <c r="AV857">
        <f t="shared" si="273"/>
        <v>4234.8374621367238</v>
      </c>
      <c r="AW857">
        <f t="shared" si="274"/>
        <v>254761926.32811022</v>
      </c>
      <c r="AX857">
        <f t="shared" si="275"/>
        <v>751466629.76549304</v>
      </c>
      <c r="AY857">
        <v>421</v>
      </c>
    </row>
    <row r="858" spans="38:51" x14ac:dyDescent="0.25">
      <c r="AL858">
        <v>843</v>
      </c>
      <c r="AM858">
        <f t="shared" si="264"/>
        <v>-2.1361396669377902E-9</v>
      </c>
      <c r="AN858">
        <f t="shared" si="265"/>
        <v>-7.2096523083210338E-9</v>
      </c>
      <c r="AO858">
        <f t="shared" si="266"/>
        <v>-2.136160756110418E-9</v>
      </c>
      <c r="AP858">
        <f t="shared" si="267"/>
        <v>-1.1481952731369243E-8</v>
      </c>
      <c r="AQ858">
        <f t="shared" si="268"/>
        <v>-6.3009270039607901E-9</v>
      </c>
      <c r="AR858">
        <f t="shared" si="269"/>
        <v>-2.1265963985078325E-8</v>
      </c>
      <c r="AS858">
        <f t="shared" si="270"/>
        <v>-6.3009477091848592E-9</v>
      </c>
      <c r="AT858">
        <f t="shared" si="271"/>
        <v>-3.3867838698223973E-8</v>
      </c>
      <c r="AU858">
        <f t="shared" si="272"/>
        <v>1435.693204883635</v>
      </c>
      <c r="AV858">
        <f t="shared" si="273"/>
        <v>4234.8374478614296</v>
      </c>
      <c r="AW858">
        <f t="shared" si="274"/>
        <v>255367071.01396868</v>
      </c>
      <c r="AX858">
        <f t="shared" si="275"/>
        <v>753251613.74976659</v>
      </c>
      <c r="AY858">
        <v>421.5</v>
      </c>
    </row>
    <row r="859" spans="38:51" x14ac:dyDescent="0.25">
      <c r="AL859">
        <v>844</v>
      </c>
      <c r="AM859">
        <f t="shared" si="264"/>
        <v>-2.1260275115987274E-9</v>
      </c>
      <c r="AN859">
        <f t="shared" si="265"/>
        <v>-7.1755225008075723E-9</v>
      </c>
      <c r="AO859">
        <f t="shared" si="266"/>
        <v>-2.1260484511992531E-9</v>
      </c>
      <c r="AP859">
        <f t="shared" si="267"/>
        <v>-1.1427598463605553E-8</v>
      </c>
      <c r="AQ859">
        <f t="shared" si="268"/>
        <v>-6.2710993985968211E-9</v>
      </c>
      <c r="AR859">
        <f t="shared" si="269"/>
        <v>-2.1165293438568354E-8</v>
      </c>
      <c r="AS859">
        <f t="shared" si="270"/>
        <v>-6.2711199569721769E-9</v>
      </c>
      <c r="AT859">
        <f t="shared" si="271"/>
        <v>-3.3707512794137351E-8</v>
      </c>
      <c r="AU859">
        <f t="shared" si="272"/>
        <v>1435.6932000611885</v>
      </c>
      <c r="AV859">
        <f t="shared" si="273"/>
        <v>4234.8374336368588</v>
      </c>
      <c r="AW859">
        <f t="shared" si="274"/>
        <v>255972933.54439449</v>
      </c>
      <c r="AX859">
        <f t="shared" si="275"/>
        <v>755038715.1467613</v>
      </c>
      <c r="AY859">
        <v>422</v>
      </c>
    </row>
    <row r="860" spans="38:51" x14ac:dyDescent="0.25">
      <c r="AL860">
        <v>845</v>
      </c>
      <c r="AM860">
        <f t="shared" si="264"/>
        <v>-2.115975122585995E-9</v>
      </c>
      <c r="AN860">
        <f t="shared" si="265"/>
        <v>-7.1415944152510575E-9</v>
      </c>
      <c r="AO860">
        <f t="shared" si="266"/>
        <v>-2.1159959138505331E-9</v>
      </c>
      <c r="AP860">
        <f t="shared" si="267"/>
        <v>-1.1373565451687585E-8</v>
      </c>
      <c r="AQ860">
        <f t="shared" si="268"/>
        <v>-6.2414480845980724E-9</v>
      </c>
      <c r="AR860">
        <f t="shared" si="269"/>
        <v>-2.106521789507259E-8</v>
      </c>
      <c r="AS860">
        <f t="shared" si="270"/>
        <v>-6.2414684973382187E-9</v>
      </c>
      <c r="AT860">
        <f t="shared" si="271"/>
        <v>-3.3548134477008881E-8</v>
      </c>
      <c r="AU860">
        <f t="shared" si="272"/>
        <v>1435.6931952558571</v>
      </c>
      <c r="AV860">
        <f t="shared" si="273"/>
        <v>4234.8374194627722</v>
      </c>
      <c r="AW860">
        <f t="shared" si="274"/>
        <v>256579513.91939008</v>
      </c>
      <c r="AX860">
        <f t="shared" si="275"/>
        <v>756827933.95648432</v>
      </c>
      <c r="AY860">
        <v>422.5</v>
      </c>
    </row>
    <row r="861" spans="38:51" x14ac:dyDescent="0.25">
      <c r="AL861">
        <v>846</v>
      </c>
      <c r="AM861">
        <f t="shared" si="264"/>
        <v>-2.1059820765101386E-9</v>
      </c>
      <c r="AN861">
        <f t="shared" si="265"/>
        <v>-7.1078666226121983E-9</v>
      </c>
      <c r="AO861">
        <f t="shared" si="266"/>
        <v>-2.1060027206632062E-9</v>
      </c>
      <c r="AP861">
        <f t="shared" si="267"/>
        <v>-1.1319851419785544E-8</v>
      </c>
      <c r="AQ861">
        <f t="shared" si="268"/>
        <v>-6.2119718131029485E-9</v>
      </c>
      <c r="AR861">
        <f t="shared" si="269"/>
        <v>-2.0965733139498235E-8</v>
      </c>
      <c r="AS861">
        <f t="shared" si="270"/>
        <v>-6.2119920814101303E-9</v>
      </c>
      <c r="AT861">
        <f t="shared" si="271"/>
        <v>-3.3389697034011314E-8</v>
      </c>
      <c r="AU861">
        <f t="shared" si="272"/>
        <v>1435.6931904675598</v>
      </c>
      <c r="AV861">
        <f t="shared" si="273"/>
        <v>4234.8374053389307</v>
      </c>
      <c r="AW861">
        <f t="shared" si="274"/>
        <v>257186812.13895786</v>
      </c>
      <c r="AX861">
        <f t="shared" si="275"/>
        <v>758619270.17894268</v>
      </c>
      <c r="AY861">
        <v>423</v>
      </c>
    </row>
    <row r="862" spans="38:51" x14ac:dyDescent="0.25">
      <c r="AL862">
        <v>847</v>
      </c>
      <c r="AM862">
        <f t="shared" si="264"/>
        <v>-2.0960479534768665E-9</v>
      </c>
      <c r="AN862">
        <f t="shared" si="265"/>
        <v>-7.0743377056486E-9</v>
      </c>
      <c r="AO862">
        <f t="shared" si="266"/>
        <v>-2.0960684517314434E-9</v>
      </c>
      <c r="AP862">
        <f t="shared" si="267"/>
        <v>-1.126645411085691E-8</v>
      </c>
      <c r="AQ862">
        <f t="shared" si="268"/>
        <v>-6.1826693455594491E-9</v>
      </c>
      <c r="AR862">
        <f t="shared" si="269"/>
        <v>-2.08668349915483E-8</v>
      </c>
      <c r="AS862">
        <f t="shared" si="270"/>
        <v>-6.1826894706245824E-9</v>
      </c>
      <c r="AT862">
        <f t="shared" si="271"/>
        <v>-3.3232193807732334E-8</v>
      </c>
      <c r="AU862">
        <f t="shared" si="272"/>
        <v>1435.6931856962165</v>
      </c>
      <c r="AV862">
        <f t="shared" si="273"/>
        <v>4234.8373912650968</v>
      </c>
      <c r="AW862">
        <f t="shared" si="274"/>
        <v>257794828.2031002</v>
      </c>
      <c r="AX862">
        <f t="shared" si="275"/>
        <v>760412723.81414342</v>
      </c>
      <c r="AY862">
        <v>423.5</v>
      </c>
    </row>
    <row r="863" spans="38:51" x14ac:dyDescent="0.25">
      <c r="AL863">
        <v>848</v>
      </c>
      <c r="AM863">
        <f t="shared" si="264"/>
        <v>-2.0861723370539956E-9</v>
      </c>
      <c r="AN863">
        <f t="shared" si="265"/>
        <v>-7.0410062588038887E-9</v>
      </c>
      <c r="AO863">
        <f t="shared" si="266"/>
        <v>-2.0861926906115996E-9</v>
      </c>
      <c r="AP863">
        <f t="shared" si="267"/>
        <v>-1.1213371286469483E-8</v>
      </c>
      <c r="AQ863">
        <f t="shared" si="268"/>
        <v>-6.1535394536276614E-9</v>
      </c>
      <c r="AR863">
        <f t="shared" si="269"/>
        <v>-2.0768519305394623E-8</v>
      </c>
      <c r="AS863">
        <f t="shared" si="270"/>
        <v>-6.1535594366303255E-9</v>
      </c>
      <c r="AT863">
        <f t="shared" si="271"/>
        <v>-3.3075618195652609E-8</v>
      </c>
      <c r="AU863">
        <f t="shared" si="272"/>
        <v>1435.693180941747</v>
      </c>
      <c r="AV863">
        <f t="shared" si="273"/>
        <v>4234.837377241035</v>
      </c>
      <c r="AW863">
        <f t="shared" si="274"/>
        <v>258403562.11181951</v>
      </c>
      <c r="AX863">
        <f t="shared" si="275"/>
        <v>762208294.86209357</v>
      </c>
      <c r="AY863">
        <v>424</v>
      </c>
    </row>
    <row r="864" spans="38:51" x14ac:dyDescent="0.25">
      <c r="AL864">
        <v>849</v>
      </c>
      <c r="AM864">
        <f t="shared" si="264"/>
        <v>-2.076354814239011E-9</v>
      </c>
      <c r="AN864">
        <f t="shared" si="265"/>
        <v>-7.0078708880973168E-9</v>
      </c>
      <c r="AO864">
        <f t="shared" si="266"/>
        <v>-2.0763750242899187E-9</v>
      </c>
      <c r="AP864">
        <f t="shared" si="267"/>
        <v>-1.1160600726626247E-8</v>
      </c>
      <c r="AQ864">
        <f t="shared" si="268"/>
        <v>-6.1245809190840814E-9</v>
      </c>
      <c r="AR864">
        <f t="shared" si="269"/>
        <v>-2.0670781969352224E-8</v>
      </c>
      <c r="AS864">
        <f t="shared" si="270"/>
        <v>-6.1246007611929212E-9</v>
      </c>
      <c r="AT864">
        <f t="shared" si="271"/>
        <v>-3.291996364962923E-8</v>
      </c>
      <c r="AU864">
        <f t="shared" si="272"/>
        <v>1435.693176204072</v>
      </c>
      <c r="AV864">
        <f t="shared" si="273"/>
        <v>4234.8373632665107</v>
      </c>
      <c r="AW864">
        <f t="shared" si="274"/>
        <v>259013013.86511815</v>
      </c>
      <c r="AX864">
        <f t="shared" si="275"/>
        <v>764005983.32280016</v>
      </c>
      <c r="AY864">
        <v>424.5</v>
      </c>
    </row>
    <row r="865" spans="38:51" x14ac:dyDescent="0.25">
      <c r="AL865">
        <v>850</v>
      </c>
      <c r="AM865">
        <f t="shared" si="264"/>
        <v>-2.0665949754266539E-9</v>
      </c>
      <c r="AN865">
        <f t="shared" si="265"/>
        <v>-6.9749302110156574E-9</v>
      </c>
      <c r="AO865">
        <f t="shared" si="266"/>
        <v>-2.0666150431499433E-9</v>
      </c>
      <c r="AP865">
        <f t="shared" si="267"/>
        <v>-1.1108140229592255E-8</v>
      </c>
      <c r="AQ865">
        <f t="shared" si="268"/>
        <v>-6.0957925337259978E-9</v>
      </c>
      <c r="AR865">
        <f t="shared" si="269"/>
        <v>-2.0573618905560446E-8</v>
      </c>
      <c r="AS865">
        <f t="shared" si="270"/>
        <v>-6.0958122360986245E-9</v>
      </c>
      <c r="AT865">
        <f t="shared" si="271"/>
        <v>-3.2765223675385066E-8</v>
      </c>
      <c r="AU865">
        <f t="shared" si="272"/>
        <v>1435.6931714831123</v>
      </c>
      <c r="AV865">
        <f t="shared" si="273"/>
        <v>4234.837349341291</v>
      </c>
      <c r="AW865">
        <f t="shared" si="274"/>
        <v>259623183.46299848</v>
      </c>
      <c r="AX865">
        <f t="shared" si="275"/>
        <v>765805789.19627023</v>
      </c>
      <c r="AY865">
        <v>425</v>
      </c>
    </row>
    <row r="866" spans="38:51" x14ac:dyDescent="0.25">
      <c r="AL866">
        <v>851</v>
      </c>
      <c r="AM866">
        <f t="shared" si="264"/>
        <v>-2.056892414377126E-9</v>
      </c>
      <c r="AN866">
        <f t="shared" si="265"/>
        <v>-6.9421828564045342E-9</v>
      </c>
      <c r="AO866">
        <f t="shared" si="266"/>
        <v>-2.0569123409408222E-9</v>
      </c>
      <c r="AP866">
        <f t="shared" si="267"/>
        <v>-1.1055987611722482E-8</v>
      </c>
      <c r="AQ866">
        <f t="shared" si="268"/>
        <v>-6.0671730992777154E-9</v>
      </c>
      <c r="AR866">
        <f t="shared" si="269"/>
        <v>-2.0477026069662442E-8</v>
      </c>
      <c r="AS866">
        <f t="shared" si="270"/>
        <v>-6.0671926630608957E-9</v>
      </c>
      <c r="AT866">
        <f t="shared" si="271"/>
        <v>-3.2611391832001053E-8</v>
      </c>
      <c r="AU866">
        <f t="shared" si="272"/>
        <v>1435.6931667787896</v>
      </c>
      <c r="AV866">
        <f t="shared" si="273"/>
        <v>4234.837335465144</v>
      </c>
      <c r="AW866">
        <f t="shared" si="274"/>
        <v>260234070.90546286</v>
      </c>
      <c r="AX866">
        <f t="shared" si="275"/>
        <v>767607712.48251069</v>
      </c>
      <c r="AY866">
        <v>425.5</v>
      </c>
    </row>
    <row r="867" spans="38:51" x14ac:dyDescent="0.25">
      <c r="AL867">
        <v>852</v>
      </c>
      <c r="AM867">
        <f t="shared" si="264"/>
        <v>-2.0472467281845388E-9</v>
      </c>
      <c r="AN867">
        <f t="shared" si="265"/>
        <v>-6.9096274643626834E-9</v>
      </c>
      <c r="AO867">
        <f t="shared" si="266"/>
        <v>-2.0472665147457114E-9</v>
      </c>
      <c r="AP867">
        <f t="shared" si="267"/>
        <v>-1.1004140707292933E-8</v>
      </c>
      <c r="AQ867">
        <f t="shared" si="268"/>
        <v>-6.0387214272974888E-9</v>
      </c>
      <c r="AR867">
        <f t="shared" si="269"/>
        <v>-2.0380999450493274E-8</v>
      </c>
      <c r="AS867">
        <f t="shared" si="270"/>
        <v>-6.0387408536272106E-9</v>
      </c>
      <c r="AT867">
        <f t="shared" si="271"/>
        <v>-3.2458461731417976E-8</v>
      </c>
      <c r="AU867">
        <f t="shared" si="272"/>
        <v>1435.6931620910257</v>
      </c>
      <c r="AV867">
        <f t="shared" si="273"/>
        <v>4234.8373216378395</v>
      </c>
      <c r="AW867">
        <f t="shared" si="274"/>
        <v>260845676.19251364</v>
      </c>
      <c r="AX867">
        <f t="shared" si="275"/>
        <v>769411753.18152845</v>
      </c>
      <c r="AY867">
        <v>426</v>
      </c>
    </row>
    <row r="868" spans="38:51" x14ac:dyDescent="0.25">
      <c r="AL868">
        <v>853</v>
      </c>
      <c r="AM868">
        <f t="shared" si="264"/>
        <v>-2.0376575172456357E-9</v>
      </c>
      <c r="AN868">
        <f t="shared" si="265"/>
        <v>-6.8772626861361125E-9</v>
      </c>
      <c r="AO868">
        <f t="shared" si="266"/>
        <v>-2.0376771649505417E-9</v>
      </c>
      <c r="AP868">
        <f t="shared" si="267"/>
        <v>-1.095259736833229E-8</v>
      </c>
      <c r="AQ868">
        <f t="shared" si="268"/>
        <v>-6.0104363390852524E-9</v>
      </c>
      <c r="AR868">
        <f t="shared" si="269"/>
        <v>-2.0285535069767739E-8</v>
      </c>
      <c r="AS868">
        <f t="shared" si="270"/>
        <v>-6.0104556290869139E-9</v>
      </c>
      <c r="AT868">
        <f t="shared" si="271"/>
        <v>-3.2306427037939901E-8</v>
      </c>
      <c r="AU868">
        <f t="shared" si="272"/>
        <v>1435.6931574197429</v>
      </c>
      <c r="AV868">
        <f t="shared" si="273"/>
        <v>4234.8373078591485</v>
      </c>
      <c r="AW868">
        <f t="shared" si="274"/>
        <v>261457999.32415316</v>
      </c>
      <c r="AX868">
        <f t="shared" si="275"/>
        <v>771217911.29333043</v>
      </c>
      <c r="AY868">
        <v>426.5</v>
      </c>
    </row>
    <row r="869" spans="38:51" x14ac:dyDescent="0.25">
      <c r="AL869">
        <v>854</v>
      </c>
      <c r="AM869">
        <f t="shared" si="264"/>
        <v>-2.0281243852288898E-9</v>
      </c>
      <c r="AN869">
        <f t="shared" si="265"/>
        <v>-6.8450871840142093E-9</v>
      </c>
      <c r="AO869">
        <f t="shared" si="266"/>
        <v>-2.0281438952130417E-9</v>
      </c>
      <c r="AP869">
        <f t="shared" si="267"/>
        <v>-1.090135546445614E-8</v>
      </c>
      <c r="AQ869">
        <f t="shared" si="268"/>
        <v>-5.9823166655914887E-9</v>
      </c>
      <c r="AR869">
        <f t="shared" si="269"/>
        <v>-2.0190628981773951E-8</v>
      </c>
      <c r="AS869">
        <f t="shared" si="270"/>
        <v>-5.9823358203798755E-9</v>
      </c>
      <c r="AT869">
        <f t="shared" si="271"/>
        <v>-3.2155281467745317E-8</v>
      </c>
      <c r="AU869">
        <f t="shared" si="272"/>
        <v>1435.6931527648642</v>
      </c>
      <c r="AV869">
        <f t="shared" si="273"/>
        <v>4234.8372941288435</v>
      </c>
      <c r="AW869">
        <f t="shared" si="274"/>
        <v>262071040.30038375</v>
      </c>
      <c r="AX869">
        <f t="shared" si="275"/>
        <v>773026186.81792343</v>
      </c>
      <c r="AY869">
        <v>427</v>
      </c>
    </row>
    <row r="870" spans="38:51" x14ac:dyDescent="0.25">
      <c r="AL870">
        <v>855</v>
      </c>
      <c r="AM870">
        <f t="shared" si="264"/>
        <v>-2.0186469390439189E-9</v>
      </c>
      <c r="AN870">
        <f t="shared" si="265"/>
        <v>-6.8130996312258496E-9</v>
      </c>
      <c r="AO870">
        <f t="shared" si="266"/>
        <v>-2.0186663124322645E-9</v>
      </c>
      <c r="AP870">
        <f t="shared" si="267"/>
        <v>-1.0850412882702033E-8</v>
      </c>
      <c r="AQ870">
        <f t="shared" si="268"/>
        <v>-5.9543612473269891E-9</v>
      </c>
      <c r="AR870">
        <f t="shared" si="269"/>
        <v>-2.0096277273066884E-8</v>
      </c>
      <c r="AS870">
        <f t="shared" si="270"/>
        <v>-5.9543802680065899E-9</v>
      </c>
      <c r="AT870">
        <f t="shared" si="271"/>
        <v>-3.200501878840046E-8</v>
      </c>
      <c r="AU870">
        <f t="shared" si="272"/>
        <v>1435.6931481263127</v>
      </c>
      <c r="AV870">
        <f t="shared" si="273"/>
        <v>4234.8372804466981</v>
      </c>
      <c r="AW870">
        <f t="shared" si="274"/>
        <v>262684799.12120774</v>
      </c>
      <c r="AX870">
        <f t="shared" si="275"/>
        <v>774836579.75531435</v>
      </c>
      <c r="AY870">
        <v>427.5</v>
      </c>
    </row>
    <row r="871" spans="38:51" x14ac:dyDescent="0.25">
      <c r="AL871">
        <v>856</v>
      </c>
      <c r="AM871">
        <f t="shared" si="264"/>
        <v>-2.0092247888112367E-9</v>
      </c>
      <c r="AN871">
        <f t="shared" si="265"/>
        <v>-6.7812987118379486E-9</v>
      </c>
      <c r="AO871">
        <f t="shared" si="266"/>
        <v>-2.0092440267182279E-9</v>
      </c>
      <c r="AP871">
        <f t="shared" si="267"/>
        <v>-1.0799767527367414E-8</v>
      </c>
      <c r="AQ871">
        <f t="shared" si="268"/>
        <v>-5.9265689342736536E-9</v>
      </c>
      <c r="AR871">
        <f t="shared" si="269"/>
        <v>-2.000247606216914E-8</v>
      </c>
      <c r="AS871">
        <f t="shared" si="270"/>
        <v>-5.9265878219386315E-9</v>
      </c>
      <c r="AT871">
        <f t="shared" si="271"/>
        <v>-3.1855632818381428E-8</v>
      </c>
      <c r="AU871">
        <f t="shared" si="272"/>
        <v>1435.6931435040121</v>
      </c>
      <c r="AV871">
        <f t="shared" si="273"/>
        <v>4234.8372668124875</v>
      </c>
      <c r="AW871">
        <f t="shared" si="274"/>
        <v>263299275.78662747</v>
      </c>
      <c r="AX871">
        <f t="shared" si="275"/>
        <v>776649090.10551012</v>
      </c>
      <c r="AY871">
        <v>428</v>
      </c>
    </row>
    <row r="872" spans="38:51" x14ac:dyDescent="0.25">
      <c r="AL872">
        <v>857</v>
      </c>
      <c r="AM872">
        <f t="shared" si="264"/>
        <v>-1.9998575478323846E-9</v>
      </c>
      <c r="AN872">
        <f t="shared" si="265"/>
        <v>-6.7496831206540877E-9</v>
      </c>
      <c r="AO872">
        <f t="shared" si="266"/>
        <v>-1.9998766513621093E-9</v>
      </c>
      <c r="AP872">
        <f t="shared" si="267"/>
        <v>-1.0749417319848582E-8</v>
      </c>
      <c r="AQ872">
        <f t="shared" si="268"/>
        <v>-5.8989385857963682E-9</v>
      </c>
      <c r="AR872">
        <f t="shared" si="269"/>
        <v>-1.9909221499271978E-8</v>
      </c>
      <c r="AS872">
        <f t="shared" si="270"/>
        <v>-5.8989573415307484E-9</v>
      </c>
      <c r="AT872">
        <f t="shared" si="271"/>
        <v>-3.1707117426599093E-8</v>
      </c>
      <c r="AU872">
        <f t="shared" si="272"/>
        <v>1435.6931388978869</v>
      </c>
      <c r="AV872">
        <f t="shared" si="273"/>
        <v>4234.8372532259873</v>
      </c>
      <c r="AW872">
        <f t="shared" si="274"/>
        <v>263914470.29664522</v>
      </c>
      <c r="AX872">
        <f t="shared" si="275"/>
        <v>778463717.8685174</v>
      </c>
      <c r="AY872">
        <v>428.5</v>
      </c>
    </row>
    <row r="873" spans="38:51" x14ac:dyDescent="0.25">
      <c r="AL873">
        <v>858</v>
      </c>
      <c r="AM873">
        <f t="shared" si="264"/>
        <v>-1.9905448325601751E-9</v>
      </c>
      <c r="AN873">
        <f t="shared" si="265"/>
        <v>-6.7182515631142498E-9</v>
      </c>
      <c r="AO873">
        <f t="shared" si="266"/>
        <v>-1.9905638028064234E-9</v>
      </c>
      <c r="AP873">
        <f t="shared" si="267"/>
        <v>-1.0699360198480847E-8</v>
      </c>
      <c r="AQ873">
        <f t="shared" si="268"/>
        <v>-5.8714690705552503E-9</v>
      </c>
      <c r="AR873">
        <f t="shared" si="269"/>
        <v>-1.9816509765939539E-8</v>
      </c>
      <c r="AS873">
        <f t="shared" si="270"/>
        <v>-5.8714876954328894E-9</v>
      </c>
      <c r="AT873">
        <f t="shared" si="271"/>
        <v>-3.1559466531927679E-8</v>
      </c>
      <c r="AU873">
        <f t="shared" si="272"/>
        <v>1435.6931343078613</v>
      </c>
      <c r="AV873">
        <f t="shared" si="273"/>
        <v>4234.8372396869763</v>
      </c>
      <c r="AW873">
        <f t="shared" si="274"/>
        <v>264530382.6512633</v>
      </c>
      <c r="AX873">
        <f t="shared" si="275"/>
        <v>780280463.04434311</v>
      </c>
      <c r="AY873">
        <v>429</v>
      </c>
    </row>
    <row r="874" spans="38:51" x14ac:dyDescent="0.25">
      <c r="AL874">
        <v>859</v>
      </c>
      <c r="AM874">
        <f t="shared" si="264"/>
        <v>-1.9812862625694833E-9</v>
      </c>
      <c r="AN874">
        <f t="shared" si="265"/>
        <v>-6.6870027551965445E-9</v>
      </c>
      <c r="AO874">
        <f t="shared" si="266"/>
        <v>-1.9813051006158795E-9</v>
      </c>
      <c r="AP874">
        <f t="shared" si="267"/>
        <v>-1.0649594118381908E-8</v>
      </c>
      <c r="AQ874">
        <f t="shared" si="268"/>
        <v>-5.8441592664194793E-9</v>
      </c>
      <c r="AR874">
        <f t="shared" si="269"/>
        <v>-1.9724337074819003E-8</v>
      </c>
      <c r="AS874">
        <f t="shared" si="270"/>
        <v>-5.8441777615042523E-9</v>
      </c>
      <c r="AT874">
        <f t="shared" si="271"/>
        <v>-3.1412674102742734E-8</v>
      </c>
      <c r="AU874">
        <f t="shared" si="272"/>
        <v>1435.6931297338606</v>
      </c>
      <c r="AV874">
        <f t="shared" si="273"/>
        <v>4234.8372261952327</v>
      </c>
      <c r="AW874">
        <f t="shared" si="274"/>
        <v>265147012.85048398</v>
      </c>
      <c r="AX874">
        <f t="shared" si="275"/>
        <v>782099325.63299394</v>
      </c>
      <c r="AY874">
        <v>429.5</v>
      </c>
    </row>
    <row r="875" spans="38:51" x14ac:dyDescent="0.25">
      <c r="AL875">
        <v>860</v>
      </c>
      <c r="AM875">
        <f t="shared" si="264"/>
        <v>-1.9720814605281899E-9</v>
      </c>
      <c r="AN875">
        <f t="shared" si="265"/>
        <v>-6.6559354233187536E-9</v>
      </c>
      <c r="AO875">
        <f t="shared" si="266"/>
        <v>-1.9721001674483103E-9</v>
      </c>
      <c r="AP875">
        <f t="shared" si="267"/>
        <v>-1.0600117051295253E-8</v>
      </c>
      <c r="AQ875">
        <f t="shared" si="268"/>
        <v>-5.8170080603815966E-9</v>
      </c>
      <c r="AR875">
        <f t="shared" si="269"/>
        <v>-1.9632699669350185E-8</v>
      </c>
      <c r="AS875">
        <f t="shared" si="270"/>
        <v>-5.8170264267275293E-9</v>
      </c>
      <c r="AT875">
        <f t="shared" si="271"/>
        <v>-3.1266734156459313E-8</v>
      </c>
      <c r="AU875">
        <f t="shared" si="272"/>
        <v>1435.6931251758103</v>
      </c>
      <c r="AV875">
        <f t="shared" si="273"/>
        <v>4234.8372127505372</v>
      </c>
      <c r="AW875">
        <f t="shared" si="274"/>
        <v>265764360.89430958</v>
      </c>
      <c r="AX875">
        <f t="shared" si="275"/>
        <v>783920305.63447666</v>
      </c>
      <c r="AY875">
        <v>430</v>
      </c>
    </row>
    <row r="876" spans="38:51" x14ac:dyDescent="0.25">
      <c r="AL876">
        <v>861</v>
      </c>
      <c r="AM876">
        <f t="shared" si="264"/>
        <v>-1.962930052168454E-9</v>
      </c>
      <c r="AN876">
        <f t="shared" si="265"/>
        <v>-6.6250483042415161E-9</v>
      </c>
      <c r="AO876">
        <f t="shared" si="266"/>
        <v>-1.9629486290259159E-9</v>
      </c>
      <c r="AP876">
        <f t="shared" si="267"/>
        <v>-1.0550926985435887E-8</v>
      </c>
      <c r="AQ876">
        <f t="shared" si="268"/>
        <v>-5.7900143484727662E-9</v>
      </c>
      <c r="AR876">
        <f t="shared" si="269"/>
        <v>-1.9541593823479975E-8</v>
      </c>
      <c r="AS876">
        <f t="shared" si="270"/>
        <v>-5.7900325871240955E-9</v>
      </c>
      <c r="AT876">
        <f t="shared" si="271"/>
        <v>-3.1121640759076838E-8</v>
      </c>
      <c r="AU876">
        <f t="shared" si="272"/>
        <v>1435.6931206336362</v>
      </c>
      <c r="AV876">
        <f t="shared" si="273"/>
        <v>4234.8371993526707</v>
      </c>
      <c r="AW876">
        <f t="shared" si="274"/>
        <v>266382426.78274235</v>
      </c>
      <c r="AX876">
        <f t="shared" si="275"/>
        <v>785743403.04879797</v>
      </c>
      <c r="AY876">
        <v>430.5</v>
      </c>
    </row>
    <row r="877" spans="38:51" x14ac:dyDescent="0.25">
      <c r="AL877">
        <v>862</v>
      </c>
      <c r="AM877">
        <f t="shared" si="264"/>
        <v>-1.953831666258341E-9</v>
      </c>
      <c r="AN877">
        <f t="shared" si="265"/>
        <v>-6.5943401449725958E-9</v>
      </c>
      <c r="AO877">
        <f t="shared" si="266"/>
        <v>-1.9538501141069175E-9</v>
      </c>
      <c r="AP877">
        <f t="shared" si="267"/>
        <v>-1.0502021925337855E-8</v>
      </c>
      <c r="AQ877">
        <f t="shared" si="268"/>
        <v>-5.7631770356790893E-9</v>
      </c>
      <c r="AR877">
        <f t="shared" si="269"/>
        <v>-1.9451015841379963E-8</v>
      </c>
      <c r="AS877">
        <f t="shared" si="270"/>
        <v>-5.7631951476703941E-9</v>
      </c>
      <c r="AT877">
        <f t="shared" si="271"/>
        <v>-3.0977388024729449E-8</v>
      </c>
      <c r="AU877">
        <f t="shared" si="272"/>
        <v>1435.6931161072648</v>
      </c>
      <c r="AV877">
        <f t="shared" si="273"/>
        <v>4234.8371860014167</v>
      </c>
      <c r="AW877">
        <f t="shared" si="274"/>
        <v>267001210.51578459</v>
      </c>
      <c r="AX877">
        <f t="shared" si="275"/>
        <v>787568617.87596452</v>
      </c>
      <c r="AY877">
        <v>431</v>
      </c>
    </row>
    <row r="878" spans="38:51" x14ac:dyDescent="0.25">
      <c r="AL878">
        <v>863</v>
      </c>
      <c r="AM878">
        <f t="shared" si="264"/>
        <v>-1.9447859345737121E-9</v>
      </c>
      <c r="AN878">
        <f t="shared" si="265"/>
        <v>-6.5638097026720082E-9</v>
      </c>
      <c r="AO878">
        <f t="shared" si="266"/>
        <v>-1.9448042544574599E-9</v>
      </c>
      <c r="AP878">
        <f t="shared" si="267"/>
        <v>-1.0453399891703179E-8</v>
      </c>
      <c r="AQ878">
        <f t="shared" si="268"/>
        <v>-5.7364950358586798E-9</v>
      </c>
      <c r="AR878">
        <f t="shared" si="269"/>
        <v>-1.9360962057166616E-8</v>
      </c>
      <c r="AS878">
        <f t="shared" si="270"/>
        <v>-5.7365130222150576E-9</v>
      </c>
      <c r="AT878">
        <f t="shared" si="271"/>
        <v>-3.0833970115240348E-8</v>
      </c>
      <c r="AU878">
        <f t="shared" si="272"/>
        <v>1435.6931115966227</v>
      </c>
      <c r="AV878">
        <f t="shared" si="273"/>
        <v>4234.8371726965588</v>
      </c>
      <c r="AW878">
        <f t="shared" si="274"/>
        <v>267620712.09343854</v>
      </c>
      <c r="AX878">
        <f t="shared" si="275"/>
        <v>789395950.11598313</v>
      </c>
      <c r="AY878">
        <v>431.5</v>
      </c>
    </row>
    <row r="879" spans="38:51" x14ac:dyDescent="0.25">
      <c r="AL879">
        <v>864</v>
      </c>
      <c r="AM879">
        <f t="shared" si="264"/>
        <v>-1.9357924918704011E-9</v>
      </c>
      <c r="AN879">
        <f t="shared" si="265"/>
        <v>-6.5334557445578276E-9</v>
      </c>
      <c r="AO879">
        <f t="shared" si="266"/>
        <v>-1.9358106848236892E-9</v>
      </c>
      <c r="AP879">
        <f t="shared" si="267"/>
        <v>-1.0405058921251918E-8</v>
      </c>
      <c r="AQ879">
        <f t="shared" si="268"/>
        <v>-5.7099672716596084E-9</v>
      </c>
      <c r="AR879">
        <f t="shared" si="269"/>
        <v>-1.9271428834623453E-8</v>
      </c>
      <c r="AS879">
        <f t="shared" si="270"/>
        <v>-5.7099851333965641E-9</v>
      </c>
      <c r="AT879">
        <f t="shared" si="271"/>
        <v>-3.0691381239679625E-8</v>
      </c>
      <c r="AU879">
        <f t="shared" si="272"/>
        <v>1435.6931071016372</v>
      </c>
      <c r="AV879">
        <f t="shared" si="273"/>
        <v>4234.8371594378823</v>
      </c>
      <c r="AW879">
        <f t="shared" si="274"/>
        <v>268240931.51570645</v>
      </c>
      <c r="AX879">
        <f t="shared" si="275"/>
        <v>791225399.76886034</v>
      </c>
      <c r="AY879">
        <v>432</v>
      </c>
    </row>
    <row r="880" spans="38:51" x14ac:dyDescent="0.25">
      <c r="AL880">
        <v>865</v>
      </c>
      <c r="AM880">
        <f t="shared" si="264"/>
        <v>-1.9268509758566945E-9</v>
      </c>
      <c r="AN880">
        <f t="shared" si="265"/>
        <v>-6.5032770478135691E-9</v>
      </c>
      <c r="AO880">
        <f t="shared" si="266"/>
        <v>-1.9268690429043455E-9</v>
      </c>
      <c r="AP880">
        <f t="shared" si="267"/>
        <v>-1.035699706657461E-8</v>
      </c>
      <c r="AQ880">
        <f t="shared" si="268"/>
        <v>-5.6835926744387144E-9</v>
      </c>
      <c r="AR880">
        <f t="shared" si="269"/>
        <v>-1.9182412566927849E-8</v>
      </c>
      <c r="AS880">
        <f t="shared" si="270"/>
        <v>-5.6836104125623735E-9</v>
      </c>
      <c r="AT880">
        <f t="shared" si="271"/>
        <v>-3.0549615653928936E-8</v>
      </c>
      <c r="AU880">
        <f t="shared" si="272"/>
        <v>1435.693102622236</v>
      </c>
      <c r="AV880">
        <f t="shared" si="273"/>
        <v>4234.8371462251735</v>
      </c>
      <c r="AW880">
        <f t="shared" si="274"/>
        <v>268861868.78259057</v>
      </c>
      <c r="AX880">
        <f t="shared" si="275"/>
        <v>793056966.83460271</v>
      </c>
      <c r="AY880">
        <v>432.5</v>
      </c>
    </row>
    <row r="881" spans="38:51" x14ac:dyDescent="0.25">
      <c r="AL881">
        <v>866</v>
      </c>
      <c r="AM881">
        <f t="shared" si="264"/>
        <v>-1.9179610271659974E-9</v>
      </c>
      <c r="AN881">
        <f t="shared" si="265"/>
        <v>-6.4732723994961182E-9</v>
      </c>
      <c r="AO881">
        <f t="shared" si="266"/>
        <v>-1.9179789693234504E-9</v>
      </c>
      <c r="AP881">
        <f t="shared" si="267"/>
        <v>-1.0309212395985566E-8</v>
      </c>
      <c r="AQ881">
        <f t="shared" si="268"/>
        <v>-5.6573701841809843E-9</v>
      </c>
      <c r="AR881">
        <f t="shared" si="269"/>
        <v>-1.9093909676379472E-8</v>
      </c>
      <c r="AS881">
        <f t="shared" si="270"/>
        <v>-5.6573877996883847E-9</v>
      </c>
      <c r="AT881">
        <f t="shared" si="271"/>
        <v>-3.0408667660248843E-8</v>
      </c>
      <c r="AU881">
        <f t="shared" si="272"/>
        <v>1435.6930981583471</v>
      </c>
      <c r="AV881">
        <f t="shared" si="273"/>
        <v>4234.8371330582204</v>
      </c>
      <c r="AW881">
        <f t="shared" si="274"/>
        <v>269483523.89409316</v>
      </c>
      <c r="AX881">
        <f t="shared" si="275"/>
        <v>794890651.31321692</v>
      </c>
      <c r="AY881">
        <v>433</v>
      </c>
    </row>
    <row r="882" spans="38:51" x14ac:dyDescent="0.25">
      <c r="AL882">
        <v>867</v>
      </c>
      <c r="AM882">
        <f t="shared" si="264"/>
        <v>-1.9091222893300625E-9</v>
      </c>
      <c r="AN882">
        <f t="shared" si="265"/>
        <v>-6.443440596444628E-9</v>
      </c>
      <c r="AO882">
        <f t="shared" si="266"/>
        <v>-1.9091401076033196E-9</v>
      </c>
      <c r="AP882">
        <f t="shared" si="267"/>
        <v>-1.026170299337801E-8</v>
      </c>
      <c r="AQ882">
        <f t="shared" si="268"/>
        <v>-5.6312987494205883E-9</v>
      </c>
      <c r="AR882">
        <f t="shared" si="269"/>
        <v>-1.9005916614131595E-8</v>
      </c>
      <c r="AS882">
        <f t="shared" si="270"/>
        <v>-5.6313162432993267E-9</v>
      </c>
      <c r="AT882">
        <f t="shared" si="271"/>
        <v>-3.0268531606851511E-8</v>
      </c>
      <c r="AU882">
        <f t="shared" si="272"/>
        <v>1435.6930937098989</v>
      </c>
      <c r="AV882">
        <f t="shared" si="273"/>
        <v>4234.8371199368121</v>
      </c>
      <c r="AW882">
        <f t="shared" si="274"/>
        <v>270105896.85021639</v>
      </c>
      <c r="AX882">
        <f t="shared" si="275"/>
        <v>796726453.20470953</v>
      </c>
      <c r="AY882">
        <v>433.5</v>
      </c>
    </row>
    <row r="883" spans="38:51" x14ac:dyDescent="0.25">
      <c r="AL883">
        <v>868</v>
      </c>
      <c r="AM883">
        <f t="shared" si="264"/>
        <v>-1.9003344087520891E-9</v>
      </c>
      <c r="AN883">
        <f t="shared" si="265"/>
        <v>-6.413780445190919E-9</v>
      </c>
      <c r="AO883">
        <f t="shared" si="266"/>
        <v>-1.9003521041379721E-9</v>
      </c>
      <c r="AP883">
        <f t="shared" si="267"/>
        <v>-1.0214466958080979E-8</v>
      </c>
      <c r="AQ883">
        <f t="shared" si="268"/>
        <v>-5.6053773271615308E-9</v>
      </c>
      <c r="AR883">
        <f t="shared" si="269"/>
        <v>-1.8918429859926769E-8</v>
      </c>
      <c r="AS883">
        <f t="shared" si="270"/>
        <v>-5.6053947003903321E-9</v>
      </c>
      <c r="AT883">
        <f t="shared" si="271"/>
        <v>-3.0129201887478631E-8</v>
      </c>
      <c r="AU883">
        <f t="shared" si="272"/>
        <v>1435.6930892768203</v>
      </c>
      <c r="AV883">
        <f t="shared" si="273"/>
        <v>4234.8371068607385</v>
      </c>
      <c r="AW883">
        <f t="shared" si="274"/>
        <v>270728987.65096253</v>
      </c>
      <c r="AX883">
        <f t="shared" si="275"/>
        <v>798564372.50908709</v>
      </c>
      <c r="AY883">
        <v>434</v>
      </c>
    </row>
    <row r="884" spans="38:51" x14ac:dyDescent="0.25">
      <c r="AL884">
        <v>869</v>
      </c>
      <c r="AM884">
        <f t="shared" si="264"/>
        <v>-1.8915970346804743E-9</v>
      </c>
      <c r="AN884">
        <f t="shared" si="265"/>
        <v>-6.3842907618694085E-9</v>
      </c>
      <c r="AO884">
        <f t="shared" si="266"/>
        <v>-1.8916146081665979E-9</v>
      </c>
      <c r="AP884">
        <f t="shared" si="267"/>
        <v>-1.016750240471648E-8</v>
      </c>
      <c r="AQ884">
        <f t="shared" si="268"/>
        <v>-5.5796048828002209E-9</v>
      </c>
      <c r="AR884">
        <f t="shared" si="269"/>
        <v>-1.8831445921831199E-8</v>
      </c>
      <c r="AS884">
        <f t="shared" si="270"/>
        <v>-5.5796221363486691E-9</v>
      </c>
      <c r="AT884">
        <f t="shared" si="271"/>
        <v>-2.9990672940980086E-8</v>
      </c>
      <c r="AU884">
        <f t="shared" si="272"/>
        <v>1435.6930848590405</v>
      </c>
      <c r="AV884">
        <f t="shared" si="273"/>
        <v>4234.8370938297912</v>
      </c>
      <c r="AW884">
        <f t="shared" si="274"/>
        <v>271352796.29633379</v>
      </c>
      <c r="AX884">
        <f t="shared" si="275"/>
        <v>800404409.22635615</v>
      </c>
      <c r="AY884">
        <v>434.5</v>
      </c>
    </row>
    <row r="885" spans="38:51" x14ac:dyDescent="0.25">
      <c r="AL885">
        <v>870</v>
      </c>
      <c r="AM885">
        <f t="shared" si="264"/>
        <v>-1.8829098191825922E-9</v>
      </c>
      <c r="AN885">
        <f t="shared" si="265"/>
        <v>-6.354970372130066E-9</v>
      </c>
      <c r="AO885">
        <f t="shared" si="266"/>
        <v>-1.8829272717475757E-9</v>
      </c>
      <c r="AP885">
        <f t="shared" si="267"/>
        <v>-1.0120807463060235E-8</v>
      </c>
      <c r="AQ885">
        <f t="shared" si="268"/>
        <v>-5.5539803900481338E-9</v>
      </c>
      <c r="AR885">
        <f t="shared" si="269"/>
        <v>-1.8744961335977972E-8</v>
      </c>
      <c r="AS885">
        <f t="shared" si="270"/>
        <v>-5.5539975248771092E-9</v>
      </c>
      <c r="AT885">
        <f t="shared" si="271"/>
        <v>-2.9852939250903216E-8</v>
      </c>
      <c r="AU885">
        <f t="shared" si="272"/>
        <v>1435.6930804564893</v>
      </c>
      <c r="AV885">
        <f t="shared" si="273"/>
        <v>4234.837080843763</v>
      </c>
      <c r="AW885">
        <f t="shared" si="274"/>
        <v>271977322.78633237</v>
      </c>
      <c r="AX885">
        <f t="shared" si="275"/>
        <v>802246563.35652316</v>
      </c>
      <c r="AY885">
        <v>435</v>
      </c>
    </row>
    <row r="886" spans="38:51" x14ac:dyDescent="0.25">
      <c r="AL886">
        <v>871</v>
      </c>
      <c r="AM886">
        <f t="shared" si="264"/>
        <v>-1.8742724171190234E-9</v>
      </c>
      <c r="AN886">
        <f t="shared" si="265"/>
        <v>-6.32581811105016E-9</v>
      </c>
      <c r="AO886">
        <f t="shared" si="266"/>
        <v>-1.8742897497324084E-9</v>
      </c>
      <c r="AP886">
        <f t="shared" si="267"/>
        <v>-1.0074380277901592E-8</v>
      </c>
      <c r="AQ886">
        <f t="shared" si="268"/>
        <v>-5.5285028308557954E-9</v>
      </c>
      <c r="AR886">
        <f t="shared" si="269"/>
        <v>-1.8658972666306771E-8</v>
      </c>
      <c r="AS886">
        <f t="shared" si="270"/>
        <v>-5.5285198479170486E-9</v>
      </c>
      <c r="AT886">
        <f t="shared" si="271"/>
        <v>-2.9715995345079616E-8</v>
      </c>
      <c r="AU886">
        <f t="shared" si="272"/>
        <v>1435.6930760690966</v>
      </c>
      <c r="AV886">
        <f t="shared" si="273"/>
        <v>4234.8370679024474</v>
      </c>
      <c r="AW886">
        <f t="shared" si="274"/>
        <v>272602567.12096047</v>
      </c>
      <c r="AX886">
        <f t="shared" si="275"/>
        <v>804090834.89959466</v>
      </c>
      <c r="AY886">
        <v>435.5</v>
      </c>
    </row>
    <row r="887" spans="38:51" x14ac:dyDescent="0.25">
      <c r="AL887">
        <v>872</v>
      </c>
      <c r="AM887">
        <f t="shared" si="264"/>
        <v>-1.8656844861177983E-9</v>
      </c>
      <c r="AN887">
        <f t="shared" si="265"/>
        <v>-6.2968328230483601E-9</v>
      </c>
      <c r="AO887">
        <f t="shared" si="266"/>
        <v>-1.8657016997403927E-9</v>
      </c>
      <c r="AP887">
        <f t="shared" si="267"/>
        <v>-1.0028219008906551E-8</v>
      </c>
      <c r="AQ887">
        <f t="shared" si="268"/>
        <v>-5.5031711953368046E-9</v>
      </c>
      <c r="AR887">
        <f t="shared" si="269"/>
        <v>-1.8573476504310493E-8</v>
      </c>
      <c r="AS887">
        <f t="shared" si="270"/>
        <v>-5.5031880955737931E-9</v>
      </c>
      <c r="AT887">
        <f t="shared" si="271"/>
        <v>-2.9579835795221088E-8</v>
      </c>
      <c r="AU887">
        <f t="shared" si="272"/>
        <v>1435.6930716967931</v>
      </c>
      <c r="AV887">
        <f t="shared" si="273"/>
        <v>4234.8370550056388</v>
      </c>
      <c r="AW887">
        <f t="shared" si="274"/>
        <v>273228529.30022025</v>
      </c>
      <c r="AX887">
        <f t="shared" si="275"/>
        <v>805937223.85557711</v>
      </c>
      <c r="AY887">
        <v>436</v>
      </c>
    </row>
    <row r="888" spans="38:51" x14ac:dyDescent="0.25">
      <c r="AL888">
        <v>873</v>
      </c>
      <c r="AM888">
        <f t="shared" si="264"/>
        <v>-1.8571456865492583E-9</v>
      </c>
      <c r="AN888">
        <f t="shared" si="265"/>
        <v>-6.2680133617990717E-9</v>
      </c>
      <c r="AO888">
        <f t="shared" si="266"/>
        <v>-1.8571627821329855E-9</v>
      </c>
      <c r="AP888">
        <f t="shared" si="267"/>
        <v>-9.9823218304813157E-9</v>
      </c>
      <c r="AQ888">
        <f t="shared" si="268"/>
        <v>-5.4779844816936894E-9</v>
      </c>
      <c r="AR888">
        <f t="shared" si="269"/>
        <v>-1.84884694687826E-8</v>
      </c>
      <c r="AS888">
        <f t="shared" si="270"/>
        <v>-5.4780012660409502E-9</v>
      </c>
      <c r="AT888">
        <f t="shared" si="271"/>
        <v>-2.944445521651724E-8</v>
      </c>
      <c r="AU888">
        <f t="shared" si="272"/>
        <v>1435.6930673395098</v>
      </c>
      <c r="AV888">
        <f t="shared" si="273"/>
        <v>4234.8370421531345</v>
      </c>
      <c r="AW888">
        <f t="shared" si="274"/>
        <v>273855209.32411397</v>
      </c>
      <c r="AX888">
        <f t="shared" si="275"/>
        <v>807785730.22447693</v>
      </c>
      <c r="AY888">
        <v>436.5</v>
      </c>
    </row>
    <row r="889" spans="38:51" x14ac:dyDescent="0.25">
      <c r="AL889">
        <v>874</v>
      </c>
      <c r="AM889">
        <f t="shared" si="264"/>
        <v>-1.8486556815008707E-9</v>
      </c>
      <c r="AN889">
        <f t="shared" si="265"/>
        <v>-6.2393585901478353E-9</v>
      </c>
      <c r="AO889">
        <f t="shared" si="266"/>
        <v>-1.8486726599889638E-9</v>
      </c>
      <c r="AP889">
        <f t="shared" si="267"/>
        <v>-9.9366869316376693E-9</v>
      </c>
      <c r="AQ889">
        <f t="shared" si="268"/>
        <v>-5.4529416961436101E-9</v>
      </c>
      <c r="AR889">
        <f t="shared" si="269"/>
        <v>-1.8403948205567542E-8</v>
      </c>
      <c r="AS889">
        <f t="shared" si="270"/>
        <v>-5.4529583655271537E-9</v>
      </c>
      <c r="AT889">
        <f t="shared" si="271"/>
        <v>-2.9309848267238306E-8</v>
      </c>
      <c r="AU889">
        <f t="shared" si="272"/>
        <v>1435.6930629971775</v>
      </c>
      <c r="AV889">
        <f t="shared" si="273"/>
        <v>4234.8370293447306</v>
      </c>
      <c r="AW889">
        <f t="shared" si="274"/>
        <v>274482607.1926437</v>
      </c>
      <c r="AX889">
        <f t="shared" si="275"/>
        <v>809636354.00630057</v>
      </c>
      <c r="AY889">
        <v>437</v>
      </c>
    </row>
    <row r="890" spans="38:51" x14ac:dyDescent="0.25">
      <c r="AL890">
        <v>875</v>
      </c>
      <c r="AM890">
        <f t="shared" si="264"/>
        <v>-1.8402141367523485E-9</v>
      </c>
      <c r="AN890">
        <f t="shared" si="265"/>
        <v>-6.2108673800275654E-9</v>
      </c>
      <c r="AO890">
        <f t="shared" si="266"/>
        <v>-1.8402309990795034E-9</v>
      </c>
      <c r="AP890">
        <f t="shared" si="267"/>
        <v>-9.8913125158594175E-9</v>
      </c>
      <c r="AQ890">
        <f t="shared" si="268"/>
        <v>-5.4280418528449835E-9</v>
      </c>
      <c r="AR890">
        <f t="shared" si="269"/>
        <v>-1.8319909387313755E-8</v>
      </c>
      <c r="AS890">
        <f t="shared" si="270"/>
        <v>-5.4280584081825702E-9</v>
      </c>
      <c r="AT890">
        <f t="shared" si="271"/>
        <v>-2.9176009648341308E-8</v>
      </c>
      <c r="AU890">
        <f t="shared" si="272"/>
        <v>1435.6930586697283</v>
      </c>
      <c r="AV890">
        <f t="shared" si="273"/>
        <v>4234.8370165802262</v>
      </c>
      <c r="AW890">
        <f t="shared" si="274"/>
        <v>275110722.90581173</v>
      </c>
      <c r="AX890">
        <f t="shared" si="275"/>
        <v>811489095.20105445</v>
      </c>
      <c r="AY890">
        <v>437.5</v>
      </c>
    </row>
    <row r="891" spans="38:51" x14ac:dyDescent="0.25">
      <c r="AL891">
        <v>876</v>
      </c>
      <c r="AM891">
        <f t="shared" si="264"/>
        <v>-1.831820720751302E-9</v>
      </c>
      <c r="AN891">
        <f t="shared" si="265"/>
        <v>-6.1825386123757461E-9</v>
      </c>
      <c r="AO891">
        <f t="shared" si="266"/>
        <v>-1.8318374678436192E-9</v>
      </c>
      <c r="AP891">
        <f t="shared" si="267"/>
        <v>-9.8461968009706675E-9</v>
      </c>
      <c r="AQ891">
        <f t="shared" si="268"/>
        <v>-5.4032839738256447E-9</v>
      </c>
      <c r="AR891">
        <f t="shared" si="269"/>
        <v>-1.8236349713229373E-8</v>
      </c>
      <c r="AS891">
        <f t="shared" si="270"/>
        <v>-5.4033004160264435E-9</v>
      </c>
      <c r="AT891">
        <f t="shared" si="271"/>
        <v>-2.9042934103081461E-8</v>
      </c>
      <c r="AU891">
        <f t="shared" si="272"/>
        <v>1435.6930543570941</v>
      </c>
      <c r="AV891">
        <f t="shared" si="273"/>
        <v>4234.8370038594212</v>
      </c>
      <c r="AW891">
        <f t="shared" si="274"/>
        <v>275739556.46362013</v>
      </c>
      <c r="AX891">
        <f t="shared" si="275"/>
        <v>813343953.80874491</v>
      </c>
      <c r="AY891">
        <v>438</v>
      </c>
    </row>
    <row r="892" spans="38:51" x14ac:dyDescent="0.25">
      <c r="AL892">
        <v>877</v>
      </c>
      <c r="AM892">
        <f t="shared" si="264"/>
        <v>-1.8234751045886756E-9</v>
      </c>
      <c r="AN892">
        <f t="shared" si="265"/>
        <v>-6.1543711770521008E-9</v>
      </c>
      <c r="AO892">
        <f t="shared" si="266"/>
        <v>-1.8234917373638889E-9</v>
      </c>
      <c r="AP892">
        <f t="shared" si="267"/>
        <v>-9.8013380190046662E-9</v>
      </c>
      <c r="AQ892">
        <f t="shared" si="268"/>
        <v>-5.3786670889104125E-9</v>
      </c>
      <c r="AR892">
        <f t="shared" si="269"/>
        <v>-1.8153265908839432E-8</v>
      </c>
      <c r="AS892">
        <f t="shared" si="270"/>
        <v>-5.3786834188755019E-9</v>
      </c>
      <c r="AT892">
        <f t="shared" si="271"/>
        <v>-2.8910616416625348E-8</v>
      </c>
      <c r="AU892">
        <f t="shared" si="272"/>
        <v>1435.6930500592073</v>
      </c>
      <c r="AV892">
        <f t="shared" si="273"/>
        <v>4234.8369911821155</v>
      </c>
      <c r="AW892">
        <f t="shared" si="274"/>
        <v>276369107.86607111</v>
      </c>
      <c r="AX892">
        <f t="shared" si="275"/>
        <v>815200929.82937825</v>
      </c>
      <c r="AY892">
        <v>438.5</v>
      </c>
    </row>
    <row r="893" spans="38:51" x14ac:dyDescent="0.25">
      <c r="AL893">
        <v>878</v>
      </c>
      <c r="AM893">
        <f t="shared" si="264"/>
        <v>-1.8151769619749198E-9</v>
      </c>
      <c r="AN893">
        <f t="shared" si="265"/>
        <v>-6.1263639727576287E-9</v>
      </c>
      <c r="AO893">
        <f t="shared" si="266"/>
        <v>-1.8151934813423766E-9</v>
      </c>
      <c r="AP893">
        <f t="shared" si="267"/>
        <v>-9.7567344160749241E-9</v>
      </c>
      <c r="AQ893">
        <f t="shared" si="268"/>
        <v>-5.3541902356507943E-9</v>
      </c>
      <c r="AR893">
        <f t="shared" si="269"/>
        <v>-1.8070654725747027E-8</v>
      </c>
      <c r="AS893">
        <f t="shared" si="270"/>
        <v>-5.3542064542729296E-9</v>
      </c>
      <c r="AT893">
        <f t="shared" si="271"/>
        <v>-2.877905141567075E-8</v>
      </c>
      <c r="AU893">
        <f t="shared" si="272"/>
        <v>1435.6930457760009</v>
      </c>
      <c r="AV893">
        <f t="shared" si="273"/>
        <v>4234.8369785481118</v>
      </c>
      <c r="AW893">
        <f t="shared" si="274"/>
        <v>276999377.11316675</v>
      </c>
      <c r="AX893">
        <f t="shared" si="275"/>
        <v>817060023.26296091</v>
      </c>
      <c r="AY893">
        <v>439</v>
      </c>
    </row>
    <row r="894" spans="38:51" x14ac:dyDescent="0.25">
      <c r="AL894">
        <v>879</v>
      </c>
      <c r="AM894">
        <f t="shared" si="264"/>
        <v>-1.8069259692159965E-9</v>
      </c>
      <c r="AN894">
        <f t="shared" si="265"/>
        <v>-6.0985159069541894E-9</v>
      </c>
      <c r="AO894">
        <f t="shared" si="266"/>
        <v>-1.8069423760768054E-9</v>
      </c>
      <c r="AP894">
        <f t="shared" si="267"/>
        <v>-9.7123842522469919E-9</v>
      </c>
      <c r="AQ894">
        <f t="shared" si="268"/>
        <v>-5.3298524592542094E-9</v>
      </c>
      <c r="AR894">
        <f t="shared" si="269"/>
        <v>-1.7988512941396146E-8</v>
      </c>
      <c r="AS894">
        <f t="shared" si="270"/>
        <v>-5.3298685674180984E-9</v>
      </c>
      <c r="AT894">
        <f t="shared" si="271"/>
        <v>-2.8648233968068454E-8</v>
      </c>
      <c r="AU894">
        <f t="shared" si="272"/>
        <v>1435.693041507408</v>
      </c>
      <c r="AV894">
        <f t="shared" si="273"/>
        <v>4234.8369659572127</v>
      </c>
      <c r="AW894">
        <f t="shared" si="274"/>
        <v>277630364.20490927</v>
      </c>
      <c r="AX894">
        <f t="shared" si="275"/>
        <v>818921234.1094991</v>
      </c>
      <c r="AY894">
        <v>439.5</v>
      </c>
    </row>
    <row r="895" spans="38:51" x14ac:dyDescent="0.25">
      <c r="AL895">
        <v>880</v>
      </c>
      <c r="AM895">
        <f t="shared" si="264"/>
        <v>-1.7987218051899019E-9</v>
      </c>
      <c r="AN895">
        <f t="shared" si="265"/>
        <v>-6.0708258957850004E-9</v>
      </c>
      <c r="AO895">
        <f t="shared" si="266"/>
        <v>-1.7987381004370026E-9</v>
      </c>
      <c r="AP895">
        <f t="shared" si="267"/>
        <v>-9.6682858014119041E-9</v>
      </c>
      <c r="AQ895">
        <f t="shared" si="268"/>
        <v>-5.3056528125147437E-9</v>
      </c>
      <c r="AR895">
        <f t="shared" si="269"/>
        <v>-1.7906837358837171E-8</v>
      </c>
      <c r="AS895">
        <f t="shared" si="270"/>
        <v>-5.3056688110970812E-9</v>
      </c>
      <c r="AT895">
        <f t="shared" si="271"/>
        <v>-2.8518158982448993E-8</v>
      </c>
      <c r="AU895">
        <f t="shared" si="272"/>
        <v>1435.6930372533623</v>
      </c>
      <c r="AV895">
        <f t="shared" si="273"/>
        <v>4234.8369534092226</v>
      </c>
      <c r="AW895">
        <f t="shared" si="274"/>
        <v>278262069.14130074</v>
      </c>
      <c r="AX895">
        <f t="shared" si="275"/>
        <v>820784562.36899912</v>
      </c>
      <c r="AY895">
        <v>440</v>
      </c>
    </row>
    <row r="896" spans="38:51" x14ac:dyDescent="0.25">
      <c r="AL896">
        <v>881</v>
      </c>
      <c r="AM896">
        <f t="shared" si="264"/>
        <v>-1.7905641513233469E-9</v>
      </c>
      <c r="AN896">
        <f t="shared" si="265"/>
        <v>-6.0432928639957403E-9</v>
      </c>
      <c r="AO896">
        <f t="shared" si="266"/>
        <v>-1.7905803358415524E-9</v>
      </c>
      <c r="AP896">
        <f t="shared" si="267"/>
        <v>-9.6244373511606389E-9</v>
      </c>
      <c r="AQ896">
        <f t="shared" si="268"/>
        <v>-5.2815903557443647E-9</v>
      </c>
      <c r="AR896">
        <f t="shared" si="269"/>
        <v>-1.7825624806494155E-8</v>
      </c>
      <c r="AS896">
        <f t="shared" si="270"/>
        <v>-5.2816062456137937E-9</v>
      </c>
      <c r="AT896">
        <f t="shared" si="271"/>
        <v>-2.8388821407852313E-8</v>
      </c>
      <c r="AU896">
        <f t="shared" si="272"/>
        <v>1435.6930330137975</v>
      </c>
      <c r="AV896">
        <f t="shared" si="273"/>
        <v>4234.8369409039469</v>
      </c>
      <c r="AW896">
        <f t="shared" si="274"/>
        <v>278894491.92234331</v>
      </c>
      <c r="AX896">
        <f t="shared" si="275"/>
        <v>822650008.04146731</v>
      </c>
      <c r="AY896">
        <v>440.5</v>
      </c>
    </row>
    <row r="897" spans="38:51" x14ac:dyDescent="0.25">
      <c r="AL897">
        <v>882</v>
      </c>
      <c r="AM897">
        <f t="shared" si="264"/>
        <v>-1.7824526915685584E-9</v>
      </c>
      <c r="AN897">
        <f t="shared" si="265"/>
        <v>-6.0159157448564722E-9</v>
      </c>
      <c r="AO897">
        <f t="shared" si="266"/>
        <v>-1.7824687662347634E-9</v>
      </c>
      <c r="AP897">
        <f t="shared" si="267"/>
        <v>-9.5808372026597936E-9</v>
      </c>
      <c r="AQ897">
        <f t="shared" si="268"/>
        <v>-5.2576641567044836E-9</v>
      </c>
      <c r="AR897">
        <f t="shared" si="269"/>
        <v>-1.7744872137934538E-8</v>
      </c>
      <c r="AS897">
        <f t="shared" si="270"/>
        <v>-5.257679938722052E-9</v>
      </c>
      <c r="AT897">
        <f t="shared" si="271"/>
        <v>-2.8260216233361077E-8</v>
      </c>
      <c r="AU897">
        <f t="shared" si="272"/>
        <v>1435.6930287886482</v>
      </c>
      <c r="AV897">
        <f t="shared" si="273"/>
        <v>4234.836928441192</v>
      </c>
      <c r="AW897">
        <f t="shared" si="274"/>
        <v>279527632.54803908</v>
      </c>
      <c r="AX897">
        <f t="shared" si="275"/>
        <v>824517571.12690985</v>
      </c>
      <c r="AY897">
        <v>441</v>
      </c>
    </row>
    <row r="898" spans="38:51" x14ac:dyDescent="0.25">
      <c r="AL898">
        <v>883</v>
      </c>
      <c r="AM898">
        <f t="shared" si="264"/>
        <v>-1.774387112380605E-9</v>
      </c>
      <c r="AN898">
        <f t="shared" si="265"/>
        <v>-5.9886934800849805E-9</v>
      </c>
      <c r="AO898">
        <f t="shared" si="266"/>
        <v>-1.7744030780636623E-9</v>
      </c>
      <c r="AP898">
        <f t="shared" si="267"/>
        <v>-9.5374836705292488E-9</v>
      </c>
      <c r="AQ898">
        <f t="shared" si="268"/>
        <v>-5.2338732905390862E-9</v>
      </c>
      <c r="AR898">
        <f t="shared" si="269"/>
        <v>-1.7664576231643034E-8</v>
      </c>
      <c r="AS898">
        <f t="shared" si="270"/>
        <v>-5.2338889655577173E-9</v>
      </c>
      <c r="AT898">
        <f t="shared" si="271"/>
        <v>-2.8132338487739837E-8</v>
      </c>
      <c r="AU898">
        <f t="shared" si="272"/>
        <v>1435.6930245778492</v>
      </c>
      <c r="AV898">
        <f t="shared" si="273"/>
        <v>4234.8369160207649</v>
      </c>
      <c r="AW898">
        <f t="shared" si="274"/>
        <v>280161491.01839018</v>
      </c>
      <c r="AX898">
        <f t="shared" si="275"/>
        <v>826387251.62533307</v>
      </c>
      <c r="AY898">
        <v>441.5</v>
      </c>
    </row>
    <row r="899" spans="38:51" x14ac:dyDescent="0.25">
      <c r="AL899">
        <v>884</v>
      </c>
      <c r="AM899">
        <f t="shared" si="264"/>
        <v>-1.7663671026946114E-9</v>
      </c>
      <c r="AN899">
        <f t="shared" si="265"/>
        <v>-5.9616250197699437E-9</v>
      </c>
      <c r="AO899">
        <f t="shared" si="266"/>
        <v>-1.7663829602555744E-9</v>
      </c>
      <c r="AP899">
        <f t="shared" si="267"/>
        <v>-9.4943750827201301E-9</v>
      </c>
      <c r="AQ899">
        <f t="shared" si="268"/>
        <v>-5.2102168397075154E-9</v>
      </c>
      <c r="AR899">
        <f t="shared" si="269"/>
        <v>-1.7584733990794995E-8</v>
      </c>
      <c r="AS899">
        <f t="shared" si="270"/>
        <v>-5.2102324085725678E-9</v>
      </c>
      <c r="AT899">
        <f t="shared" si="271"/>
        <v>-2.800518323907508E-8</v>
      </c>
      <c r="AU899">
        <f t="shared" si="272"/>
        <v>1435.6930203813354</v>
      </c>
      <c r="AV899">
        <f t="shared" si="273"/>
        <v>4234.8369036424738</v>
      </c>
      <c r="AW899">
        <f t="shared" si="274"/>
        <v>280796067.3333987</v>
      </c>
      <c r="AX899">
        <f t="shared" si="275"/>
        <v>828259049.53674304</v>
      </c>
      <c r="AY899">
        <v>442</v>
      </c>
    </row>
    <row r="900" spans="38:51" x14ac:dyDescent="0.25">
      <c r="AL900">
        <v>885</v>
      </c>
      <c r="AM900">
        <f t="shared" si="264"/>
        <v>-1.7583923539033746E-9</v>
      </c>
      <c r="AN900">
        <f t="shared" si="265"/>
        <v>-5.934709322295678E-9</v>
      </c>
      <c r="AO900">
        <f t="shared" si="266"/>
        <v>-1.7584081041955754E-9</v>
      </c>
      <c r="AP900">
        <f t="shared" si="267"/>
        <v>-9.4515097803946285E-9</v>
      </c>
      <c r="AQ900">
        <f t="shared" si="268"/>
        <v>-5.1866938939184478E-9</v>
      </c>
      <c r="AR900">
        <f t="shared" si="269"/>
        <v>-1.750534234303447E-8</v>
      </c>
      <c r="AS900">
        <f t="shared" si="270"/>
        <v>-5.1867093574677886E-9</v>
      </c>
      <c r="AT900">
        <f t="shared" si="271"/>
        <v>-2.7878745594420706E-8</v>
      </c>
      <c r="AU900">
        <f t="shared" si="272"/>
        <v>1435.6930161990424</v>
      </c>
      <c r="AV900">
        <f t="shared" si="273"/>
        <v>4234.8368913061286</v>
      </c>
      <c r="AW900">
        <f t="shared" si="274"/>
        <v>281431361.49306679</v>
      </c>
      <c r="AX900">
        <f t="shared" si="275"/>
        <v>830132964.86114597</v>
      </c>
      <c r="AY900">
        <v>442.5</v>
      </c>
    </row>
    <row r="901" spans="38:51" x14ac:dyDescent="0.25">
      <c r="AL901">
        <v>886</v>
      </c>
      <c r="AM901">
        <f t="shared" si="264"/>
        <v>-1.7504625598353077E-9</v>
      </c>
      <c r="AN901">
        <f t="shared" si="265"/>
        <v>-5.9079453542668911E-9</v>
      </c>
      <c r="AO901">
        <f t="shared" si="266"/>
        <v>-1.7504782037043464E-9</v>
      </c>
      <c r="AP901">
        <f t="shared" si="267"/>
        <v>-9.4088861178065452E-9</v>
      </c>
      <c r="AQ901">
        <f t="shared" si="268"/>
        <v>-5.1633035500648349E-9</v>
      </c>
      <c r="AR901">
        <f t="shared" si="269"/>
        <v>-1.7426398240252251E-8</v>
      </c>
      <c r="AS901">
        <f t="shared" si="270"/>
        <v>-5.1633189091286506E-9</v>
      </c>
      <c r="AT901">
        <f t="shared" si="271"/>
        <v>-2.7753020699445738E-8</v>
      </c>
      <c r="AU901">
        <f t="shared" si="272"/>
        <v>1435.6930120309059</v>
      </c>
      <c r="AV901">
        <f t="shared" si="273"/>
        <v>4234.8368790115401</v>
      </c>
      <c r="AW901">
        <f t="shared" si="274"/>
        <v>282067373.49739647</v>
      </c>
      <c r="AX901">
        <f t="shared" si="275"/>
        <v>832008997.59854805</v>
      </c>
      <c r="AY901">
        <v>443</v>
      </c>
    </row>
    <row r="902" spans="38:51" x14ac:dyDescent="0.25">
      <c r="AL902">
        <v>887</v>
      </c>
      <c r="AM902">
        <f t="shared" si="264"/>
        <v>-1.7425774167324048E-9</v>
      </c>
      <c r="AN902">
        <f t="shared" si="265"/>
        <v>-5.8813320904351417E-9</v>
      </c>
      <c r="AO902">
        <f t="shared" si="266"/>
        <v>-1.7425929550162743E-9</v>
      </c>
      <c r="AP902">
        <f t="shared" si="267"/>
        <v>-9.366502462183821E-9</v>
      </c>
      <c r="AQ902">
        <f t="shared" si="268"/>
        <v>-5.1400449121589076E-9</v>
      </c>
      <c r="AR902">
        <f t="shared" si="269"/>
        <v>-1.7347898658368953E-8</v>
      </c>
      <c r="AS902">
        <f t="shared" si="270"/>
        <v>-5.1400601675599204E-9</v>
      </c>
      <c r="AT902">
        <f t="shared" si="271"/>
        <v>-2.762800373808778E-8</v>
      </c>
      <c r="AU902">
        <f t="shared" si="272"/>
        <v>1435.6930078768621</v>
      </c>
      <c r="AV902">
        <f t="shared" si="273"/>
        <v>4234.83686675852</v>
      </c>
      <c r="AW902">
        <f t="shared" si="274"/>
        <v>282704103.34638983</v>
      </c>
      <c r="AX902">
        <f t="shared" si="275"/>
        <v>833887147.74895549</v>
      </c>
      <c r="AY902">
        <v>443.5</v>
      </c>
    </row>
    <row r="903" spans="38:51" x14ac:dyDescent="0.25">
      <c r="AL903">
        <v>888</v>
      </c>
      <c r="AM903">
        <f t="shared" si="264"/>
        <v>-1.7347366232285461E-9</v>
      </c>
      <c r="AN903">
        <f t="shared" si="265"/>
        <v>-5.8548685136251176E-9</v>
      </c>
      <c r="AO903">
        <f t="shared" si="266"/>
        <v>-1.7347520567577207E-9</v>
      </c>
      <c r="AP903">
        <f t="shared" si="267"/>
        <v>-9.3243571936113857E-9</v>
      </c>
      <c r="AQ903">
        <f t="shared" si="268"/>
        <v>-5.1169170912681843E-9</v>
      </c>
      <c r="AR903">
        <f t="shared" si="269"/>
        <v>-1.7269840597117581E-8</v>
      </c>
      <c r="AS903">
        <f t="shared" si="270"/>
        <v>-5.116932243821766E-9</v>
      </c>
      <c r="AT903">
        <f t="shared" si="271"/>
        <v>-2.7503689932207533E-8</v>
      </c>
      <c r="AU903">
        <f t="shared" si="272"/>
        <v>1435.6930037368475</v>
      </c>
      <c r="AV903">
        <f t="shared" si="273"/>
        <v>4234.836854546882</v>
      </c>
      <c r="AW903">
        <f t="shared" si="274"/>
        <v>283341551.04004902</v>
      </c>
      <c r="AX903">
        <f t="shared" si="275"/>
        <v>835767415.31237435</v>
      </c>
      <c r="AY903">
        <v>444</v>
      </c>
    </row>
    <row r="904" spans="38:51" x14ac:dyDescent="0.25">
      <c r="AL904">
        <v>889</v>
      </c>
      <c r="AM904">
        <f t="shared" si="264"/>
        <v>-1.7269398803280033E-9</v>
      </c>
      <c r="AN904">
        <f t="shared" si="265"/>
        <v>-5.8285536146622441E-9</v>
      </c>
      <c r="AO904">
        <f t="shared" si="266"/>
        <v>-1.7269552099254884E-9</v>
      </c>
      <c r="AP904">
        <f t="shared" si="267"/>
        <v>-9.282448704915735E-9</v>
      </c>
      <c r="AQ904">
        <f t="shared" si="268"/>
        <v>-5.0939192054520656E-9</v>
      </c>
      <c r="AR904">
        <f t="shared" si="269"/>
        <v>-1.7192221079829977E-8</v>
      </c>
      <c r="AS904">
        <f t="shared" si="270"/>
        <v>-5.0939342559662285E-9</v>
      </c>
      <c r="AT904">
        <f t="shared" si="271"/>
        <v>-2.7380074541248271E-8</v>
      </c>
      <c r="AU904">
        <f t="shared" si="272"/>
        <v>1435.692999610799</v>
      </c>
      <c r="AV904">
        <f t="shared" si="273"/>
        <v>4234.8368423764387</v>
      </c>
      <c r="AW904">
        <f t="shared" si="274"/>
        <v>283979716.578376</v>
      </c>
      <c r="AX904">
        <f t="shared" si="275"/>
        <v>837649800.28881073</v>
      </c>
      <c r="AY904">
        <v>444.5</v>
      </c>
    </row>
    <row r="905" spans="38:51" x14ac:dyDescent="0.25">
      <c r="AL905">
        <v>890</v>
      </c>
      <c r="AM905">
        <f t="shared" si="264"/>
        <v>-1.7191868913841496E-9</v>
      </c>
      <c r="AN905">
        <f t="shared" si="265"/>
        <v>-5.8023863923008257E-9</v>
      </c>
      <c r="AO905">
        <f t="shared" si="266"/>
        <v>-1.7192021178655667E-9</v>
      </c>
      <c r="AP905">
        <f t="shared" si="267"/>
        <v>-9.2407754015505412E-9</v>
      </c>
      <c r="AQ905">
        <f t="shared" si="268"/>
        <v>-5.0710503796990372E-9</v>
      </c>
      <c r="AR905">
        <f t="shared" si="269"/>
        <v>-1.7115037153224918E-8</v>
      </c>
      <c r="AS905">
        <f t="shared" si="270"/>
        <v>-5.0710653289745409E-9</v>
      </c>
      <c r="AT905">
        <f t="shared" si="271"/>
        <v>-2.7257152861898497E-8</v>
      </c>
      <c r="AU905">
        <f t="shared" si="272"/>
        <v>1435.692995498654</v>
      </c>
      <c r="AV905">
        <f t="shared" si="273"/>
        <v>4234.8368302470053</v>
      </c>
      <c r="AW905">
        <f t="shared" si="274"/>
        <v>284618599.96137291</v>
      </c>
      <c r="AX905">
        <f t="shared" si="275"/>
        <v>839534302.6782707</v>
      </c>
      <c r="AY905">
        <v>445</v>
      </c>
    </row>
    <row r="906" spans="38:51" x14ac:dyDescent="0.25">
      <c r="AL906">
        <v>891</v>
      </c>
      <c r="AM906">
        <f t="shared" si="264"/>
        <v>-1.7114773620783564E-9</v>
      </c>
      <c r="AN906">
        <f t="shared" si="265"/>
        <v>-5.7763658531527715E-9</v>
      </c>
      <c r="AO906">
        <f t="shared" si="266"/>
        <v>-1.7114924862520279E-9</v>
      </c>
      <c r="AP906">
        <f t="shared" si="267"/>
        <v>-9.199335701483156E-9</v>
      </c>
      <c r="AQ906">
        <f t="shared" si="268"/>
        <v>-5.0483097458644239E-9</v>
      </c>
      <c r="AR906">
        <f t="shared" si="269"/>
        <v>-1.7038285887197838E-8</v>
      </c>
      <c r="AS906">
        <f t="shared" si="270"/>
        <v>-5.0483245946948763E-9</v>
      </c>
      <c r="AT906">
        <f t="shared" si="271"/>
        <v>-2.7134920227757139E-8</v>
      </c>
      <c r="AU906">
        <f t="shared" si="272"/>
        <v>1435.6929914003499</v>
      </c>
      <c r="AV906">
        <f t="shared" si="273"/>
        <v>4234.8368181583983</v>
      </c>
      <c r="AW906">
        <f t="shared" si="274"/>
        <v>285258201.18904179</v>
      </c>
      <c r="AX906">
        <f t="shared" si="275"/>
        <v>841420922.48076022</v>
      </c>
      <c r="AY906">
        <v>445.5</v>
      </c>
    </row>
    <row r="907" spans="38:51" x14ac:dyDescent="0.25">
      <c r="AL907">
        <v>892</v>
      </c>
      <c r="AM907">
        <f t="shared" si="264"/>
        <v>-1.703811000399198E-9</v>
      </c>
      <c r="AN907">
        <f t="shared" si="265"/>
        <v>-5.7504910116175776E-9</v>
      </c>
      <c r="AO907">
        <f t="shared" si="266"/>
        <v>-1.7038260230662079E-9</v>
      </c>
      <c r="AP907">
        <f t="shared" si="267"/>
        <v>-9.1581280350829841E-9</v>
      </c>
      <c r="AQ907">
        <f t="shared" si="268"/>
        <v>-5.0256964426090484E-9</v>
      </c>
      <c r="AR907">
        <f t="shared" si="269"/>
        <v>-1.6961964374614338E-8</v>
      </c>
      <c r="AS907">
        <f t="shared" si="270"/>
        <v>-5.0257111917809403E-9</v>
      </c>
      <c r="AT907">
        <f t="shared" si="271"/>
        <v>-2.7013372009004325E-8</v>
      </c>
      <c r="AU907">
        <f t="shared" si="272"/>
        <v>1435.6929873158249</v>
      </c>
      <c r="AV907">
        <f t="shared" si="273"/>
        <v>4234.8368061104347</v>
      </c>
      <c r="AW907">
        <f t="shared" si="274"/>
        <v>285898520.26138467</v>
      </c>
      <c r="AX907">
        <f t="shared" si="275"/>
        <v>843309659.69628549</v>
      </c>
      <c r="AY907">
        <v>446</v>
      </c>
    </row>
    <row r="908" spans="38:51" x14ac:dyDescent="0.25">
      <c r="AL908">
        <v>893</v>
      </c>
      <c r="AM908">
        <f t="shared" si="264"/>
        <v>-1.696187516621801E-9</v>
      </c>
      <c r="AN908">
        <f t="shared" si="265"/>
        <v>-5.7247608898122416E-9</v>
      </c>
      <c r="AO908">
        <f t="shared" si="266"/>
        <v>-1.6962024385760769E-9</v>
      </c>
      <c r="AP908">
        <f t="shared" si="267"/>
        <v>-9.1171508450101198E-9</v>
      </c>
      <c r="AQ908">
        <f t="shared" si="268"/>
        <v>-5.0032096153383191E-9</v>
      </c>
      <c r="AR908">
        <f t="shared" si="269"/>
        <v>-1.6886069731103457E-8</v>
      </c>
      <c r="AS908">
        <f t="shared" si="270"/>
        <v>-5.003224265631125E-9</v>
      </c>
      <c r="AT908">
        <f t="shared" si="271"/>
        <v>-2.6892503612072901E-8</v>
      </c>
      <c r="AU908">
        <f t="shared" si="272"/>
        <v>1435.6929832450171</v>
      </c>
      <c r="AV908">
        <f t="shared" si="273"/>
        <v>4234.8367941029319</v>
      </c>
      <c r="AW908">
        <f t="shared" si="274"/>
        <v>286539557.17840356</v>
      </c>
      <c r="AX908">
        <f t="shared" si="275"/>
        <v>845200514.32485247</v>
      </c>
      <c r="AY908">
        <v>446.5</v>
      </c>
    </row>
    <row r="909" spans="38:51" x14ac:dyDescent="0.25">
      <c r="AL909">
        <v>894</v>
      </c>
      <c r="AM909">
        <f t="shared" si="264"/>
        <v>-1.68860662328733E-9</v>
      </c>
      <c r="AN909">
        <f t="shared" si="265"/>
        <v>-5.69917451750244E-9</v>
      </c>
      <c r="AO909">
        <f t="shared" si="266"/>
        <v>-1.688621445315726E-9</v>
      </c>
      <c r="AP909">
        <f t="shared" si="267"/>
        <v>-9.0764025861054955E-9</v>
      </c>
      <c r="AQ909">
        <f t="shared" si="268"/>
        <v>-4.9808484161417213E-9</v>
      </c>
      <c r="AR909">
        <f t="shared" si="269"/>
        <v>-1.6810599094854672E-8</v>
      </c>
      <c r="AS909">
        <f t="shared" si="270"/>
        <v>-4.9808629683280007E-9</v>
      </c>
      <c r="AT909">
        <f t="shared" si="271"/>
        <v>-2.6772310479324397E-8</v>
      </c>
      <c r="AU909">
        <f t="shared" si="272"/>
        <v>1435.6929791878651</v>
      </c>
      <c r="AV909">
        <f t="shared" si="273"/>
        <v>4234.8367821357087</v>
      </c>
      <c r="AW909">
        <f t="shared" si="274"/>
        <v>287181311.94010055</v>
      </c>
      <c r="AX909">
        <f t="shared" si="275"/>
        <v>847093486.36646712</v>
      </c>
      <c r="AY909">
        <v>447</v>
      </c>
    </row>
    <row r="910" spans="38:51" x14ac:dyDescent="0.25">
      <c r="AL910">
        <v>895</v>
      </c>
      <c r="AM910">
        <f t="shared" si="264"/>
        <v>-1.6810680351828535E-9</v>
      </c>
      <c r="AN910">
        <f t="shared" si="265"/>
        <v>-5.6737309320341966E-9</v>
      </c>
      <c r="AO910">
        <f t="shared" si="266"/>
        <v>-1.681082758065159E-9</v>
      </c>
      <c r="AP910">
        <f t="shared" si="267"/>
        <v>-9.035881725282209E-9</v>
      </c>
      <c r="AQ910">
        <f t="shared" si="268"/>
        <v>-4.9586120037334213E-9</v>
      </c>
      <c r="AR910">
        <f t="shared" si="269"/>
        <v>-1.6735549626416348E-8</v>
      </c>
      <c r="AS910">
        <f t="shared" si="270"/>
        <v>-4.9586264585787075E-9</v>
      </c>
      <c r="AT910">
        <f t="shared" si="271"/>
        <v>-2.6652788088728474E-8</v>
      </c>
      <c r="AU910">
        <f t="shared" si="272"/>
        <v>1435.6929751443081</v>
      </c>
      <c r="AV910">
        <f t="shared" si="273"/>
        <v>4234.8367702085861</v>
      </c>
      <c r="AW910">
        <f t="shared" si="274"/>
        <v>287823784.54647762</v>
      </c>
      <c r="AX910">
        <f t="shared" si="275"/>
        <v>848988575.8211354</v>
      </c>
      <c r="AY910">
        <v>447.5</v>
      </c>
    </row>
    <row r="911" spans="38:51" x14ac:dyDescent="0.25">
      <c r="AL911">
        <v>896</v>
      </c>
      <c r="AM911">
        <f t="shared" si="264"/>
        <v>-1.6735714693211843E-9</v>
      </c>
      <c r="AN911">
        <f t="shared" si="265"/>
        <v>-5.6484291782664108E-9</v>
      </c>
      <c r="AO911">
        <f t="shared" si="266"/>
        <v>-1.6735860938302896E-9</v>
      </c>
      <c r="AP911">
        <f t="shared" si="267"/>
        <v>-8.9955867414178851E-9</v>
      </c>
      <c r="AQ911">
        <f t="shared" si="268"/>
        <v>-4.9364995433928162E-9</v>
      </c>
      <c r="AR911">
        <f t="shared" si="269"/>
        <v>-1.6660918508496725E-8</v>
      </c>
      <c r="AS911">
        <f t="shared" si="270"/>
        <v>-4.9365139016559597E-9</v>
      </c>
      <c r="AT911">
        <f t="shared" si="271"/>
        <v>-2.65339319535455E-8</v>
      </c>
      <c r="AU911">
        <f t="shared" si="272"/>
        <v>1435.6929711142852</v>
      </c>
      <c r="AV911">
        <f t="shared" si="273"/>
        <v>4234.8367583213849</v>
      </c>
      <c r="AW911">
        <f t="shared" si="274"/>
        <v>288466974.99753684</v>
      </c>
      <c r="AX911">
        <f t="shared" si="275"/>
        <v>850885782.6888634</v>
      </c>
      <c r="AY911">
        <v>448</v>
      </c>
    </row>
    <row r="912" spans="38:51" x14ac:dyDescent="0.25">
      <c r="AL912">
        <v>897</v>
      </c>
      <c r="AM912">
        <f t="shared" si="264"/>
        <v>-1.6661166449212519E-9</v>
      </c>
      <c r="AN912">
        <f t="shared" si="265"/>
        <v>-5.623268308503667E-9</v>
      </c>
      <c r="AO912">
        <f t="shared" si="266"/>
        <v>-1.6661311718231432E-9</v>
      </c>
      <c r="AP912">
        <f t="shared" si="267"/>
        <v>-8.9555161252480625E-9</v>
      </c>
      <c r="AQ912">
        <f t="shared" si="268"/>
        <v>-4.9145102069066213E-9</v>
      </c>
      <c r="AR912">
        <f t="shared" si="269"/>
        <v>-1.658670294576575E-8</v>
      </c>
      <c r="AS912">
        <f t="shared" si="270"/>
        <v>-4.914524469339646E-9</v>
      </c>
      <c r="AT912">
        <f t="shared" si="271"/>
        <v>-2.6415737622012016E-8</v>
      </c>
      <c r="AU912">
        <f t="shared" si="272"/>
        <v>1435.6929670977363</v>
      </c>
      <c r="AV912">
        <f t="shared" si="273"/>
        <v>4234.8367464739267</v>
      </c>
      <c r="AW912">
        <f t="shared" si="274"/>
        <v>289110883.29328018</v>
      </c>
      <c r="AX912">
        <f t="shared" si="275"/>
        <v>852785106.96965694</v>
      </c>
      <c r="AY912">
        <v>448.5</v>
      </c>
    </row>
    <row r="913" spans="38:51" x14ac:dyDescent="0.25">
      <c r="AL913">
        <v>898</v>
      </c>
      <c r="AM913">
        <f t="shared" ref="AM913:AM976" si="276">$G$20*($Q$16-AW912)/(((($Q$16-AW912)^2+($P$16-AX912)^2)+($T$16^2)))^(3/2)</f>
        <v>-1.6587032833882333E-9</v>
      </c>
      <c r="AN913">
        <f t="shared" ref="AN913:AN976" si="277">$G$28*($Y$16-AW912)/(((($Y$16-AW912)^2+($X$16-AX912)^2)+($AB$16^2)))^(3/2)</f>
        <v>-5.5982473824302282E-9</v>
      </c>
      <c r="AO913">
        <f t="shared" ref="AO913:AO976" si="278">$G$36*($AG$16-AW912)/(((($AG$16-AW912)^2+($AF$16-AX912)^2)+($AJ$16^2)))^(3/2)</f>
        <v>-1.6587177134421074E-9</v>
      </c>
      <c r="AP913">
        <f t="shared" ref="AP913:AP976" si="279">SUM(AM913:AO913)</f>
        <v>-8.9156683792605691E-9</v>
      </c>
      <c r="AQ913">
        <f t="shared" ref="AQ913:AQ976" si="280">$G$20*($P$16-AX912)/(((($P$16-AX912)^2+($Q$16-AW912)^2)+($T$16^2)))^(3/2)</f>
        <v>-4.8926431725102769E-9</v>
      </c>
      <c r="AR913">
        <f t="shared" ref="AR913:AR976" si="281">$G$28*($X$16-AX912)/(((($Y$16-AW912)^2+($X$16-AX912)^2)+($AB$16^2)))^(3/2)</f>
        <v>-1.6512900164660374E-8</v>
      </c>
      <c r="AS913">
        <f t="shared" ref="AS913:AS976" si="282">$G$36*($AF$16-AX912)/(((($AG$16-AW912)^2+($AF$16-AX912)^2)+($AJ$16^2)))^(3/2)</f>
        <v>-4.8926573398585783E-9</v>
      </c>
      <c r="AT913">
        <f t="shared" ref="AT913:AT976" si="283">SUM(AQ913:AS913)</f>
        <v>-2.6298200677029232E-8</v>
      </c>
      <c r="AU913">
        <f t="shared" ref="AU913:AU976" si="284">AU912+AP913*AY913</f>
        <v>1435.6929630946013</v>
      </c>
      <c r="AV913">
        <f t="shared" ref="AV913:AV976" si="285">AV912+AT913*AY913</f>
        <v>4234.8367346660343</v>
      </c>
      <c r="AW913">
        <f t="shared" ref="AW913:AW976" si="286">AW912+AU913*AY913</f>
        <v>289755509.43370968</v>
      </c>
      <c r="AX913">
        <f t="shared" ref="AX913:AX976" si="287">AX912+AV913*AY913</f>
        <v>854686548.66352201</v>
      </c>
      <c r="AY913">
        <v>449</v>
      </c>
    </row>
    <row r="914" spans="38:51" x14ac:dyDescent="0.25">
      <c r="AL914">
        <v>899</v>
      </c>
      <c r="AM914">
        <f t="shared" si="276"/>
        <v>-1.651331108294309E-9</v>
      </c>
      <c r="AN914">
        <f t="shared" si="277"/>
        <v>-5.5733654670441967E-9</v>
      </c>
      <c r="AO914">
        <f t="shared" si="278"/>
        <v>-1.6513454422525932E-9</v>
      </c>
      <c r="AP914">
        <f t="shared" si="279"/>
        <v>-8.8760420175910989E-9</v>
      </c>
      <c r="AQ914">
        <f t="shared" si="280"/>
        <v>-4.8708976248311777E-9</v>
      </c>
      <c r="AR914">
        <f t="shared" si="281"/>
        <v>-1.6439507413190343E-8</v>
      </c>
      <c r="AS914">
        <f t="shared" si="282"/>
        <v>-4.8709116978334488E-9</v>
      </c>
      <c r="AT914">
        <f t="shared" si="283"/>
        <v>-2.6181316735854969E-8</v>
      </c>
      <c r="AU914">
        <f t="shared" si="284"/>
        <v>1435.6929591048204</v>
      </c>
      <c r="AV914">
        <f t="shared" si="285"/>
        <v>4234.8367228975321</v>
      </c>
      <c r="AW914">
        <f t="shared" si="286"/>
        <v>290400853.4188273</v>
      </c>
      <c r="AX914">
        <f t="shared" si="287"/>
        <v>856590107.77046442</v>
      </c>
      <c r="AY914">
        <v>449.5</v>
      </c>
    </row>
    <row r="915" spans="38:51" x14ac:dyDescent="0.25">
      <c r="AL915">
        <v>900</v>
      </c>
      <c r="AM915">
        <f t="shared" si="276"/>
        <v>-1.6439998453592922E-9</v>
      </c>
      <c r="AN915">
        <f t="shared" si="277"/>
        <v>-5.5486216365928862E-9</v>
      </c>
      <c r="AO915">
        <f t="shared" si="278"/>
        <v>-1.6440140839677808E-9</v>
      </c>
      <c r="AP915">
        <f t="shared" si="279"/>
        <v>-8.8366355659199599E-9</v>
      </c>
      <c r="AQ915">
        <f t="shared" si="280"/>
        <v>-4.8492727548315365E-9</v>
      </c>
      <c r="AR915">
        <f t="shared" si="281"/>
        <v>-1.6366521960747607E-8</v>
      </c>
      <c r="AS915">
        <f t="shared" si="282"/>
        <v>-4.8492867342200398E-9</v>
      </c>
      <c r="AT915">
        <f t="shared" si="283"/>
        <v>-2.6065081449799183E-8</v>
      </c>
      <c r="AU915">
        <f t="shared" si="284"/>
        <v>1435.6929551283345</v>
      </c>
      <c r="AV915">
        <f t="shared" si="285"/>
        <v>4234.8367111682455</v>
      </c>
      <c r="AW915">
        <f t="shared" si="286"/>
        <v>291046915.24863505</v>
      </c>
      <c r="AX915">
        <f t="shared" si="287"/>
        <v>858495784.29049015</v>
      </c>
      <c r="AY915">
        <v>450</v>
      </c>
    </row>
    <row r="916" spans="38:51" x14ac:dyDescent="0.25">
      <c r="AL916">
        <v>901</v>
      </c>
      <c r="AM916">
        <f t="shared" si="276"/>
        <v>-1.6367092224316708E-9</v>
      </c>
      <c r="AN916">
        <f t="shared" si="277"/>
        <v>-5.5240149725081537E-9</v>
      </c>
      <c r="AO916">
        <f t="shared" si="278"/>
        <v>-1.6367233664295297E-9</v>
      </c>
      <c r="AP916">
        <f t="shared" si="279"/>
        <v>-8.7974475613693548E-9</v>
      </c>
      <c r="AQ916">
        <f t="shared" si="280"/>
        <v>-4.8277677597524659E-9</v>
      </c>
      <c r="AR916">
        <f t="shared" si="281"/>
        <v>-1.6293941097915544E-8</v>
      </c>
      <c r="AS916">
        <f t="shared" si="282"/>
        <v>-4.8277816462529109E-9</v>
      </c>
      <c r="AT916">
        <f t="shared" si="283"/>
        <v>-2.5949490503920921E-8</v>
      </c>
      <c r="AU916">
        <f t="shared" si="284"/>
        <v>1435.6929511650844</v>
      </c>
      <c r="AV916">
        <f t="shared" si="285"/>
        <v>4234.8366994779999</v>
      </c>
      <c r="AW916">
        <f t="shared" si="286"/>
        <v>291693694.92313492</v>
      </c>
      <c r="AX916">
        <f t="shared" si="287"/>
        <v>860403578.22360504</v>
      </c>
      <c r="AY916">
        <v>450.5</v>
      </c>
    </row>
    <row r="917" spans="38:51" x14ac:dyDescent="0.25">
      <c r="AL917">
        <v>902</v>
      </c>
      <c r="AM917">
        <f t="shared" si="276"/>
        <v>-1.6294589694697179E-9</v>
      </c>
      <c r="AN917">
        <f t="shared" si="277"/>
        <v>-5.4995445633429668E-9</v>
      </c>
      <c r="AO917">
        <f t="shared" si="278"/>
        <v>-1.6294730195895623E-9</v>
      </c>
      <c r="AP917">
        <f t="shared" si="279"/>
        <v>-8.7584765524022469E-9</v>
      </c>
      <c r="AQ917">
        <f t="shared" si="280"/>
        <v>-4.8063818430582559E-9</v>
      </c>
      <c r="AR917">
        <f t="shared" si="281"/>
        <v>-1.6221762136281885E-8</v>
      </c>
      <c r="AS917">
        <f t="shared" si="282"/>
        <v>-4.8063956373899059E-9</v>
      </c>
      <c r="AT917">
        <f t="shared" si="283"/>
        <v>-2.5834539616730044E-8</v>
      </c>
      <c r="AU917">
        <f t="shared" si="284"/>
        <v>1435.6929472150116</v>
      </c>
      <c r="AV917">
        <f t="shared" si="285"/>
        <v>4234.8366878266224</v>
      </c>
      <c r="AW917">
        <f t="shared" si="286"/>
        <v>292341192.44232887</v>
      </c>
      <c r="AX917">
        <f t="shared" si="287"/>
        <v>862313489.5698148</v>
      </c>
      <c r="AY917">
        <v>451</v>
      </c>
    </row>
    <row r="918" spans="38:51" x14ac:dyDescent="0.25">
      <c r="AL918">
        <v>903</v>
      </c>
      <c r="AM918">
        <f t="shared" si="276"/>
        <v>-1.6222488185227776E-9</v>
      </c>
      <c r="AN918">
        <f t="shared" si="277"/>
        <v>-5.475209504708432E-9</v>
      </c>
      <c r="AO918">
        <f t="shared" si="278"/>
        <v>-1.6222627754907237E-9</v>
      </c>
      <c r="AP918">
        <f t="shared" si="279"/>
        <v>-8.7197210987219333E-9</v>
      </c>
      <c r="AQ918">
        <f t="shared" si="280"/>
        <v>-4.7851142143811797E-9</v>
      </c>
      <c r="AR918">
        <f t="shared" si="281"/>
        <v>-1.6149982408252953E-8</v>
      </c>
      <c r="AS918">
        <f t="shared" si="282"/>
        <v>-4.7851279172568716E-9</v>
      </c>
      <c r="AT918">
        <f t="shared" si="283"/>
        <v>-2.5720224539891005E-8</v>
      </c>
      <c r="AU918">
        <f t="shared" si="284"/>
        <v>1435.6929432780576</v>
      </c>
      <c r="AV918">
        <f t="shared" si="285"/>
        <v>4234.8366762139412</v>
      </c>
      <c r="AW918">
        <f t="shared" si="286"/>
        <v>292989407.80621892</v>
      </c>
      <c r="AX918">
        <f t="shared" si="287"/>
        <v>864225518.3291254</v>
      </c>
      <c r="AY918">
        <v>451.5</v>
      </c>
    </row>
    <row r="919" spans="38:51" x14ac:dyDescent="0.25">
      <c r="AL919">
        <v>904</v>
      </c>
      <c r="AM919">
        <f t="shared" si="276"/>
        <v>-1.6150785037128311E-9</v>
      </c>
      <c r="AN919">
        <f t="shared" si="277"/>
        <v>-5.4510088992111301E-9</v>
      </c>
      <c r="AO919">
        <f t="shared" si="278"/>
        <v>-1.6150923682486273E-9</v>
      </c>
      <c r="AP919">
        <f t="shared" si="279"/>
        <v>-8.6811797711725881E-9</v>
      </c>
      <c r="AQ919">
        <f t="shared" si="280"/>
        <v>-4.7639640894671129E-9</v>
      </c>
      <c r="AR919">
        <f t="shared" si="281"/>
        <v>-1.6078599266868853E-8</v>
      </c>
      <c r="AS919">
        <f t="shared" si="282"/>
        <v>-4.7639777015935205E-9</v>
      </c>
      <c r="AT919">
        <f t="shared" si="283"/>
        <v>-2.5606541057929488E-8</v>
      </c>
      <c r="AU919">
        <f t="shared" si="284"/>
        <v>1435.6929393541643</v>
      </c>
      <c r="AV919">
        <f t="shared" si="285"/>
        <v>4234.8366646397844</v>
      </c>
      <c r="AW919">
        <f t="shared" si="286"/>
        <v>293638341.01480699</v>
      </c>
      <c r="AX919">
        <f t="shared" si="287"/>
        <v>866139664.50154257</v>
      </c>
      <c r="AY919">
        <v>452</v>
      </c>
    </row>
    <row r="920" spans="38:51" x14ac:dyDescent="0.25">
      <c r="AL920">
        <v>905</v>
      </c>
      <c r="AM920">
        <f t="shared" si="276"/>
        <v>-1.6079477612161869E-9</v>
      </c>
      <c r="AN920">
        <f t="shared" si="277"/>
        <v>-5.4269418563916933E-9</v>
      </c>
      <c r="AO920">
        <f t="shared" si="278"/>
        <v>-1.6079615340332304E-9</v>
      </c>
      <c r="AP920">
        <f t="shared" si="279"/>
        <v>-8.6428511516411112E-9</v>
      </c>
      <c r="AQ920">
        <f t="shared" si="280"/>
        <v>-4.7429306901215346E-9</v>
      </c>
      <c r="AR920">
        <f t="shared" si="281"/>
        <v>-1.6007610085622284E-8</v>
      </c>
      <c r="AS920">
        <f t="shared" si="282"/>
        <v>-4.7429442121990887E-9</v>
      </c>
      <c r="AT920">
        <f t="shared" si="283"/>
        <v>-2.5493484987942907E-8</v>
      </c>
      <c r="AU920">
        <f t="shared" si="284"/>
        <v>1435.6929354432741</v>
      </c>
      <c r="AV920">
        <f t="shared" si="285"/>
        <v>4234.8366531039828</v>
      </c>
      <c r="AW920">
        <f t="shared" si="286"/>
        <v>294287992.06809509</v>
      </c>
      <c r="AX920">
        <f t="shared" si="287"/>
        <v>868055928.08707213</v>
      </c>
      <c r="AY920">
        <v>452.5</v>
      </c>
    </row>
    <row r="921" spans="38:51" x14ac:dyDescent="0.25">
      <c r="AL921">
        <v>906</v>
      </c>
      <c r="AM921">
        <f t="shared" si="276"/>
        <v>-1.600856329245343E-9</v>
      </c>
      <c r="AN921">
        <f t="shared" si="277"/>
        <v>-5.4030074926633947E-9</v>
      </c>
      <c r="AO921">
        <f t="shared" si="278"/>
        <v>-1.6008700110507418E-9</v>
      </c>
      <c r="AP921">
        <f t="shared" si="279"/>
        <v>-8.6047338329594792E-9</v>
      </c>
      <c r="AQ921">
        <f t="shared" si="280"/>
        <v>-4.7220132441560162E-9</v>
      </c>
      <c r="AR921">
        <f t="shared" si="281"/>
        <v>-1.5937012258277405E-8</v>
      </c>
      <c r="AS921">
        <f t="shared" si="282"/>
        <v>-4.7220266768789638E-9</v>
      </c>
      <c r="AT921">
        <f t="shared" si="283"/>
        <v>-2.5381052179312382E-8</v>
      </c>
      <c r="AU921">
        <f t="shared" si="284"/>
        <v>1435.6929315453297</v>
      </c>
      <c r="AV921">
        <f t="shared" si="285"/>
        <v>4234.8366416063664</v>
      </c>
      <c r="AW921">
        <f t="shared" si="286"/>
        <v>294938360.96608514</v>
      </c>
      <c r="AX921">
        <f t="shared" si="287"/>
        <v>869974309.08571982</v>
      </c>
      <c r="AY921">
        <v>453</v>
      </c>
    </row>
    <row r="922" spans="38:51" x14ac:dyDescent="0.25">
      <c r="AL922">
        <v>907</v>
      </c>
      <c r="AM922">
        <f t="shared" si="276"/>
        <v>-1.5938039480310587E-9</v>
      </c>
      <c r="AN922">
        <f t="shared" si="277"/>
        <v>-5.3792049312516203E-9</v>
      </c>
      <c r="AO922">
        <f t="shared" si="278"/>
        <v>-1.5938175395256791E-9</v>
      </c>
      <c r="AP922">
        <f t="shared" si="279"/>
        <v>-8.5668264188083591E-9</v>
      </c>
      <c r="AQ922">
        <f t="shared" si="280"/>
        <v>-4.7012109853353439E-9</v>
      </c>
      <c r="AR922">
        <f t="shared" si="281"/>
        <v>-1.5866803198691327E-8</v>
      </c>
      <c r="AS922">
        <f t="shared" si="282"/>
        <v>-4.7012243293917725E-9</v>
      </c>
      <c r="AT922">
        <f t="shared" si="283"/>
        <v>-2.5269238513418442E-8</v>
      </c>
      <c r="AU922">
        <f t="shared" si="284"/>
        <v>1435.6929276602739</v>
      </c>
      <c r="AV922">
        <f t="shared" si="285"/>
        <v>4234.8366301467668</v>
      </c>
      <c r="AW922">
        <f t="shared" si="286"/>
        <v>295589447.7087791</v>
      </c>
      <c r="AX922">
        <f t="shared" si="287"/>
        <v>871894807.49749136</v>
      </c>
      <c r="AY922">
        <v>453.5</v>
      </c>
    </row>
    <row r="923" spans="38:51" x14ac:dyDescent="0.25">
      <c r="AL923">
        <v>908</v>
      </c>
      <c r="AM923">
        <f t="shared" si="276"/>
        <v>-1.5867903598045964E-9</v>
      </c>
      <c r="AN923">
        <f t="shared" si="277"/>
        <v>-5.3555333021339657E-9</v>
      </c>
      <c r="AO923">
        <f t="shared" si="278"/>
        <v>-1.5868038616831589E-9</v>
      </c>
      <c r="AP923">
        <f t="shared" si="279"/>
        <v>-8.5291275236217214E-9</v>
      </c>
      <c r="AQ923">
        <f t="shared" si="280"/>
        <v>-4.6805231533251429E-9</v>
      </c>
      <c r="AR923">
        <f t="shared" si="281"/>
        <v>-1.5796980340637386E-8</v>
      </c>
      <c r="AS923">
        <f t="shared" si="282"/>
        <v>-4.680536409397135E-9</v>
      </c>
      <c r="AT923">
        <f t="shared" si="283"/>
        <v>-2.5158039903359664E-8</v>
      </c>
      <c r="AU923">
        <f t="shared" si="284"/>
        <v>1435.6929237880499</v>
      </c>
      <c r="AV923">
        <f t="shared" si="285"/>
        <v>4234.8366187250167</v>
      </c>
      <c r="AW923">
        <f t="shared" si="286"/>
        <v>296241252.29617888</v>
      </c>
      <c r="AX923">
        <f t="shared" si="287"/>
        <v>873817423.32239246</v>
      </c>
      <c r="AY923">
        <v>454</v>
      </c>
    </row>
    <row r="924" spans="38:51" x14ac:dyDescent="0.25">
      <c r="AL924">
        <v>909</v>
      </c>
      <c r="AM924">
        <f t="shared" si="276"/>
        <v>-1.5798153087801165E-9</v>
      </c>
      <c r="AN924">
        <f t="shared" si="277"/>
        <v>-5.3319917419809555E-9</v>
      </c>
      <c r="AO924">
        <f t="shared" si="278"/>
        <v>-1.5798287217312214E-9</v>
      </c>
      <c r="AP924">
        <f t="shared" si="279"/>
        <v>-8.4916357724922929E-9</v>
      </c>
      <c r="AQ924">
        <f t="shared" si="280"/>
        <v>-4.6599489936399368E-9</v>
      </c>
      <c r="AR924">
        <f t="shared" si="281"/>
        <v>-1.5727541137630323E-8</v>
      </c>
      <c r="AS924">
        <f t="shared" si="282"/>
        <v>-4.6599621624035273E-9</v>
      </c>
      <c r="AT924">
        <f t="shared" si="283"/>
        <v>-2.5047452293673788E-8</v>
      </c>
      <c r="AU924">
        <f t="shared" si="284"/>
        <v>1435.6929199286014</v>
      </c>
      <c r="AV924">
        <f t="shared" si="285"/>
        <v>4234.8366073409497</v>
      </c>
      <c r="AW924">
        <f t="shared" si="286"/>
        <v>296893774.72828645</v>
      </c>
      <c r="AX924">
        <f t="shared" si="287"/>
        <v>875742156.56042898</v>
      </c>
      <c r="AY924">
        <v>454.5</v>
      </c>
    </row>
    <row r="925" spans="38:51" x14ac:dyDescent="0.25">
      <c r="AL925">
        <v>910</v>
      </c>
      <c r="AM925">
        <f t="shared" si="276"/>
        <v>-1.5728785411372726E-9</v>
      </c>
      <c r="AN925">
        <f t="shared" si="277"/>
        <v>-5.3085793940970403E-9</v>
      </c>
      <c r="AO925">
        <f t="shared" si="278"/>
        <v>-1.5728918658434807E-9</v>
      </c>
      <c r="AP925">
        <f t="shared" si="279"/>
        <v>-8.4543498010777946E-9</v>
      </c>
      <c r="AQ925">
        <f t="shared" si="280"/>
        <v>-4.6394877575918225E-9</v>
      </c>
      <c r="AR925">
        <f t="shared" si="281"/>
        <v>-1.5658483062752243E-8</v>
      </c>
      <c r="AS925">
        <f t="shared" si="282"/>
        <v>-4.6395008397171195E-9</v>
      </c>
      <c r="AT925">
        <f t="shared" si="283"/>
        <v>-2.4937471660061186E-8</v>
      </c>
      <c r="AU925">
        <f t="shared" si="284"/>
        <v>1435.6929160818722</v>
      </c>
      <c r="AV925">
        <f t="shared" si="285"/>
        <v>4234.8365959944003</v>
      </c>
      <c r="AW925">
        <f t="shared" si="286"/>
        <v>297547015.00510371</v>
      </c>
      <c r="AX925">
        <f t="shared" si="287"/>
        <v>877669007.21160638</v>
      </c>
      <c r="AY925">
        <v>455</v>
      </c>
    </row>
    <row r="926" spans="38:51" x14ac:dyDescent="0.25">
      <c r="AL926">
        <v>911</v>
      </c>
      <c r="AM926">
        <f t="shared" si="276"/>
        <v>-1.5659798050039809E-9</v>
      </c>
      <c r="AN926">
        <f t="shared" si="277"/>
        <v>-5.2852954083626567E-9</v>
      </c>
      <c r="AO926">
        <f t="shared" si="278"/>
        <v>-1.5659930421419044E-9</v>
      </c>
      <c r="AP926">
        <f t="shared" si="279"/>
        <v>-8.417268255508542E-9</v>
      </c>
      <c r="AQ926">
        <f t="shared" si="280"/>
        <v>-4.6191387022396331E-9</v>
      </c>
      <c r="AR926">
        <f t="shared" si="281"/>
        <v>-1.5589803608481695E-8</v>
      </c>
      <c r="AS926">
        <f t="shared" si="282"/>
        <v>-4.6191516983909694E-9</v>
      </c>
      <c r="AT926">
        <f t="shared" si="283"/>
        <v>-2.4828094009112297E-8</v>
      </c>
      <c r="AU926">
        <f t="shared" si="284"/>
        <v>1435.6929122478066</v>
      </c>
      <c r="AV926">
        <f t="shared" si="285"/>
        <v>4234.8365846852039</v>
      </c>
      <c r="AW926">
        <f t="shared" si="286"/>
        <v>298200973.12663257</v>
      </c>
      <c r="AX926">
        <f t="shared" si="287"/>
        <v>879597975.27593052</v>
      </c>
      <c r="AY926">
        <v>455.5</v>
      </c>
    </row>
    <row r="927" spans="38:51" x14ac:dyDescent="0.25">
      <c r="AL927">
        <v>912</v>
      </c>
      <c r="AM927">
        <f t="shared" si="276"/>
        <v>-1.5591188504393102E-9</v>
      </c>
      <c r="AN927">
        <f t="shared" si="277"/>
        <v>-5.2621389411764064E-9</v>
      </c>
      <c r="AO927">
        <f t="shared" si="278"/>
        <v>-1.559132000679605E-9</v>
      </c>
      <c r="AP927">
        <f t="shared" si="279"/>
        <v>-8.3803897922953219E-9</v>
      </c>
      <c r="AQ927">
        <f t="shared" si="280"/>
        <v>-4.5989010903384761E-9</v>
      </c>
      <c r="AR927">
        <f t="shared" si="281"/>
        <v>-1.5521500286523166E-8</v>
      </c>
      <c r="AS927">
        <f t="shared" si="282"/>
        <v>-4.5989140011742691E-9</v>
      </c>
      <c r="AT927">
        <f t="shared" si="283"/>
        <v>-2.4719315378035912E-8</v>
      </c>
      <c r="AU927">
        <f t="shared" si="284"/>
        <v>1435.6929084263488</v>
      </c>
      <c r="AV927">
        <f t="shared" si="285"/>
        <v>4234.8365734131958</v>
      </c>
      <c r="AW927">
        <f t="shared" si="286"/>
        <v>298855649.092875</v>
      </c>
      <c r="AX927">
        <f t="shared" si="287"/>
        <v>881529060.75340688</v>
      </c>
      <c r="AY927">
        <v>456</v>
      </c>
    </row>
    <row r="928" spans="38:51" x14ac:dyDescent="0.25">
      <c r="AL928">
        <v>913</v>
      </c>
      <c r="AM928">
        <f t="shared" si="276"/>
        <v>-1.5522954294166394E-9</v>
      </c>
      <c r="AN928">
        <f t="shared" si="277"/>
        <v>-5.2391091553979812E-9</v>
      </c>
      <c r="AO928">
        <f t="shared" si="278"/>
        <v>-1.5523084934241382E-9</v>
      </c>
      <c r="AP928">
        <f t="shared" si="279"/>
        <v>-8.3437130782387588E-9</v>
      </c>
      <c r="AQ928">
        <f t="shared" si="280"/>
        <v>-4.5787741902900519E-9</v>
      </c>
      <c r="AR928">
        <f t="shared" si="281"/>
        <v>-1.5453570627638691E-8</v>
      </c>
      <c r="AS928">
        <f t="shared" si="282"/>
        <v>-4.5787870164630804E-9</v>
      </c>
      <c r="AT928">
        <f t="shared" si="283"/>
        <v>-2.4611131834391824E-8</v>
      </c>
      <c r="AU928">
        <f t="shared" si="284"/>
        <v>1435.6929046174439</v>
      </c>
      <c r="AV928">
        <f t="shared" si="285"/>
        <v>4234.8365621782141</v>
      </c>
      <c r="AW928">
        <f t="shared" si="286"/>
        <v>299511042.90383285</v>
      </c>
      <c r="AX928">
        <f t="shared" si="287"/>
        <v>883462263.64404118</v>
      </c>
      <c r="AY928">
        <v>456.5</v>
      </c>
    </row>
    <row r="929" spans="38:51" x14ac:dyDescent="0.25">
      <c r="AL929">
        <v>914</v>
      </c>
      <c r="AM929">
        <f t="shared" si="276"/>
        <v>-1.5455092958068676E-9</v>
      </c>
      <c r="AN929">
        <f t="shared" si="277"/>
        <v>-5.2162052202919757E-9</v>
      </c>
      <c r="AO929">
        <f t="shared" si="278"/>
        <v>-1.5455222742405487E-9</v>
      </c>
      <c r="AP929">
        <f t="shared" si="279"/>
        <v>-8.3072367903393929E-9</v>
      </c>
      <c r="AQ929">
        <f t="shared" si="280"/>
        <v>-4.5587572760931312E-9</v>
      </c>
      <c r="AR929">
        <f t="shared" si="281"/>
        <v>-1.5386012181482163E-8</v>
      </c>
      <c r="AS929">
        <f t="shared" si="282"/>
        <v>-4.5587700182503323E-9</v>
      </c>
      <c r="AT929">
        <f t="shared" si="283"/>
        <v>-2.4503539475825626E-8</v>
      </c>
      <c r="AU929">
        <f t="shared" si="284"/>
        <v>1435.6929008210368</v>
      </c>
      <c r="AV929">
        <f t="shared" si="285"/>
        <v>4234.8365509800969</v>
      </c>
      <c r="AW929">
        <f t="shared" si="286"/>
        <v>300167154.55950809</v>
      </c>
      <c r="AX929">
        <f t="shared" si="287"/>
        <v>885397583.94783914</v>
      </c>
      <c r="AY929">
        <v>457</v>
      </c>
    </row>
    <row r="930" spans="38:51" x14ac:dyDescent="0.25">
      <c r="AL930">
        <v>915</v>
      </c>
      <c r="AM930">
        <f t="shared" si="276"/>
        <v>-1.5387602053618551E-9</v>
      </c>
      <c r="AN930">
        <f t="shared" si="277"/>
        <v>-5.1934263114715864E-9</v>
      </c>
      <c r="AO930">
        <f t="shared" si="278"/>
        <v>-1.538773098874985E-9</v>
      </c>
      <c r="AP930">
        <f t="shared" si="279"/>
        <v>-8.2709596157084266E-9</v>
      </c>
      <c r="AQ930">
        <f t="shared" si="280"/>
        <v>-4.5388496272947055E-9</v>
      </c>
      <c r="AR930">
        <f t="shared" si="281"/>
        <v>-1.5318822516433241E-8</v>
      </c>
      <c r="AS930">
        <f t="shared" si="282"/>
        <v>-4.5388622860774841E-9</v>
      </c>
      <c r="AT930">
        <f t="shared" si="283"/>
        <v>-2.4396534429805429E-8</v>
      </c>
      <c r="AU930">
        <f t="shared" si="284"/>
        <v>1435.6928970370727</v>
      </c>
      <c r="AV930">
        <f t="shared" si="285"/>
        <v>4234.8365398186825</v>
      </c>
      <c r="AW930">
        <f t="shared" si="286"/>
        <v>300823984.05990255</v>
      </c>
      <c r="AX930">
        <f t="shared" si="287"/>
        <v>887335021.66480625</v>
      </c>
      <c r="AY930">
        <v>457.5</v>
      </c>
    </row>
    <row r="931" spans="38:51" x14ac:dyDescent="0.25">
      <c r="AL931">
        <v>916</v>
      </c>
      <c r="AM931">
        <f t="shared" si="276"/>
        <v>-1.5320479156980433E-9</v>
      </c>
      <c r="AN931">
        <f t="shared" si="277"/>
        <v>-5.170771610843435E-9</v>
      </c>
      <c r="AO931">
        <f t="shared" si="278"/>
        <v>-1.5320607249381558E-9</v>
      </c>
      <c r="AP931">
        <f t="shared" si="279"/>
        <v>-8.2348802514796339E-9</v>
      </c>
      <c r="AQ931">
        <f t="shared" si="280"/>
        <v>-4.5190505289416759E-9</v>
      </c>
      <c r="AR931">
        <f t="shared" si="281"/>
        <v>-1.5251999219434618E-8</v>
      </c>
      <c r="AS931">
        <f t="shared" si="282"/>
        <v>-4.5190631049857311E-9</v>
      </c>
      <c r="AT931">
        <f t="shared" si="283"/>
        <v>-2.4290112853362027E-8</v>
      </c>
      <c r="AU931">
        <f t="shared" si="284"/>
        <v>1435.6928932654976</v>
      </c>
      <c r="AV931">
        <f t="shared" si="285"/>
        <v>4234.8365286938106</v>
      </c>
      <c r="AW931">
        <f t="shared" si="286"/>
        <v>301481531.40501815</v>
      </c>
      <c r="AX931">
        <f t="shared" si="287"/>
        <v>889274576.79494798</v>
      </c>
      <c r="AY931">
        <v>458</v>
      </c>
    </row>
    <row r="932" spans="38:51" x14ac:dyDescent="0.25">
      <c r="AL932">
        <v>917</v>
      </c>
      <c r="AM932">
        <f t="shared" si="276"/>
        <v>-1.5253721862801486E-9</v>
      </c>
      <c r="AN932">
        <f t="shared" si="277"/>
        <v>-5.1482403065525721E-9</v>
      </c>
      <c r="AO932">
        <f t="shared" si="278"/>
        <v>-1.5253849118891876E-9</v>
      </c>
      <c r="AP932">
        <f t="shared" si="279"/>
        <v>-8.1989974047219096E-9</v>
      </c>
      <c r="AQ932">
        <f t="shared" si="280"/>
        <v>-4.4993592715327594E-9</v>
      </c>
      <c r="AR932">
        <f t="shared" si="281"/>
        <v>-1.5185539895829804E-8</v>
      </c>
      <c r="AS932">
        <f t="shared" si="282"/>
        <v>-4.4993717654683888E-9</v>
      </c>
      <c r="AT932">
        <f t="shared" si="283"/>
        <v>-2.4184270932830953E-8</v>
      </c>
      <c r="AU932">
        <f t="shared" si="284"/>
        <v>1435.6928895062572</v>
      </c>
      <c r="AV932">
        <f t="shared" si="285"/>
        <v>4234.8365176053221</v>
      </c>
      <c r="AW932">
        <f t="shared" si="286"/>
        <v>302139796.5948568</v>
      </c>
      <c r="AX932">
        <f t="shared" si="287"/>
        <v>891216249.33827007</v>
      </c>
      <c r="AY932">
        <v>458.5</v>
      </c>
    </row>
    <row r="933" spans="38:51" x14ac:dyDescent="0.25">
      <c r="AL933">
        <v>918</v>
      </c>
      <c r="AM933">
        <f t="shared" si="276"/>
        <v>-1.5187327784051145E-9</v>
      </c>
      <c r="AN933">
        <f t="shared" si="277"/>
        <v>-5.1258315929282245E-9</v>
      </c>
      <c r="AO933">
        <f t="shared" si="278"/>
        <v>-1.5187454210194087E-9</v>
      </c>
      <c r="AP933">
        <f t="shared" si="279"/>
        <v>-8.1633097923527479E-9</v>
      </c>
      <c r="AQ933">
        <f t="shared" si="280"/>
        <v>-4.4797751509711379E-9</v>
      </c>
      <c r="AR933">
        <f t="shared" si="281"/>
        <v>-1.5119442169203093E-8</v>
      </c>
      <c r="AS933">
        <f t="shared" si="282"/>
        <v>-4.4797875634230696E-9</v>
      </c>
      <c r="AT933">
        <f t="shared" si="283"/>
        <v>-2.40790048835973E-8</v>
      </c>
      <c r="AU933">
        <f t="shared" si="284"/>
        <v>1435.692885759298</v>
      </c>
      <c r="AV933">
        <f t="shared" si="285"/>
        <v>4234.8365065530588</v>
      </c>
      <c r="AW933">
        <f t="shared" si="286"/>
        <v>302798779.62942034</v>
      </c>
      <c r="AX933">
        <f t="shared" si="287"/>
        <v>893160039.29477787</v>
      </c>
      <c r="AY933">
        <v>459</v>
      </c>
    </row>
    <row r="934" spans="38:51" x14ac:dyDescent="0.25">
      <c r="AL934">
        <v>919</v>
      </c>
      <c r="AM934">
        <f t="shared" si="276"/>
        <v>-1.512129455186189E-9</v>
      </c>
      <c r="AN934">
        <f t="shared" si="277"/>
        <v>-5.1035446704303215E-9</v>
      </c>
      <c r="AO934">
        <f t="shared" si="278"/>
        <v>-1.5121420154365411E-9</v>
      </c>
      <c r="AP934">
        <f t="shared" si="279"/>
        <v>-8.1278161410530509E-9</v>
      </c>
      <c r="AQ934">
        <f t="shared" si="280"/>
        <v>-4.4602974685175096E-9</v>
      </c>
      <c r="AR934">
        <f t="shared" si="281"/>
        <v>-1.5053703681221862E-8</v>
      </c>
      <c r="AS934">
        <f t="shared" si="282"/>
        <v>-4.4603098001050439E-9</v>
      </c>
      <c r="AT934">
        <f t="shared" si="283"/>
        <v>-2.3974310949844416E-8</v>
      </c>
      <c r="AU934">
        <f t="shared" si="284"/>
        <v>1435.6928820245664</v>
      </c>
      <c r="AV934">
        <f t="shared" si="285"/>
        <v>4234.8364955368634</v>
      </c>
      <c r="AW934">
        <f t="shared" si="286"/>
        <v>303458480.50871062</v>
      </c>
      <c r="AX934">
        <f t="shared" si="287"/>
        <v>895105946.66447711</v>
      </c>
      <c r="AY934">
        <v>459.5</v>
      </c>
    </row>
    <row r="935" spans="38:51" x14ac:dyDescent="0.25">
      <c r="AL935">
        <v>920</v>
      </c>
      <c r="AM935">
        <f t="shared" si="276"/>
        <v>-1.5055619815370675E-9</v>
      </c>
      <c r="AN935">
        <f t="shared" si="277"/>
        <v>-5.081378745595528E-9</v>
      </c>
      <c r="AO935">
        <f t="shared" si="278"/>
        <v>-1.505574460048826E-9</v>
      </c>
      <c r="AP935">
        <f t="shared" si="279"/>
        <v>-8.0925151871814213E-9</v>
      </c>
      <c r="AQ935">
        <f t="shared" si="280"/>
        <v>-4.4409255307433083E-9</v>
      </c>
      <c r="AR935">
        <f t="shared" si="281"/>
        <v>-1.498832209147736E-8</v>
      </c>
      <c r="AS935">
        <f t="shared" si="282"/>
        <v>-4.4409377820804289E-9</v>
      </c>
      <c r="AT935">
        <f t="shared" si="283"/>
        <v>-2.3870185404301095E-8</v>
      </c>
      <c r="AU935">
        <f t="shared" si="284"/>
        <v>1435.6928783020094</v>
      </c>
      <c r="AV935">
        <f t="shared" si="285"/>
        <v>4234.8364845565784</v>
      </c>
      <c r="AW935">
        <f t="shared" si="286"/>
        <v>304118899.23272955</v>
      </c>
      <c r="AX935">
        <f t="shared" si="287"/>
        <v>897053971.44737315</v>
      </c>
      <c r="AY935">
        <v>460</v>
      </c>
    </row>
    <row r="936" spans="38:51" x14ac:dyDescent="0.25">
      <c r="AL936">
        <v>921</v>
      </c>
      <c r="AM936">
        <f t="shared" si="276"/>
        <v>-1.4990301241563889E-9</v>
      </c>
      <c r="AN936">
        <f t="shared" si="277"/>
        <v>-5.0593330309852761E-9</v>
      </c>
      <c r="AO936">
        <f t="shared" si="278"/>
        <v>-1.4990425215494796E-9</v>
      </c>
      <c r="AP936">
        <f t="shared" si="279"/>
        <v>-8.0574056766911448E-9</v>
      </c>
      <c r="AQ936">
        <f t="shared" si="280"/>
        <v>-4.4216586494849653E-9</v>
      </c>
      <c r="AR936">
        <f t="shared" si="281"/>
        <v>-1.492329507733145E-8</v>
      </c>
      <c r="AS936">
        <f t="shared" si="282"/>
        <v>-4.4216708211803293E-9</v>
      </c>
      <c r="AT936">
        <f t="shared" si="283"/>
        <v>-2.3766624547996743E-8</v>
      </c>
      <c r="AU936">
        <f t="shared" si="284"/>
        <v>1435.6928745915741</v>
      </c>
      <c r="AV936">
        <f t="shared" si="285"/>
        <v>4234.8364736120475</v>
      </c>
      <c r="AW936">
        <f t="shared" si="286"/>
        <v>304780035.80147898</v>
      </c>
      <c r="AX936">
        <f t="shared" si="287"/>
        <v>899004113.64347148</v>
      </c>
      <c r="AY936">
        <v>460.5</v>
      </c>
    </row>
    <row r="937" spans="38:51" x14ac:dyDescent="0.25">
      <c r="AL937">
        <v>922</v>
      </c>
      <c r="AM937">
        <f t="shared" si="276"/>
        <v>-1.4925336515121765E-9</v>
      </c>
      <c r="AN937">
        <f t="shared" si="277"/>
        <v>-5.0374067451331394E-9</v>
      </c>
      <c r="AO937">
        <f t="shared" si="278"/>
        <v>-1.4925459684011219E-9</v>
      </c>
      <c r="AP937">
        <f t="shared" si="279"/>
        <v>-8.0224863650464378E-9</v>
      </c>
      <c r="AQ937">
        <f t="shared" si="280"/>
        <v>-4.4024961417980258E-9</v>
      </c>
      <c r="AR937">
        <f t="shared" si="281"/>
        <v>-1.4858620333761376E-8</v>
      </c>
      <c r="AS937">
        <f t="shared" si="282"/>
        <v>-4.4025082344549132E-9</v>
      </c>
      <c r="AT937">
        <f t="shared" si="283"/>
        <v>-2.3663624710014316E-8</v>
      </c>
      <c r="AU937">
        <f t="shared" si="284"/>
        <v>1435.6928708932078</v>
      </c>
      <c r="AV937">
        <f t="shared" si="285"/>
        <v>4234.8364627031169</v>
      </c>
      <c r="AW937">
        <f t="shared" si="286"/>
        <v>305441890.21496075</v>
      </c>
      <c r="AX937">
        <f t="shared" si="287"/>
        <v>900956373.25277758</v>
      </c>
      <c r="AY937">
        <v>461</v>
      </c>
    </row>
    <row r="938" spans="38:51" x14ac:dyDescent="0.25">
      <c r="AL938">
        <v>923</v>
      </c>
      <c r="AM938">
        <f t="shared" si="276"/>
        <v>-1.4860723338265587E-9</v>
      </c>
      <c r="AN938">
        <f t="shared" si="277"/>
        <v>-5.0155991124930168E-9</v>
      </c>
      <c r="AO938">
        <f t="shared" si="278"/>
        <v>-1.4860845708206037E-9</v>
      </c>
      <c r="AP938">
        <f t="shared" si="279"/>
        <v>-7.9877560171401783E-9</v>
      </c>
      <c r="AQ938">
        <f t="shared" si="280"/>
        <v>-4.3834373299120742E-9</v>
      </c>
      <c r="AR938">
        <f t="shared" si="281"/>
        <v>-1.4794295573206927E-8</v>
      </c>
      <c r="AS938">
        <f t="shared" si="282"/>
        <v>-4.3834493441286584E-9</v>
      </c>
      <c r="AT938">
        <f t="shared" si="283"/>
        <v>-2.356118224724766E-8</v>
      </c>
      <c r="AU938">
        <f t="shared" si="284"/>
        <v>1435.6928672068584</v>
      </c>
      <c r="AV938">
        <f t="shared" si="285"/>
        <v>4234.8364518296312</v>
      </c>
      <c r="AW938">
        <f t="shared" si="286"/>
        <v>306104462.47317672</v>
      </c>
      <c r="AX938">
        <f t="shared" si="287"/>
        <v>902910750.27529693</v>
      </c>
      <c r="AY938">
        <v>461.5</v>
      </c>
    </row>
    <row r="939" spans="38:51" x14ac:dyDescent="0.25">
      <c r="AL939">
        <v>924</v>
      </c>
      <c r="AM939">
        <f t="shared" si="276"/>
        <v>-1.479645943060551E-9</v>
      </c>
      <c r="AN939">
        <f t="shared" si="277"/>
        <v>-4.9939093633884029E-9</v>
      </c>
      <c r="AO939">
        <f t="shared" si="278"/>
        <v>-1.4796581007636497E-9</v>
      </c>
      <c r="AP939">
        <f t="shared" si="279"/>
        <v>-7.9532134072126033E-9</v>
      </c>
      <c r="AQ939">
        <f t="shared" si="280"/>
        <v>-4.3644815411858478E-9</v>
      </c>
      <c r="AR939">
        <f t="shared" si="281"/>
        <v>-1.4730318525420811E-8</v>
      </c>
      <c r="AS939">
        <f t="shared" si="282"/>
        <v>-4.3644934775550525E-9</v>
      </c>
      <c r="AT939">
        <f t="shared" si="283"/>
        <v>-2.3459293544161712E-8</v>
      </c>
      <c r="AU939">
        <f t="shared" si="284"/>
        <v>1435.6928635324739</v>
      </c>
      <c r="AV939">
        <f t="shared" si="285"/>
        <v>4234.8364409914375</v>
      </c>
      <c r="AW939">
        <f t="shared" si="286"/>
        <v>306767752.57612872</v>
      </c>
      <c r="AX939">
        <f t="shared" si="287"/>
        <v>904867244.71103501</v>
      </c>
      <c r="AY939">
        <v>462</v>
      </c>
    </row>
    <row r="940" spans="38:51" x14ac:dyDescent="0.25">
      <c r="AL940">
        <v>925</v>
      </c>
      <c r="AM940">
        <f t="shared" si="276"/>
        <v>-1.4732542528990804E-9</v>
      </c>
      <c r="AN940">
        <f t="shared" si="277"/>
        <v>-4.9723367339610924E-9</v>
      </c>
      <c r="AO940">
        <f t="shared" si="278"/>
        <v>-1.4732663319100192E-9</v>
      </c>
      <c r="AP940">
        <f t="shared" si="279"/>
        <v>-7.9188573187701927E-9</v>
      </c>
      <c r="AQ940">
        <f t="shared" si="280"/>
        <v>-4.3456281080630632E-9</v>
      </c>
      <c r="AR940">
        <f t="shared" si="281"/>
        <v>-1.4666686937317341E-8</v>
      </c>
      <c r="AS940">
        <f t="shared" si="282"/>
        <v>-4.3456399671728277E-9</v>
      </c>
      <c r="AT940">
        <f t="shared" si="283"/>
        <v>-2.3357955012553232E-8</v>
      </c>
      <c r="AU940">
        <f t="shared" si="284"/>
        <v>1435.6928598700024</v>
      </c>
      <c r="AV940">
        <f t="shared" si="285"/>
        <v>4234.836430188383</v>
      </c>
      <c r="AW940">
        <f t="shared" si="286"/>
        <v>307431760.52381861</v>
      </c>
      <c r="AX940">
        <f t="shared" si="287"/>
        <v>906825856.55999708</v>
      </c>
      <c r="AY940">
        <v>462.5</v>
      </c>
    </row>
    <row r="941" spans="38:51" x14ac:dyDescent="0.25">
      <c r="AL941">
        <v>926</v>
      </c>
      <c r="AM941">
        <f t="shared" si="276"/>
        <v>-1.4668970387361193E-9</v>
      </c>
      <c r="AN941">
        <f t="shared" si="277"/>
        <v>-4.9508804661214688E-9</v>
      </c>
      <c r="AO941">
        <f t="shared" si="278"/>
        <v>-1.4669090396484936E-9</v>
      </c>
      <c r="AP941">
        <f t="shared" si="279"/>
        <v>-7.8846865445060824E-9</v>
      </c>
      <c r="AQ941">
        <f t="shared" si="280"/>
        <v>-4.3268763680285635E-9</v>
      </c>
      <c r="AR941">
        <f t="shared" si="281"/>
        <v>-1.4603398572825826E-8</v>
      </c>
      <c r="AS941">
        <f t="shared" si="282"/>
        <v>-4.3268881504616722E-9</v>
      </c>
      <c r="AT941">
        <f t="shared" si="283"/>
        <v>-2.3257163091316061E-8</v>
      </c>
      <c r="AU941">
        <f t="shared" si="284"/>
        <v>1435.6928562193925</v>
      </c>
      <c r="AV941">
        <f t="shared" si="285"/>
        <v>4234.8364194203168</v>
      </c>
      <c r="AW941">
        <f t="shared" si="286"/>
        <v>308096486.31624818</v>
      </c>
      <c r="AX941">
        <f t="shared" si="287"/>
        <v>908786585.82218874</v>
      </c>
      <c r="AY941">
        <v>463</v>
      </c>
    </row>
    <row r="942" spans="38:51" x14ac:dyDescent="0.25">
      <c r="AL942">
        <v>927</v>
      </c>
      <c r="AM942">
        <f t="shared" si="276"/>
        <v>-1.46057407765988E-9</v>
      </c>
      <c r="AN942">
        <f t="shared" si="277"/>
        <v>-4.9295398074984591E-9</v>
      </c>
      <c r="AO942">
        <f t="shared" si="278"/>
        <v>-1.460586001062163E-9</v>
      </c>
      <c r="AP942">
        <f t="shared" si="279"/>
        <v>-7.8506998862205017E-9</v>
      </c>
      <c r="AQ942">
        <f t="shared" si="280"/>
        <v>-4.3082256635646532E-9</v>
      </c>
      <c r="AR942">
        <f t="shared" si="281"/>
        <v>-1.4540451212742955E-8</v>
      </c>
      <c r="AS942">
        <f t="shared" si="282"/>
        <v>-4.3082373698988421E-9</v>
      </c>
      <c r="AT942">
        <f t="shared" si="283"/>
        <v>-2.3156914246206451E-8</v>
      </c>
      <c r="AU942">
        <f t="shared" si="284"/>
        <v>1435.6928525805931</v>
      </c>
      <c r="AV942">
        <f t="shared" si="285"/>
        <v>4234.836408687087</v>
      </c>
      <c r="AW942">
        <f t="shared" si="286"/>
        <v>308761929.95341927</v>
      </c>
      <c r="AX942">
        <f t="shared" si="287"/>
        <v>910749432.49761522</v>
      </c>
      <c r="AY942">
        <v>463.5</v>
      </c>
    </row>
    <row r="943" spans="38:51" x14ac:dyDescent="0.25">
      <c r="AL943">
        <v>928</v>
      </c>
      <c r="AM943">
        <f t="shared" si="276"/>
        <v>-1.4542851484383178E-9</v>
      </c>
      <c r="AN943">
        <f t="shared" si="277"/>
        <v>-4.9083140113903838E-9</v>
      </c>
      <c r="AO943">
        <f t="shared" si="278"/>
        <v>-1.4542969949139306E-9</v>
      </c>
      <c r="AP943">
        <f t="shared" si="279"/>
        <v>-7.8168961547426324E-9</v>
      </c>
      <c r="AQ943">
        <f t="shared" si="280"/>
        <v>-4.2896753421083303E-9</v>
      </c>
      <c r="AR943">
        <f t="shared" si="281"/>
        <v>-1.4477842654587818E-8</v>
      </c>
      <c r="AS943">
        <f t="shared" si="282"/>
        <v>-4.2896869729163963E-9</v>
      </c>
      <c r="AT943">
        <f t="shared" si="283"/>
        <v>-2.3057204969612543E-8</v>
      </c>
      <c r="AU943">
        <f t="shared" si="284"/>
        <v>1435.6928489535533</v>
      </c>
      <c r="AV943">
        <f t="shared" si="285"/>
        <v>4234.8363979885435</v>
      </c>
      <c r="AW943">
        <f t="shared" si="286"/>
        <v>309428091.43533373</v>
      </c>
      <c r="AX943">
        <f t="shared" si="287"/>
        <v>912714396.5862819</v>
      </c>
      <c r="AY943">
        <v>464</v>
      </c>
    </row>
    <row r="944" spans="38:51" x14ac:dyDescent="0.25">
      <c r="AL944">
        <v>929</v>
      </c>
      <c r="AM944">
        <f t="shared" si="276"/>
        <v>-1.4480300315045854E-9</v>
      </c>
      <c r="AN944">
        <f t="shared" si="277"/>
        <v>-4.8872023367161917E-9</v>
      </c>
      <c r="AO944">
        <f t="shared" si="278"/>
        <v>-1.4480418016319544E-9</v>
      </c>
      <c r="AP944">
        <f t="shared" si="279"/>
        <v>-7.7832741698527316E-9</v>
      </c>
      <c r="AQ944">
        <f t="shared" si="280"/>
        <v>-4.2712247560083855E-9</v>
      </c>
      <c r="AR944">
        <f t="shared" si="281"/>
        <v>-1.4415570712458065E-8</v>
      </c>
      <c r="AS944">
        <f t="shared" si="282"/>
        <v>-4.2712363118582568E-9</v>
      </c>
      <c r="AT944">
        <f t="shared" si="283"/>
        <v>-2.2958031780324708E-8</v>
      </c>
      <c r="AU944">
        <f t="shared" si="284"/>
        <v>1435.6928453382225</v>
      </c>
      <c r="AV944">
        <f t="shared" si="285"/>
        <v>4234.836387324538</v>
      </c>
      <c r="AW944">
        <f t="shared" si="286"/>
        <v>310094970.76199335</v>
      </c>
      <c r="AX944">
        <f t="shared" si="287"/>
        <v>914681478.08819413</v>
      </c>
      <c r="AY944">
        <v>464.5</v>
      </c>
    </row>
    <row r="945" spans="38:51" x14ac:dyDescent="0.25">
      <c r="AL945">
        <v>930</v>
      </c>
      <c r="AM945">
        <f t="shared" si="276"/>
        <v>-1.4418085089427916E-9</v>
      </c>
      <c r="AN945">
        <f t="shared" si="277"/>
        <v>-4.8662040479670581E-9</v>
      </c>
      <c r="AO945">
        <f t="shared" si="278"/>
        <v>-1.4418202032953444E-9</v>
      </c>
      <c r="AP945">
        <f t="shared" si="279"/>
        <v>-7.7498327602051939E-9</v>
      </c>
      <c r="AQ945">
        <f t="shared" si="280"/>
        <v>-4.252873262483394E-9</v>
      </c>
      <c r="AR945">
        <f t="shared" si="281"/>
        <v>-1.4353633216887163E-8</v>
      </c>
      <c r="AS945">
        <f t="shared" si="282"/>
        <v>-4.2528847439380248E-9</v>
      </c>
      <c r="AT945">
        <f t="shared" si="283"/>
        <v>-2.2859391223308582E-8</v>
      </c>
      <c r="AU945">
        <f t="shared" si="284"/>
        <v>1435.6928417345503</v>
      </c>
      <c r="AV945">
        <f t="shared" si="285"/>
        <v>4234.8363766949215</v>
      </c>
      <c r="AW945">
        <f t="shared" si="286"/>
        <v>310762567.93339992</v>
      </c>
      <c r="AX945">
        <f t="shared" si="287"/>
        <v>916650677.00335729</v>
      </c>
      <c r="AY945">
        <v>465</v>
      </c>
    </row>
    <row r="946" spans="38:51" x14ac:dyDescent="0.25">
      <c r="AL946">
        <v>931</v>
      </c>
      <c r="AM946">
        <f t="shared" si="276"/>
        <v>-1.4356203644738125E-9</v>
      </c>
      <c r="AN946">
        <f t="shared" si="277"/>
        <v>-4.845318415158932E-9</v>
      </c>
      <c r="AO946">
        <f t="shared" si="278"/>
        <v>-1.4356319836200967E-9</v>
      </c>
      <c r="AP946">
        <f t="shared" si="279"/>
        <v>-7.7165707632528415E-9</v>
      </c>
      <c r="AQ946">
        <f t="shared" si="280"/>
        <v>-4.2346202235798654E-9</v>
      </c>
      <c r="AR946">
        <f t="shared" si="281"/>
        <v>-1.4292028014704411E-8</v>
      </c>
      <c r="AS946">
        <f t="shared" si="282"/>
        <v>-4.2346316311974919E-9</v>
      </c>
      <c r="AT946">
        <f t="shared" si="283"/>
        <v>-2.276127986948177E-8</v>
      </c>
      <c r="AU946">
        <f t="shared" si="284"/>
        <v>1435.6928381424866</v>
      </c>
      <c r="AV946">
        <f t="shared" si="285"/>
        <v>4234.8363660995456</v>
      </c>
      <c r="AW946">
        <f t="shared" si="286"/>
        <v>311430882.94955522</v>
      </c>
      <c r="AX946">
        <f t="shared" si="287"/>
        <v>918621993.33177662</v>
      </c>
      <c r="AY946">
        <v>465.5</v>
      </c>
    </row>
    <row r="947" spans="38:51" x14ac:dyDescent="0.25">
      <c r="AL947">
        <v>932</v>
      </c>
      <c r="AM947">
        <f t="shared" si="276"/>
        <v>-1.4294653834412723E-9</v>
      </c>
      <c r="AN947">
        <f t="shared" si="277"/>
        <v>-4.8245447137845015E-9</v>
      </c>
      <c r="AO947">
        <f t="shared" si="278"/>
        <v>-1.4294769279449298E-9</v>
      </c>
      <c r="AP947">
        <f t="shared" si="279"/>
        <v>-7.6834870251707038E-9</v>
      </c>
      <c r="AQ947">
        <f t="shared" si="280"/>
        <v>-4.2164650061308837E-9</v>
      </c>
      <c r="AR947">
        <f t="shared" si="281"/>
        <v>-1.4230752968893267E-8</v>
      </c>
      <c r="AS947">
        <f t="shared" si="282"/>
        <v>-4.2164763404648566E-9</v>
      </c>
      <c r="AT947">
        <f t="shared" si="283"/>
        <v>-2.2663694315489007E-8</v>
      </c>
      <c r="AU947">
        <f t="shared" si="284"/>
        <v>1435.6928345619817</v>
      </c>
      <c r="AV947">
        <f t="shared" si="285"/>
        <v>4234.8363555382639</v>
      </c>
      <c r="AW947">
        <f t="shared" si="286"/>
        <v>312099915.8104611</v>
      </c>
      <c r="AX947">
        <f t="shared" si="287"/>
        <v>920595427.07345748</v>
      </c>
      <c r="AY947">
        <v>466</v>
      </c>
    </row>
    <row r="948" spans="38:51" x14ac:dyDescent="0.25">
      <c r="AL948">
        <v>933</v>
      </c>
      <c r="AM948">
        <f t="shared" si="276"/>
        <v>-1.4233433527975707E-9</v>
      </c>
      <c r="AN948">
        <f t="shared" si="277"/>
        <v>-4.8038822247669829E-9</v>
      </c>
      <c r="AO948">
        <f t="shared" si="278"/>
        <v>-1.4233548232174145E-9</v>
      </c>
      <c r="AP948">
        <f t="shared" si="279"/>
        <v>-7.6505804007819673E-9</v>
      </c>
      <c r="AQ948">
        <f t="shared" si="280"/>
        <v>-4.198406981714905E-9</v>
      </c>
      <c r="AR948">
        <f t="shared" si="281"/>
        <v>-1.4169805958455042E-8</v>
      </c>
      <c r="AS948">
        <f t="shared" si="282"/>
        <v>-4.1984182433138204E-9</v>
      </c>
      <c r="AT948">
        <f t="shared" si="283"/>
        <v>-2.2566631183483768E-8</v>
      </c>
      <c r="AU948">
        <f t="shared" si="284"/>
        <v>1435.692830992986</v>
      </c>
      <c r="AV948">
        <f t="shared" si="285"/>
        <v>4234.83634501093</v>
      </c>
      <c r="AW948">
        <f t="shared" si="286"/>
        <v>312769666.51611936</v>
      </c>
      <c r="AX948">
        <f t="shared" si="287"/>
        <v>922570978.22840512</v>
      </c>
      <c r="AY948">
        <v>466.5</v>
      </c>
    </row>
    <row r="949" spans="38:51" x14ac:dyDescent="0.25">
      <c r="AL949">
        <v>934</v>
      </c>
      <c r="AM949">
        <f t="shared" si="276"/>
        <v>-1.4172540610902012E-9</v>
      </c>
      <c r="AN949">
        <f t="shared" si="277"/>
        <v>-4.7833302344130667E-9</v>
      </c>
      <c r="AO949">
        <f t="shared" si="278"/>
        <v>-1.4172654579803114E-9</v>
      </c>
      <c r="AP949">
        <f t="shared" si="279"/>
        <v>-7.6178497534835785E-9</v>
      </c>
      <c r="AQ949">
        <f t="shared" si="280"/>
        <v>-4.1804455266153905E-9</v>
      </c>
      <c r="AR949">
        <f t="shared" si="281"/>
        <v>-1.4109184878270113E-8</v>
      </c>
      <c r="AS949">
        <f t="shared" si="282"/>
        <v>-4.1804567160232834E-9</v>
      </c>
      <c r="AT949">
        <f t="shared" si="283"/>
        <v>-2.2470087120908785E-8</v>
      </c>
      <c r="AU949">
        <f t="shared" si="284"/>
        <v>1435.6928274354502</v>
      </c>
      <c r="AV949">
        <f t="shared" si="285"/>
        <v>4234.8363345173993</v>
      </c>
      <c r="AW949">
        <f t="shared" si="286"/>
        <v>313440135.06653172</v>
      </c>
      <c r="AX949">
        <f t="shared" si="287"/>
        <v>924548646.79662478</v>
      </c>
      <c r="AY949">
        <v>467</v>
      </c>
    </row>
    <row r="950" spans="38:51" x14ac:dyDescent="0.25">
      <c r="AL950">
        <v>935</v>
      </c>
      <c r="AM950">
        <f t="shared" si="276"/>
        <v>-1.411197298448083E-9</v>
      </c>
      <c r="AN950">
        <f t="shared" si="277"/>
        <v>-4.7628880343672742E-9</v>
      </c>
      <c r="AO950">
        <f t="shared" si="278"/>
        <v>-1.4112086223577902E-9</v>
      </c>
      <c r="AP950">
        <f t="shared" si="279"/>
        <v>-7.5852939551731478E-9</v>
      </c>
      <c r="AQ950">
        <f t="shared" si="280"/>
        <v>-4.1625800217804951E-9</v>
      </c>
      <c r="AR950">
        <f t="shared" si="281"/>
        <v>-1.404888763896329E-8</v>
      </c>
      <c r="AS950">
        <f t="shared" si="282"/>
        <v>-4.1625911395367014E-9</v>
      </c>
      <c r="AT950">
        <f t="shared" si="283"/>
        <v>-2.2374058800280485E-8</v>
      </c>
      <c r="AU950">
        <f t="shared" si="284"/>
        <v>1435.6928238893254</v>
      </c>
      <c r="AV950">
        <f t="shared" si="285"/>
        <v>4234.8363240575272</v>
      </c>
      <c r="AW950">
        <f t="shared" si="286"/>
        <v>314111321.46169996</v>
      </c>
      <c r="AX950">
        <f t="shared" si="287"/>
        <v>926528432.77812171</v>
      </c>
      <c r="AY950">
        <v>467.5</v>
      </c>
    </row>
    <row r="951" spans="38:51" x14ac:dyDescent="0.25">
      <c r="AL951">
        <v>936</v>
      </c>
      <c r="AM951">
        <f t="shared" si="276"/>
        <v>-1.4051728565680861E-9</v>
      </c>
      <c r="AN951">
        <f t="shared" si="277"/>
        <v>-4.7425549215663359E-9</v>
      </c>
      <c r="AO951">
        <f t="shared" si="278"/>
        <v>-1.4051841080420066E-9</v>
      </c>
      <c r="AP951">
        <f t="shared" si="279"/>
        <v>-7.5529118861764288E-9</v>
      </c>
      <c r="AQ951">
        <f t="shared" si="280"/>
        <v>-4.1448098527833187E-9</v>
      </c>
      <c r="AR951">
        <f t="shared" si="281"/>
        <v>-1.3988912166769263E-8</v>
      </c>
      <c r="AS951">
        <f t="shared" si="282"/>
        <v>-4.1448208994224882E-9</v>
      </c>
      <c r="AT951">
        <f t="shared" si="283"/>
        <v>-2.2278542918975072E-8</v>
      </c>
      <c r="AU951">
        <f t="shared" si="284"/>
        <v>1435.6928203545626</v>
      </c>
      <c r="AV951">
        <f t="shared" si="285"/>
        <v>4234.8363136311691</v>
      </c>
      <c r="AW951">
        <f t="shared" si="286"/>
        <v>314783225.70162588</v>
      </c>
      <c r="AX951">
        <f t="shared" si="287"/>
        <v>928510336.17290115</v>
      </c>
      <c r="AY951">
        <v>468</v>
      </c>
    </row>
    <row r="952" spans="38:51" x14ac:dyDescent="0.25">
      <c r="AL952">
        <v>937</v>
      </c>
      <c r="AM952">
        <f t="shared" si="276"/>
        <v>-1.3991805287015643E-9</v>
      </c>
      <c r="AN952">
        <f t="shared" si="277"/>
        <v>-4.7223301981938654E-9</v>
      </c>
      <c r="AO952">
        <f t="shared" si="278"/>
        <v>-1.3991917082797236E-9</v>
      </c>
      <c r="AP952">
        <f t="shared" si="279"/>
        <v>-7.5207024351751535E-9</v>
      </c>
      <c r="AQ952">
        <f t="shared" si="280"/>
        <v>-4.127134409782186E-9</v>
      </c>
      <c r="AR952">
        <f t="shared" si="281"/>
        <v>-1.3929256403398898E-8</v>
      </c>
      <c r="AS952">
        <f t="shared" si="282"/>
        <v>-4.127145385834558E-9</v>
      </c>
      <c r="AT952">
        <f t="shared" si="283"/>
        <v>-2.2183536199015638E-8</v>
      </c>
      <c r="AU952">
        <f t="shared" si="284"/>
        <v>1435.6928168311135</v>
      </c>
      <c r="AV952">
        <f t="shared" si="285"/>
        <v>4234.8363032381822</v>
      </c>
      <c r="AW952">
        <f t="shared" si="286"/>
        <v>315455847.78631127</v>
      </c>
      <c r="AX952">
        <f t="shared" si="287"/>
        <v>930494356.98096824</v>
      </c>
      <c r="AY952">
        <v>468.5</v>
      </c>
    </row>
    <row r="953" spans="38:51" x14ac:dyDescent="0.25">
      <c r="AL953">
        <v>938</v>
      </c>
      <c r="AM953">
        <f t="shared" si="276"/>
        <v>-1.3932201096412532E-9</v>
      </c>
      <c r="AN953">
        <f t="shared" si="277"/>
        <v>-4.7022131716358385E-9</v>
      </c>
      <c r="AO953">
        <f t="shared" si="278"/>
        <v>-1.3932312178590692E-9</v>
      </c>
      <c r="AP953">
        <f t="shared" si="279"/>
        <v>-7.4886644991361611E-9</v>
      </c>
      <c r="AQ953">
        <f t="shared" si="280"/>
        <v>-4.1095530874819928E-9</v>
      </c>
      <c r="AR953">
        <f t="shared" si="281"/>
        <v>-1.3869918305907919E-8</v>
      </c>
      <c r="AS953">
        <f t="shared" si="282"/>
        <v>-4.1095639934732613E-9</v>
      </c>
      <c r="AT953">
        <f t="shared" si="283"/>
        <v>-2.2089035386863176E-8</v>
      </c>
      <c r="AU953">
        <f t="shared" si="284"/>
        <v>1435.6928133189299</v>
      </c>
      <c r="AV953">
        <f t="shared" si="285"/>
        <v>4234.8362928784245</v>
      </c>
      <c r="AW953">
        <f t="shared" si="286"/>
        <v>316129187.71575785</v>
      </c>
      <c r="AX953">
        <f t="shared" si="287"/>
        <v>932480495.20232821</v>
      </c>
      <c r="AY953">
        <v>469</v>
      </c>
    </row>
    <row r="954" spans="38:51" x14ac:dyDescent="0.25">
      <c r="AL954">
        <v>939</v>
      </c>
      <c r="AM954">
        <f t="shared" si="276"/>
        <v>-1.3872913957080534E-9</v>
      </c>
      <c r="AN954">
        <f t="shared" si="277"/>
        <v>-4.6822031544362205E-9</v>
      </c>
      <c r="AO954">
        <f t="shared" si="278"/>
        <v>-1.3873024330963794E-9</v>
      </c>
      <c r="AP954">
        <f t="shared" si="279"/>
        <v>-7.4567969832406524E-9</v>
      </c>
      <c r="AQ954">
        <f t="shared" si="280"/>
        <v>-4.0920652850952332E-9</v>
      </c>
      <c r="AR954">
        <f t="shared" si="281"/>
        <v>-1.381089584656604E-8</v>
      </c>
      <c r="AS954">
        <f t="shared" si="282"/>
        <v>-4.0920761215465848E-9</v>
      </c>
      <c r="AT954">
        <f t="shared" si="283"/>
        <v>-2.1995037253207862E-8</v>
      </c>
      <c r="AU954">
        <f t="shared" si="284"/>
        <v>1435.6928098179637</v>
      </c>
      <c r="AV954">
        <f t="shared" si="285"/>
        <v>4234.8362825517543</v>
      </c>
      <c r="AW954">
        <f t="shared" si="286"/>
        <v>316803245.48996741</v>
      </c>
      <c r="AX954">
        <f t="shared" si="287"/>
        <v>934468750.8369863</v>
      </c>
      <c r="AY954">
        <v>469.5</v>
      </c>
    </row>
    <row r="955" spans="38:51" x14ac:dyDescent="0.25">
      <c r="AL955">
        <v>940</v>
      </c>
      <c r="AM955">
        <f t="shared" si="276"/>
        <v>-1.3813941847380609E-9</v>
      </c>
      <c r="AN955">
        <f t="shared" si="277"/>
        <v>-4.6622994642531187E-9</v>
      </c>
      <c r="AO955">
        <f t="shared" si="278"/>
        <v>-1.3814051518232192E-9</v>
      </c>
      <c r="AP955">
        <f t="shared" si="279"/>
        <v>-7.4250988008143994E-9</v>
      </c>
      <c r="AQ955">
        <f t="shared" si="280"/>
        <v>-4.0746704063037301E-9</v>
      </c>
      <c r="AR955">
        <f t="shared" si="281"/>
        <v>-1.3752187012727616E-8</v>
      </c>
      <c r="AS955">
        <f t="shared" si="282"/>
        <v>-4.0746811737318583E-9</v>
      </c>
      <c r="AT955">
        <f t="shared" si="283"/>
        <v>-2.1901538592763204E-8</v>
      </c>
      <c r="AU955">
        <f t="shared" si="284"/>
        <v>1435.6928063281673</v>
      </c>
      <c r="AV955">
        <f t="shared" si="285"/>
        <v>4234.8362722580314</v>
      </c>
      <c r="AW955">
        <f t="shared" si="286"/>
        <v>317478021.10894167</v>
      </c>
      <c r="AX955">
        <f t="shared" si="287"/>
        <v>936459123.88494754</v>
      </c>
      <c r="AY955">
        <v>470</v>
      </c>
    </row>
    <row r="956" spans="38:51" x14ac:dyDescent="0.25">
      <c r="AL956">
        <v>941</v>
      </c>
      <c r="AM956">
        <f t="shared" si="276"/>
        <v>-1.3755282760697062E-9</v>
      </c>
      <c r="AN956">
        <f t="shared" si="277"/>
        <v>-4.6425014238155378E-9</v>
      </c>
      <c r="AO956">
        <f t="shared" si="278"/>
        <v>-1.3755391733735685E-9</v>
      </c>
      <c r="AP956">
        <f t="shared" si="279"/>
        <v>-7.3935688732588131E-9</v>
      </c>
      <c r="AQ956">
        <f t="shared" si="280"/>
        <v>-4.057367859220709E-9</v>
      </c>
      <c r="AR956">
        <f t="shared" si="281"/>
        <v>-1.3693789806704106E-8</v>
      </c>
      <c r="AS956">
        <f t="shared" si="282"/>
        <v>-4.0573785581379653E-9</v>
      </c>
      <c r="AT956">
        <f t="shared" si="283"/>
        <v>-2.1808536224062778E-8</v>
      </c>
      <c r="AU956">
        <f t="shared" si="284"/>
        <v>1435.6928028494931</v>
      </c>
      <c r="AV956">
        <f t="shared" si="285"/>
        <v>4234.8362619971149</v>
      </c>
      <c r="AW956">
        <f t="shared" si="286"/>
        <v>318153514.57268238</v>
      </c>
      <c r="AX956">
        <f t="shared" si="287"/>
        <v>938451614.34621716</v>
      </c>
      <c r="AY956">
        <v>470.5</v>
      </c>
    </row>
    <row r="957" spans="38:51" x14ac:dyDescent="0.25">
      <c r="AL957">
        <v>942</v>
      </c>
      <c r="AM957">
        <f t="shared" si="276"/>
        <v>-1.3696934705309873E-9</v>
      </c>
      <c r="AN957">
        <f t="shared" si="277"/>
        <v>-4.6228083608799252E-9</v>
      </c>
      <c r="AO957">
        <f t="shared" si="278"/>
        <v>-1.3697042985710162E-9</v>
      </c>
      <c r="AP957">
        <f t="shared" si="279"/>
        <v>-7.3622061299819285E-9</v>
      </c>
      <c r="AQ957">
        <f t="shared" si="280"/>
        <v>-4.0401570563531331E-9</v>
      </c>
      <c r="AR957">
        <f t="shared" si="281"/>
        <v>-1.3635702245635898E-8</v>
      </c>
      <c r="AS957">
        <f t="shared" si="282"/>
        <v>-4.0401676872675709E-9</v>
      </c>
      <c r="AT957">
        <f t="shared" si="283"/>
        <v>-2.1716026989256601E-8</v>
      </c>
      <c r="AU957">
        <f t="shared" si="284"/>
        <v>1435.692799381894</v>
      </c>
      <c r="AV957">
        <f t="shared" si="285"/>
        <v>4234.8362517688665</v>
      </c>
      <c r="AW957">
        <f t="shared" si="286"/>
        <v>318829725.88119125</v>
      </c>
      <c r="AX957">
        <f t="shared" si="287"/>
        <v>940446222.22080028</v>
      </c>
      <c r="AY957">
        <v>471</v>
      </c>
    </row>
    <row r="958" spans="38:51" x14ac:dyDescent="0.25">
      <c r="AL958">
        <v>943</v>
      </c>
      <c r="AM958">
        <f t="shared" si="276"/>
        <v>-1.3638895704268615E-9</v>
      </c>
      <c r="AN958">
        <f t="shared" si="277"/>
        <v>-4.6032196081879826E-9</v>
      </c>
      <c r="AO958">
        <f t="shared" si="278"/>
        <v>-1.3639003297161522E-9</v>
      </c>
      <c r="AP958">
        <f t="shared" si="279"/>
        <v>-7.331009508330996E-9</v>
      </c>
      <c r="AQ958">
        <f t="shared" si="280"/>
        <v>-4.0230374145645191E-9</v>
      </c>
      <c r="AR958">
        <f t="shared" si="281"/>
        <v>-1.3577922361367851E-8</v>
      </c>
      <c r="AS958">
        <f t="shared" si="282"/>
        <v>-4.0230479779799288E-9</v>
      </c>
      <c r="AT958">
        <f t="shared" si="283"/>
        <v>-2.1624007753912297E-8</v>
      </c>
      <c r="AU958">
        <f t="shared" si="284"/>
        <v>1435.692795925323</v>
      </c>
      <c r="AV958">
        <f t="shared" si="285"/>
        <v>4234.8362415731472</v>
      </c>
      <c r="AW958">
        <f t="shared" si="286"/>
        <v>319506655.03447002</v>
      </c>
      <c r="AX958">
        <f t="shared" si="287"/>
        <v>942442947.50870204</v>
      </c>
      <c r="AY958">
        <v>471.5</v>
      </c>
    </row>
    <row r="959" spans="38:51" x14ac:dyDescent="0.25">
      <c r="AL959">
        <v>944</v>
      </c>
      <c r="AM959">
        <f t="shared" si="276"/>
        <v>-1.3581163795267754E-9</v>
      </c>
      <c r="AN959">
        <f t="shared" si="277"/>
        <v>-4.5837345034243669E-9</v>
      </c>
      <c r="AO959">
        <f t="shared" si="278"/>
        <v>-1.358127070574067E-9</v>
      </c>
      <c r="AP959">
        <f t="shared" si="279"/>
        <v>-7.2999779535252093E-9</v>
      </c>
      <c r="AQ959">
        <f t="shared" si="280"/>
        <v>-4.0060083550381518E-9</v>
      </c>
      <c r="AR959">
        <f t="shared" si="281"/>
        <v>-1.3520448200324563E-8</v>
      </c>
      <c r="AS959">
        <f t="shared" si="282"/>
        <v>-4.0060188514540105E-9</v>
      </c>
      <c r="AT959">
        <f t="shared" si="283"/>
        <v>-2.1532475406816726E-8</v>
      </c>
      <c r="AU959">
        <f t="shared" si="284"/>
        <v>1435.6927924797335</v>
      </c>
      <c r="AV959">
        <f t="shared" si="285"/>
        <v>4234.8362314098185</v>
      </c>
      <c r="AW959">
        <f t="shared" si="286"/>
        <v>320184302.03252047</v>
      </c>
      <c r="AX959">
        <f t="shared" si="287"/>
        <v>944441790.20992744</v>
      </c>
      <c r="AY959">
        <v>472</v>
      </c>
    </row>
    <row r="960" spans="38:51" x14ac:dyDescent="0.25">
      <c r="AL960">
        <v>945</v>
      </c>
      <c r="AM960">
        <f t="shared" si="276"/>
        <v>-1.3523737030522262E-9</v>
      </c>
      <c r="AN960">
        <f t="shared" si="277"/>
        <v>-4.5643523891747471E-9</v>
      </c>
      <c r="AO960">
        <f t="shared" si="278"/>
        <v>-1.3523843263619411E-9</v>
      </c>
      <c r="AP960">
        <f t="shared" si="279"/>
        <v>-7.2691104185889148E-9</v>
      </c>
      <c r="AQ960">
        <f t="shared" si="280"/>
        <v>-3.989069303240389E-9</v>
      </c>
      <c r="AR960">
        <f t="shared" si="281"/>
        <v>-1.3463277823386621E-8</v>
      </c>
      <c r="AS960">
        <f t="shared" si="282"/>
        <v>-3.9890797331519042E-9</v>
      </c>
      <c r="AT960">
        <f t="shared" si="283"/>
        <v>-2.1441426859778914E-8</v>
      </c>
      <c r="AU960">
        <f t="shared" si="284"/>
        <v>1435.6927890450788</v>
      </c>
      <c r="AV960">
        <f t="shared" si="285"/>
        <v>4234.8362212787442</v>
      </c>
      <c r="AW960">
        <f t="shared" si="286"/>
        <v>320862666.87534428</v>
      </c>
      <c r="AX960">
        <f t="shared" si="287"/>
        <v>946442750.32448161</v>
      </c>
      <c r="AY960">
        <v>472.5</v>
      </c>
    </row>
    <row r="961" spans="38:51" x14ac:dyDescent="0.25">
      <c r="AL961">
        <v>946</v>
      </c>
      <c r="AM961">
        <f t="shared" si="276"/>
        <v>-1.3466613476644928E-9</v>
      </c>
      <c r="AN961">
        <f t="shared" si="277"/>
        <v>-4.5450726128844294E-9</v>
      </c>
      <c r="AO961">
        <f t="shared" si="278"/>
        <v>-1.3466719037368166E-9</v>
      </c>
      <c r="AP961">
        <f t="shared" si="279"/>
        <v>-7.2384058642857388E-9</v>
      </c>
      <c r="AQ961">
        <f t="shared" si="280"/>
        <v>-3.9722196888844872E-9</v>
      </c>
      <c r="AR961">
        <f t="shared" si="281"/>
        <v>-1.3406409305768601E-8</v>
      </c>
      <c r="AS961">
        <f t="shared" si="282"/>
        <v>-3.9722300527827411E-9</v>
      </c>
      <c r="AT961">
        <f t="shared" si="283"/>
        <v>-2.1350859047435829E-8</v>
      </c>
      <c r="AU961">
        <f t="shared" si="284"/>
        <v>1435.6927856213129</v>
      </c>
      <c r="AV961">
        <f t="shared" si="285"/>
        <v>4234.8362111797878</v>
      </c>
      <c r="AW961">
        <f t="shared" si="286"/>
        <v>321541749.56294316</v>
      </c>
      <c r="AX961">
        <f t="shared" si="287"/>
        <v>948445827.85236967</v>
      </c>
      <c r="AY961">
        <v>473</v>
      </c>
    </row>
    <row r="962" spans="38:51" x14ac:dyDescent="0.25">
      <c r="AL962">
        <v>947</v>
      </c>
      <c r="AM962">
        <f t="shared" si="276"/>
        <v>-1.3409791214525387E-9</v>
      </c>
      <c r="AN962">
        <f t="shared" si="277"/>
        <v>-4.5258945268175137E-9</v>
      </c>
      <c r="AO962">
        <f t="shared" si="278"/>
        <v>-1.3409896107834588E-9</v>
      </c>
      <c r="AP962">
        <f t="shared" si="279"/>
        <v>-7.207863259053511E-9</v>
      </c>
      <c r="AQ962">
        <f t="shared" si="280"/>
        <v>-3.9554589458949007E-9</v>
      </c>
      <c r="AR962">
        <f t="shared" si="281"/>
        <v>-1.3349840736898564E-8</v>
      </c>
      <c r="AS962">
        <f t="shared" si="282"/>
        <v>-3.955469244266891E-9</v>
      </c>
      <c r="AT962">
        <f t="shared" si="283"/>
        <v>-2.1260768927060355E-8</v>
      </c>
      <c r="AU962">
        <f t="shared" si="284"/>
        <v>1435.6927822083896</v>
      </c>
      <c r="AV962">
        <f t="shared" si="285"/>
        <v>4234.8362011128138</v>
      </c>
      <c r="AW962">
        <f t="shared" si="286"/>
        <v>322221550.09531885</v>
      </c>
      <c r="AX962">
        <f t="shared" si="287"/>
        <v>950451022.79359663</v>
      </c>
      <c r="AY962">
        <v>473.5</v>
      </c>
    </row>
    <row r="963" spans="38:51" x14ac:dyDescent="0.25">
      <c r="AL963">
        <v>948</v>
      </c>
      <c r="AM963">
        <f t="shared" si="276"/>
        <v>-1.3353268339209615E-9</v>
      </c>
      <c r="AN963">
        <f t="shared" si="277"/>
        <v>-4.5068174880160381E-9</v>
      </c>
      <c r="AO963">
        <f t="shared" si="278"/>
        <v>-1.3353372570022388E-9</v>
      </c>
      <c r="AP963">
        <f t="shared" si="279"/>
        <v>-7.177481578939238E-9</v>
      </c>
      <c r="AQ963">
        <f t="shared" si="280"/>
        <v>-3.9387865123717487E-9</v>
      </c>
      <c r="AR963">
        <f t="shared" si="281"/>
        <v>-1.3293570220297566E-8</v>
      </c>
      <c r="AS963">
        <f t="shared" si="282"/>
        <v>-3.938796745700227E-9</v>
      </c>
      <c r="AT963">
        <f t="shared" si="283"/>
        <v>-2.117115347836954E-8</v>
      </c>
      <c r="AU963">
        <f t="shared" si="284"/>
        <v>1435.6927788062633</v>
      </c>
      <c r="AV963">
        <f t="shared" si="285"/>
        <v>4234.8361910776866</v>
      </c>
      <c r="AW963">
        <f t="shared" si="286"/>
        <v>322902068.47247303</v>
      </c>
      <c r="AX963">
        <f t="shared" si="287"/>
        <v>952458335.14816749</v>
      </c>
      <c r="AY963">
        <v>474</v>
      </c>
    </row>
    <row r="964" spans="38:51" x14ac:dyDescent="0.25">
      <c r="AL964">
        <v>949</v>
      </c>
      <c r="AM964">
        <f t="shared" si="276"/>
        <v>-1.3297042959779954E-9</v>
      </c>
      <c r="AN964">
        <f t="shared" si="277"/>
        <v>-4.4878408582600212E-9</v>
      </c>
      <c r="AO964">
        <f t="shared" si="278"/>
        <v>-1.3297146532972891E-9</v>
      </c>
      <c r="AP964">
        <f t="shared" si="279"/>
        <v>-7.1472598075353055E-9</v>
      </c>
      <c r="AQ964">
        <f t="shared" si="280"/>
        <v>-3.9222018305554225E-9</v>
      </c>
      <c r="AR964">
        <f t="shared" si="281"/>
        <v>-1.3237595873461804E-8</v>
      </c>
      <c r="AS964">
        <f t="shared" si="282"/>
        <v>-3.9222119993191833E-9</v>
      </c>
      <c r="AT964">
        <f t="shared" si="283"/>
        <v>-2.1082009703336408E-8</v>
      </c>
      <c r="AU964">
        <f t="shared" si="284"/>
        <v>1435.6927754148885</v>
      </c>
      <c r="AV964">
        <f t="shared" si="285"/>
        <v>4234.8361810742726</v>
      </c>
      <c r="AW964">
        <f t="shared" si="286"/>
        <v>323583304.6944074</v>
      </c>
      <c r="AX964">
        <f t="shared" si="287"/>
        <v>954467764.91608727</v>
      </c>
      <c r="AY964">
        <v>474.5</v>
      </c>
    </row>
    <row r="965" spans="38:51" x14ac:dyDescent="0.25">
      <c r="AL965">
        <v>950</v>
      </c>
      <c r="AM965">
        <f t="shared" si="276"/>
        <v>-1.3241113199238216E-9</v>
      </c>
      <c r="AN965">
        <f t="shared" si="277"/>
        <v>-4.4689640040271804E-9</v>
      </c>
      <c r="AO965">
        <f t="shared" si="278"/>
        <v>-1.3241216119646994E-9</v>
      </c>
      <c r="AP965">
        <f t="shared" si="279"/>
        <v>-7.1171969359157008E-9</v>
      </c>
      <c r="AQ965">
        <f t="shared" si="280"/>
        <v>-3.9057043467921055E-9</v>
      </c>
      <c r="AR965">
        <f t="shared" si="281"/>
        <v>-1.318191582774378E-8</v>
      </c>
      <c r="AS965">
        <f t="shared" si="282"/>
        <v>-3.9057144514659373E-9</v>
      </c>
      <c r="AT965">
        <f t="shared" si="283"/>
        <v>-2.0993334626001823E-8</v>
      </c>
      <c r="AU965">
        <f t="shared" si="284"/>
        <v>1435.6927720342201</v>
      </c>
      <c r="AV965">
        <f t="shared" si="285"/>
        <v>4234.836171102439</v>
      </c>
      <c r="AW965">
        <f t="shared" si="286"/>
        <v>324265258.76112366</v>
      </c>
      <c r="AX965">
        <f t="shared" si="287"/>
        <v>956479312.09736097</v>
      </c>
      <c r="AY965">
        <v>475</v>
      </c>
    </row>
    <row r="966" spans="38:51" x14ac:dyDescent="0.25">
      <c r="AL966">
        <v>951</v>
      </c>
      <c r="AM966">
        <f t="shared" si="276"/>
        <v>-1.3185477194387624E-9</v>
      </c>
      <c r="AN966">
        <f t="shared" si="277"/>
        <v>-4.4501862964539743E-9</v>
      </c>
      <c r="AO966">
        <f t="shared" si="278"/>
        <v>-1.3185579466806996E-9</v>
      </c>
      <c r="AP966">
        <f t="shared" si="279"/>
        <v>-7.0872919625734361E-9</v>
      </c>
      <c r="AQ966">
        <f t="shared" si="280"/>
        <v>-3.8892935114989481E-9</v>
      </c>
      <c r="AR966">
        <f t="shared" si="281"/>
        <v>-1.3126528228237417E-8</v>
      </c>
      <c r="AS966">
        <f t="shared" si="282"/>
        <v>-3.8893035525535579E-9</v>
      </c>
      <c r="AT966">
        <f t="shared" si="283"/>
        <v>-2.0905125292289925E-8</v>
      </c>
      <c r="AU966">
        <f t="shared" si="284"/>
        <v>1435.6927686642127</v>
      </c>
      <c r="AV966">
        <f t="shared" si="285"/>
        <v>4234.8361611620521</v>
      </c>
      <c r="AW966">
        <f t="shared" si="286"/>
        <v>324947930.67262352</v>
      </c>
      <c r="AX966">
        <f t="shared" si="287"/>
        <v>958492976.69199347</v>
      </c>
      <c r="AY966">
        <v>475.5</v>
      </c>
    </row>
    <row r="967" spans="38:51" x14ac:dyDescent="0.25">
      <c r="AL967">
        <v>952</v>
      </c>
      <c r="AM967">
        <f t="shared" si="276"/>
        <v>-1.3130133095717738E-9</v>
      </c>
      <c r="AN967">
        <f t="shared" si="277"/>
        <v>-4.4315071112961212E-9</v>
      </c>
      <c r="AO967">
        <f t="shared" si="278"/>
        <v>-1.3130234724902659E-9</v>
      </c>
      <c r="AP967">
        <f t="shared" si="279"/>
        <v>-7.0575438933581603E-9</v>
      </c>
      <c r="AQ967">
        <f t="shared" si="280"/>
        <v>-3.8729687791301299E-9</v>
      </c>
      <c r="AR967">
        <f t="shared" si="281"/>
        <v>-1.3071431233661597E-8</v>
      </c>
      <c r="AS967">
        <f t="shared" si="282"/>
        <v>-3.8729787570323984E-9</v>
      </c>
      <c r="AT967">
        <f t="shared" si="283"/>
        <v>-2.0817378769824126E-8</v>
      </c>
      <c r="AU967">
        <f t="shared" si="284"/>
        <v>1435.6927653048219</v>
      </c>
      <c r="AV967">
        <f t="shared" si="285"/>
        <v>4234.83615125298</v>
      </c>
      <c r="AW967">
        <f t="shared" si="286"/>
        <v>325631320.42890859</v>
      </c>
      <c r="AX967">
        <f t="shared" si="287"/>
        <v>960508758.69998991</v>
      </c>
      <c r="AY967">
        <v>476</v>
      </c>
    </row>
    <row r="968" spans="38:51" x14ac:dyDescent="0.25">
      <c r="AL968">
        <v>953</v>
      </c>
      <c r="AM968">
        <f t="shared" si="276"/>
        <v>-1.3075079067289597E-9</v>
      </c>
      <c r="AN968">
        <f t="shared" si="277"/>
        <v>-4.4129258288898717E-9</v>
      </c>
      <c r="AO968">
        <f t="shared" si="278"/>
        <v>-1.3075180057954758E-9</v>
      </c>
      <c r="AP968">
        <f t="shared" si="279"/>
        <v>-7.0279517414143074E-9</v>
      </c>
      <c r="AQ968">
        <f t="shared" si="280"/>
        <v>-3.8567296081429745E-9</v>
      </c>
      <c r="AR968">
        <f t="shared" si="281"/>
        <v>-1.301662301624593E-8</v>
      </c>
      <c r="AS968">
        <f t="shared" si="282"/>
        <v>-3.8567395233557431E-9</v>
      </c>
      <c r="AT968">
        <f t="shared" si="283"/>
        <v>-2.0730092147744649E-8</v>
      </c>
      <c r="AU968">
        <f t="shared" si="284"/>
        <v>1435.6927619560029</v>
      </c>
      <c r="AV968">
        <f t="shared" si="285"/>
        <v>4234.8361413750908</v>
      </c>
      <c r="AW968">
        <f t="shared" si="286"/>
        <v>326315428.0299806</v>
      </c>
      <c r="AX968">
        <f t="shared" si="287"/>
        <v>962526658.12135518</v>
      </c>
      <c r="AY968">
        <v>476.5</v>
      </c>
    </row>
    <row r="969" spans="38:51" x14ac:dyDescent="0.25">
      <c r="AL969">
        <v>954</v>
      </c>
      <c r="AM969">
        <f t="shared" si="276"/>
        <v>-1.3020313286621206E-9</v>
      </c>
      <c r="AN969">
        <f t="shared" si="277"/>
        <v>-4.3944418341138563E-9</v>
      </c>
      <c r="AO969">
        <f t="shared" si="278"/>
        <v>-1.3020413643442329E-9</v>
      </c>
      <c r="AP969">
        <f t="shared" si="279"/>
        <v>-6.9985145271202102E-9</v>
      </c>
      <c r="AQ969">
        <f t="shared" si="280"/>
        <v>-3.8405754609641721E-9</v>
      </c>
      <c r="AR969">
        <f t="shared" si="281"/>
        <v>-1.2962101761618217E-8</v>
      </c>
      <c r="AS969">
        <f t="shared" si="282"/>
        <v>-3.8405853139465526E-9</v>
      </c>
      <c r="AT969">
        <f t="shared" si="283"/>
        <v>-2.0643262536528942E-8</v>
      </c>
      <c r="AU969">
        <f t="shared" si="284"/>
        <v>1435.6927586177114</v>
      </c>
      <c r="AV969">
        <f t="shared" si="285"/>
        <v>4234.8361315282546</v>
      </c>
      <c r="AW969">
        <f t="shared" si="286"/>
        <v>327000253.47584122</v>
      </c>
      <c r="AX969">
        <f t="shared" si="287"/>
        <v>964546674.95609415</v>
      </c>
      <c r="AY969">
        <v>477</v>
      </c>
    </row>
    <row r="970" spans="38:51" x14ac:dyDescent="0.25">
      <c r="AL970">
        <v>955</v>
      </c>
      <c r="AM970">
        <f t="shared" si="276"/>
        <v>-1.2965833944576202E-9</v>
      </c>
      <c r="AN970">
        <f t="shared" si="277"/>
        <v>-4.3760545163509451E-9</v>
      </c>
      <c r="AO970">
        <f t="shared" si="278"/>
        <v>-1.2965933672189473E-9</v>
      </c>
      <c r="AP970">
        <f t="shared" si="279"/>
        <v>-6.9692312780275124E-9</v>
      </c>
      <c r="AQ970">
        <f t="shared" si="280"/>
        <v>-3.8245058039569442E-9</v>
      </c>
      <c r="AR970">
        <f t="shared" si="281"/>
        <v>-1.2907865668691949E-8</v>
      </c>
      <c r="AS970">
        <f t="shared" si="282"/>
        <v>-3.8245155951640794E-9</v>
      </c>
      <c r="AT970">
        <f t="shared" si="283"/>
        <v>-2.0556887067812972E-8</v>
      </c>
      <c r="AU970">
        <f t="shared" si="284"/>
        <v>1435.6927552899035</v>
      </c>
      <c r="AV970">
        <f t="shared" si="285"/>
        <v>4234.8361217123411</v>
      </c>
      <c r="AW970">
        <f t="shared" si="286"/>
        <v>327685796.76649213</v>
      </c>
      <c r="AX970">
        <f t="shared" si="287"/>
        <v>966568809.20421183</v>
      </c>
      <c r="AY970">
        <v>477.5</v>
      </c>
    </row>
    <row r="971" spans="38:51" x14ac:dyDescent="0.25">
      <c r="AL971">
        <v>956</v>
      </c>
      <c r="AM971">
        <f t="shared" si="276"/>
        <v>-1.2911639245250984E-9</v>
      </c>
      <c r="AN971">
        <f t="shared" si="277"/>
        <v>-4.3577632694505192E-9</v>
      </c>
      <c r="AO971">
        <f t="shared" si="278"/>
        <v>-1.291173834825406E-9</v>
      </c>
      <c r="AP971">
        <f t="shared" si="279"/>
        <v>-6.9401010288010239E-9</v>
      </c>
      <c r="AQ971">
        <f t="shared" si="280"/>
        <v>-3.8085201073877465E-9</v>
      </c>
      <c r="AR971">
        <f t="shared" si="281"/>
        <v>-1.2853912949555046E-8</v>
      </c>
      <c r="AS971">
        <f t="shared" si="282"/>
        <v>-3.8085298372710315E-9</v>
      </c>
      <c r="AT971">
        <f t="shared" si="283"/>
        <v>-2.0470962894213824E-8</v>
      </c>
      <c r="AU971">
        <f t="shared" si="284"/>
        <v>1435.6927519725352</v>
      </c>
      <c r="AV971">
        <f t="shared" si="285"/>
        <v>4234.8361119272204</v>
      </c>
      <c r="AW971">
        <f t="shared" si="286"/>
        <v>328372057.90193498</v>
      </c>
      <c r="AX971">
        <f t="shared" si="287"/>
        <v>968593060.865713</v>
      </c>
      <c r="AY971">
        <v>478</v>
      </c>
    </row>
    <row r="972" spans="38:51" x14ac:dyDescent="0.25">
      <c r="AL972">
        <v>957</v>
      </c>
      <c r="AM972">
        <f t="shared" si="276"/>
        <v>-1.2857727405865546E-9</v>
      </c>
      <c r="AN972">
        <f t="shared" si="277"/>
        <v>-4.3395674916913212E-9</v>
      </c>
      <c r="AO972">
        <f t="shared" si="278"/>
        <v>-1.2857825888817633E-9</v>
      </c>
      <c r="AP972">
        <f t="shared" si="279"/>
        <v>-6.91112282115964E-9</v>
      </c>
      <c r="AQ972">
        <f t="shared" si="280"/>
        <v>-3.7926178453940708E-9</v>
      </c>
      <c r="AR972">
        <f t="shared" si="281"/>
        <v>-1.2800241829360259E-8</v>
      </c>
      <c r="AS972">
        <f t="shared" si="282"/>
        <v>-3.7926275144011086E-9</v>
      </c>
      <c r="AT972">
        <f t="shared" si="283"/>
        <v>-2.0385487189155441E-8</v>
      </c>
      <c r="AU972">
        <f t="shared" si="284"/>
        <v>1435.6927486655629</v>
      </c>
      <c r="AV972">
        <f t="shared" si="285"/>
        <v>4234.8361021727651</v>
      </c>
      <c r="AW972">
        <f t="shared" si="286"/>
        <v>329059036.88217145</v>
      </c>
      <c r="AX972">
        <f t="shared" si="287"/>
        <v>970619429.94060266</v>
      </c>
      <c r="AY972">
        <v>478.5</v>
      </c>
    </row>
    <row r="973" spans="38:51" x14ac:dyDescent="0.25">
      <c r="AL973">
        <v>958</v>
      </c>
      <c r="AM973">
        <f t="shared" si="276"/>
        <v>-1.2804096656652587E-9</v>
      </c>
      <c r="AN973">
        <f t="shared" si="277"/>
        <v>-4.3214665857444224E-9</v>
      </c>
      <c r="AO973">
        <f t="shared" si="278"/>
        <v>-1.280419452407516E-9</v>
      </c>
      <c r="AP973">
        <f t="shared" si="279"/>
        <v>-6.882295703817197E-9</v>
      </c>
      <c r="AQ973">
        <f t="shared" si="280"/>
        <v>-3.7767984959517334E-9</v>
      </c>
      <c r="AR973">
        <f t="shared" si="281"/>
        <v>-1.2746850546215943E-8</v>
      </c>
      <c r="AS973">
        <f t="shared" si="282"/>
        <v>-3.7768081045264726E-9</v>
      </c>
      <c r="AT973">
        <f t="shared" si="283"/>
        <v>-2.0300457146694149E-8</v>
      </c>
      <c r="AU973">
        <f t="shared" si="284"/>
        <v>1435.6927453689432</v>
      </c>
      <c r="AV973">
        <f t="shared" si="285"/>
        <v>4234.8360924488461</v>
      </c>
      <c r="AW973">
        <f t="shared" si="286"/>
        <v>329746733.70720315</v>
      </c>
      <c r="AX973">
        <f t="shared" si="287"/>
        <v>972647916.4288857</v>
      </c>
      <c r="AY973">
        <v>479</v>
      </c>
    </row>
    <row r="974" spans="38:51" x14ac:dyDescent="0.25">
      <c r="AL974">
        <v>959</v>
      </c>
      <c r="AM974">
        <f t="shared" si="276"/>
        <v>-1.2750745240750278E-9</v>
      </c>
      <c r="AN974">
        <f t="shared" si="277"/>
        <v>-4.3034599586365695E-9</v>
      </c>
      <c r="AO974">
        <f t="shared" si="278"/>
        <v>-1.2750842497126964E-9</v>
      </c>
      <c r="AP974">
        <f t="shared" si="279"/>
        <v>-6.8536187324242936E-9</v>
      </c>
      <c r="AQ974">
        <f t="shared" si="280"/>
        <v>-3.7610615408432483E-9</v>
      </c>
      <c r="AR974">
        <f t="shared" si="281"/>
        <v>-1.2693737351077955E-8</v>
      </c>
      <c r="AS974">
        <f t="shared" si="282"/>
        <v>-3.7610710894258823E-9</v>
      </c>
      <c r="AT974">
        <f t="shared" si="283"/>
        <v>-2.0215869981347086E-8</v>
      </c>
      <c r="AU974">
        <f t="shared" si="284"/>
        <v>1435.692742082633</v>
      </c>
      <c r="AV974">
        <f t="shared" si="285"/>
        <v>4234.8360827553361</v>
      </c>
      <c r="AW974">
        <f t="shared" si="286"/>
        <v>330435148.37703174</v>
      </c>
      <c r="AX974">
        <f t="shared" si="287"/>
        <v>974678520.33056688</v>
      </c>
      <c r="AY974">
        <v>479.5</v>
      </c>
    </row>
    <row r="975" spans="38:51" x14ac:dyDescent="0.25">
      <c r="AL975">
        <v>960</v>
      </c>
      <c r="AM975">
        <f t="shared" si="276"/>
        <v>-1.2697671414094036E-9</v>
      </c>
      <c r="AN975">
        <f t="shared" si="277"/>
        <v>-4.2855470217139955E-9</v>
      </c>
      <c r="AO975">
        <f t="shared" si="278"/>
        <v>-1.2697768063871243E-9</v>
      </c>
      <c r="AP975">
        <f t="shared" si="279"/>
        <v>-6.8250909695105238E-9</v>
      </c>
      <c r="AQ975">
        <f t="shared" si="280"/>
        <v>-3.7454064656259003E-9</v>
      </c>
      <c r="AR975">
        <f t="shared" si="281"/>
        <v>-1.2640900507642896E-8</v>
      </c>
      <c r="AS975">
        <f t="shared" si="282"/>
        <v>-3.7454159546529803E-9</v>
      </c>
      <c r="AT975">
        <f t="shared" si="283"/>
        <v>-2.0131722927921777E-8</v>
      </c>
      <c r="AU975">
        <f t="shared" si="284"/>
        <v>1435.6927388065894</v>
      </c>
      <c r="AV975">
        <f t="shared" si="285"/>
        <v>4234.8360730921095</v>
      </c>
      <c r="AW975">
        <f t="shared" si="286"/>
        <v>331124280.8916589</v>
      </c>
      <c r="AX975">
        <f t="shared" si="287"/>
        <v>976711241.6456511</v>
      </c>
      <c r="AY975">
        <v>480</v>
      </c>
    </row>
    <row r="976" spans="38:51" x14ac:dyDescent="0.25">
      <c r="AL976">
        <v>961</v>
      </c>
      <c r="AM976">
        <f t="shared" si="276"/>
        <v>-1.2644873445310572E-9</v>
      </c>
      <c r="AN976">
        <f t="shared" si="277"/>
        <v>-4.2677271906065581E-9</v>
      </c>
      <c r="AO976">
        <f t="shared" si="278"/>
        <v>-1.2644969492897542E-9</v>
      </c>
      <c r="AP976">
        <f t="shared" si="279"/>
        <v>-6.796711484427369E-9</v>
      </c>
      <c r="AQ976">
        <f t="shared" si="280"/>
        <v>-3.7298327596004937E-9</v>
      </c>
      <c r="AR976">
        <f t="shared" si="281"/>
        <v>-1.2588338292242346E-8</v>
      </c>
      <c r="AS976">
        <f t="shared" si="282"/>
        <v>-3.7298421895048791E-9</v>
      </c>
      <c r="AT976">
        <f t="shared" si="283"/>
        <v>-2.0048013241347718E-8</v>
      </c>
      <c r="AU976">
        <f t="shared" si="284"/>
        <v>1435.6927355407695</v>
      </c>
      <c r="AV976">
        <f t="shared" si="285"/>
        <v>4234.836063459039</v>
      </c>
      <c r="AW976">
        <f t="shared" si="286"/>
        <v>331814131.25108624</v>
      </c>
      <c r="AX976">
        <f t="shared" si="287"/>
        <v>978746080.37414312</v>
      </c>
      <c r="AY976">
        <v>480.5</v>
      </c>
    </row>
    <row r="977" spans="38:51" x14ac:dyDescent="0.25">
      <c r="AL977">
        <v>962</v>
      </c>
      <c r="AM977">
        <f t="shared" ref="AM977:AM1015" si="288">$G$20*($Q$16-AW976)/(((($Q$16-AW976)^2+($P$16-AX976)^2)+($T$16^2)))^(3/2)</f>
        <v>-1.2592349615612157E-9</v>
      </c>
      <c r="AN977">
        <f t="shared" ref="AN977:AN1015" si="289">$G$28*($Y$16-AW976)/(((($Y$16-AW976)^2+($X$16-AX976)^2)+($AB$16^2)))^(3/2)</f>
        <v>-4.2499998851919069E-9</v>
      </c>
      <c r="AO977">
        <f t="shared" ref="AO977:AO1015" si="290">$G$36*($AG$16-AW976)/(((($AG$16-AW976)^2+($AF$16-AX976)^2)+($AJ$16^2)))^(3/2)</f>
        <v>-1.2592445065381769E-9</v>
      </c>
      <c r="AP977">
        <f t="shared" ref="AP977:AP1015" si="291">SUM(AM977:AO977)</f>
        <v>-6.7684793532912999E-9</v>
      </c>
      <c r="AQ977">
        <f t="shared" ref="AQ977:AQ1015" si="292">$G$20*($P$16-AX976)/(((($P$16-AX976)^2+($Q$16-AW976)^2)+($T$16^2)))^(3/2)</f>
        <v>-3.7143399157801682E-9</v>
      </c>
      <c r="AR977">
        <f t="shared" ref="AR977:AR1015" si="293">$G$28*($X$16-AX976)/(((($Y$16-AW976)^2+($X$16-AX976)^2)+($AB$16^2)))^(3/2)</f>
        <v>-1.2536048993737177E-8</v>
      </c>
      <c r="AS977">
        <f t="shared" ref="AS977:AS1015" si="294">$G$36*($AF$16-AX976)/(((($AG$16-AW976)^2+($AF$16-AX976)^2)+($AJ$16^2)))^(3/2)</f>
        <v>-3.7143492869911922E-9</v>
      </c>
      <c r="AT977">
        <f t="shared" ref="AT977:AT1015" si="295">SUM(AQ977:AS977)</f>
        <v>-1.9964738196508537E-8</v>
      </c>
      <c r="AU977">
        <f t="shared" ref="AU977:AU1015" si="296">AU976+AP977*AY977</f>
        <v>1435.6927322851309</v>
      </c>
      <c r="AV977">
        <f t="shared" ref="AV977:AV1015" si="297">AV976+AT977*AY977</f>
        <v>4234.836053856</v>
      </c>
      <c r="AW977">
        <f t="shared" ref="AW977:AW1015" si="298">AW976+AU977*AY977</f>
        <v>332504699.45531541</v>
      </c>
      <c r="AX977">
        <f t="shared" ref="AX977:AX1015" si="299">AX976+AV977*AY977</f>
        <v>980783036.51604784</v>
      </c>
      <c r="AY977">
        <v>481</v>
      </c>
    </row>
    <row r="978" spans="38:51" x14ac:dyDescent="0.25">
      <c r="AL978">
        <v>963</v>
      </c>
      <c r="AM978">
        <f t="shared" si="288"/>
        <v>-1.2540098218692285E-9</v>
      </c>
      <c r="AN978">
        <f t="shared" si="289"/>
        <v>-4.2323645295606266E-9</v>
      </c>
      <c r="AO978">
        <f t="shared" si="290"/>
        <v>-1.254019307498111E-9</v>
      </c>
      <c r="AP978">
        <f t="shared" si="291"/>
        <v>-6.7403936589279655E-9</v>
      </c>
      <c r="AQ978">
        <f t="shared" si="292"/>
        <v>-3.6989274308596165E-9</v>
      </c>
      <c r="AR978">
        <f t="shared" si="293"/>
        <v>-1.2484030913414722E-8</v>
      </c>
      <c r="AS978">
        <f t="shared" si="294"/>
        <v>-3.6989367438030377E-9</v>
      </c>
      <c r="AT978">
        <f t="shared" si="295"/>
        <v>-1.9881895088077376E-8</v>
      </c>
      <c r="AU978">
        <f t="shared" si="296"/>
        <v>1435.6927290396313</v>
      </c>
      <c r="AV978">
        <f t="shared" si="297"/>
        <v>4234.836044282868</v>
      </c>
      <c r="AW978">
        <f t="shared" si="298"/>
        <v>333195985.50434798</v>
      </c>
      <c r="AX978">
        <f t="shared" si="299"/>
        <v>982822110.07137001</v>
      </c>
      <c r="AY978">
        <v>481.5</v>
      </c>
    </row>
    <row r="979" spans="38:51" x14ac:dyDescent="0.25">
      <c r="AL979">
        <v>964</v>
      </c>
      <c r="AM979">
        <f t="shared" si="288"/>
        <v>-1.2488117560621971E-9</v>
      </c>
      <c r="AN979">
        <f t="shared" si="289"/>
        <v>-4.2148205519807823E-9</v>
      </c>
      <c r="AO979">
        <f t="shared" si="290"/>
        <v>-1.2488211827731053E-9</v>
      </c>
      <c r="AP979">
        <f t="shared" si="291"/>
        <v>-6.7124534908160848E-9</v>
      </c>
      <c r="AQ979">
        <f t="shared" si="292"/>
        <v>-3.6835948051845009E-9</v>
      </c>
      <c r="AR979">
        <f t="shared" si="293"/>
        <v>-1.243228236488422E-8</v>
      </c>
      <c r="AS979">
        <f t="shared" si="294"/>
        <v>-3.6836040602826636E-9</v>
      </c>
      <c r="AT979">
        <f t="shared" si="295"/>
        <v>-1.9799481230351386E-8</v>
      </c>
      <c r="AU979">
        <f t="shared" si="296"/>
        <v>1435.6927258042288</v>
      </c>
      <c r="AV979">
        <f t="shared" si="297"/>
        <v>4234.8360347395183</v>
      </c>
      <c r="AW979">
        <f t="shared" si="298"/>
        <v>333887989.39818561</v>
      </c>
      <c r="AX979">
        <f t="shared" si="299"/>
        <v>984863301.0401144</v>
      </c>
      <c r="AY979">
        <v>482</v>
      </c>
    </row>
    <row r="980" spans="38:51" x14ac:dyDescent="0.25">
      <c r="AL980">
        <v>965</v>
      </c>
      <c r="AM980">
        <f t="shared" si="288"/>
        <v>-1.2436405959748106E-9</v>
      </c>
      <c r="AN980">
        <f t="shared" si="289"/>
        <v>-4.1973673848639447E-9</v>
      </c>
      <c r="AO980">
        <f t="shared" si="290"/>
        <v>-1.2436499641942122E-9</v>
      </c>
      <c r="AP980">
        <f t="shared" si="291"/>
        <v>-6.6846579450329675E-9</v>
      </c>
      <c r="AQ980">
        <f t="shared" si="292"/>
        <v>-3.6683415427214672E-9</v>
      </c>
      <c r="AR980">
        <f t="shared" si="293"/>
        <v>-1.238080167397658E-8</v>
      </c>
      <c r="AS980">
        <f t="shared" si="294"/>
        <v>-3.6683507403929936E-9</v>
      </c>
      <c r="AT980">
        <f t="shared" si="295"/>
        <v>-1.971749395709104E-8</v>
      </c>
      <c r="AU980">
        <f t="shared" si="296"/>
        <v>1435.6927225788813</v>
      </c>
      <c r="AV980">
        <f t="shared" si="297"/>
        <v>4234.8360252258271</v>
      </c>
      <c r="AW980">
        <f t="shared" si="298"/>
        <v>334580711.13682991</v>
      </c>
      <c r="AX980">
        <f t="shared" si="299"/>
        <v>986906609.42228591</v>
      </c>
      <c r="AY980">
        <v>482.5</v>
      </c>
    </row>
    <row r="981" spans="38:51" x14ac:dyDescent="0.25">
      <c r="AL981">
        <v>966</v>
      </c>
      <c r="AM981">
        <f t="shared" si="288"/>
        <v>-1.2384961746590699E-9</v>
      </c>
      <c r="AN981">
        <f t="shared" si="289"/>
        <v>-4.1800044647303527E-9</v>
      </c>
      <c r="AO981">
        <f t="shared" si="290"/>
        <v>-1.238505484809962E-9</v>
      </c>
      <c r="AP981">
        <f t="shared" si="291"/>
        <v>-6.6570061241993847E-9</v>
      </c>
      <c r="AQ981">
        <f t="shared" si="292"/>
        <v>-3.6531671510278373E-9</v>
      </c>
      <c r="AR981">
        <f t="shared" si="293"/>
        <v>-1.232958717864165E-8</v>
      </c>
      <c r="AS981">
        <f t="shared" si="294"/>
        <v>-3.653176291688048E-9</v>
      </c>
      <c r="AT981">
        <f t="shared" si="295"/>
        <v>-1.9635930621357534E-8</v>
      </c>
      <c r="AU981">
        <f t="shared" si="296"/>
        <v>1435.6927193635474</v>
      </c>
      <c r="AV981">
        <f t="shared" si="297"/>
        <v>4234.8360157416728</v>
      </c>
      <c r="AW981">
        <f t="shared" si="298"/>
        <v>335274150.7202825</v>
      </c>
      <c r="AX981">
        <f t="shared" si="299"/>
        <v>988952035.21788919</v>
      </c>
      <c r="AY981">
        <v>483</v>
      </c>
    </row>
    <row r="982" spans="38:51" x14ac:dyDescent="0.25">
      <c r="AL982">
        <v>967</v>
      </c>
      <c r="AM982">
        <f t="shared" si="288"/>
        <v>-1.2333783263742824E-9</v>
      </c>
      <c r="AN982">
        <f t="shared" si="289"/>
        <v>-4.1627312321752927E-9</v>
      </c>
      <c r="AO982">
        <f t="shared" si="290"/>
        <v>-1.233387578876162E-9</v>
      </c>
      <c r="AP982">
        <f t="shared" si="291"/>
        <v>-6.629497137425737E-9</v>
      </c>
      <c r="AQ982">
        <f t="shared" si="292"/>
        <v>-3.6380711412220962E-9</v>
      </c>
      <c r="AR982">
        <f t="shared" si="293"/>
        <v>-1.2278637228849039E-8</v>
      </c>
      <c r="AS982">
        <f t="shared" si="294"/>
        <v>-3.6380802252828585E-9</v>
      </c>
      <c r="AT982">
        <f t="shared" si="295"/>
        <v>-1.9554788595353995E-8</v>
      </c>
      <c r="AU982">
        <f t="shared" si="296"/>
        <v>1435.6927161581855</v>
      </c>
      <c r="AV982">
        <f t="shared" si="297"/>
        <v>4234.8360062869324</v>
      </c>
      <c r="AW982">
        <f t="shared" si="298"/>
        <v>335968308.14854497</v>
      </c>
      <c r="AX982">
        <f t="shared" si="299"/>
        <v>990999578.42692888</v>
      </c>
      <c r="AY982">
        <v>483.5</v>
      </c>
    </row>
    <row r="983" spans="38:51" x14ac:dyDescent="0.25">
      <c r="AL983">
        <v>968</v>
      </c>
      <c r="AM983">
        <f t="shared" si="288"/>
        <v>-1.2282868865771228E-9</v>
      </c>
      <c r="AN983">
        <f t="shared" si="289"/>
        <v>-4.1455471318352551E-9</v>
      </c>
      <c r="AO983">
        <f t="shared" si="290"/>
        <v>-1.2282960818460261E-9</v>
      </c>
      <c r="AP983">
        <f t="shared" si="291"/>
        <v>-6.602130100258404E-9</v>
      </c>
      <c r="AQ983">
        <f t="shared" si="292"/>
        <v>-3.6230530279545725E-9</v>
      </c>
      <c r="AR983">
        <f t="shared" si="293"/>
        <v>-1.2227950186488289E-8</v>
      </c>
      <c r="AS983">
        <f t="shared" si="294"/>
        <v>-3.6230620558243569E-9</v>
      </c>
      <c r="AT983">
        <f t="shared" si="295"/>
        <v>-1.9474065270267217E-8</v>
      </c>
      <c r="AU983">
        <f t="shared" si="296"/>
        <v>1435.6927129627545</v>
      </c>
      <c r="AV983">
        <f t="shared" si="297"/>
        <v>4234.835996861485</v>
      </c>
      <c r="AW983">
        <f t="shared" si="298"/>
        <v>336663183.42161894</v>
      </c>
      <c r="AX983">
        <f t="shared" si="299"/>
        <v>993049239.04940987</v>
      </c>
      <c r="AY983">
        <v>484</v>
      </c>
    </row>
    <row r="984" spans="38:51" x14ac:dyDescent="0.25">
      <c r="AL984">
        <v>969</v>
      </c>
      <c r="AM984">
        <f t="shared" si="288"/>
        <v>-1.2232216919117148E-9</v>
      </c>
      <c r="AN984">
        <f t="shared" si="289"/>
        <v>-4.1284516123547877E-9</v>
      </c>
      <c r="AO984">
        <f t="shared" si="290"/>
        <v>-1.2232308303602404E-9</v>
      </c>
      <c r="AP984">
        <f t="shared" si="291"/>
        <v>-6.5749041346267426E-9</v>
      </c>
      <c r="AQ984">
        <f t="shared" si="292"/>
        <v>-3.6081123293781865E-9</v>
      </c>
      <c r="AR984">
        <f t="shared" si="293"/>
        <v>-1.2177524425271103E-8</v>
      </c>
      <c r="AS984">
        <f t="shared" si="294"/>
        <v>-3.6081213014620671E-9</v>
      </c>
      <c r="AT984">
        <f t="shared" si="295"/>
        <v>-1.9393758056111357E-8</v>
      </c>
      <c r="AU984">
        <f t="shared" si="296"/>
        <v>1435.6927097772134</v>
      </c>
      <c r="AV984">
        <f t="shared" si="297"/>
        <v>4234.8359874652097</v>
      </c>
      <c r="AW984">
        <f t="shared" si="298"/>
        <v>337358776.53950602</v>
      </c>
      <c r="AX984">
        <f t="shared" si="299"/>
        <v>995101017.0853368</v>
      </c>
      <c r="AY984">
        <v>484.5</v>
      </c>
    </row>
    <row r="985" spans="38:51" x14ac:dyDescent="0.25">
      <c r="AL985">
        <v>970</v>
      </c>
      <c r="AM985">
        <f t="shared" si="288"/>
        <v>-1.2181825801998561E-9</v>
      </c>
      <c r="AN985">
        <f t="shared" si="289"/>
        <v>-4.1114441263533701E-9</v>
      </c>
      <c r="AO985">
        <f t="shared" si="290"/>
        <v>-1.2181916622372049E-9</v>
      </c>
      <c r="AP985">
        <f t="shared" si="291"/>
        <v>-6.547818368790431E-9</v>
      </c>
      <c r="AQ985">
        <f t="shared" si="292"/>
        <v>-3.5932485671196146E-9</v>
      </c>
      <c r="AR985">
        <f t="shared" si="293"/>
        <v>-1.2127358330633661E-8</v>
      </c>
      <c r="AS985">
        <f t="shared" si="294"/>
        <v>-3.5932574838193257E-9</v>
      </c>
      <c r="AT985">
        <f t="shared" si="295"/>
        <v>-1.9313864381572603E-8</v>
      </c>
      <c r="AU985">
        <f t="shared" si="296"/>
        <v>1435.6927066015214</v>
      </c>
      <c r="AV985">
        <f t="shared" si="297"/>
        <v>4234.8359780979854</v>
      </c>
      <c r="AW985">
        <f t="shared" si="298"/>
        <v>338055087.50220776</v>
      </c>
      <c r="AX985">
        <f t="shared" si="299"/>
        <v>997154912.53471434</v>
      </c>
      <c r="AY985">
        <v>485</v>
      </c>
    </row>
    <row r="986" spans="38:51" x14ac:dyDescent="0.25">
      <c r="AL986">
        <v>971</v>
      </c>
      <c r="AM986">
        <f t="shared" si="288"/>
        <v>-1.2131693904313487E-9</v>
      </c>
      <c r="AN986">
        <f t="shared" si="289"/>
        <v>-4.0945241303926176E-9</v>
      </c>
      <c r="AO986">
        <f t="shared" si="290"/>
        <v>-1.2131784164633803E-9</v>
      </c>
      <c r="AP986">
        <f t="shared" si="291"/>
        <v>-6.5208719372873464E-9</v>
      </c>
      <c r="AQ986">
        <f t="shared" si="292"/>
        <v>-3.5784612662507672E-9</v>
      </c>
      <c r="AR986">
        <f t="shared" si="293"/>
        <v>-1.207745029963986E-8</v>
      </c>
      <c r="AS986">
        <f t="shared" si="294"/>
        <v>-3.5784701279648105E-9</v>
      </c>
      <c r="AT986">
        <f t="shared" si="295"/>
        <v>-1.9234381693855437E-8</v>
      </c>
      <c r="AU986">
        <f t="shared" si="296"/>
        <v>1435.6927034356381</v>
      </c>
      <c r="AV986">
        <f t="shared" si="297"/>
        <v>4234.8359687596931</v>
      </c>
      <c r="AW986">
        <f t="shared" si="298"/>
        <v>338752116.30972576</v>
      </c>
      <c r="AX986">
        <f t="shared" si="299"/>
        <v>999210925.39754713</v>
      </c>
      <c r="AY986">
        <v>485.5</v>
      </c>
    </row>
    <row r="987" spans="38:51" x14ac:dyDescent="0.25">
      <c r="AL987">
        <v>972</v>
      </c>
      <c r="AM987">
        <f t="shared" si="288"/>
        <v>-1.2081819627543606E-9</v>
      </c>
      <c r="AN987">
        <f t="shared" si="289"/>
        <v>-4.0776910849440838E-9</v>
      </c>
      <c r="AO987">
        <f t="shared" si="290"/>
        <v>-1.2081909331835631E-9</v>
      </c>
      <c r="AP987">
        <f t="shared" si="291"/>
        <v>-6.494063980882008E-9</v>
      </c>
      <c r="AQ987">
        <f t="shared" si="292"/>
        <v>-3.5637499552603577E-9</v>
      </c>
      <c r="AR987">
        <f t="shared" si="293"/>
        <v>-1.2027798740886359E-8</v>
      </c>
      <c r="AS987">
        <f t="shared" si="294"/>
        <v>-3.5637587623838489E-9</v>
      </c>
      <c r="AT987">
        <f t="shared" si="295"/>
        <v>-1.9155307458530566E-8</v>
      </c>
      <c r="AU987">
        <f t="shared" si="296"/>
        <v>1435.692700279523</v>
      </c>
      <c r="AV987">
        <f t="shared" si="297"/>
        <v>4234.8359594502135</v>
      </c>
      <c r="AW987">
        <f t="shared" si="298"/>
        <v>339449862.96206158</v>
      </c>
      <c r="AX987">
        <f t="shared" si="299"/>
        <v>1001269055.6738399</v>
      </c>
      <c r="AY987">
        <v>486</v>
      </c>
    </row>
    <row r="988" spans="38:51" x14ac:dyDescent="0.25">
      <c r="AL988">
        <v>973</v>
      </c>
      <c r="AM988">
        <f t="shared" si="288"/>
        <v>-1.2032201384659232E-9</v>
      </c>
      <c r="AN988">
        <f t="shared" si="289"/>
        <v>-4.0609444543568782E-9</v>
      </c>
      <c r="AO988">
        <f t="shared" si="290"/>
        <v>-1.2032290536915213E-9</v>
      </c>
      <c r="AP988">
        <f t="shared" si="291"/>
        <v>-6.4673936465143228E-9</v>
      </c>
      <c r="AQ988">
        <f t="shared" si="292"/>
        <v>-3.5491141660258758E-9</v>
      </c>
      <c r="AR988">
        <f t="shared" si="293"/>
        <v>-1.1978402074407059E-8</v>
      </c>
      <c r="AS988">
        <f t="shared" si="294"/>
        <v>-3.5491229189508029E-9</v>
      </c>
      <c r="AT988">
        <f t="shared" si="295"/>
        <v>-1.9076639159383738E-8</v>
      </c>
      <c r="AU988">
        <f t="shared" si="296"/>
        <v>1435.6926971331361</v>
      </c>
      <c r="AV988">
        <f t="shared" si="297"/>
        <v>4234.8359501694285</v>
      </c>
      <c r="AW988">
        <f t="shared" si="298"/>
        <v>340148327.45921683</v>
      </c>
      <c r="AX988">
        <f t="shared" si="299"/>
        <v>1003329303.3635974</v>
      </c>
      <c r="AY988">
        <v>486.5</v>
      </c>
    </row>
    <row r="989" spans="38:51" x14ac:dyDescent="0.25">
      <c r="AL989">
        <v>974</v>
      </c>
      <c r="AM989">
        <f t="shared" si="288"/>
        <v>-1.1982837600025265E-9</v>
      </c>
      <c r="AN989">
        <f t="shared" si="289"/>
        <v>-4.0442837068260896E-9</v>
      </c>
      <c r="AO989">
        <f t="shared" si="290"/>
        <v>-1.198292620420467E-9</v>
      </c>
      <c r="AP989">
        <f t="shared" si="291"/>
        <v>-6.4408600872490833E-9</v>
      </c>
      <c r="AQ989">
        <f t="shared" si="292"/>
        <v>-3.5345534337858445E-9</v>
      </c>
      <c r="AR989">
        <f t="shared" si="293"/>
        <v>-1.1929258731579973E-8</v>
      </c>
      <c r="AS989">
        <f t="shared" si="294"/>
        <v>-3.5345621329009683E-9</v>
      </c>
      <c r="AT989">
        <f t="shared" si="295"/>
        <v>-1.8998374298266786E-8</v>
      </c>
      <c r="AU989">
        <f t="shared" si="296"/>
        <v>1435.6926939964374</v>
      </c>
      <c r="AV989">
        <f t="shared" si="297"/>
        <v>4234.8359409172199</v>
      </c>
      <c r="AW989">
        <f t="shared" si="298"/>
        <v>340847509.80119312</v>
      </c>
      <c r="AX989">
        <f t="shared" si="299"/>
        <v>1005391668.4668241</v>
      </c>
      <c r="AY989">
        <v>487</v>
      </c>
    </row>
    <row r="990" spans="38:51" x14ac:dyDescent="0.25">
      <c r="AL990">
        <v>975</v>
      </c>
      <c r="AM990">
        <f t="shared" si="288"/>
        <v>-1.1933726709307648E-9</v>
      </c>
      <c r="AN990">
        <f t="shared" si="289"/>
        <v>-4.0277083143611312E-9</v>
      </c>
      <c r="AO990">
        <f t="shared" si="290"/>
        <v>-1.1933814769337215E-9</v>
      </c>
      <c r="AP990">
        <f t="shared" si="291"/>
        <v>-6.4144624622256175E-9</v>
      </c>
      <c r="AQ990">
        <f t="shared" si="292"/>
        <v>-3.5200672971122271E-9</v>
      </c>
      <c r="AR990">
        <f t="shared" si="293"/>
        <v>-1.1880367155033834E-8</v>
      </c>
      <c r="AS990">
        <f t="shared" si="294"/>
        <v>-3.5200759428030333E-9</v>
      </c>
      <c r="AT990">
        <f t="shared" si="295"/>
        <v>-1.8920510394949093E-8</v>
      </c>
      <c r="AU990">
        <f t="shared" si="296"/>
        <v>1435.692690869387</v>
      </c>
      <c r="AV990">
        <f t="shared" si="297"/>
        <v>4234.8359316934711</v>
      </c>
      <c r="AW990">
        <f t="shared" si="298"/>
        <v>341547409.98799193</v>
      </c>
      <c r="AX990">
        <f t="shared" si="299"/>
        <v>1007456150.9835247</v>
      </c>
      <c r="AY990">
        <v>487.5</v>
      </c>
    </row>
    <row r="991" spans="38:51" x14ac:dyDescent="0.25">
      <c r="AL991">
        <v>976</v>
      </c>
      <c r="AM991">
        <f t="shared" si="288"/>
        <v>-1.1884867159380593E-9</v>
      </c>
      <c r="AN991">
        <f t="shared" si="289"/>
        <v>-4.0112177527545332E-9</v>
      </c>
      <c r="AO991">
        <f t="shared" si="290"/>
        <v>-1.1884954679155047E-9</v>
      </c>
      <c r="AP991">
        <f t="shared" si="291"/>
        <v>-6.3881999366080972E-9</v>
      </c>
      <c r="AQ991">
        <f t="shared" si="292"/>
        <v>-3.5056552978830631E-9</v>
      </c>
      <c r="AR991">
        <f t="shared" si="293"/>
        <v>-1.183172579855609E-8</v>
      </c>
      <c r="AS991">
        <f t="shared" si="294"/>
        <v>-3.5056638905319167E-9</v>
      </c>
      <c r="AT991">
        <f t="shared" si="295"/>
        <v>-1.8843044986971071E-8</v>
      </c>
      <c r="AU991">
        <f t="shared" si="296"/>
        <v>1435.6926877519454</v>
      </c>
      <c r="AV991">
        <f t="shared" si="297"/>
        <v>4234.835922498065</v>
      </c>
      <c r="AW991">
        <f t="shared" si="298"/>
        <v>342248028.01961488</v>
      </c>
      <c r="AX991">
        <f t="shared" si="299"/>
        <v>1009522750.9137037</v>
      </c>
      <c r="AY991">
        <v>488</v>
      </c>
    </row>
    <row r="992" spans="38:51" x14ac:dyDescent="0.25">
      <c r="AL992">
        <v>977</v>
      </c>
      <c r="AM992">
        <f t="shared" si="288"/>
        <v>-1.1836257408234986E-9</v>
      </c>
      <c r="AN992">
        <f t="shared" si="289"/>
        <v>-3.9948115015508692E-9</v>
      </c>
      <c r="AO992">
        <f t="shared" si="290"/>
        <v>-1.1836344391617495E-9</v>
      </c>
      <c r="AP992">
        <f t="shared" si="291"/>
        <v>-6.3620716815361176E-9</v>
      </c>
      <c r="AQ992">
        <f t="shared" si="292"/>
        <v>-3.491316981255453E-9</v>
      </c>
      <c r="AR992">
        <f t="shared" si="293"/>
        <v>-1.1783333127001196E-8</v>
      </c>
      <c r="AS992">
        <f t="shared" si="294"/>
        <v>-3.4913255212416722E-9</v>
      </c>
      <c r="AT992">
        <f t="shared" si="295"/>
        <v>-1.8765975629498319E-8</v>
      </c>
      <c r="AU992">
        <f t="shared" si="296"/>
        <v>1435.6926846440733</v>
      </c>
      <c r="AV992">
        <f t="shared" si="297"/>
        <v>4234.8359133308859</v>
      </c>
      <c r="AW992">
        <f t="shared" si="298"/>
        <v>342949363.89606351</v>
      </c>
      <c r="AX992">
        <f t="shared" si="299"/>
        <v>1011591468.2573658</v>
      </c>
      <c r="AY992">
        <v>488.5</v>
      </c>
    </row>
    <row r="993" spans="38:51" x14ac:dyDescent="0.25">
      <c r="AL993">
        <v>978</v>
      </c>
      <c r="AM993">
        <f t="shared" si="288"/>
        <v>-1.1787895924888064E-9</v>
      </c>
      <c r="AN993">
        <f t="shared" si="289"/>
        <v>-3.9784890440164812E-9</v>
      </c>
      <c r="AO993">
        <f t="shared" si="290"/>
        <v>-1.1787982375710097E-9</v>
      </c>
      <c r="AP993">
        <f t="shared" si="291"/>
        <v>-6.3360768740762971E-9</v>
      </c>
      <c r="AQ993">
        <f t="shared" si="292"/>
        <v>-3.4770518956389097E-9</v>
      </c>
      <c r="AR993">
        <f t="shared" si="293"/>
        <v>-1.1735187616201362E-8</v>
      </c>
      <c r="AS993">
        <f t="shared" si="294"/>
        <v>-3.4770603833386697E-9</v>
      </c>
      <c r="AT993">
        <f t="shared" si="295"/>
        <v>-1.8689299895178944E-8</v>
      </c>
      <c r="AU993">
        <f t="shared" si="296"/>
        <v>1435.6926815457318</v>
      </c>
      <c r="AV993">
        <f t="shared" si="297"/>
        <v>4234.8359041918184</v>
      </c>
      <c r="AW993">
        <f t="shared" si="298"/>
        <v>343651417.61733937</v>
      </c>
      <c r="AX993">
        <f t="shared" si="299"/>
        <v>1013662303.0145156</v>
      </c>
      <c r="AY993">
        <v>489</v>
      </c>
    </row>
    <row r="994" spans="38:51" x14ac:dyDescent="0.25">
      <c r="AL994">
        <v>979</v>
      </c>
      <c r="AM994">
        <f t="shared" si="288"/>
        <v>-1.1739781189292863E-9</v>
      </c>
      <c r="AN994">
        <f t="shared" si="289"/>
        <v>-3.9622498671086176E-9</v>
      </c>
      <c r="AO994">
        <f t="shared" si="290"/>
        <v>-1.1739867111354564E-9</v>
      </c>
      <c r="AP994">
        <f t="shared" si="291"/>
        <v>-6.3102146971733606E-9</v>
      </c>
      <c r="AQ994">
        <f t="shared" si="292"/>
        <v>-3.4628595926686565E-9</v>
      </c>
      <c r="AR994">
        <f t="shared" si="293"/>
        <v>-1.1687287752875494E-8</v>
      </c>
      <c r="AS994">
        <f t="shared" si="294"/>
        <v>-3.4628680284550414E-9</v>
      </c>
      <c r="AT994">
        <f t="shared" si="295"/>
        <v>-1.861301537399919E-8</v>
      </c>
      <c r="AU994">
        <f t="shared" si="296"/>
        <v>1435.6926784568818</v>
      </c>
      <c r="AV994">
        <f t="shared" si="297"/>
        <v>4234.8358950807469</v>
      </c>
      <c r="AW994">
        <f t="shared" si="298"/>
        <v>344354189.18344402</v>
      </c>
      <c r="AX994">
        <f t="shared" si="299"/>
        <v>1015735255.1851577</v>
      </c>
      <c r="AY994">
        <v>489.5</v>
      </c>
    </row>
    <row r="995" spans="38:51" x14ac:dyDescent="0.25">
      <c r="AL995">
        <v>980</v>
      </c>
      <c r="AM995">
        <f t="shared" si="288"/>
        <v>-1.1691911692248958E-9</v>
      </c>
      <c r="AN995">
        <f t="shared" si="289"/>
        <v>-3.9460934614455793E-9</v>
      </c>
      <c r="AO995">
        <f t="shared" si="290"/>
        <v>-1.1691997089319421E-9</v>
      </c>
      <c r="AP995">
        <f t="shared" si="291"/>
        <v>-6.2844843396024174E-9</v>
      </c>
      <c r="AQ995">
        <f t="shared" si="292"/>
        <v>-3.4487396271792897E-9</v>
      </c>
      <c r="AR995">
        <f t="shared" si="293"/>
        <v>-1.1639632034541152E-8</v>
      </c>
      <c r="AS995">
        <f t="shared" si="294"/>
        <v>-3.4487480114223173E-9</v>
      </c>
      <c r="AT995">
        <f t="shared" si="295"/>
        <v>-1.8537119673142758E-8</v>
      </c>
      <c r="AU995">
        <f t="shared" si="296"/>
        <v>1435.6926753774844</v>
      </c>
      <c r="AV995">
        <f t="shared" si="297"/>
        <v>4234.8358859975579</v>
      </c>
      <c r="AW995">
        <f t="shared" si="298"/>
        <v>345057678.59437901</v>
      </c>
      <c r="AX995">
        <f t="shared" si="299"/>
        <v>1017810324.7692964</v>
      </c>
      <c r="AY995">
        <v>490</v>
      </c>
    </row>
    <row r="996" spans="38:51" x14ac:dyDescent="0.25">
      <c r="AL996">
        <v>981</v>
      </c>
      <c r="AM996">
        <f t="shared" si="288"/>
        <v>-1.1644285935314384E-9</v>
      </c>
      <c r="AN996">
        <f t="shared" si="289"/>
        <v>-3.9300193212769372E-9</v>
      </c>
      <c r="AO996">
        <f t="shared" si="290"/>
        <v>-1.164437081113235E-9</v>
      </c>
      <c r="AP996">
        <f t="shared" si="291"/>
        <v>-6.2588849959216105E-9</v>
      </c>
      <c r="AQ996">
        <f t="shared" si="292"/>
        <v>-3.4346915571788068E-9</v>
      </c>
      <c r="AR996">
        <f t="shared" si="293"/>
        <v>-1.1592218969426701E-8</v>
      </c>
      <c r="AS996">
        <f t="shared" si="294"/>
        <v>-3.4346998902455774E-9</v>
      </c>
      <c r="AT996">
        <f t="shared" si="295"/>
        <v>-1.8461610416851087E-8</v>
      </c>
      <c r="AU996">
        <f t="shared" si="296"/>
        <v>1435.6926723075014</v>
      </c>
      <c r="AV996">
        <f t="shared" si="297"/>
        <v>4234.8358769421384</v>
      </c>
      <c r="AW996">
        <f t="shared" si="298"/>
        <v>345761885.85014582</v>
      </c>
      <c r="AX996">
        <f t="shared" si="299"/>
        <v>1019887511.7669365</v>
      </c>
      <c r="AY996">
        <v>490.5</v>
      </c>
    </row>
    <row r="997" spans="38:51" x14ac:dyDescent="0.25">
      <c r="AL997">
        <v>982</v>
      </c>
      <c r="AM997">
        <f t="shared" si="288"/>
        <v>-1.159690243071796E-9</v>
      </c>
      <c r="AN997">
        <f t="shared" si="289"/>
        <v>-3.914026944453887E-9</v>
      </c>
      <c r="AO997">
        <f t="shared" si="290"/>
        <v>-1.1596986788991669E-9</v>
      </c>
      <c r="AP997">
        <f t="shared" si="291"/>
        <v>-6.2334158664248503E-9</v>
      </c>
      <c r="AQ997">
        <f t="shared" si="292"/>
        <v>-3.4207149438227391E-9</v>
      </c>
      <c r="AR997">
        <f t="shared" si="293"/>
        <v>-1.1545047076383855E-8</v>
      </c>
      <c r="AS997">
        <f t="shared" si="294"/>
        <v>-3.4207232260773402E-9</v>
      </c>
      <c r="AT997">
        <f t="shared" si="295"/>
        <v>-1.8386485246283934E-8</v>
      </c>
      <c r="AU997">
        <f t="shared" si="296"/>
        <v>1435.6926692468942</v>
      </c>
      <c r="AV997">
        <f t="shared" si="297"/>
        <v>4234.8358679143739</v>
      </c>
      <c r="AW997">
        <f t="shared" si="298"/>
        <v>346466810.95074606</v>
      </c>
      <c r="AX997">
        <f t="shared" si="299"/>
        <v>1021966816.1780825</v>
      </c>
      <c r="AY997">
        <v>491</v>
      </c>
    </row>
    <row r="998" spans="38:51" x14ac:dyDescent="0.25">
      <c r="AL998">
        <v>983</v>
      </c>
      <c r="AM998">
        <f t="shared" si="288"/>
        <v>-1.1549759701272823E-9</v>
      </c>
      <c r="AN998">
        <f t="shared" si="289"/>
        <v>-3.8981158323998863E-9</v>
      </c>
      <c r="AO998">
        <f t="shared" si="290"/>
        <v>-1.1549843545680206E-9</v>
      </c>
      <c r="AP998">
        <f t="shared" si="291"/>
        <v>-6.2080761570951892E-9</v>
      </c>
      <c r="AQ998">
        <f t="shared" si="292"/>
        <v>-3.4068093513886484E-9</v>
      </c>
      <c r="AR998">
        <f t="shared" si="293"/>
        <v>-1.1498114884801102E-8</v>
      </c>
      <c r="AS998">
        <f t="shared" si="294"/>
        <v>-3.406817583192152E-9</v>
      </c>
      <c r="AT998">
        <f t="shared" si="295"/>
        <v>-1.8311741819381903E-8</v>
      </c>
      <c r="AU998">
        <f t="shared" si="296"/>
        <v>1435.6926661956247</v>
      </c>
      <c r="AV998">
        <f t="shared" si="297"/>
        <v>4234.8358589141526</v>
      </c>
      <c r="AW998">
        <f t="shared" si="298"/>
        <v>347172453.89618123</v>
      </c>
      <c r="AX998">
        <f t="shared" si="299"/>
        <v>1024048238.0027387</v>
      </c>
      <c r="AY998">
        <v>491.5</v>
      </c>
    </row>
    <row r="999" spans="38:51" x14ac:dyDescent="0.25">
      <c r="AL999">
        <v>984</v>
      </c>
      <c r="AM999">
        <f t="shared" si="288"/>
        <v>-1.150285628029014E-9</v>
      </c>
      <c r="AN999">
        <f t="shared" si="289"/>
        <v>-3.8822854900818783E-9</v>
      </c>
      <c r="AO999">
        <f t="shared" si="290"/>
        <v>-1.1502939614479346E-9</v>
      </c>
      <c r="AP999">
        <f t="shared" si="291"/>
        <v>-6.1828650795588267E-9</v>
      </c>
      <c r="AQ999">
        <f t="shared" si="292"/>
        <v>-3.3929743472506757E-9</v>
      </c>
      <c r="AR999">
        <f t="shared" si="293"/>
        <v>-1.1451420934518788E-8</v>
      </c>
      <c r="AS999">
        <f t="shared" si="294"/>
        <v>-3.3929825289612418E-9</v>
      </c>
      <c r="AT999">
        <f t="shared" si="295"/>
        <v>-1.8237377810730704E-8</v>
      </c>
      <c r="AU999">
        <f t="shared" si="296"/>
        <v>1435.6926631536551</v>
      </c>
      <c r="AV999">
        <f t="shared" si="297"/>
        <v>4234.8358499413625</v>
      </c>
      <c r="AW999">
        <f t="shared" si="298"/>
        <v>347878814.68645281</v>
      </c>
      <c r="AX999">
        <f t="shared" si="299"/>
        <v>1026131777.2409098</v>
      </c>
      <c r="AY999">
        <v>492</v>
      </c>
    </row>
    <row r="1000" spans="38:51" x14ac:dyDescent="0.25">
      <c r="AL1000">
        <v>985</v>
      </c>
      <c r="AM1000">
        <f t="shared" si="288"/>
        <v>-1.1456190711493394E-9</v>
      </c>
      <c r="AN1000">
        <f t="shared" si="289"/>
        <v>-3.8665354259812665E-9</v>
      </c>
      <c r="AO1000">
        <f t="shared" si="290"/>
        <v>-1.1456273539083201E-9</v>
      </c>
      <c r="AP1000">
        <f t="shared" si="291"/>
        <v>-6.157781851038926E-9</v>
      </c>
      <c r="AQ1000">
        <f t="shared" si="292"/>
        <v>-3.3792095018542575E-9</v>
      </c>
      <c r="AR1000">
        <f t="shared" si="293"/>
        <v>-1.1404963775743534E-8</v>
      </c>
      <c r="AS1000">
        <f t="shared" si="294"/>
        <v>-3.3792176338272032E-9</v>
      </c>
      <c r="AT1000">
        <f t="shared" si="295"/>
        <v>-1.8163390911424995E-8</v>
      </c>
      <c r="AU1000">
        <f t="shared" si="296"/>
        <v>1435.6926601209475</v>
      </c>
      <c r="AV1000">
        <f t="shared" si="297"/>
        <v>4234.8358409958928</v>
      </c>
      <c r="AW1000">
        <f t="shared" si="298"/>
        <v>348585893.32156235</v>
      </c>
      <c r="AX1000">
        <f t="shared" si="299"/>
        <v>1028217433.8926003</v>
      </c>
      <c r="AY1000">
        <v>492.5</v>
      </c>
    </row>
    <row r="1001" spans="38:51" x14ac:dyDescent="0.25">
      <c r="AL1001">
        <v>986</v>
      </c>
      <c r="AM1001">
        <f t="shared" si="288"/>
        <v>-1.1409761548935365E-9</v>
      </c>
      <c r="AN1001">
        <f t="shared" si="289"/>
        <v>-3.8508651520656727E-9</v>
      </c>
      <c r="AO1001">
        <f t="shared" si="290"/>
        <v>-1.1409843873514957E-9</v>
      </c>
      <c r="AP1001">
        <f t="shared" si="291"/>
        <v>-6.1328256943107048E-9</v>
      </c>
      <c r="AQ1001">
        <f t="shared" si="292"/>
        <v>-3.36551438869164E-9</v>
      </c>
      <c r="AR1001">
        <f t="shared" si="293"/>
        <v>-1.1358741968964921E-8</v>
      </c>
      <c r="AS1001">
        <f t="shared" si="294"/>
        <v>-3.3655224712793169E-9</v>
      </c>
      <c r="AT1001">
        <f t="shared" si="295"/>
        <v>-1.8089778828935877E-8</v>
      </c>
      <c r="AU1001">
        <f t="shared" si="296"/>
        <v>1435.6926570974645</v>
      </c>
      <c r="AV1001">
        <f t="shared" si="297"/>
        <v>4234.8358320776315</v>
      </c>
      <c r="AW1001">
        <f t="shared" si="298"/>
        <v>349293689.80151141</v>
      </c>
      <c r="AX1001">
        <f t="shared" si="299"/>
        <v>1030305207.9578146</v>
      </c>
      <c r="AY1001">
        <v>493</v>
      </c>
    </row>
    <row r="1002" spans="38:51" x14ac:dyDescent="0.25">
      <c r="AL1002">
        <v>987</v>
      </c>
      <c r="AM1002">
        <f t="shared" si="288"/>
        <v>-1.1363567356913346E-9</v>
      </c>
      <c r="AN1002">
        <f t="shared" si="289"/>
        <v>-3.8352741837605245E-9</v>
      </c>
      <c r="AO1002">
        <f t="shared" si="290"/>
        <v>-1.1363649182043154E-9</v>
      </c>
      <c r="AP1002">
        <f t="shared" si="291"/>
        <v>-6.1079958376561743E-9</v>
      </c>
      <c r="AQ1002">
        <f t="shared" si="292"/>
        <v>-3.3518885842768654E-9</v>
      </c>
      <c r="AR1002">
        <f t="shared" si="293"/>
        <v>-1.1312754084871675E-8</v>
      </c>
      <c r="AS1002">
        <f t="shared" si="294"/>
        <v>-3.3518966178288604E-9</v>
      </c>
      <c r="AT1002">
        <f t="shared" si="295"/>
        <v>-1.80165392869774E-8</v>
      </c>
      <c r="AU1002">
        <f t="shared" si="296"/>
        <v>1435.6926540831685</v>
      </c>
      <c r="AV1002">
        <f t="shared" si="297"/>
        <v>4234.8358231864695</v>
      </c>
      <c r="AW1002">
        <f t="shared" si="298"/>
        <v>350002204.12630147</v>
      </c>
      <c r="AX1002">
        <f t="shared" si="299"/>
        <v>1032395099.4365571</v>
      </c>
      <c r="AY1002">
        <v>493.5</v>
      </c>
    </row>
    <row r="1003" spans="38:51" x14ac:dyDescent="0.25">
      <c r="AL1003">
        <v>988</v>
      </c>
      <c r="AM1003">
        <f t="shared" si="288"/>
        <v>-1.1317606709886598E-9</v>
      </c>
      <c r="AN1003">
        <f t="shared" si="289"/>
        <v>-3.8197620399211267E-9</v>
      </c>
      <c r="AO1003">
        <f t="shared" si="290"/>
        <v>-1.1317688039098306E-9</v>
      </c>
      <c r="AP1003">
        <f t="shared" si="291"/>
        <v>-6.0832915148196165E-9</v>
      </c>
      <c r="AQ1003">
        <f t="shared" si="292"/>
        <v>-3.33833166812143E-9</v>
      </c>
      <c r="AR1003">
        <f t="shared" si="293"/>
        <v>-1.1266998704269311E-8</v>
      </c>
      <c r="AS1003">
        <f t="shared" si="294"/>
        <v>-3.3383396529845112E-9</v>
      </c>
      <c r="AT1003">
        <f t="shared" si="295"/>
        <v>-1.7943670025375253E-8</v>
      </c>
      <c r="AU1003">
        <f t="shared" si="296"/>
        <v>1435.6926510780224</v>
      </c>
      <c r="AV1003">
        <f t="shared" si="297"/>
        <v>4234.8358143222968</v>
      </c>
      <c r="AW1003">
        <f t="shared" si="298"/>
        <v>350711436.29593402</v>
      </c>
      <c r="AX1003">
        <f t="shared" si="299"/>
        <v>1034487108.3288323</v>
      </c>
      <c r="AY1003">
        <v>494</v>
      </c>
    </row>
    <row r="1004" spans="38:51" x14ac:dyDescent="0.25">
      <c r="AL1004">
        <v>989</v>
      </c>
      <c r="AM1004">
        <f t="shared" si="288"/>
        <v>-1.1271878192394607E-9</v>
      </c>
      <c r="AN1004">
        <f t="shared" si="289"/>
        <v>-3.8043282428050458E-9</v>
      </c>
      <c r="AO1004">
        <f t="shared" si="290"/>
        <v>-1.1271959029190839E-9</v>
      </c>
      <c r="AP1004">
        <f t="shared" si="291"/>
        <v>-6.0587119649635913E-9</v>
      </c>
      <c r="AQ1004">
        <f t="shared" si="292"/>
        <v>-3.3248432227101693E-9</v>
      </c>
      <c r="AR1004">
        <f t="shared" si="293"/>
        <v>-1.122147441799867E-8</v>
      </c>
      <c r="AS1004">
        <f t="shared" si="294"/>
        <v>-3.3248511592281432E-9</v>
      </c>
      <c r="AT1004">
        <f t="shared" si="295"/>
        <v>-1.7871168799936981E-8</v>
      </c>
      <c r="AU1004">
        <f t="shared" si="296"/>
        <v>1435.6926480819893</v>
      </c>
      <c r="AV1004">
        <f t="shared" si="297"/>
        <v>4234.8358054850041</v>
      </c>
      <c r="AW1004">
        <f t="shared" si="298"/>
        <v>351421386.31041056</v>
      </c>
      <c r="AX1004">
        <f t="shared" si="299"/>
        <v>1036581234.6346446</v>
      </c>
      <c r="AY1004">
        <v>494.5</v>
      </c>
    </row>
    <row r="1005" spans="38:51" x14ac:dyDescent="0.25">
      <c r="AL1005">
        <v>990</v>
      </c>
      <c r="AM1005">
        <f t="shared" si="288"/>
        <v>-1.1226380398974789E-9</v>
      </c>
      <c r="AN1005">
        <f t="shared" si="289"/>
        <v>-3.7889723180445293E-9</v>
      </c>
      <c r="AO1005">
        <f t="shared" si="290"/>
        <v>-1.1226460746830579E-9</v>
      </c>
      <c r="AP1005">
        <f t="shared" si="291"/>
        <v>-6.0342564326250658E-9</v>
      </c>
      <c r="AQ1005">
        <f t="shared" si="292"/>
        <v>-3.3114228334769848E-9</v>
      </c>
      <c r="AR1005">
        <f t="shared" si="293"/>
        <v>-1.1176179826854559E-8</v>
      </c>
      <c r="AS1005">
        <f t="shared" si="294"/>
        <v>-3.3114307219910791E-9</v>
      </c>
      <c r="AT1005">
        <f t="shared" si="295"/>
        <v>-1.7799033382322624E-8</v>
      </c>
      <c r="AU1005">
        <f t="shared" si="296"/>
        <v>1435.6926450950323</v>
      </c>
      <c r="AV1005">
        <f t="shared" si="297"/>
        <v>4234.8357966744825</v>
      </c>
      <c r="AW1005">
        <f t="shared" si="298"/>
        <v>352132054.16973257</v>
      </c>
      <c r="AX1005">
        <f t="shared" si="299"/>
        <v>1038677478.3539985</v>
      </c>
      <c r="AY1005">
        <v>495</v>
      </c>
    </row>
    <row r="1006" spans="38:51" x14ac:dyDescent="0.25">
      <c r="AL1006">
        <v>991</v>
      </c>
      <c r="AM1006">
        <f t="shared" si="288"/>
        <v>-1.1181111934082797E-9</v>
      </c>
      <c r="AN1006">
        <f t="shared" si="289"/>
        <v>-3.7736937946192782E-9</v>
      </c>
      <c r="AO1006">
        <f t="shared" si="290"/>
        <v>-1.1181191796444864E-9</v>
      </c>
      <c r="AP1006">
        <f t="shared" si="291"/>
        <v>-6.0099241676720441E-9</v>
      </c>
      <c r="AQ1006">
        <f t="shared" si="292"/>
        <v>-3.2980700887813348E-9</v>
      </c>
      <c r="AR1006">
        <f t="shared" si="293"/>
        <v>-1.1131113541505447E-8</v>
      </c>
      <c r="AS1006">
        <f t="shared" si="294"/>
        <v>-3.2980779296299346E-9</v>
      </c>
      <c r="AT1006">
        <f t="shared" si="295"/>
        <v>-1.7727261559916715E-8</v>
      </c>
      <c r="AU1006">
        <f t="shared" si="296"/>
        <v>1435.6926421171149</v>
      </c>
      <c r="AV1006">
        <f t="shared" si="297"/>
        <v>4234.8357878906245</v>
      </c>
      <c r="AW1006">
        <f t="shared" si="298"/>
        <v>352843439.87390161</v>
      </c>
      <c r="AX1006">
        <f t="shared" si="299"/>
        <v>1040775839.4868983</v>
      </c>
      <c r="AY1006">
        <v>495.5</v>
      </c>
    </row>
    <row r="1007" spans="38:51" x14ac:dyDescent="0.25">
      <c r="AL1007">
        <v>992</v>
      </c>
      <c r="AM1007">
        <f t="shared" si="288"/>
        <v>-1.1136071412012316E-9</v>
      </c>
      <c r="AN1007">
        <f t="shared" si="289"/>
        <v>-3.7584922048296696E-9</v>
      </c>
      <c r="AO1007">
        <f t="shared" si="290"/>
        <v>-1.1136150792299874E-9</v>
      </c>
      <c r="AP1007">
        <f t="shared" si="291"/>
        <v>-5.9857144252608888E-9</v>
      </c>
      <c r="AQ1007">
        <f t="shared" si="292"/>
        <v>-3.2847845798845794E-9</v>
      </c>
      <c r="AR1007">
        <f t="shared" si="293"/>
        <v>-1.1086274182414486E-8</v>
      </c>
      <c r="AS1007">
        <f t="shared" si="294"/>
        <v>-3.2847923734034158E-9</v>
      </c>
      <c r="AT1007">
        <f t="shared" si="295"/>
        <v>-1.7655851135702482E-8</v>
      </c>
      <c r="AU1007">
        <f t="shared" si="296"/>
        <v>1435.6926391482007</v>
      </c>
      <c r="AV1007">
        <f t="shared" si="297"/>
        <v>4234.8357791333219</v>
      </c>
      <c r="AW1007">
        <f t="shared" si="298"/>
        <v>353555543.42291909</v>
      </c>
      <c r="AX1007">
        <f t="shared" si="299"/>
        <v>1042876318.0333484</v>
      </c>
      <c r="AY1007">
        <v>496</v>
      </c>
    </row>
    <row r="1008" spans="38:51" x14ac:dyDescent="0.25">
      <c r="AL1008">
        <v>993</v>
      </c>
      <c r="AM1008">
        <f t="shared" si="288"/>
        <v>-1.1091257456815661E-9</v>
      </c>
      <c r="AN1008">
        <f t="shared" si="289"/>
        <v>-3.7433670842696688E-9</v>
      </c>
      <c r="AO1008">
        <f t="shared" si="290"/>
        <v>-1.1091336358420037E-9</v>
      </c>
      <c r="AP1008">
        <f t="shared" si="291"/>
        <v>-5.9616264657932386E-9</v>
      </c>
      <c r="AQ1008">
        <f t="shared" si="292"/>
        <v>-3.2715659009265606E-9</v>
      </c>
      <c r="AR1008">
        <f t="shared" si="293"/>
        <v>-1.1041660379759615E-8</v>
      </c>
      <c r="AS1008">
        <f t="shared" si="294"/>
        <v>-3.2715736474485486E-9</v>
      </c>
      <c r="AT1008">
        <f t="shared" si="295"/>
        <v>-1.7584799928134724E-8</v>
      </c>
      <c r="AU1008">
        <f t="shared" si="296"/>
        <v>1435.6926361882531</v>
      </c>
      <c r="AV1008">
        <f t="shared" si="297"/>
        <v>4234.8357704024684</v>
      </c>
      <c r="AW1008">
        <f t="shared" si="298"/>
        <v>354268364.81678659</v>
      </c>
      <c r="AX1008">
        <f t="shared" si="299"/>
        <v>1044978913.9933532</v>
      </c>
      <c r="AY1008">
        <v>496.5</v>
      </c>
    </row>
    <row r="1009" spans="38:51" x14ac:dyDescent="0.25">
      <c r="AL1009">
        <v>994</v>
      </c>
      <c r="AM1009">
        <f t="shared" si="288"/>
        <v>-1.1046668702225515E-9</v>
      </c>
      <c r="AN1009">
        <f t="shared" si="289"/>
        <v>-3.7283179718007809E-9</v>
      </c>
      <c r="AO1009">
        <f t="shared" si="290"/>
        <v>-1.1046747128511098E-9</v>
      </c>
      <c r="AP1009">
        <f t="shared" si="291"/>
        <v>-5.937659554874442E-9</v>
      </c>
      <c r="AQ1009">
        <f t="shared" si="292"/>
        <v>-3.2584136489025109E-9</v>
      </c>
      <c r="AR1009">
        <f t="shared" si="293"/>
        <v>-1.0997270773356709E-8</v>
      </c>
      <c r="AS1009">
        <f t="shared" si="294"/>
        <v>-3.2584213487579801E-9</v>
      </c>
      <c r="AT1009">
        <f t="shared" si="295"/>
        <v>-1.7514105771017201E-8</v>
      </c>
      <c r="AU1009">
        <f t="shared" si="296"/>
        <v>1435.6926332372364</v>
      </c>
      <c r="AV1009">
        <f t="shared" si="297"/>
        <v>4234.8357616979574</v>
      </c>
      <c r="AW1009">
        <f t="shared" si="298"/>
        <v>354981904.05550551</v>
      </c>
      <c r="AX1009">
        <f t="shared" si="299"/>
        <v>1047083627.3669171</v>
      </c>
      <c r="AY1009">
        <v>497</v>
      </c>
    </row>
    <row r="1010" spans="38:51" x14ac:dyDescent="0.25">
      <c r="AL1010">
        <v>995</v>
      </c>
      <c r="AM1010">
        <f t="shared" si="288"/>
        <v>-1.1002303791577228E-9</v>
      </c>
      <c r="AN1010">
        <f t="shared" si="289"/>
        <v>-3.7133444095254518E-9</v>
      </c>
      <c r="AO1010">
        <f t="shared" si="290"/>
        <v>-1.1002381745881229E-9</v>
      </c>
      <c r="AP1010">
        <f t="shared" si="291"/>
        <v>-5.9138129632712973E-9</v>
      </c>
      <c r="AQ1010">
        <f t="shared" si="292"/>
        <v>-3.2453274236401428E-9</v>
      </c>
      <c r="AR1010">
        <f t="shared" si="293"/>
        <v>-1.095310401258116E-8</v>
      </c>
      <c r="AS1010">
        <f t="shared" si="294"/>
        <v>-3.2453350771567191E-9</v>
      </c>
      <c r="AT1010">
        <f t="shared" si="295"/>
        <v>-1.7443766513378022E-8</v>
      </c>
      <c r="AU1010">
        <f t="shared" si="296"/>
        <v>1435.6926302951144</v>
      </c>
      <c r="AV1010">
        <f t="shared" si="297"/>
        <v>4234.8357530196836</v>
      </c>
      <c r="AW1010">
        <f t="shared" si="298"/>
        <v>355696161.13907731</v>
      </c>
      <c r="AX1010">
        <f t="shared" si="299"/>
        <v>1049190458.1540444</v>
      </c>
      <c r="AY1010">
        <v>497.5</v>
      </c>
    </row>
    <row r="1011" spans="38:51" x14ac:dyDescent="0.25">
      <c r="AL1011">
        <v>996</v>
      </c>
      <c r="AM1011">
        <f t="shared" si="288"/>
        <v>-1.0958161377731308E-9</v>
      </c>
      <c r="AN1011">
        <f t="shared" si="289"/>
        <v>-3.698445942761154E-9</v>
      </c>
      <c r="AO1011">
        <f t="shared" si="290"/>
        <v>-1.0958238863364406E-9</v>
      </c>
      <c r="AP1011">
        <f t="shared" si="291"/>
        <v>-5.890085966870726E-9</v>
      </c>
      <c r="AQ1011">
        <f t="shared" si="292"/>
        <v>-3.2323068277767798E-9</v>
      </c>
      <c r="AR1011">
        <f t="shared" si="293"/>
        <v>-1.0909158756291399E-8</v>
      </c>
      <c r="AS1011">
        <f t="shared" si="294"/>
        <v>-3.2323144352795279E-9</v>
      </c>
      <c r="AT1011">
        <f t="shared" si="295"/>
        <v>-1.7373780019347708E-8</v>
      </c>
      <c r="AU1011">
        <f t="shared" si="296"/>
        <v>1435.6926273618517</v>
      </c>
      <c r="AV1011">
        <f t="shared" si="297"/>
        <v>4234.8357443675413</v>
      </c>
      <c r="AW1011">
        <f t="shared" si="298"/>
        <v>356411136.06750351</v>
      </c>
      <c r="AX1011">
        <f t="shared" si="299"/>
        <v>1051299406.3547394</v>
      </c>
      <c r="AY1011">
        <v>498</v>
      </c>
    </row>
    <row r="1012" spans="38:51" x14ac:dyDescent="0.25">
      <c r="AL1012">
        <v>997</v>
      </c>
      <c r="AM1012">
        <f t="shared" si="288"/>
        <v>-1.091424012299784E-9</v>
      </c>
      <c r="AN1012">
        <f t="shared" si="289"/>
        <v>-3.6836221200149195E-9</v>
      </c>
      <c r="AO1012">
        <f t="shared" si="290"/>
        <v>-1.0914317143243933E-9</v>
      </c>
      <c r="AP1012">
        <f t="shared" si="291"/>
        <v>-5.8664778466390969E-9</v>
      </c>
      <c r="AQ1012">
        <f t="shared" si="292"/>
        <v>-3.2193514667370647E-9</v>
      </c>
      <c r="AR1012">
        <f t="shared" si="293"/>
        <v>-1.0865433672753802E-8</v>
      </c>
      <c r="AS1012">
        <f t="shared" si="294"/>
        <v>-3.2193590285483666E-9</v>
      </c>
      <c r="AT1012">
        <f t="shared" si="295"/>
        <v>-1.7304144168039234E-8</v>
      </c>
      <c r="AU1012">
        <f t="shared" si="296"/>
        <v>1435.6926244374124</v>
      </c>
      <c r="AV1012">
        <f t="shared" si="297"/>
        <v>4234.8357357414252</v>
      </c>
      <c r="AW1012">
        <f t="shared" si="298"/>
        <v>357126828.84078556</v>
      </c>
      <c r="AX1012">
        <f t="shared" si="299"/>
        <v>1053410471.9690065</v>
      </c>
      <c r="AY1012">
        <v>498.5</v>
      </c>
    </row>
    <row r="1013" spans="38:51" x14ac:dyDescent="0.25">
      <c r="AL1013">
        <v>998</v>
      </c>
      <c r="AM1013">
        <f t="shared" si="288"/>
        <v>-1.0870538699060085E-9</v>
      </c>
      <c r="AN1013">
        <f t="shared" si="289"/>
        <v>-3.6688724929571323E-9</v>
      </c>
      <c r="AO1013">
        <f t="shared" si="290"/>
        <v>-1.0870615257176996E-9</v>
      </c>
      <c r="AP1013">
        <f t="shared" si="291"/>
        <v>-5.8429878885808404E-9</v>
      </c>
      <c r="AQ1013">
        <f t="shared" si="292"/>
        <v>-3.2064609487104246E-9</v>
      </c>
      <c r="AR1013">
        <f t="shared" si="293"/>
        <v>-1.0821927439565391E-8</v>
      </c>
      <c r="AS1013">
        <f t="shared" si="294"/>
        <v>-3.2064684651501408E-9</v>
      </c>
      <c r="AT1013">
        <f t="shared" si="295"/>
        <v>-1.7234856853425957E-8</v>
      </c>
      <c r="AU1013">
        <f t="shared" si="296"/>
        <v>1435.6926215217613</v>
      </c>
      <c r="AV1013">
        <f t="shared" si="297"/>
        <v>4234.8357271412315</v>
      </c>
      <c r="AW1013">
        <f t="shared" si="298"/>
        <v>357843239.45892495</v>
      </c>
      <c r="AX1013">
        <f t="shared" si="299"/>
        <v>1055523654.99685</v>
      </c>
      <c r="AY1013">
        <v>499</v>
      </c>
    </row>
    <row r="1014" spans="38:51" x14ac:dyDescent="0.25">
      <c r="AL1014">
        <v>999</v>
      </c>
      <c r="AM1014">
        <f t="shared" si="288"/>
        <v>-1.0827055786900013E-9</v>
      </c>
      <c r="AN1014">
        <f t="shared" si="289"/>
        <v>-3.6541966163970038E-9</v>
      </c>
      <c r="AO1014">
        <f t="shared" si="290"/>
        <v>-1.0827131886119566E-9</v>
      </c>
      <c r="AP1014">
        <f t="shared" si="291"/>
        <v>-5.8196153836989618E-9</v>
      </c>
      <c r="AQ1014">
        <f t="shared" si="292"/>
        <v>-3.1936348846291021E-9</v>
      </c>
      <c r="AR1014">
        <f t="shared" si="293"/>
        <v>-1.0778638743581485E-8</v>
      </c>
      <c r="AS1014">
        <f t="shared" si="294"/>
        <v>-3.1936423560145498E-9</v>
      </c>
      <c r="AT1014">
        <f t="shared" si="295"/>
        <v>-1.7165915984225136E-8</v>
      </c>
      <c r="AU1014">
        <f t="shared" si="296"/>
        <v>1435.6926186148635</v>
      </c>
      <c r="AV1014">
        <f t="shared" si="297"/>
        <v>4234.8357185668565</v>
      </c>
      <c r="AW1014">
        <f t="shared" si="298"/>
        <v>358560367.9219231</v>
      </c>
      <c r="AX1014">
        <f t="shared" si="299"/>
        <v>1057638955.4382741</v>
      </c>
      <c r="AY1014">
        <v>499.5</v>
      </c>
    </row>
    <row r="1015" spans="38:51" x14ac:dyDescent="0.25">
      <c r="AL1015">
        <v>1000</v>
      </c>
      <c r="AM1015">
        <f t="shared" si="288"/>
        <v>-1.0783790076723645E-9</v>
      </c>
      <c r="AN1015">
        <f t="shared" si="289"/>
        <v>-3.6395940482568971E-9</v>
      </c>
      <c r="AO1015">
        <f t="shared" si="290"/>
        <v>-1.0783865720251663E-9</v>
      </c>
      <c r="AP1015">
        <f t="shared" si="291"/>
        <v>-5.7963596279544281E-9</v>
      </c>
      <c r="AQ1015">
        <f t="shared" si="292"/>
        <v>-3.1808728881461404E-9</v>
      </c>
      <c r="AR1015">
        <f t="shared" si="293"/>
        <v>-1.0735566280839972E-8</v>
      </c>
      <c r="AS1015">
        <f t="shared" si="294"/>
        <v>-3.1808803147920428E-9</v>
      </c>
      <c r="AT1015">
        <f t="shared" si="295"/>
        <v>-1.7097319483778156E-8</v>
      </c>
      <c r="AU1015">
        <f t="shared" si="296"/>
        <v>1435.6926157166836</v>
      </c>
      <c r="AV1015">
        <f t="shared" si="297"/>
        <v>4234.8357100181966</v>
      </c>
      <c r="AW1015">
        <f t="shared" si="298"/>
        <v>359278214.22978145</v>
      </c>
      <c r="AX1015">
        <f t="shared" si="299"/>
        <v>1059756373.2932832</v>
      </c>
      <c r="AY1015">
        <v>500</v>
      </c>
    </row>
  </sheetData>
  <mergeCells count="86">
    <mergeCell ref="G5:H5"/>
    <mergeCell ref="I5:J5"/>
    <mergeCell ref="B4:E4"/>
    <mergeCell ref="B5:E5"/>
    <mergeCell ref="A1:J1"/>
    <mergeCell ref="L1:X1"/>
    <mergeCell ref="B3:J3"/>
    <mergeCell ref="G4:H4"/>
    <mergeCell ref="I4:J4"/>
    <mergeCell ref="B10:E10"/>
    <mergeCell ref="I10:J10"/>
    <mergeCell ref="B11:E11"/>
    <mergeCell ref="I11:J11"/>
    <mergeCell ref="B7:J7"/>
    <mergeCell ref="B8:E8"/>
    <mergeCell ref="G8:H8"/>
    <mergeCell ref="I8:J8"/>
    <mergeCell ref="B9:E9"/>
    <mergeCell ref="I9:J9"/>
    <mergeCell ref="B12:E12"/>
    <mergeCell ref="G12:H12"/>
    <mergeCell ref="I12:J12"/>
    <mergeCell ref="B14:J14"/>
    <mergeCell ref="B16:E16"/>
    <mergeCell ref="I16:J16"/>
    <mergeCell ref="B15:J15"/>
    <mergeCell ref="B17:E17"/>
    <mergeCell ref="G17:H17"/>
    <mergeCell ref="I17:J17"/>
    <mergeCell ref="B18:E18"/>
    <mergeCell ref="G18:H18"/>
    <mergeCell ref="I18:J18"/>
    <mergeCell ref="B19:E19"/>
    <mergeCell ref="G19:H19"/>
    <mergeCell ref="I19:J19"/>
    <mergeCell ref="B20:E20"/>
    <mergeCell ref="G20:H20"/>
    <mergeCell ref="I20:J20"/>
    <mergeCell ref="B21:E21"/>
    <mergeCell ref="G21:H21"/>
    <mergeCell ref="I21:J21"/>
    <mergeCell ref="B23:J23"/>
    <mergeCell ref="B24:E24"/>
    <mergeCell ref="I24:J24"/>
    <mergeCell ref="B31:J31"/>
    <mergeCell ref="B32:E32"/>
    <mergeCell ref="G30:H30"/>
    <mergeCell ref="I32:J32"/>
    <mergeCell ref="B27:E27"/>
    <mergeCell ref="G27:H27"/>
    <mergeCell ref="I27:J27"/>
    <mergeCell ref="B28:E28"/>
    <mergeCell ref="G28:H28"/>
    <mergeCell ref="I28:J28"/>
    <mergeCell ref="B33:E33"/>
    <mergeCell ref="G33:H33"/>
    <mergeCell ref="I33:J33"/>
    <mergeCell ref="B34:E34"/>
    <mergeCell ref="G34:H34"/>
    <mergeCell ref="I34:J34"/>
    <mergeCell ref="B35:E35"/>
    <mergeCell ref="G35:H35"/>
    <mergeCell ref="I35:J35"/>
    <mergeCell ref="B36:E36"/>
    <mergeCell ref="G36:H36"/>
    <mergeCell ref="I36:J36"/>
    <mergeCell ref="B22:E22"/>
    <mergeCell ref="G22:H22"/>
    <mergeCell ref="I22:J22"/>
    <mergeCell ref="B30:E30"/>
    <mergeCell ref="I30:J30"/>
    <mergeCell ref="B29:E29"/>
    <mergeCell ref="G29:H29"/>
    <mergeCell ref="I29:J29"/>
    <mergeCell ref="B25:E25"/>
    <mergeCell ref="G25:H25"/>
    <mergeCell ref="I25:J25"/>
    <mergeCell ref="B26:E26"/>
    <mergeCell ref="G26:H26"/>
    <mergeCell ref="I26:J26"/>
    <mergeCell ref="B38:E38"/>
    <mergeCell ref="G38:H38"/>
    <mergeCell ref="I38:J38"/>
    <mergeCell ref="B37:E37"/>
    <mergeCell ref="G37:H37"/>
    <mergeCell ref="I37:J37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21</xdr:col>
                <xdr:colOff>276225</xdr:colOff>
                <xdr:row>1</xdr:row>
                <xdr:rowOff>47625</xdr:rowOff>
              </from>
              <to>
                <xdr:col>26</xdr:col>
                <xdr:colOff>257175</xdr:colOff>
                <xdr:row>4</xdr:row>
                <xdr:rowOff>123825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C8E5C-E68C-46ED-915D-D41348896DFA}">
  <sheetPr codeName="Sheet2"/>
  <dimension ref="A1:C1004"/>
  <sheetViews>
    <sheetView tabSelected="1" topLeftCell="A4" workbookViewId="0">
      <selection activeCell="B2" sqref="B2"/>
    </sheetView>
  </sheetViews>
  <sheetFormatPr defaultRowHeight="15" x14ac:dyDescent="0.25"/>
  <cols>
    <col min="2" max="3" width="15.7109375" bestFit="1" customWidth="1"/>
  </cols>
  <sheetData>
    <row r="1" spans="1:3" x14ac:dyDescent="0.25">
      <c r="A1">
        <v>1</v>
      </c>
      <c r="B1">
        <v>1</v>
      </c>
    </row>
    <row r="2" spans="1:3" x14ac:dyDescent="0.25">
      <c r="A2">
        <v>1000</v>
      </c>
    </row>
    <row r="4" spans="1:3" x14ac:dyDescent="0.25">
      <c r="B4" t="s">
        <v>40</v>
      </c>
      <c r="C4" t="s">
        <v>41</v>
      </c>
    </row>
    <row r="5" spans="1:3" x14ac:dyDescent="0.25">
      <c r="A5">
        <v>1</v>
      </c>
      <c r="B5">
        <v>8.2806788258099679</v>
      </c>
      <c r="C5">
        <v>38.636168630260329</v>
      </c>
    </row>
    <row r="6" spans="1:3" x14ac:dyDescent="0.25">
      <c r="A6">
        <v>2</v>
      </c>
      <c r="B6">
        <v>58.228286696280563</v>
      </c>
      <c r="C6">
        <v>271.57198298547041</v>
      </c>
    </row>
    <row r="7" spans="1:3" x14ac:dyDescent="0.25">
      <c r="A7">
        <v>3</v>
      </c>
      <c r="B7">
        <v>212.01283914867247</v>
      </c>
      <c r="C7">
        <v>987.02093478916993</v>
      </c>
    </row>
    <row r="8" spans="1:3" x14ac:dyDescent="0.25">
      <c r="A8">
        <v>4</v>
      </c>
      <c r="B8">
        <v>581.50666150244842</v>
      </c>
      <c r="C8">
        <v>2691.7316815792301</v>
      </c>
    </row>
    <row r="9" spans="1:3" x14ac:dyDescent="0.25">
      <c r="A9">
        <v>5</v>
      </c>
      <c r="B9">
        <v>1451.2060522397519</v>
      </c>
      <c r="C9">
        <v>6568.7886567346359</v>
      </c>
    </row>
    <row r="10" spans="1:3" x14ac:dyDescent="0.25">
      <c r="A10">
        <v>6</v>
      </c>
      <c r="B10">
        <v>7336.1309438202879</v>
      </c>
      <c r="C10">
        <v>22038.348596181626</v>
      </c>
    </row>
    <row r="11" spans="1:3" x14ac:dyDescent="0.25">
      <c r="A11">
        <v>7</v>
      </c>
      <c r="B11">
        <v>12707.466769753035</v>
      </c>
      <c r="C11">
        <v>37734.031118389692</v>
      </c>
    </row>
    <row r="12" spans="1:3" x14ac:dyDescent="0.25">
      <c r="A12">
        <v>8</v>
      </c>
      <c r="B12">
        <v>18647.246774976637</v>
      </c>
      <c r="C12">
        <v>55207.413911089941</v>
      </c>
    </row>
    <row r="13" spans="1:3" x14ac:dyDescent="0.25">
      <c r="A13">
        <v>9</v>
      </c>
      <c r="B13">
        <v>25248.772292540583</v>
      </c>
      <c r="C13">
        <v>74657.407432000124</v>
      </c>
    </row>
    <row r="14" spans="1:3" x14ac:dyDescent="0.25">
      <c r="A14">
        <v>10</v>
      </c>
      <c r="B14">
        <v>32538.466141137087</v>
      </c>
      <c r="C14">
        <v>96146.810208774463</v>
      </c>
    </row>
    <row r="15" spans="1:3" x14ac:dyDescent="0.25">
      <c r="A15">
        <v>11</v>
      </c>
      <c r="B15">
        <v>40527.453554713022</v>
      </c>
      <c r="C15">
        <v>119703.53121465977</v>
      </c>
    </row>
    <row r="16" spans="1:3" x14ac:dyDescent="0.25">
      <c r="A16">
        <v>12</v>
      </c>
      <c r="B16">
        <v>49221.485547140786</v>
      </c>
      <c r="C16">
        <v>145342.48236818606</v>
      </c>
    </row>
    <row r="17" spans="1:3" x14ac:dyDescent="0.25">
      <c r="A17">
        <v>13</v>
      </c>
      <c r="B17">
        <v>58623.936760593147</v>
      </c>
      <c r="C17">
        <v>173072.61341110562</v>
      </c>
    </row>
    <row r="18" spans="1:3" x14ac:dyDescent="0.25">
      <c r="A18">
        <v>14</v>
      </c>
      <c r="B18">
        <v>68736.966049830749</v>
      </c>
      <c r="C18">
        <v>202899.74475541001</v>
      </c>
    </row>
    <row r="19" spans="1:3" x14ac:dyDescent="0.25">
      <c r="A19">
        <v>15</v>
      </c>
      <c r="B19">
        <v>79562.043826202673</v>
      </c>
      <c r="C19">
        <v>234827.89086827333</v>
      </c>
    </row>
    <row r="20" spans="1:3" x14ac:dyDescent="0.25">
      <c r="A20">
        <v>16</v>
      </c>
      <c r="B20">
        <v>91100.220339572232</v>
      </c>
      <c r="C20">
        <v>268859.94768246915</v>
      </c>
    </row>
    <row r="21" spans="1:3" x14ac:dyDescent="0.25">
      <c r="A21">
        <v>17</v>
      </c>
      <c r="B21">
        <v>103352.2741896529</v>
      </c>
      <c r="C21">
        <v>304998.07936957787</v>
      </c>
    </row>
    <row r="22" spans="1:3" x14ac:dyDescent="0.25">
      <c r="A22">
        <v>18</v>
      </c>
      <c r="B22">
        <v>116318.80011637595</v>
      </c>
      <c r="C22">
        <v>343243.95000408788</v>
      </c>
    </row>
    <row r="23" spans="1:3" x14ac:dyDescent="0.25">
      <c r="A23">
        <v>19</v>
      </c>
      <c r="B23">
        <v>130000.26369936341</v>
      </c>
      <c r="C23">
        <v>383598.86948709178</v>
      </c>
    </row>
    <row r="24" spans="1:3" x14ac:dyDescent="0.25">
      <c r="A24">
        <v>20</v>
      </c>
      <c r="B24">
        <v>144397.036941656</v>
      </c>
      <c r="C24">
        <v>426063.88935041812</v>
      </c>
    </row>
    <row r="25" spans="1:3" x14ac:dyDescent="0.25">
      <c r="A25">
        <v>21</v>
      </c>
      <c r="B25">
        <v>159509.42226692208</v>
      </c>
      <c r="C25">
        <v>470639.86787589657</v>
      </c>
    </row>
    <row r="26" spans="1:3" x14ac:dyDescent="0.25">
      <c r="A26">
        <v>22</v>
      </c>
      <c r="B26">
        <v>175337.66920449596</v>
      </c>
      <c r="C26">
        <v>517327.51568182447</v>
      </c>
    </row>
    <row r="27" spans="1:3" x14ac:dyDescent="0.25">
      <c r="A27">
        <v>23</v>
      </c>
      <c r="B27">
        <v>191881.98629827989</v>
      </c>
      <c r="C27">
        <v>566127.42845484207</v>
      </c>
    </row>
    <row r="28" spans="1:3" x14ac:dyDescent="0.25">
      <c r="A28">
        <v>24</v>
      </c>
      <c r="B28">
        <v>209142.54980206586</v>
      </c>
      <c r="C28">
        <v>617040.11097533768</v>
      </c>
    </row>
    <row r="29" spans="1:3" x14ac:dyDescent="0.25">
      <c r="A29">
        <v>25</v>
      </c>
      <c r="B29">
        <v>227119.51015601531</v>
      </c>
      <c r="C29">
        <v>670065.99509602797</v>
      </c>
    </row>
    <row r="30" spans="1:3" x14ac:dyDescent="0.25">
      <c r="A30">
        <v>26</v>
      </c>
      <c r="B30">
        <v>245812.99689591426</v>
      </c>
      <c r="C30">
        <v>725205.45342705701</v>
      </c>
    </row>
    <row r="31" spans="1:3" x14ac:dyDescent="0.25">
      <c r="A31">
        <v>27</v>
      </c>
      <c r="B31">
        <v>265223.12243295036</v>
      </c>
      <c r="C31">
        <v>782458.80991221429</v>
      </c>
    </row>
    <row r="32" spans="1:3" x14ac:dyDescent="0.25">
      <c r="A32">
        <v>28</v>
      </c>
      <c r="B32">
        <v>285349.98500474525</v>
      </c>
      <c r="C32">
        <v>841826.34811429284</v>
      </c>
    </row>
    <row r="33" spans="1:3" x14ac:dyDescent="0.25">
      <c r="A33">
        <v>29</v>
      </c>
      <c r="B33">
        <v>306193.67100842803</v>
      </c>
      <c r="C33">
        <v>903308.31778562686</v>
      </c>
    </row>
    <row r="34" spans="1:3" x14ac:dyDescent="0.25">
      <c r="A34">
        <v>30</v>
      </c>
      <c r="B34">
        <v>327754.25686617923</v>
      </c>
      <c r="C34">
        <v>966904.94013665849</v>
      </c>
    </row>
    <row r="35" spans="1:3" x14ac:dyDescent="0.25">
      <c r="A35">
        <v>31</v>
      </c>
      <c r="B35">
        <v>350031.81053236593</v>
      </c>
      <c r="C35">
        <v>1032616.4121031825</v>
      </c>
    </row>
    <row r="36" spans="1:3" x14ac:dyDescent="0.25">
      <c r="A36">
        <v>32</v>
      </c>
      <c r="B36">
        <v>373026.39272260509</v>
      </c>
      <c r="C36">
        <v>1100442.9098344066</v>
      </c>
    </row>
    <row r="37" spans="1:3" x14ac:dyDescent="0.25">
      <c r="A37">
        <v>33</v>
      </c>
      <c r="B37">
        <v>396738.05792470649</v>
      </c>
      <c r="C37">
        <v>1170384.5915681478</v>
      </c>
    </row>
    <row r="38" spans="1:3" x14ac:dyDescent="0.25">
      <c r="A38">
        <v>34</v>
      </c>
      <c r="B38">
        <v>421166.85523679212</v>
      </c>
      <c r="C38">
        <v>1242441.6000192119</v>
      </c>
    </row>
    <row r="39" spans="1:3" x14ac:dyDescent="0.25">
      <c r="A39">
        <v>35</v>
      </c>
      <c r="B39">
        <v>446312.82906720845</v>
      </c>
      <c r="C39">
        <v>1316614.0643775549</v>
      </c>
    </row>
    <row r="40" spans="1:3" x14ac:dyDescent="0.25">
      <c r="A40">
        <v>36</v>
      </c>
      <c r="B40">
        <v>472176.0197229645</v>
      </c>
      <c r="C40">
        <v>1392902.1019910288</v>
      </c>
    </row>
    <row r="41" spans="1:3" x14ac:dyDescent="0.25">
      <c r="A41">
        <v>37</v>
      </c>
      <c r="B41">
        <v>498756.46390754427</v>
      </c>
      <c r="C41">
        <v>1471305.8197911817</v>
      </c>
    </row>
    <row r="42" spans="1:3" x14ac:dyDescent="0.25">
      <c r="A42">
        <v>38</v>
      </c>
      <c r="B42">
        <v>526054.19514449767</v>
      </c>
      <c r="C42">
        <v>1551825.3155082336</v>
      </c>
    </row>
    <row r="43" spans="1:3" x14ac:dyDescent="0.25">
      <c r="A43">
        <v>39</v>
      </c>
      <c r="B43">
        <v>554069.24413982837</v>
      </c>
      <c r="C43">
        <v>1634460.6787118984</v>
      </c>
    </row>
    <row r="44" spans="1:3" x14ac:dyDescent="0.25">
      <c r="A44">
        <v>40</v>
      </c>
      <c r="B44">
        <v>582801.63909358915</v>
      </c>
      <c r="C44">
        <v>1719211.9917074454</v>
      </c>
    </row>
    <row r="45" spans="1:3" x14ac:dyDescent="0.25">
      <c r="A45">
        <v>41</v>
      </c>
      <c r="B45">
        <v>612251.40596907248</v>
      </c>
      <c r="C45">
        <v>1806079.3303107165</v>
      </c>
    </row>
    <row r="46" spans="1:3" x14ac:dyDescent="0.25">
      <c r="A46">
        <v>42</v>
      </c>
      <c r="B46">
        <v>642418.56872639933</v>
      </c>
      <c r="C46">
        <v>1895062.7645213797</v>
      </c>
    </row>
    <row r="47" spans="1:3" x14ac:dyDescent="0.25">
      <c r="A47">
        <v>43</v>
      </c>
      <c r="B47">
        <v>673303.14952606196</v>
      </c>
      <c r="C47">
        <v>1986162.3591101754</v>
      </c>
    </row>
    <row r="48" spans="1:3" x14ac:dyDescent="0.25">
      <c r="A48">
        <v>44</v>
      </c>
      <c r="B48">
        <v>704905.16890698031</v>
      </c>
      <c r="C48">
        <v>2079378.1741331276</v>
      </c>
    </row>
    <row r="49" spans="1:3" x14ac:dyDescent="0.25">
      <c r="A49">
        <v>45</v>
      </c>
      <c r="B49">
        <v>737224.64594284282</v>
      </c>
      <c r="C49">
        <v>2174710.265383441</v>
      </c>
    </row>
    <row r="50" spans="1:3" x14ac:dyDescent="0.25">
      <c r="A50">
        <v>46</v>
      </c>
      <c r="B50">
        <v>770261.59837985958</v>
      </c>
      <c r="C50">
        <v>2272158.6847900092</v>
      </c>
    </row>
    <row r="51" spans="1:3" x14ac:dyDescent="0.25">
      <c r="A51">
        <v>47</v>
      </c>
      <c r="B51">
        <v>804016.0427585399</v>
      </c>
      <c r="C51">
        <v>2371723.4807699835</v>
      </c>
    </row>
    <row r="52" spans="1:3" x14ac:dyDescent="0.25">
      <c r="A52">
        <v>48</v>
      </c>
      <c r="B52">
        <v>838487.99452168599</v>
      </c>
      <c r="C52">
        <v>2473404.6985416668</v>
      </c>
    </row>
    <row r="53" spans="1:3" x14ac:dyDescent="0.25">
      <c r="A53">
        <v>49</v>
      </c>
      <c r="B53">
        <v>873677.46811044763</v>
      </c>
      <c r="C53">
        <v>2577202.3804030144</v>
      </c>
    </row>
    <row r="54" spans="1:3" x14ac:dyDescent="0.25">
      <c r="A54">
        <v>50</v>
      </c>
      <c r="B54">
        <v>909584.47705000045</v>
      </c>
      <c r="C54">
        <v>2683116.5659802076</v>
      </c>
    </row>
    <row r="55" spans="1:3" x14ac:dyDescent="0.25">
      <c r="A55">
        <v>51</v>
      </c>
      <c r="B55">
        <v>946209.03402617411</v>
      </c>
      <c r="C55">
        <v>2791147.292450116</v>
      </c>
    </row>
    <row r="56" spans="1:3" x14ac:dyDescent="0.25">
      <c r="A56">
        <v>52</v>
      </c>
      <c r="B56">
        <v>983551.15095416259</v>
      </c>
      <c r="C56">
        <v>2901294.5947398869</v>
      </c>
    </row>
    <row r="57" spans="1:3" x14ac:dyDescent="0.25">
      <c r="A57">
        <v>53</v>
      </c>
      <c r="B57">
        <v>1021610.8390402861</v>
      </c>
      <c r="C57">
        <v>3013558.5057064518</v>
      </c>
    </row>
    <row r="58" spans="1:3" x14ac:dyDescent="0.25">
      <c r="A58">
        <v>54</v>
      </c>
      <c r="B58">
        <v>1060388.1088376364</v>
      </c>
      <c r="C58">
        <v>3127939.0562983421</v>
      </c>
    </row>
    <row r="59" spans="1:3" x14ac:dyDescent="0.25">
      <c r="A59">
        <v>55</v>
      </c>
      <c r="B59">
        <v>1099882.9702963238</v>
      </c>
      <c r="C59">
        <v>3244436.2757018791</v>
      </c>
    </row>
    <row r="60" spans="1:3" x14ac:dyDescent="0.25">
      <c r="A60">
        <v>56</v>
      </c>
      <c r="B60">
        <v>1140095.4328089468</v>
      </c>
      <c r="C60">
        <v>3363050.1914735283</v>
      </c>
    </row>
    <row r="61" spans="1:3" x14ac:dyDescent="0.25">
      <c r="A61">
        <v>57</v>
      </c>
      <c r="B61">
        <v>1181025.505251823</v>
      </c>
      <c r="C61">
        <v>3483780.8296599668</v>
      </c>
    </row>
    <row r="62" spans="1:3" x14ac:dyDescent="0.25">
      <c r="A62">
        <v>58</v>
      </c>
      <c r="B62">
        <v>1222673.1960224491</v>
      </c>
      <c r="C62">
        <v>3606628.2149072201</v>
      </c>
    </row>
    <row r="63" spans="1:3" x14ac:dyDescent="0.25">
      <c r="A63">
        <v>59</v>
      </c>
      <c r="B63">
        <v>1265038.5130735997</v>
      </c>
      <c r="C63">
        <v>3731592.3705600468</v>
      </c>
    </row>
    <row r="64" spans="1:3" x14ac:dyDescent="0.25">
      <c r="A64">
        <v>60</v>
      </c>
      <c r="B64">
        <v>1308121.4639444232</v>
      </c>
      <c r="C64">
        <v>3858673.3187526017</v>
      </c>
    </row>
    <row r="65" spans="1:3" x14ac:dyDescent="0.25">
      <c r="A65">
        <v>61</v>
      </c>
      <c r="B65">
        <v>1351922.0557888476</v>
      </c>
      <c r="C65">
        <v>3987871.0804912918</v>
      </c>
    </row>
    <row r="66" spans="1:3" x14ac:dyDescent="0.25">
      <c r="A66">
        <v>62</v>
      </c>
      <c r="B66">
        <v>1396440.2954015722</v>
      </c>
      <c r="C66">
        <v>4119185.6757306154</v>
      </c>
    </row>
    <row r="67" spans="1:3" x14ac:dyDescent="0.25">
      <c r="A67">
        <v>63</v>
      </c>
      <c r="B67">
        <v>1441676.1892418913</v>
      </c>
      <c r="C67">
        <v>4252617.1234426955</v>
      </c>
    </row>
    <row r="68" spans="1:3" x14ac:dyDescent="0.25">
      <c r="A68">
        <v>64</v>
      </c>
      <c r="B68">
        <v>1487629.7434555602</v>
      </c>
      <c r="C68">
        <v>4388165.4416811271</v>
      </c>
    </row>
    <row r="69" spans="1:3" x14ac:dyDescent="0.25">
      <c r="A69">
        <v>65</v>
      </c>
      <c r="B69">
        <v>1534300.9638948988</v>
      </c>
      <c r="C69">
        <v>4525830.647639689</v>
      </c>
    </row>
    <row r="70" spans="1:3" x14ac:dyDescent="0.25">
      <c r="A70">
        <v>66</v>
      </c>
      <c r="B70">
        <v>1581689.856137299</v>
      </c>
      <c r="C70">
        <v>4665612.757706414</v>
      </c>
    </row>
    <row r="71" spans="1:3" x14ac:dyDescent="0.25">
      <c r="A71">
        <v>67</v>
      </c>
      <c r="B71">
        <v>1629796.425502287</v>
      </c>
      <c r="C71">
        <v>4807511.7875134517</v>
      </c>
    </row>
    <row r="72" spans="1:3" x14ac:dyDescent="0.25">
      <c r="A72">
        <v>68</v>
      </c>
      <c r="B72">
        <v>1678620.6770672747</v>
      </c>
      <c r="C72">
        <v>4951527.7519831099</v>
      </c>
    </row>
    <row r="73" spans="1:3" x14ac:dyDescent="0.25">
      <c r="A73">
        <v>69</v>
      </c>
      <c r="B73">
        <v>1728162.6156821204</v>
      </c>
      <c r="C73">
        <v>5097660.6653704271</v>
      </c>
    </row>
    <row r="74" spans="1:3" x14ac:dyDescent="0.25">
      <c r="A74">
        <v>70</v>
      </c>
      <c r="B74">
        <v>1778422.2459826039</v>
      </c>
      <c r="C74">
        <v>5245910.5413025832</v>
      </c>
    </row>
    <row r="75" spans="1:3" x14ac:dyDescent="0.25">
      <c r="A75">
        <v>71</v>
      </c>
      <c r="B75">
        <v>1829399.5724029148</v>
      </c>
      <c r="C75">
        <v>5396277.3928154306</v>
      </c>
    </row>
    <row r="76" spans="1:3" x14ac:dyDescent="0.25">
      <c r="A76">
        <v>72</v>
      </c>
      <c r="B76">
        <v>1881094.5991872372</v>
      </c>
      <c r="C76">
        <v>5548761.23238739</v>
      </c>
    </row>
    <row r="77" spans="1:3" x14ac:dyDescent="0.25">
      <c r="A77">
        <v>73</v>
      </c>
      <c r="B77">
        <v>1933507.3304005112</v>
      </c>
      <c r="C77">
        <v>5703362.0719709443</v>
      </c>
    </row>
    <row r="78" spans="1:3" x14ac:dyDescent="0.25">
      <c r="A78">
        <v>74</v>
      </c>
      <c r="B78">
        <v>1986637.769938438</v>
      </c>
      <c r="C78">
        <v>5860079.9230219256</v>
      </c>
    </row>
    <row r="79" spans="1:3" x14ac:dyDescent="0.25">
      <c r="A79">
        <v>75</v>
      </c>
      <c r="B79">
        <v>2040485.9215367942</v>
      </c>
      <c r="C79">
        <v>6018914.7965267859</v>
      </c>
    </row>
    <row r="80" spans="1:3" x14ac:dyDescent="0.25">
      <c r="A80">
        <v>76</v>
      </c>
      <c r="B80">
        <v>2095051.7887801102</v>
      </c>
      <c r="C80">
        <v>6179866.7030280102</v>
      </c>
    </row>
    <row r="81" spans="1:3" x14ac:dyDescent="0.25">
      <c r="A81">
        <v>77</v>
      </c>
      <c r="B81">
        <v>2150335.3751097657</v>
      </c>
      <c r="C81">
        <v>6342935.6526478268</v>
      </c>
    </row>
    <row r="82" spans="1:3" x14ac:dyDescent="0.25">
      <c r="A82">
        <v>78</v>
      </c>
      <c r="B82">
        <v>2206336.6838315483</v>
      </c>
      <c r="C82">
        <v>6508121.6551103489</v>
      </c>
    </row>
    <row r="83" spans="1:3" x14ac:dyDescent="0.25">
      <c r="A83">
        <v>79</v>
      </c>
      <c r="B83">
        <v>2263055.7181227161</v>
      </c>
      <c r="C83">
        <v>6675424.7197622694</v>
      </c>
    </row>
    <row r="84" spans="1:3" x14ac:dyDescent="0.25">
      <c r="A84">
        <v>80</v>
      </c>
      <c r="B84">
        <v>2320492.4810386072</v>
      </c>
      <c r="C84">
        <v>6844844.8555922266</v>
      </c>
    </row>
    <row r="85" spans="1:3" x14ac:dyDescent="0.25">
      <c r="A85">
        <v>81</v>
      </c>
      <c r="B85">
        <v>2378646.9755188241</v>
      </c>
      <c r="C85">
        <v>7016382.0712489346</v>
      </c>
    </row>
    <row r="86" spans="1:3" x14ac:dyDescent="0.25">
      <c r="A86">
        <v>82</v>
      </c>
      <c r="B86">
        <v>2437519.2043930339</v>
      </c>
      <c r="C86">
        <v>7190036.3750581779</v>
      </c>
    </row>
    <row r="87" spans="1:3" x14ac:dyDescent="0.25">
      <c r="A87">
        <v>83</v>
      </c>
      <c r="B87">
        <v>2497109.1703864029</v>
      </c>
      <c r="C87">
        <v>7365807.7750387546</v>
      </c>
    </row>
    <row r="88" spans="1:3" x14ac:dyDescent="0.25">
      <c r="A88">
        <v>84</v>
      </c>
      <c r="B88">
        <v>2557416.8761247033</v>
      </c>
      <c r="C88">
        <v>7543696.2789174393</v>
      </c>
    </row>
    <row r="89" spans="1:3" x14ac:dyDescent="0.25">
      <c r="A89">
        <v>85</v>
      </c>
      <c r="B89">
        <v>2618442.324139107</v>
      </c>
      <c r="C89">
        <v>7723701.8941430477</v>
      </c>
    </row>
    <row r="90" spans="1:3" x14ac:dyDescent="0.25">
      <c r="A90">
        <v>86</v>
      </c>
      <c r="B90">
        <v>2680185.5168706942</v>
      </c>
      <c r="C90">
        <v>7905824.6278996589</v>
      </c>
    </row>
    <row r="91" spans="1:3" x14ac:dyDescent="0.25">
      <c r="A91">
        <v>87</v>
      </c>
      <c r="B91">
        <v>2742646.4566746941</v>
      </c>
      <c r="C91">
        <v>8090064.4871190572</v>
      </c>
    </row>
    <row r="92" spans="1:3" x14ac:dyDescent="0.25">
      <c r="A92">
        <v>88</v>
      </c>
      <c r="B92">
        <v>2805825.1458244808</v>
      </c>
      <c r="C92">
        <v>8276421.47849245</v>
      </c>
    </row>
    <row r="93" spans="1:3" x14ac:dyDescent="0.25">
      <c r="A93">
        <v>89</v>
      </c>
      <c r="B93">
        <v>2869721.5865153363</v>
      </c>
      <c r="C93">
        <v>8464895.6084815133</v>
      </c>
    </row>
    <row r="94" spans="1:3" x14ac:dyDescent="0.25">
      <c r="A94">
        <v>90</v>
      </c>
      <c r="B94">
        <v>2934335.780867999</v>
      </c>
      <c r="C94">
        <v>8655486.883328801</v>
      </c>
    </row>
    <row r="95" spans="1:3" x14ac:dyDescent="0.25">
      <c r="A95">
        <v>91</v>
      </c>
      <c r="B95">
        <v>2999667.7309320141</v>
      </c>
      <c r="C95">
        <v>8848195.3090675808</v>
      </c>
    </row>
    <row r="96" spans="1:3" x14ac:dyDescent="0.25">
      <c r="A96">
        <v>92</v>
      </c>
      <c r="B96">
        <v>3065717.4386888943</v>
      </c>
      <c r="C96">
        <v>9043020.8915311098</v>
      </c>
    </row>
    <row r="97" spans="1:3" x14ac:dyDescent="0.25">
      <c r="A97">
        <v>93</v>
      </c>
      <c r="B97">
        <v>3132484.90605511</v>
      </c>
      <c r="C97">
        <v>9239963.636361409</v>
      </c>
    </row>
    <row r="98" spans="1:3" x14ac:dyDescent="0.25">
      <c r="A98">
        <v>94</v>
      </c>
      <c r="B98">
        <v>3199970.134884913</v>
      </c>
      <c r="C98">
        <v>9439023.549017556</v>
      </c>
    </row>
    <row r="99" spans="1:3" x14ac:dyDescent="0.25">
      <c r="A99">
        <v>95</v>
      </c>
      <c r="B99">
        <v>3268173.1269730106</v>
      </c>
      <c r="C99">
        <v>9640200.6347835381</v>
      </c>
    </row>
    <row r="100" spans="1:3" x14ac:dyDescent="0.25">
      <c r="A100">
        <v>96</v>
      </c>
      <c r="B100">
        <v>3337093.8840570957</v>
      </c>
      <c r="C100">
        <v>9843494.8987756763</v>
      </c>
    </row>
    <row r="101" spans="1:3" x14ac:dyDescent="0.25">
      <c r="A101">
        <v>97</v>
      </c>
      <c r="B101">
        <v>3406732.4078202448</v>
      </c>
      <c r="C101">
        <v>10048906.345949668</v>
      </c>
    </row>
    <row r="102" spans="1:3" x14ac:dyDescent="0.25">
      <c r="A102">
        <v>98</v>
      </c>
      <c r="B102">
        <v>3477088.6998931887</v>
      </c>
      <c r="C102">
        <v>10256434.981107261</v>
      </c>
    </row>
    <row r="103" spans="1:3" x14ac:dyDescent="0.25">
      <c r="A103">
        <v>99</v>
      </c>
      <c r="B103">
        <v>3548162.7618564684</v>
      </c>
      <c r="C103">
        <v>10466080.80890258</v>
      </c>
    </row>
    <row r="104" spans="1:3" x14ac:dyDescent="0.25">
      <c r="A104">
        <v>100</v>
      </c>
      <c r="B104">
        <v>3619954.5952424803</v>
      </c>
      <c r="C104">
        <v>10677843.833848134</v>
      </c>
    </row>
    <row r="105" spans="1:3" x14ac:dyDescent="0.25">
      <c r="A105">
        <v>101</v>
      </c>
      <c r="B105">
        <v>3692464.2015374168</v>
      </c>
      <c r="C105">
        <v>10891724.060320521</v>
      </c>
    </row>
    <row r="106" spans="1:3" x14ac:dyDescent="0.25">
      <c r="A106">
        <v>102</v>
      </c>
      <c r="B106">
        <v>3765691.5821831105</v>
      </c>
      <c r="C106">
        <v>11107721.492565842</v>
      </c>
    </row>
    <row r="107" spans="1:3" x14ac:dyDescent="0.25">
      <c r="A107">
        <v>103</v>
      </c>
      <c r="B107">
        <v>3839636.7385787875</v>
      </c>
      <c r="C107">
        <v>11325836.134704854</v>
      </c>
    </row>
    <row r="108" spans="1:3" x14ac:dyDescent="0.25">
      <c r="A108">
        <v>104</v>
      </c>
      <c r="B108">
        <v>3914299.6720827348</v>
      </c>
      <c r="C108">
        <v>11546067.990737868</v>
      </c>
    </row>
    <row r="109" spans="1:3" x14ac:dyDescent="0.25">
      <c r="A109">
        <v>105</v>
      </c>
      <c r="B109">
        <v>3989680.3840138852</v>
      </c>
      <c r="C109">
        <v>11768417.064549409</v>
      </c>
    </row>
    <row r="110" spans="1:3" x14ac:dyDescent="0.25">
      <c r="A110">
        <v>106</v>
      </c>
      <c r="B110">
        <v>4065778.8756533274</v>
      </c>
      <c r="C110">
        <v>11992883.359912651</v>
      </c>
    </row>
    <row r="111" spans="1:3" x14ac:dyDescent="0.25">
      <c r="A111">
        <v>107</v>
      </c>
      <c r="B111">
        <v>4142595.1482457444</v>
      </c>
      <c r="C111">
        <v>12219466.880493643</v>
      </c>
    </row>
    <row r="112" spans="1:3" x14ac:dyDescent="0.25">
      <c r="A112">
        <v>108</v>
      </c>
      <c r="B112">
        <v>4220129.203000783</v>
      </c>
      <c r="C112">
        <v>12448167.629855337</v>
      </c>
    </row>
    <row r="113" spans="1:3" x14ac:dyDescent="0.25">
      <c r="A113">
        <v>109</v>
      </c>
      <c r="B113">
        <v>4298381.041094359</v>
      </c>
      <c r="C113">
        <v>12678985.611461425</v>
      </c>
    </row>
    <row r="114" spans="1:3" x14ac:dyDescent="0.25">
      <c r="A114">
        <v>110</v>
      </c>
      <c r="B114">
        <v>4377350.6636699047</v>
      </c>
      <c r="C114">
        <v>12911920.828680005</v>
      </c>
    </row>
    <row r="115" spans="1:3" x14ac:dyDescent="0.25">
      <c r="A115">
        <v>111</v>
      </c>
      <c r="B115">
        <v>4457038.071839557</v>
      </c>
      <c r="C115">
        <v>13146973.284787068</v>
      </c>
    </row>
    <row r="116" spans="1:3" x14ac:dyDescent="0.25">
      <c r="A116">
        <v>112</v>
      </c>
      <c r="B116">
        <v>4537443.2666852893</v>
      </c>
      <c r="C116">
        <v>13384142.982969835</v>
      </c>
    </row>
    <row r="117" spans="1:3" x14ac:dyDescent="0.25">
      <c r="A117">
        <v>113</v>
      </c>
      <c r="B117">
        <v>4618566.2492599981</v>
      </c>
      <c r="C117">
        <v>13623429.926329948</v>
      </c>
    </row>
    <row r="118" spans="1:3" x14ac:dyDescent="0.25">
      <c r="A118">
        <v>114</v>
      </c>
      <c r="B118">
        <v>4700407.0205885358</v>
      </c>
      <c r="C118">
        <v>13864834.117886502</v>
      </c>
    </row>
    <row r="119" spans="1:3" x14ac:dyDescent="0.25">
      <c r="A119">
        <v>115</v>
      </c>
      <c r="B119">
        <v>4782965.5816687029</v>
      </c>
      <c r="C119">
        <v>14108355.560578968</v>
      </c>
    </row>
    <row r="120" spans="1:3" x14ac:dyDescent="0.25">
      <c r="A120">
        <v>116</v>
      </c>
      <c r="B120">
        <v>4866241.9334721901</v>
      </c>
      <c r="C120">
        <v>14353994.257269962</v>
      </c>
    </row>
    <row r="121" spans="1:3" x14ac:dyDescent="0.25">
      <c r="A121">
        <v>117</v>
      </c>
      <c r="B121">
        <v>4950236.0769454874</v>
      </c>
      <c r="C121">
        <v>14601750.210747914</v>
      </c>
    </row>
    <row r="122" spans="1:3" x14ac:dyDescent="0.25">
      <c r="A122">
        <v>118</v>
      </c>
      <c r="B122">
        <v>5034948.0130107459</v>
      </c>
      <c r="C122">
        <v>14851623.423729612</v>
      </c>
    </row>
    <row r="123" spans="1:3" x14ac:dyDescent="0.25">
      <c r="A123">
        <v>119</v>
      </c>
      <c r="B123">
        <v>5120377.7425666107</v>
      </c>
      <c r="C123">
        <v>15103613.898862639</v>
      </c>
    </row>
    <row r="124" spans="1:3" x14ac:dyDescent="0.25">
      <c r="A124">
        <v>120</v>
      </c>
      <c r="B124">
        <v>5206525.2664890112</v>
      </c>
      <c r="C124">
        <v>15357721.638727712</v>
      </c>
    </row>
    <row r="125" spans="1:3" x14ac:dyDescent="0.25">
      <c r="A125">
        <v>121</v>
      </c>
      <c r="B125">
        <v>5293390.5856319256</v>
      </c>
      <c r="C125">
        <v>15613946.645840913</v>
      </c>
    </row>
    <row r="126" spans="1:3" x14ac:dyDescent="0.25">
      <c r="A126">
        <v>122</v>
      </c>
      <c r="B126">
        <v>5380973.7008281061</v>
      </c>
      <c r="C126">
        <v>15872288.922655839</v>
      </c>
    </row>
    <row r="127" spans="1:3" x14ac:dyDescent="0.25">
      <c r="A127">
        <v>123</v>
      </c>
      <c r="B127">
        <v>5469274.6128897807</v>
      </c>
      <c r="C127">
        <v>16132748.471565656</v>
      </c>
    </row>
    <row r="128" spans="1:3" x14ac:dyDescent="0.25">
      <c r="A128">
        <v>124</v>
      </c>
      <c r="B128">
        <v>5558293.3226093221</v>
      </c>
      <c r="C128">
        <v>16395325.29490507</v>
      </c>
    </row>
    <row r="129" spans="1:3" x14ac:dyDescent="0.25">
      <c r="A129">
        <v>125</v>
      </c>
      <c r="B129">
        <v>5648029.8307598904</v>
      </c>
      <c r="C129">
        <v>16660019.394952219</v>
      </c>
    </row>
    <row r="130" spans="1:3" x14ac:dyDescent="0.25">
      <c r="A130">
        <v>126</v>
      </c>
      <c r="B130">
        <v>5738484.1380960522</v>
      </c>
      <c r="C130">
        <v>16926830.77393049</v>
      </c>
    </row>
    <row r="131" spans="1:3" x14ac:dyDescent="0.25">
      <c r="A131">
        <v>127</v>
      </c>
      <c r="B131">
        <v>5829656.245354373</v>
      </c>
      <c r="C131">
        <v>17195759.43401026</v>
      </c>
    </row>
    <row r="132" spans="1:3" x14ac:dyDescent="0.25">
      <c r="A132">
        <v>128</v>
      </c>
      <c r="B132">
        <v>5921546.1532539828</v>
      </c>
      <c r="C132">
        <v>17466805.377310574</v>
      </c>
    </row>
    <row r="133" spans="1:3" x14ac:dyDescent="0.25">
      <c r="A133">
        <v>129</v>
      </c>
      <c r="B133">
        <v>6014153.8624971285</v>
      </c>
      <c r="C133">
        <v>17739968.605900757</v>
      </c>
    </row>
    <row r="134" spans="1:3" x14ac:dyDescent="0.25">
      <c r="A134">
        <v>130</v>
      </c>
      <c r="B134">
        <v>6107479.373769694</v>
      </c>
      <c r="C134">
        <v>18015249.121801946</v>
      </c>
    </row>
    <row r="135" spans="1:3" x14ac:dyDescent="0.25">
      <c r="A135">
        <v>131</v>
      </c>
      <c r="B135">
        <v>6201522.6877417099</v>
      </c>
      <c r="C135">
        <v>18292646.926988594</v>
      </c>
    </row>
    <row r="136" spans="1:3" x14ac:dyDescent="0.25">
      <c r="A136">
        <v>132</v>
      </c>
      <c r="B136">
        <v>6296283.8050678363</v>
      </c>
      <c r="C136">
        <v>18572162.023389891</v>
      </c>
    </row>
    <row r="137" spans="1:3" x14ac:dyDescent="0.25">
      <c r="A137">
        <v>133</v>
      </c>
      <c r="B137">
        <v>6391762.7263878314</v>
      </c>
      <c r="C137">
        <v>18853794.412891135</v>
      </c>
    </row>
    <row r="138" spans="1:3" x14ac:dyDescent="0.25">
      <c r="A138">
        <v>134</v>
      </c>
      <c r="B138">
        <v>6487959.4523270009</v>
      </c>
      <c r="C138">
        <v>19137544.097335059</v>
      </c>
    </row>
    <row r="139" spans="1:3" x14ac:dyDescent="0.25">
      <c r="A139">
        <v>135</v>
      </c>
      <c r="B139">
        <v>6584873.9834966306</v>
      </c>
      <c r="C139">
        <v>19423411.078523114</v>
      </c>
    </row>
    <row r="140" spans="1:3" x14ac:dyDescent="0.25">
      <c r="A140">
        <v>136</v>
      </c>
      <c r="B140">
        <v>6682506.3204944031</v>
      </c>
      <c r="C140">
        <v>19711395.358216677</v>
      </c>
    </row>
    <row r="141" spans="1:3" x14ac:dyDescent="0.25">
      <c r="A141">
        <v>137</v>
      </c>
      <c r="B141">
        <v>6780856.463904799</v>
      </c>
      <c r="C141">
        <v>20001496.938138247</v>
      </c>
    </row>
    <row r="142" spans="1:3" x14ac:dyDescent="0.25">
      <c r="A142">
        <v>138</v>
      </c>
      <c r="B142">
        <v>6879924.4142994834</v>
      </c>
      <c r="C142">
        <v>20293715.819972575</v>
      </c>
    </row>
    <row r="143" spans="1:3" x14ac:dyDescent="0.25">
      <c r="A143">
        <v>139</v>
      </c>
      <c r="B143">
        <v>6979710.1722376794</v>
      </c>
      <c r="C143">
        <v>20588052.005367767</v>
      </c>
    </row>
    <row r="144" spans="1:3" x14ac:dyDescent="0.25">
      <c r="A144">
        <v>140</v>
      </c>
      <c r="B144">
        <v>7080213.7382665267</v>
      </c>
      <c r="C144">
        <v>20884505.495936334</v>
      </c>
    </row>
    <row r="145" spans="1:3" x14ac:dyDescent="0.25">
      <c r="A145">
        <v>141</v>
      </c>
      <c r="B145">
        <v>7181435.1129214261</v>
      </c>
      <c r="C145">
        <v>21183076.293256212</v>
      </c>
    </row>
    <row r="146" spans="1:3" x14ac:dyDescent="0.25">
      <c r="A146">
        <v>142</v>
      </c>
      <c r="B146">
        <v>7283374.2967263758</v>
      </c>
      <c r="C146">
        <v>21483764.398871746</v>
      </c>
    </row>
    <row r="147" spans="1:3" x14ac:dyDescent="0.25">
      <c r="A147">
        <v>143</v>
      </c>
      <c r="B147">
        <v>7386031.2901942926</v>
      </c>
      <c r="C147">
        <v>21786569.814294644</v>
      </c>
    </row>
    <row r="148" spans="1:3" x14ac:dyDescent="0.25">
      <c r="A148">
        <v>144</v>
      </c>
      <c r="B148">
        <v>7489406.0938273212</v>
      </c>
      <c r="C148">
        <v>22091492.541004878</v>
      </c>
    </row>
    <row r="149" spans="1:3" x14ac:dyDescent="0.25">
      <c r="A149">
        <v>145</v>
      </c>
      <c r="B149">
        <v>7593498.7081171367</v>
      </c>
      <c r="C149">
        <v>22398532.580451582</v>
      </c>
    </row>
    <row r="150" spans="1:3" x14ac:dyDescent="0.25">
      <c r="A150">
        <v>146</v>
      </c>
      <c r="B150">
        <v>7698309.1335452311</v>
      </c>
      <c r="C150">
        <v>22707689.934053894</v>
      </c>
    </row>
    <row r="151" spans="1:3" x14ac:dyDescent="0.25">
      <c r="A151">
        <v>147</v>
      </c>
      <c r="B151">
        <v>7803837.3705831962</v>
      </c>
      <c r="C151">
        <v>23018964.603201784</v>
      </c>
    </row>
    <row r="152" spans="1:3" x14ac:dyDescent="0.25">
      <c r="A152">
        <v>148</v>
      </c>
      <c r="B152">
        <v>7910083.4196929904</v>
      </c>
      <c r="C152">
        <v>23332356.589256845</v>
      </c>
    </row>
    <row r="153" spans="1:3" x14ac:dyDescent="0.25">
      <c r="A153">
        <v>149</v>
      </c>
      <c r="B153">
        <v>8017047.281327202</v>
      </c>
      <c r="C153">
        <v>23647865.893553063</v>
      </c>
    </row>
    <row r="154" spans="1:3" x14ac:dyDescent="0.25">
      <c r="A154">
        <v>150</v>
      </c>
      <c r="B154">
        <v>8124728.9559293007</v>
      </c>
      <c r="C154">
        <v>23965492.517397564</v>
      </c>
    </row>
    <row r="155" spans="1:3" x14ac:dyDescent="0.25">
      <c r="A155">
        <v>151</v>
      </c>
      <c r="B155">
        <v>8233128.4439338809</v>
      </c>
      <c r="C155">
        <v>24285236.462071318</v>
      </c>
    </row>
    <row r="156" spans="1:3" x14ac:dyDescent="0.25">
      <c r="A156">
        <v>152</v>
      </c>
      <c r="B156">
        <v>8342245.7457668968</v>
      </c>
      <c r="C156">
        <v>24607097.728829853</v>
      </c>
    </row>
    <row r="157" spans="1:3" x14ac:dyDescent="0.25">
      <c r="A157">
        <v>153</v>
      </c>
      <c r="B157">
        <v>8452080.8618458901</v>
      </c>
      <c r="C157">
        <v>24931076.318903904</v>
      </c>
    </row>
    <row r="158" spans="1:3" x14ac:dyDescent="0.25">
      <c r="A158">
        <v>154</v>
      </c>
      <c r="B158">
        <v>8562633.7925802134</v>
      </c>
      <c r="C158">
        <v>25257172.233500078</v>
      </c>
    </row>
    <row r="159" spans="1:3" x14ac:dyDescent="0.25">
      <c r="A159">
        <v>155</v>
      </c>
      <c r="B159">
        <v>8673904.538371237</v>
      </c>
      <c r="C159">
        <v>25585385.473801475</v>
      </c>
    </row>
    <row r="160" spans="1:3" x14ac:dyDescent="0.25">
      <c r="A160">
        <v>156</v>
      </c>
      <c r="B160">
        <v>8785893.099612562</v>
      </c>
      <c r="C160">
        <v>25915716.040968295</v>
      </c>
    </row>
    <row r="161" spans="1:3" x14ac:dyDescent="0.25">
      <c r="A161">
        <v>157</v>
      </c>
      <c r="B161">
        <v>8898599.4766902179</v>
      </c>
      <c r="C161">
        <v>26248163.936138425</v>
      </c>
    </row>
    <row r="162" spans="1:3" x14ac:dyDescent="0.25">
      <c r="A162">
        <v>158</v>
      </c>
      <c r="B162">
        <v>9012023.6699828524</v>
      </c>
      <c r="C162">
        <v>26582729.16042801</v>
      </c>
    </row>
    <row r="163" spans="1:3" x14ac:dyDescent="0.25">
      <c r="A163">
        <v>159</v>
      </c>
      <c r="B163">
        <v>9126165.6798619218</v>
      </c>
      <c r="C163">
        <v>26919411.714932006</v>
      </c>
    </row>
    <row r="164" spans="1:3" x14ac:dyDescent="0.25">
      <c r="A164">
        <v>160</v>
      </c>
      <c r="B164">
        <v>9241025.5066918712</v>
      </c>
      <c r="C164">
        <v>27258211.600724712</v>
      </c>
    </row>
    <row r="165" spans="1:3" x14ac:dyDescent="0.25">
      <c r="A165">
        <v>161</v>
      </c>
      <c r="B165">
        <v>9356603.1508303098</v>
      </c>
      <c r="C165">
        <v>27599128.818860285</v>
      </c>
    </row>
    <row r="166" spans="1:3" x14ac:dyDescent="0.25">
      <c r="A166">
        <v>162</v>
      </c>
      <c r="B166">
        <v>9472898.6126281843</v>
      </c>
      <c r="C166">
        <v>27942163.370373238</v>
      </c>
    </row>
    <row r="167" spans="1:3" x14ac:dyDescent="0.25">
      <c r="A167">
        <v>163</v>
      </c>
      <c r="B167">
        <v>9589911.8924299367</v>
      </c>
      <c r="C167">
        <v>28287315.256278936</v>
      </c>
    </row>
    <row r="168" spans="1:3" x14ac:dyDescent="0.25">
      <c r="A168">
        <v>164</v>
      </c>
      <c r="B168">
        <v>9707642.9905736707</v>
      </c>
      <c r="C168">
        <v>28634584.477574058</v>
      </c>
    </row>
    <row r="169" spans="1:3" x14ac:dyDescent="0.25">
      <c r="A169">
        <v>165</v>
      </c>
      <c r="B169">
        <v>9826091.907391306</v>
      </c>
      <c r="C169">
        <v>28983971.035237055</v>
      </c>
    </row>
    <row r="170" spans="1:3" x14ac:dyDescent="0.25">
      <c r="A170">
        <v>166</v>
      </c>
      <c r="B170">
        <v>9945258.6432087217</v>
      </c>
      <c r="C170">
        <v>29335474.930228591</v>
      </c>
    </row>
    <row r="171" spans="1:3" x14ac:dyDescent="0.25">
      <c r="A171">
        <v>167</v>
      </c>
      <c r="B171">
        <v>10065143.198345909</v>
      </c>
      <c r="C171">
        <v>29689096.163491976</v>
      </c>
    </row>
    <row r="172" spans="1:3" x14ac:dyDescent="0.25">
      <c r="A172">
        <v>168</v>
      </c>
      <c r="B172">
        <v>10185745.573117113</v>
      </c>
      <c r="C172">
        <v>30044834.735953573</v>
      </c>
    </row>
    <row r="173" spans="1:3" x14ac:dyDescent="0.25">
      <c r="A173">
        <v>169</v>
      </c>
      <c r="B173">
        <v>10307065.76783096</v>
      </c>
      <c r="C173">
        <v>30402690.648523215</v>
      </c>
    </row>
    <row r="174" spans="1:3" x14ac:dyDescent="0.25">
      <c r="A174">
        <v>170</v>
      </c>
      <c r="B174">
        <v>10429103.782790607</v>
      </c>
      <c r="C174">
        <v>30762663.902094588</v>
      </c>
    </row>
    <row r="175" spans="1:3" x14ac:dyDescent="0.25">
      <c r="A175">
        <v>171</v>
      </c>
      <c r="B175">
        <v>10551859.618293852</v>
      </c>
      <c r="C175">
        <v>31124754.497545607</v>
      </c>
    </row>
    <row r="176" spans="1:3" x14ac:dyDescent="0.25">
      <c r="A176">
        <v>172</v>
      </c>
      <c r="B176">
        <v>10675333.274633272</v>
      </c>
      <c r="C176">
        <v>31488962.435738802</v>
      </c>
    </row>
    <row r="177" spans="1:3" x14ac:dyDescent="0.25">
      <c r="A177">
        <v>173</v>
      </c>
      <c r="B177">
        <v>10799524.752096342</v>
      </c>
      <c r="C177">
        <v>31855287.717521653</v>
      </c>
    </row>
    <row r="178" spans="1:3" x14ac:dyDescent="0.25">
      <c r="A178">
        <v>174</v>
      </c>
      <c r="B178">
        <v>10924434.050965553</v>
      </c>
      <c r="C178">
        <v>32223730.343726955</v>
      </c>
    </row>
    <row r="179" spans="1:3" x14ac:dyDescent="0.25">
      <c r="A179">
        <v>175</v>
      </c>
      <c r="B179">
        <v>11050061.171518521</v>
      </c>
      <c r="C179">
        <v>32594290.315173153</v>
      </c>
    </row>
    <row r="180" spans="1:3" x14ac:dyDescent="0.25">
      <c r="A180">
        <v>176</v>
      </c>
      <c r="B180">
        <v>11176406.114028109</v>
      </c>
      <c r="C180">
        <v>32966967.632664662</v>
      </c>
    </row>
    <row r="181" spans="1:3" x14ac:dyDescent="0.25">
      <c r="A181">
        <v>177</v>
      </c>
      <c r="B181">
        <v>11303468.878762526</v>
      </c>
      <c r="C181">
        <v>33341762.296992194</v>
      </c>
    </row>
    <row r="182" spans="1:3" x14ac:dyDescent="0.25">
      <c r="A182">
        <v>178</v>
      </c>
      <c r="B182">
        <v>11431249.465985438</v>
      </c>
      <c r="C182">
        <v>33718674.308933072</v>
      </c>
    </row>
    <row r="183" spans="1:3" x14ac:dyDescent="0.25">
      <c r="A183">
        <v>179</v>
      </c>
      <c r="B183">
        <v>11559747.875956064</v>
      </c>
      <c r="C183">
        <v>34097703.669251509</v>
      </c>
    </row>
    <row r="184" spans="1:3" x14ac:dyDescent="0.25">
      <c r="A184">
        <v>180</v>
      </c>
      <c r="B184">
        <v>11688964.108929282</v>
      </c>
      <c r="C184">
        <v>34478850.378698938</v>
      </c>
    </row>
    <row r="185" spans="1:3" x14ac:dyDescent="0.25">
      <c r="A185">
        <v>181</v>
      </c>
      <c r="B185">
        <v>11818898.165155724</v>
      </c>
      <c r="C185">
        <v>34862114.438014254</v>
      </c>
    </row>
    <row r="186" spans="1:3" x14ac:dyDescent="0.25">
      <c r="A186">
        <v>182</v>
      </c>
      <c r="B186">
        <v>11949550.044881867</v>
      </c>
      <c r="C186">
        <v>35247495.847924128</v>
      </c>
    </row>
    <row r="187" spans="1:3" x14ac:dyDescent="0.25">
      <c r="A187">
        <v>183</v>
      </c>
      <c r="B187">
        <v>12080919.748350127</v>
      </c>
      <c r="C187">
        <v>35634994.60914325</v>
      </c>
    </row>
    <row r="188" spans="1:3" x14ac:dyDescent="0.25">
      <c r="A188">
        <v>184</v>
      </c>
      <c r="B188">
        <v>12213007.275798945</v>
      </c>
      <c r="C188">
        <v>36024610.722374603</v>
      </c>
    </row>
    <row r="189" spans="1:3" x14ac:dyDescent="0.25">
      <c r="A189">
        <v>185</v>
      </c>
      <c r="B189">
        <v>12345812.627462879</v>
      </c>
      <c r="C189">
        <v>36416344.188309714</v>
      </c>
    </row>
    <row r="190" spans="1:3" x14ac:dyDescent="0.25">
      <c r="A190">
        <v>186</v>
      </c>
      <c r="B190">
        <v>12479335.803572681</v>
      </c>
      <c r="C190">
        <v>36810195.007628903</v>
      </c>
    </row>
    <row r="191" spans="1:3" x14ac:dyDescent="0.25">
      <c r="A191">
        <v>187</v>
      </c>
      <c r="B191">
        <v>12613576.804355383</v>
      </c>
      <c r="C191">
        <v>37206163.181001529</v>
      </c>
    </row>
    <row r="192" spans="1:3" x14ac:dyDescent="0.25">
      <c r="A192">
        <v>188</v>
      </c>
      <c r="B192">
        <v>12748535.630034378</v>
      </c>
      <c r="C192">
        <v>37604248.709086217</v>
      </c>
    </row>
    <row r="193" spans="1:3" x14ac:dyDescent="0.25">
      <c r="A193">
        <v>189</v>
      </c>
      <c r="B193">
        <v>12884212.280829495</v>
      </c>
      <c r="C193">
        <v>38004451.592531085</v>
      </c>
    </row>
    <row r="194" spans="1:3" x14ac:dyDescent="0.25">
      <c r="A194">
        <v>190</v>
      </c>
      <c r="B194">
        <v>13020606.756957073</v>
      </c>
      <c r="C194">
        <v>38406771.83197397</v>
      </c>
    </row>
    <row r="195" spans="1:3" x14ac:dyDescent="0.25">
      <c r="A195">
        <v>191</v>
      </c>
      <c r="B195">
        <v>13157719.058630036</v>
      </c>
      <c r="C195">
        <v>38811209.42804265</v>
      </c>
    </row>
    <row r="196" spans="1:3" x14ac:dyDescent="0.25">
      <c r="A196">
        <v>192</v>
      </c>
      <c r="B196">
        <v>13295549.186057968</v>
      </c>
      <c r="C196">
        <v>39217764.38135504</v>
      </c>
    </row>
    <row r="197" spans="1:3" x14ac:dyDescent="0.25">
      <c r="A197">
        <v>193</v>
      </c>
      <c r="B197">
        <v>13434097.139447177</v>
      </c>
      <c r="C197">
        <v>39626436.692519419</v>
      </c>
    </row>
    <row r="198" spans="1:3" x14ac:dyDescent="0.25">
      <c r="A198">
        <v>194</v>
      </c>
      <c r="B198">
        <v>13573362.919000767</v>
      </c>
      <c r="C198">
        <v>40037226.362134613</v>
      </c>
    </row>
    <row r="199" spans="1:3" x14ac:dyDescent="0.25">
      <c r="A199">
        <v>195</v>
      </c>
      <c r="B199">
        <v>13713346.524918701</v>
      </c>
      <c r="C199">
        <v>40450133.390790194</v>
      </c>
    </row>
    <row r="200" spans="1:3" x14ac:dyDescent="0.25">
      <c r="A200">
        <v>196</v>
      </c>
      <c r="B200">
        <v>13854047.957397869</v>
      </c>
      <c r="C200">
        <v>40865157.779066667</v>
      </c>
    </row>
    <row r="201" spans="1:3" x14ac:dyDescent="0.25">
      <c r="A201">
        <v>197</v>
      </c>
      <c r="B201">
        <v>13995467.216632146</v>
      </c>
      <c r="C201">
        <v>41282299.527535662</v>
      </c>
    </row>
    <row r="202" spans="1:3" x14ac:dyDescent="0.25">
      <c r="A202">
        <v>198</v>
      </c>
      <c r="B202">
        <v>14137604.302812459</v>
      </c>
      <c r="C202">
        <v>41701558.636760108</v>
      </c>
    </row>
    <row r="203" spans="1:3" x14ac:dyDescent="0.25">
      <c r="A203">
        <v>199</v>
      </c>
      <c r="B203">
        <v>14280459.216126842</v>
      </c>
      <c r="C203">
        <v>42122935.107294418</v>
      </c>
    </row>
    <row r="204" spans="1:3" x14ac:dyDescent="0.25">
      <c r="A204">
        <v>200</v>
      </c>
      <c r="B204">
        <v>14424031.956760496</v>
      </c>
      <c r="C204">
        <v>42546428.939684644</v>
      </c>
    </row>
    <row r="205" spans="1:3" x14ac:dyDescent="0.25">
      <c r="A205">
        <v>201</v>
      </c>
      <c r="B205">
        <v>14568322.524895845</v>
      </c>
      <c r="C205">
        <v>42972040.134468652</v>
      </c>
    </row>
    <row r="206" spans="1:3" x14ac:dyDescent="0.25">
      <c r="A206">
        <v>202</v>
      </c>
      <c r="B206">
        <v>14713330.920712592</v>
      </c>
      <c r="C206">
        <v>43399768.692176297</v>
      </c>
    </row>
    <row r="207" spans="1:3" x14ac:dyDescent="0.25">
      <c r="A207">
        <v>203</v>
      </c>
      <c r="B207">
        <v>14859057.144387772</v>
      </c>
      <c r="C207">
        <v>43829614.613329574</v>
      </c>
    </row>
    <row r="208" spans="1:3" x14ac:dyDescent="0.25">
      <c r="A208">
        <v>204</v>
      </c>
      <c r="B208">
        <v>15005501.196095807</v>
      </c>
      <c r="C208">
        <v>44261577.898442753</v>
      </c>
    </row>
    <row r="209" spans="1:3" x14ac:dyDescent="0.25">
      <c r="A209">
        <v>205</v>
      </c>
      <c r="B209">
        <v>15152663.076008555</v>
      </c>
      <c r="C209">
        <v>44695658.548022561</v>
      </c>
    </row>
    <row r="210" spans="1:3" x14ac:dyDescent="0.25">
      <c r="A210">
        <v>206</v>
      </c>
      <c r="B210">
        <v>15300542.784295356</v>
      </c>
      <c r="C210">
        <v>45131856.562568307</v>
      </c>
    </row>
    <row r="211" spans="1:3" x14ac:dyDescent="0.25">
      <c r="A211">
        <v>207</v>
      </c>
      <c r="B211">
        <v>15449140.321123092</v>
      </c>
      <c r="C211">
        <v>45570171.942572042</v>
      </c>
    </row>
    <row r="212" spans="1:3" x14ac:dyDescent="0.25">
      <c r="A212">
        <v>208</v>
      </c>
      <c r="B212">
        <v>15598455.686656222</v>
      </c>
      <c r="C212">
        <v>46010604.688518696</v>
      </c>
    </row>
    <row r="213" spans="1:3" x14ac:dyDescent="0.25">
      <c r="A213">
        <v>209</v>
      </c>
      <c r="B213">
        <v>15748488.88105684</v>
      </c>
      <c r="C213">
        <v>46453154.800886191</v>
      </c>
    </row>
    <row r="214" spans="1:3" x14ac:dyDescent="0.25">
      <c r="A214">
        <v>210</v>
      </c>
      <c r="B214">
        <v>15899239.90448471</v>
      </c>
      <c r="C214">
        <v>46897822.280145615</v>
      </c>
    </row>
    <row r="215" spans="1:3" x14ac:dyDescent="0.25">
      <c r="A215">
        <v>211</v>
      </c>
      <c r="B215">
        <v>16050708.757097317</v>
      </c>
      <c r="C215">
        <v>47344607.126761325</v>
      </c>
    </row>
    <row r="216" spans="1:3" x14ac:dyDescent="0.25">
      <c r="A216">
        <v>212</v>
      </c>
      <c r="B216">
        <v>16202895.439049909</v>
      </c>
      <c r="C216">
        <v>47793509.341191076</v>
      </c>
    </row>
    <row r="217" spans="1:3" x14ac:dyDescent="0.25">
      <c r="A217">
        <v>213</v>
      </c>
      <c r="B217">
        <v>16355799.950495537</v>
      </c>
      <c r="C217">
        <v>48244528.923886158</v>
      </c>
    </row>
    <row r="218" spans="1:3" x14ac:dyDescent="0.25">
      <c r="A218">
        <v>214</v>
      </c>
      <c r="B218">
        <v>16509422.291585099</v>
      </c>
      <c r="C218">
        <v>48697665.875291511</v>
      </c>
    </row>
    <row r="219" spans="1:3" x14ac:dyDescent="0.25">
      <c r="A219">
        <v>215</v>
      </c>
      <c r="B219">
        <v>16663762.462467378</v>
      </c>
      <c r="C219">
        <v>49152920.195845842</v>
      </c>
    </row>
    <row r="220" spans="1:3" x14ac:dyDescent="0.25">
      <c r="A220">
        <v>216</v>
      </c>
      <c r="B220">
        <v>16818820.463289082</v>
      </c>
      <c r="C220">
        <v>49610291.885981739</v>
      </c>
    </row>
    <row r="221" spans="1:3" x14ac:dyDescent="0.25">
      <c r="A221">
        <v>217</v>
      </c>
      <c r="B221">
        <v>16974596.294194885</v>
      </c>
      <c r="C221">
        <v>50069780.946125783</v>
      </c>
    </row>
    <row r="222" spans="1:3" x14ac:dyDescent="0.25">
      <c r="A222">
        <v>218</v>
      </c>
      <c r="B222">
        <v>17131089.955327459</v>
      </c>
      <c r="C222">
        <v>50531387.376698673</v>
      </c>
    </row>
    <row r="223" spans="1:3" x14ac:dyDescent="0.25">
      <c r="A223">
        <v>219</v>
      </c>
      <c r="B223">
        <v>17288301.446827516</v>
      </c>
      <c r="C223">
        <v>50995111.178115323</v>
      </c>
    </row>
    <row r="224" spans="1:3" x14ac:dyDescent="0.25">
      <c r="A224">
        <v>220</v>
      </c>
      <c r="B224">
        <v>17446230.768833846</v>
      </c>
      <c r="C224">
        <v>51460952.350784965</v>
      </c>
    </row>
    <row r="225" spans="1:3" x14ac:dyDescent="0.25">
      <c r="A225">
        <v>221</v>
      </c>
      <c r="B225">
        <v>17604877.921483338</v>
      </c>
      <c r="C225">
        <v>51928910.895111248</v>
      </c>
    </row>
    <row r="226" spans="1:3" x14ac:dyDescent="0.25">
      <c r="A226">
        <v>222</v>
      </c>
      <c r="B226">
        <v>17764242.90491103</v>
      </c>
      <c r="C226">
        <v>52398986.811492361</v>
      </c>
    </row>
    <row r="227" spans="1:3" x14ac:dyDescent="0.25">
      <c r="A227">
        <v>223</v>
      </c>
      <c r="B227">
        <v>17924325.719250139</v>
      </c>
      <c r="C227">
        <v>52871180.100321114</v>
      </c>
    </row>
    <row r="228" spans="1:3" x14ac:dyDescent="0.25">
      <c r="A228">
        <v>224</v>
      </c>
      <c r="B228">
        <v>18085126.364632085</v>
      </c>
      <c r="C228">
        <v>53345490.761985034</v>
      </c>
    </row>
    <row r="229" spans="1:3" x14ac:dyDescent="0.25">
      <c r="A229">
        <v>225</v>
      </c>
      <c r="B229">
        <v>18246644.841186535</v>
      </c>
      <c r="C229">
        <v>53821918.796866462</v>
      </c>
    </row>
    <row r="230" spans="1:3" x14ac:dyDescent="0.25">
      <c r="A230">
        <v>226</v>
      </c>
      <c r="B230">
        <v>18408881.149041425</v>
      </c>
      <c r="C230">
        <v>54300464.205342643</v>
      </c>
    </row>
    <row r="231" spans="1:3" x14ac:dyDescent="0.25">
      <c r="A231">
        <v>227</v>
      </c>
      <c r="B231">
        <v>18571835.288322993</v>
      </c>
      <c r="C231">
        <v>54781126.987785831</v>
      </c>
    </row>
    <row r="232" spans="1:3" x14ac:dyDescent="0.25">
      <c r="A232">
        <v>228</v>
      </c>
      <c r="B232">
        <v>18735507.259155814</v>
      </c>
      <c r="C232">
        <v>55263907.144563355</v>
      </c>
    </row>
    <row r="233" spans="1:3" x14ac:dyDescent="0.25">
      <c r="A233">
        <v>229</v>
      </c>
      <c r="B233">
        <v>18899897.061662819</v>
      </c>
      <c r="C233">
        <v>55748804.676037714</v>
      </c>
    </row>
    <row r="234" spans="1:3" x14ac:dyDescent="0.25">
      <c r="A234">
        <v>230</v>
      </c>
      <c r="B234">
        <v>19065004.695965338</v>
      </c>
      <c r="C234">
        <v>56235819.582566671</v>
      </c>
    </row>
    <row r="235" spans="1:3" x14ac:dyDescent="0.25">
      <c r="A235">
        <v>231</v>
      </c>
      <c r="B235">
        <v>19230830.162183113</v>
      </c>
      <c r="C235">
        <v>56724951.864503324</v>
      </c>
    </row>
    <row r="236" spans="1:3" x14ac:dyDescent="0.25">
      <c r="A236">
        <v>232</v>
      </c>
      <c r="B236">
        <v>19397373.460434336</v>
      </c>
      <c r="C236">
        <v>57216201.522196189</v>
      </c>
    </row>
    <row r="237" spans="1:3" x14ac:dyDescent="0.25">
      <c r="A237">
        <v>233</v>
      </c>
      <c r="B237">
        <v>19564634.590835668</v>
      </c>
      <c r="C237">
        <v>57709568.55598928</v>
      </c>
    </row>
    <row r="238" spans="1:3" x14ac:dyDescent="0.25">
      <c r="A238">
        <v>234</v>
      </c>
      <c r="B238">
        <v>19732613.553502273</v>
      </c>
      <c r="C238">
        <v>58205052.966222182</v>
      </c>
    </row>
    <row r="239" spans="1:3" x14ac:dyDescent="0.25">
      <c r="A239">
        <v>235</v>
      </c>
      <c r="B239">
        <v>19901310.348547835</v>
      </c>
      <c r="C239">
        <v>58702654.75323014</v>
      </c>
    </row>
    <row r="240" spans="1:3" x14ac:dyDescent="0.25">
      <c r="A240">
        <v>236</v>
      </c>
      <c r="B240">
        <v>20070724.976084594</v>
      </c>
      <c r="C240">
        <v>59202373.917344116</v>
      </c>
    </row>
    <row r="241" spans="1:3" x14ac:dyDescent="0.25">
      <c r="A241">
        <v>237</v>
      </c>
      <c r="B241">
        <v>20240857.436223362</v>
      </c>
      <c r="C241">
        <v>59704210.45889087</v>
      </c>
    </row>
    <row r="242" spans="1:3" x14ac:dyDescent="0.25">
      <c r="A242">
        <v>238</v>
      </c>
      <c r="B242">
        <v>20411707.729073547</v>
      </c>
      <c r="C242">
        <v>60208164.378193036</v>
      </c>
    </row>
    <row r="243" spans="1:3" x14ac:dyDescent="0.25">
      <c r="A243">
        <v>239</v>
      </c>
      <c r="B243">
        <v>20583275.854743179</v>
      </c>
      <c r="C243">
        <v>60714235.675569177</v>
      </c>
    </row>
    <row r="244" spans="1:3" x14ac:dyDescent="0.25">
      <c r="A244">
        <v>240</v>
      </c>
      <c r="B244">
        <v>20755561.813338939</v>
      </c>
      <c r="C244">
        <v>61222424.351333864</v>
      </c>
    </row>
    <row r="245" spans="1:3" x14ac:dyDescent="0.25">
      <c r="A245">
        <v>241</v>
      </c>
      <c r="B245">
        <v>20928565.604966171</v>
      </c>
      <c r="C245">
        <v>61732730.405797742</v>
      </c>
    </row>
    <row r="246" spans="1:3" x14ac:dyDescent="0.25">
      <c r="A246">
        <v>242</v>
      </c>
      <c r="B246">
        <v>21102287.229728907</v>
      </c>
      <c r="C246">
        <v>62245153.839267597</v>
      </c>
    </row>
    <row r="247" spans="1:3" x14ac:dyDescent="0.25">
      <c r="A247">
        <v>243</v>
      </c>
      <c r="B247">
        <v>21276726.687729895</v>
      </c>
      <c r="C247">
        <v>62759694.652046405</v>
      </c>
    </row>
    <row r="248" spans="1:3" x14ac:dyDescent="0.25">
      <c r="A248">
        <v>244</v>
      </c>
      <c r="B248">
        <v>21451883.979070611</v>
      </c>
      <c r="C248">
        <v>63276352.844433412</v>
      </c>
    </row>
    <row r="249" spans="1:3" x14ac:dyDescent="0.25">
      <c r="A249">
        <v>245</v>
      </c>
      <c r="B249">
        <v>21627759.103851289</v>
      </c>
      <c r="C249">
        <v>63795128.41672419</v>
      </c>
    </row>
    <row r="250" spans="1:3" x14ac:dyDescent="0.25">
      <c r="A250">
        <v>246</v>
      </c>
      <c r="B250">
        <v>21804352.062170934</v>
      </c>
      <c r="C250">
        <v>64316021.36921069</v>
      </c>
    </row>
    <row r="251" spans="1:3" x14ac:dyDescent="0.25">
      <c r="A251">
        <v>247</v>
      </c>
      <c r="B251">
        <v>21981662.854127344</v>
      </c>
      <c r="C251">
        <v>64839031.702181317</v>
      </c>
    </row>
    <row r="252" spans="1:3" x14ac:dyDescent="0.25">
      <c r="A252">
        <v>248</v>
      </c>
      <c r="B252">
        <v>22159691.479817133</v>
      </c>
      <c r="C252">
        <v>65364159.415920965</v>
      </c>
    </row>
    <row r="253" spans="1:3" x14ac:dyDescent="0.25">
      <c r="A253">
        <v>249</v>
      </c>
      <c r="B253">
        <v>22338437.939335745</v>
      </c>
      <c r="C253">
        <v>65891404.510711089</v>
      </c>
    </row>
    <row r="254" spans="1:3" x14ac:dyDescent="0.25">
      <c r="A254">
        <v>250</v>
      </c>
      <c r="B254">
        <v>22517902.232777476</v>
      </c>
      <c r="C254">
        <v>66420766.986829758</v>
      </c>
    </row>
    <row r="255" spans="1:3" x14ac:dyDescent="0.25">
      <c r="A255">
        <v>251</v>
      </c>
      <c r="B255">
        <v>22698084.36023549</v>
      </c>
      <c r="C255">
        <v>66952246.844551705</v>
      </c>
    </row>
    <row r="256" spans="1:3" x14ac:dyDescent="0.25">
      <c r="A256">
        <v>252</v>
      </c>
      <c r="B256">
        <v>22878984.321801841</v>
      </c>
      <c r="C256">
        <v>67485844.084148392</v>
      </c>
    </row>
    <row r="257" spans="1:3" x14ac:dyDescent="0.25">
      <c r="A257">
        <v>253</v>
      </c>
      <c r="B257">
        <v>23060602.117567487</v>
      </c>
      <c r="C257">
        <v>68021558.705888033</v>
      </c>
    </row>
    <row r="258" spans="1:3" x14ac:dyDescent="0.25">
      <c r="A258">
        <v>254</v>
      </c>
      <c r="B258">
        <v>23242937.747622307</v>
      </c>
      <c r="C258">
        <v>68559390.710035697</v>
      </c>
    </row>
    <row r="259" spans="1:3" x14ac:dyDescent="0.25">
      <c r="A259">
        <v>255</v>
      </c>
      <c r="B259">
        <v>23425991.212055121</v>
      </c>
      <c r="C259">
        <v>69099340.096853286</v>
      </c>
    </row>
    <row r="260" spans="1:3" x14ac:dyDescent="0.25">
      <c r="A260">
        <v>256</v>
      </c>
      <c r="B260">
        <v>23609762.510953706</v>
      </c>
      <c r="C260">
        <v>69641406.866599649</v>
      </c>
    </row>
    <row r="261" spans="1:3" x14ac:dyDescent="0.25">
      <c r="A261">
        <v>257</v>
      </c>
      <c r="B261">
        <v>23794251.644404806</v>
      </c>
      <c r="C261">
        <v>70185591.019530609</v>
      </c>
    </row>
    <row r="262" spans="1:3" x14ac:dyDescent="0.25">
      <c r="A262">
        <v>258</v>
      </c>
      <c r="B262">
        <v>23979458.612494163</v>
      </c>
      <c r="C262">
        <v>70731892.555898994</v>
      </c>
    </row>
    <row r="263" spans="1:3" x14ac:dyDescent="0.25">
      <c r="A263">
        <v>259</v>
      </c>
      <c r="B263">
        <v>24165383.415306512</v>
      </c>
      <c r="C263">
        <v>71280311.475954697</v>
      </c>
    </row>
    <row r="264" spans="1:3" x14ac:dyDescent="0.25">
      <c r="A264">
        <v>260</v>
      </c>
      <c r="B264">
        <v>24352026.052925617</v>
      </c>
      <c r="C264">
        <v>71830847.779944718</v>
      </c>
    </row>
    <row r="265" spans="1:3" x14ac:dyDescent="0.25">
      <c r="A265">
        <v>261</v>
      </c>
      <c r="B265">
        <v>24539386.525434267</v>
      </c>
      <c r="C265">
        <v>72383501.468113229</v>
      </c>
    </row>
    <row r="266" spans="1:3" x14ac:dyDescent="0.25">
      <c r="A266">
        <v>262</v>
      </c>
      <c r="B266">
        <v>24727464.832914308</v>
      </c>
      <c r="C266">
        <v>72938272.540701568</v>
      </c>
    </row>
    <row r="267" spans="1:3" x14ac:dyDescent="0.25">
      <c r="A267">
        <v>263</v>
      </c>
      <c r="B267">
        <v>24916260.975446645</v>
      </c>
      <c r="C267">
        <v>73495160.997948319</v>
      </c>
    </row>
    <row r="268" spans="1:3" x14ac:dyDescent="0.25">
      <c r="A268">
        <v>264</v>
      </c>
      <c r="B268">
        <v>25105774.953111269</v>
      </c>
      <c r="C268">
        <v>74054166.840089366</v>
      </c>
    </row>
    <row r="269" spans="1:3" x14ac:dyDescent="0.25">
      <c r="A269">
        <v>265</v>
      </c>
      <c r="B269">
        <v>25296006.765987251</v>
      </c>
      <c r="C269">
        <v>74615290.067357913</v>
      </c>
    </row>
    <row r="270" spans="1:3" x14ac:dyDescent="0.25">
      <c r="A270">
        <v>266</v>
      </c>
      <c r="B270">
        <v>25486956.414152775</v>
      </c>
      <c r="C270">
        <v>75178530.67998451</v>
      </c>
    </row>
    <row r="271" spans="1:3" x14ac:dyDescent="0.25">
      <c r="A271">
        <v>267</v>
      </c>
      <c r="B271">
        <v>25678623.89768514</v>
      </c>
      <c r="C271">
        <v>75743888.678197116</v>
      </c>
    </row>
    <row r="272" spans="1:3" x14ac:dyDescent="0.25">
      <c r="A272">
        <v>268</v>
      </c>
      <c r="B272">
        <v>25871009.216660783</v>
      </c>
      <c r="C272">
        <v>76311364.06222114</v>
      </c>
    </row>
    <row r="273" spans="1:3" x14ac:dyDescent="0.25">
      <c r="A273">
        <v>269</v>
      </c>
      <c r="B273">
        <v>26064112.371155281</v>
      </c>
      <c r="C273">
        <v>76880956.832279474</v>
      </c>
    </row>
    <row r="274" spans="1:3" x14ac:dyDescent="0.25">
      <c r="A274">
        <v>270</v>
      </c>
      <c r="B274">
        <v>26257933.361243371</v>
      </c>
      <c r="C274">
        <v>77452666.988592505</v>
      </c>
    </row>
    <row r="275" spans="1:3" x14ac:dyDescent="0.25">
      <c r="A275">
        <v>271</v>
      </c>
      <c r="B275">
        <v>26452472.186998963</v>
      </c>
      <c r="C275">
        <v>78026494.53137818</v>
      </c>
    </row>
    <row r="276" spans="1:3" x14ac:dyDescent="0.25">
      <c r="A276">
        <v>272</v>
      </c>
      <c r="B276">
        <v>26647728.848495144</v>
      </c>
      <c r="C276">
        <v>78602439.460852057</v>
      </c>
    </row>
    <row r="277" spans="1:3" x14ac:dyDescent="0.25">
      <c r="A277">
        <v>273</v>
      </c>
      <c r="B277">
        <v>26843703.3458042</v>
      </c>
      <c r="C277">
        <v>79180501.777227297</v>
      </c>
    </row>
    <row r="278" spans="1:3" x14ac:dyDescent="0.25">
      <c r="A278">
        <v>274</v>
      </c>
      <c r="B278">
        <v>27040395.678997621</v>
      </c>
      <c r="C278">
        <v>79760681.480714723</v>
      </c>
    </row>
    <row r="279" spans="1:3" x14ac:dyDescent="0.25">
      <c r="A279">
        <v>275</v>
      </c>
      <c r="B279">
        <v>27237805.848146118</v>
      </c>
      <c r="C279">
        <v>80342978.571522877</v>
      </c>
    </row>
    <row r="280" spans="1:3" x14ac:dyDescent="0.25">
      <c r="A280">
        <v>276</v>
      </c>
      <c r="B280">
        <v>27435933.853319626</v>
      </c>
      <c r="C280">
        <v>80927393.049857989</v>
      </c>
    </row>
    <row r="281" spans="1:3" x14ac:dyDescent="0.25">
      <c r="A281">
        <v>277</v>
      </c>
      <c r="B281">
        <v>27634779.694587328</v>
      </c>
      <c r="C281">
        <v>81513924.915924087</v>
      </c>
    </row>
    <row r="282" spans="1:3" x14ac:dyDescent="0.25">
      <c r="A282">
        <v>278</v>
      </c>
      <c r="B282">
        <v>27834343.372017652</v>
      </c>
      <c r="C282">
        <v>82102574.169922963</v>
      </c>
    </row>
    <row r="283" spans="1:3" x14ac:dyDescent="0.25">
      <c r="A283">
        <v>279</v>
      </c>
      <c r="B283">
        <v>28034624.885678288</v>
      </c>
      <c r="C283">
        <v>82693340.812054247</v>
      </c>
    </row>
    <row r="284" spans="1:3" x14ac:dyDescent="0.25">
      <c r="A284">
        <v>280</v>
      </c>
      <c r="B284">
        <v>28235624.235636204</v>
      </c>
      <c r="C284">
        <v>83286224.842515424</v>
      </c>
    </row>
    <row r="285" spans="1:3" x14ac:dyDescent="0.25">
      <c r="A285">
        <v>281</v>
      </c>
      <c r="B285">
        <v>28437341.421957649</v>
      </c>
      <c r="C285">
        <v>83881226.261501878</v>
      </c>
    </row>
    <row r="286" spans="1:3" x14ac:dyDescent="0.25">
      <c r="A286">
        <v>282</v>
      </c>
      <c r="B286">
        <v>28639776.444708165</v>
      </c>
      <c r="C286">
        <v>84478345.069206879</v>
      </c>
    </row>
    <row r="287" spans="1:3" x14ac:dyDescent="0.25">
      <c r="A287">
        <v>283</v>
      </c>
      <c r="B287">
        <v>28842929.303952597</v>
      </c>
      <c r="C287">
        <v>85077581.265821666</v>
      </c>
    </row>
    <row r="288" spans="1:3" x14ac:dyDescent="0.25">
      <c r="A288">
        <v>284</v>
      </c>
      <c r="B288">
        <v>29046799.999755103</v>
      </c>
      <c r="C288">
        <v>85678934.851535454</v>
      </c>
    </row>
    <row r="289" spans="1:3" x14ac:dyDescent="0.25">
      <c r="A289">
        <v>285</v>
      </c>
      <c r="B289">
        <v>29251388.532179166</v>
      </c>
      <c r="C289">
        <v>86282405.826535448</v>
      </c>
    </row>
    <row r="290" spans="1:3" x14ac:dyDescent="0.25">
      <c r="A290">
        <v>286</v>
      </c>
      <c r="B290">
        <v>29456694.9012876</v>
      </c>
      <c r="C290">
        <v>86887994.191006899</v>
      </c>
    </row>
    <row r="291" spans="1:3" x14ac:dyDescent="0.25">
      <c r="A291">
        <v>287</v>
      </c>
      <c r="B291">
        <v>29662719.10714256</v>
      </c>
      <c r="C291">
        <v>87495699.945133105</v>
      </c>
    </row>
    <row r="292" spans="1:3" x14ac:dyDescent="0.25">
      <c r="A292">
        <v>288</v>
      </c>
      <c r="B292">
        <v>29869461.149805553</v>
      </c>
      <c r="C292">
        <v>88105523.089095458</v>
      </c>
    </row>
    <row r="293" spans="1:3" x14ac:dyDescent="0.25">
      <c r="A293">
        <v>289</v>
      </c>
      <c r="B293">
        <v>30076921.029337447</v>
      </c>
      <c r="C293">
        <v>88717463.623073459</v>
      </c>
    </row>
    <row r="294" spans="1:3" x14ac:dyDescent="0.25">
      <c r="A294">
        <v>290</v>
      </c>
      <c r="B294">
        <v>30285098.745798476</v>
      </c>
      <c r="C294">
        <v>89331521.547244743</v>
      </c>
    </row>
    <row r="295" spans="1:3" x14ac:dyDescent="0.25">
      <c r="A295">
        <v>291</v>
      </c>
      <c r="B295">
        <v>30493994.299248252</v>
      </c>
      <c r="C295">
        <v>89947696.861785129</v>
      </c>
    </row>
    <row r="296" spans="1:3" x14ac:dyDescent="0.25">
      <c r="A296">
        <v>292</v>
      </c>
      <c r="B296">
        <v>30703607.689745776</v>
      </c>
      <c r="C296">
        <v>90565989.566868588</v>
      </c>
    </row>
    <row r="297" spans="1:3" x14ac:dyDescent="0.25">
      <c r="A297">
        <v>293</v>
      </c>
      <c r="B297">
        <v>30913938.917349439</v>
      </c>
      <c r="C297">
        <v>91186399.662667349</v>
      </c>
    </row>
    <row r="298" spans="1:3" x14ac:dyDescent="0.25">
      <c r="A298">
        <v>294</v>
      </c>
      <c r="B298">
        <v>31124987.982117038</v>
      </c>
      <c r="C298">
        <v>91808927.14935185</v>
      </c>
    </row>
    <row r="299" spans="1:3" x14ac:dyDescent="0.25">
      <c r="A299">
        <v>295</v>
      </c>
      <c r="B299">
        <v>31336754.884105783</v>
      </c>
      <c r="C299">
        <v>92433572.027090803</v>
      </c>
    </row>
    <row r="300" spans="1:3" x14ac:dyDescent="0.25">
      <c r="A300">
        <v>296</v>
      </c>
      <c r="B300">
        <v>31549239.623372294</v>
      </c>
      <c r="C300">
        <v>93060334.296051204</v>
      </c>
    </row>
    <row r="301" spans="1:3" x14ac:dyDescent="0.25">
      <c r="A301">
        <v>297</v>
      </c>
      <c r="B301">
        <v>31762442.19997263</v>
      </c>
      <c r="C301">
        <v>93689213.956398368</v>
      </c>
    </row>
    <row r="302" spans="1:3" x14ac:dyDescent="0.25">
      <c r="A302">
        <v>298</v>
      </c>
      <c r="B302">
        <v>31976362.613962274</v>
      </c>
      <c r="C302">
        <v>94320211.008295923</v>
      </c>
    </row>
    <row r="303" spans="1:3" x14ac:dyDescent="0.25">
      <c r="A303">
        <v>299</v>
      </c>
      <c r="B303">
        <v>32191000.865396157</v>
      </c>
      <c r="C303">
        <v>94953325.451905861</v>
      </c>
    </row>
    <row r="304" spans="1:3" x14ac:dyDescent="0.25">
      <c r="A304">
        <v>300</v>
      </c>
      <c r="B304">
        <v>32406356.954328652</v>
      </c>
      <c r="C304">
        <v>95588557.287388548</v>
      </c>
    </row>
    <row r="305" spans="1:3" x14ac:dyDescent="0.25">
      <c r="A305">
        <v>301</v>
      </c>
      <c r="B305">
        <v>32622430.880813599</v>
      </c>
      <c r="C305">
        <v>96225906.514902756</v>
      </c>
    </row>
    <row r="306" spans="1:3" x14ac:dyDescent="0.25">
      <c r="A306">
        <v>302</v>
      </c>
      <c r="B306">
        <v>32839222.644904297</v>
      </c>
      <c r="C306">
        <v>96865373.134605676</v>
      </c>
    </row>
    <row r="307" spans="1:3" x14ac:dyDescent="0.25">
      <c r="A307">
        <v>303</v>
      </c>
      <c r="B307">
        <v>33056732.246653512</v>
      </c>
      <c r="C307">
        <v>97506957.146652922</v>
      </c>
    </row>
    <row r="308" spans="1:3" x14ac:dyDescent="0.25">
      <c r="A308">
        <v>304</v>
      </c>
      <c r="B308">
        <v>33274959.686113495</v>
      </c>
      <c r="C308">
        <v>98150658.551198587</v>
      </c>
    </row>
    <row r="309" spans="1:3" x14ac:dyDescent="0.25">
      <c r="A309">
        <v>305</v>
      </c>
      <c r="B309">
        <v>33493904.96333598</v>
      </c>
      <c r="C309">
        <v>98796477.348395243</v>
      </c>
    </row>
    <row r="310" spans="1:3" x14ac:dyDescent="0.25">
      <c r="A310">
        <v>306</v>
      </c>
      <c r="B310">
        <v>33713568.078372188</v>
      </c>
      <c r="C310">
        <v>99444413.538393959</v>
      </c>
    </row>
    <row r="311" spans="1:3" x14ac:dyDescent="0.25">
      <c r="A311">
        <v>307</v>
      </c>
      <c r="B311">
        <v>33933949.031272851</v>
      </c>
      <c r="C311">
        <v>100094467.12134433</v>
      </c>
    </row>
    <row r="312" spans="1:3" x14ac:dyDescent="0.25">
      <c r="A312">
        <v>308</v>
      </c>
      <c r="B312">
        <v>34155047.822088189</v>
      </c>
      <c r="C312">
        <v>100746638.09739448</v>
      </c>
    </row>
    <row r="313" spans="1:3" x14ac:dyDescent="0.25">
      <c r="A313">
        <v>309</v>
      </c>
      <c r="B313">
        <v>34376864.450867943</v>
      </c>
      <c r="C313">
        <v>101400926.46669109</v>
      </c>
    </row>
    <row r="314" spans="1:3" x14ac:dyDescent="0.25">
      <c r="A314">
        <v>310</v>
      </c>
      <c r="B314">
        <v>34599398.917661369</v>
      </c>
      <c r="C314">
        <v>102057332.22937945</v>
      </c>
    </row>
    <row r="315" spans="1:3" x14ac:dyDescent="0.25">
      <c r="A315">
        <v>311</v>
      </c>
      <c r="B315">
        <v>34822651.222517245</v>
      </c>
      <c r="C315">
        <v>102715855.3856034</v>
      </c>
    </row>
    <row r="316" spans="1:3" x14ac:dyDescent="0.25">
      <c r="A316">
        <v>312</v>
      </c>
      <c r="B316">
        <v>35046621.36548388</v>
      </c>
      <c r="C316">
        <v>103376495.93550542</v>
      </c>
    </row>
    <row r="317" spans="1:3" x14ac:dyDescent="0.25">
      <c r="A317">
        <v>313</v>
      </c>
      <c r="B317">
        <v>35271309.346609123</v>
      </c>
      <c r="C317">
        <v>104039253.87922662</v>
      </c>
    </row>
    <row r="318" spans="1:3" x14ac:dyDescent="0.25">
      <c r="A318">
        <v>314</v>
      </c>
      <c r="B318">
        <v>35496715.165940367</v>
      </c>
      <c r="C318">
        <v>104704129.21690676</v>
      </c>
    </row>
    <row r="319" spans="1:3" x14ac:dyDescent="0.25">
      <c r="A319">
        <v>315</v>
      </c>
      <c r="B319">
        <v>35722838.823524542</v>
      </c>
      <c r="C319">
        <v>105371121.94868425</v>
      </c>
    </row>
    <row r="320" spans="1:3" x14ac:dyDescent="0.25">
      <c r="A320">
        <v>316</v>
      </c>
      <c r="B320">
        <v>35949680.319408141</v>
      </c>
      <c r="C320">
        <v>106040232.0746962</v>
      </c>
    </row>
    <row r="321" spans="1:3" x14ac:dyDescent="0.25">
      <c r="A321">
        <v>317</v>
      </c>
      <c r="B321">
        <v>36177239.653637208</v>
      </c>
      <c r="C321">
        <v>106711459.59507842</v>
      </c>
    </row>
    <row r="322" spans="1:3" x14ac:dyDescent="0.25">
      <c r="A322">
        <v>318</v>
      </c>
      <c r="B322">
        <v>36405516.826257363</v>
      </c>
      <c r="C322">
        <v>107384804.50996545</v>
      </c>
    </row>
    <row r="323" spans="1:3" x14ac:dyDescent="0.25">
      <c r="A323">
        <v>319</v>
      </c>
      <c r="B323">
        <v>36634511.837313786</v>
      </c>
      <c r="C323">
        <v>108060266.81949052</v>
      </c>
    </row>
    <row r="324" spans="1:3" x14ac:dyDescent="0.25">
      <c r="A324">
        <v>320</v>
      </c>
      <c r="B324">
        <v>36864224.686851233</v>
      </c>
      <c r="C324">
        <v>108737846.52378564</v>
      </c>
    </row>
    <row r="325" spans="1:3" x14ac:dyDescent="0.25">
      <c r="A325">
        <v>321</v>
      </c>
      <c r="B325">
        <v>37094655.374914043</v>
      </c>
      <c r="C325">
        <v>109417543.62298156</v>
      </c>
    </row>
    <row r="326" spans="1:3" x14ac:dyDescent="0.25">
      <c r="A326">
        <v>322</v>
      </c>
      <c r="B326">
        <v>37325803.901546143</v>
      </c>
      <c r="C326">
        <v>110099358.11720785</v>
      </c>
    </row>
    <row r="327" spans="1:3" x14ac:dyDescent="0.25">
      <c r="A327">
        <v>323</v>
      </c>
      <c r="B327">
        <v>37557670.266791053</v>
      </c>
      <c r="C327">
        <v>110783290.00659284</v>
      </c>
    </row>
    <row r="328" spans="1:3" x14ac:dyDescent="0.25">
      <c r="A328">
        <v>324</v>
      </c>
      <c r="B328">
        <v>37790254.470691882</v>
      </c>
      <c r="C328">
        <v>111469339.29126368</v>
      </c>
    </row>
    <row r="329" spans="1:3" x14ac:dyDescent="0.25">
      <c r="A329">
        <v>325</v>
      </c>
      <c r="B329">
        <v>38023556.513291344</v>
      </c>
      <c r="C329">
        <v>112157505.97134635</v>
      </c>
    </row>
    <row r="330" spans="1:3" x14ac:dyDescent="0.25">
      <c r="A330">
        <v>326</v>
      </c>
      <c r="B330">
        <v>38257576.394631766</v>
      </c>
      <c r="C330">
        <v>112847790.04696564</v>
      </c>
    </row>
    <row r="331" spans="1:3" x14ac:dyDescent="0.25">
      <c r="A331">
        <v>327</v>
      </c>
      <c r="B331">
        <v>38492314.114755072</v>
      </c>
      <c r="C331">
        <v>113540191.51824524</v>
      </c>
    </row>
    <row r="332" spans="1:3" x14ac:dyDescent="0.25">
      <c r="A332">
        <v>328</v>
      </c>
      <c r="B332">
        <v>38727769.673702806</v>
      </c>
      <c r="C332">
        <v>114234710.38530767</v>
      </c>
    </row>
    <row r="333" spans="1:3" x14ac:dyDescent="0.25">
      <c r="A333">
        <v>329</v>
      </c>
      <c r="B333">
        <v>38963943.071516141</v>
      </c>
      <c r="C333">
        <v>114931346.64827435</v>
      </c>
    </row>
    <row r="334" spans="1:3" x14ac:dyDescent="0.25">
      <c r="A334">
        <v>330</v>
      </c>
      <c r="B334">
        <v>39200834.308235869</v>
      </c>
      <c r="C334">
        <v>115630100.30726556</v>
      </c>
    </row>
    <row r="335" spans="1:3" x14ac:dyDescent="0.25">
      <c r="A335">
        <v>331</v>
      </c>
      <c r="B335">
        <v>39438443.383902416</v>
      </c>
      <c r="C335">
        <v>116330971.36240055</v>
      </c>
    </row>
    <row r="336" spans="1:3" x14ac:dyDescent="0.25">
      <c r="A336">
        <v>332</v>
      </c>
      <c r="B336">
        <v>39676770.298555829</v>
      </c>
      <c r="C336">
        <v>117033959.81379743</v>
      </c>
    </row>
    <row r="337" spans="1:3" x14ac:dyDescent="0.25">
      <c r="A337">
        <v>333</v>
      </c>
      <c r="B337">
        <v>39915815.052235804</v>
      </c>
      <c r="C337">
        <v>117739065.66157328</v>
      </c>
    </row>
    <row r="338" spans="1:3" x14ac:dyDescent="0.25">
      <c r="A338">
        <v>334</v>
      </c>
      <c r="B338">
        <v>40155577.644981682</v>
      </c>
      <c r="C338">
        <v>118446288.90584409</v>
      </c>
    </row>
    <row r="339" spans="1:3" x14ac:dyDescent="0.25">
      <c r="A339">
        <v>335</v>
      </c>
      <c r="B339">
        <v>40396058.076832443</v>
      </c>
      <c r="C339">
        <v>119155629.54672486</v>
      </c>
    </row>
    <row r="340" spans="1:3" x14ac:dyDescent="0.25">
      <c r="A340">
        <v>336</v>
      </c>
      <c r="B340">
        <v>40637256.347826727</v>
      </c>
      <c r="C340">
        <v>119867087.58432952</v>
      </c>
    </row>
    <row r="341" spans="1:3" x14ac:dyDescent="0.25">
      <c r="A341">
        <v>337</v>
      </c>
      <c r="B341">
        <v>40879172.458002821</v>
      </c>
      <c r="C341">
        <v>120580663.01877101</v>
      </c>
    </row>
    <row r="342" spans="1:3" x14ac:dyDescent="0.25">
      <c r="A342">
        <v>338</v>
      </c>
      <c r="B342">
        <v>41121806.407398678</v>
      </c>
      <c r="C342">
        <v>121296355.85016125</v>
      </c>
    </row>
    <row r="343" spans="1:3" x14ac:dyDescent="0.25">
      <c r="A343">
        <v>339</v>
      </c>
      <c r="B343">
        <v>41365158.196051911</v>
      </c>
      <c r="C343">
        <v>122014166.07861118</v>
      </c>
    </row>
    <row r="344" spans="1:3" x14ac:dyDescent="0.25">
      <c r="A344">
        <v>340</v>
      </c>
      <c r="B344">
        <v>41609227.8239998</v>
      </c>
      <c r="C344">
        <v>122734093.70423074</v>
      </c>
    </row>
    <row r="345" spans="1:3" x14ac:dyDescent="0.25">
      <c r="A345">
        <v>341</v>
      </c>
      <c r="B345">
        <v>41854015.291279301</v>
      </c>
      <c r="C345">
        <v>123456138.72712891</v>
      </c>
    </row>
    <row r="346" spans="1:3" x14ac:dyDescent="0.25">
      <c r="A346">
        <v>342</v>
      </c>
      <c r="B346">
        <v>42099520.597927034</v>
      </c>
      <c r="C346">
        <v>124180301.14741372</v>
      </c>
    </row>
    <row r="347" spans="1:3" x14ac:dyDescent="0.25">
      <c r="A347">
        <v>343</v>
      </c>
      <c r="B347">
        <v>42345743.743979312</v>
      </c>
      <c r="C347">
        <v>124906580.96519224</v>
      </c>
    </row>
    <row r="348" spans="1:3" x14ac:dyDescent="0.25">
      <c r="A348">
        <v>344</v>
      </c>
      <c r="B348">
        <v>42592684.729472123</v>
      </c>
      <c r="C348">
        <v>125634978.18057065</v>
      </c>
    </row>
    <row r="349" spans="1:3" x14ac:dyDescent="0.25">
      <c r="A349">
        <v>345</v>
      </c>
      <c r="B349">
        <v>42840343.554441147</v>
      </c>
      <c r="C349">
        <v>126365492.79365413</v>
      </c>
    </row>
    <row r="350" spans="1:3" x14ac:dyDescent="0.25">
      <c r="A350">
        <v>346</v>
      </c>
      <c r="B350">
        <v>43088720.218921743</v>
      </c>
      <c r="C350">
        <v>127098124.804547</v>
      </c>
    </row>
    <row r="351" spans="1:3" x14ac:dyDescent="0.25">
      <c r="A351">
        <v>347</v>
      </c>
      <c r="B351">
        <v>43337814.722948976</v>
      </c>
      <c r="C351">
        <v>127832874.21335265</v>
      </c>
    </row>
    <row r="352" spans="1:3" x14ac:dyDescent="0.25">
      <c r="A352">
        <v>348</v>
      </c>
      <c r="B352">
        <v>43587627.066557601</v>
      </c>
      <c r="C352">
        <v>128569741.02017359</v>
      </c>
    </row>
    <row r="353" spans="1:3" x14ac:dyDescent="0.25">
      <c r="A353">
        <v>349</v>
      </c>
      <c r="B353">
        <v>43838157.249782071</v>
      </c>
      <c r="C353">
        <v>129308725.22511145</v>
      </c>
    </row>
    <row r="354" spans="1:3" x14ac:dyDescent="0.25">
      <c r="A354">
        <v>350</v>
      </c>
      <c r="B354">
        <v>44089405.272656552</v>
      </c>
      <c r="C354">
        <v>130049826.82826699</v>
      </c>
    </row>
    <row r="355" spans="1:3" x14ac:dyDescent="0.25">
      <c r="A355">
        <v>351</v>
      </c>
      <c r="B355">
        <v>44341371.135214917</v>
      </c>
      <c r="C355">
        <v>130793045.82974009</v>
      </c>
    </row>
    <row r="356" spans="1:3" x14ac:dyDescent="0.25">
      <c r="A356">
        <v>352</v>
      </c>
      <c r="B356">
        <v>44594054.837490737</v>
      </c>
      <c r="C356">
        <v>131538382.22962978</v>
      </c>
    </row>
    <row r="357" spans="1:3" x14ac:dyDescent="0.25">
      <c r="A357">
        <v>353</v>
      </c>
      <c r="B357">
        <v>44847456.379517317</v>
      </c>
      <c r="C357">
        <v>132285836.02803427</v>
      </c>
    </row>
    <row r="358" spans="1:3" x14ac:dyDescent="0.25">
      <c r="A358">
        <v>354</v>
      </c>
      <c r="B358">
        <v>45101575.761327662</v>
      </c>
      <c r="C358">
        <v>133035407.22505091</v>
      </c>
    </row>
    <row r="359" spans="1:3" x14ac:dyDescent="0.25">
      <c r="A359">
        <v>355</v>
      </c>
      <c r="B359">
        <v>45356412.982954502</v>
      </c>
      <c r="C359">
        <v>133787095.82077624</v>
      </c>
    </row>
    <row r="360" spans="1:3" x14ac:dyDescent="0.25">
      <c r="A360">
        <v>356</v>
      </c>
      <c r="B360">
        <v>45611968.044430301</v>
      </c>
      <c r="C360">
        <v>134540901.81530598</v>
      </c>
    </row>
    <row r="361" spans="1:3" x14ac:dyDescent="0.25">
      <c r="A361">
        <v>357</v>
      </c>
      <c r="B361">
        <v>45868240.945787229</v>
      </c>
      <c r="C361">
        <v>135296825.20873505</v>
      </c>
    </row>
    <row r="362" spans="1:3" x14ac:dyDescent="0.25">
      <c r="A362">
        <v>358</v>
      </c>
      <c r="B362">
        <v>46125231.687057212</v>
      </c>
      <c r="C362">
        <v>136054866.00115755</v>
      </c>
    </row>
    <row r="363" spans="1:3" x14ac:dyDescent="0.25">
      <c r="A363">
        <v>359</v>
      </c>
      <c r="B363">
        <v>46382940.268271886</v>
      </c>
      <c r="C363">
        <v>136815024.19266683</v>
      </c>
    </row>
    <row r="364" spans="1:3" x14ac:dyDescent="0.25">
      <c r="A364">
        <v>360</v>
      </c>
      <c r="B364">
        <v>46641366.689462632</v>
      </c>
      <c r="C364">
        <v>137577299.78335544</v>
      </c>
    </row>
    <row r="365" spans="1:3" x14ac:dyDescent="0.25">
      <c r="A365">
        <v>361</v>
      </c>
      <c r="B365">
        <v>46900510.950660571</v>
      </c>
      <c r="C365">
        <v>138341692.77331516</v>
      </c>
    </row>
    <row r="366" spans="1:3" x14ac:dyDescent="0.25">
      <c r="A366">
        <v>362</v>
      </c>
      <c r="B366">
        <v>47160373.051896572</v>
      </c>
      <c r="C366">
        <v>139108203.16263703</v>
      </c>
    </row>
    <row r="367" spans="1:3" x14ac:dyDescent="0.25">
      <c r="A367">
        <v>363</v>
      </c>
      <c r="B367">
        <v>47420952.993201233</v>
      </c>
      <c r="C367">
        <v>139876830.95141128</v>
      </c>
    </row>
    <row r="368" spans="1:3" x14ac:dyDescent="0.25">
      <c r="A368">
        <v>364</v>
      </c>
      <c r="B368">
        <v>47682250.774604909</v>
      </c>
      <c r="C368">
        <v>140647576.13972744</v>
      </c>
    </row>
    <row r="369" spans="1:3" x14ac:dyDescent="0.25">
      <c r="A369">
        <v>365</v>
      </c>
      <c r="B369">
        <v>47944266.396137699</v>
      </c>
      <c r="C369">
        <v>141420438.72767431</v>
      </c>
    </row>
    <row r="370" spans="1:3" x14ac:dyDescent="0.25">
      <c r="A370">
        <v>366</v>
      </c>
      <c r="B370">
        <v>48206999.857829466</v>
      </c>
      <c r="C370">
        <v>142195418.71533993</v>
      </c>
    </row>
    <row r="371" spans="1:3" x14ac:dyDescent="0.25">
      <c r="A371">
        <v>367</v>
      </c>
      <c r="B371">
        <v>48470451.159709819</v>
      </c>
      <c r="C371">
        <v>142972516.10281163</v>
      </c>
    </row>
    <row r="372" spans="1:3" x14ac:dyDescent="0.25">
      <c r="A372">
        <v>368</v>
      </c>
      <c r="B372">
        <v>48734620.301808126</v>
      </c>
      <c r="C372">
        <v>143751730.89017606</v>
      </c>
    </row>
    <row r="373" spans="1:3" x14ac:dyDescent="0.25">
      <c r="A373">
        <v>369</v>
      </c>
      <c r="B373">
        <v>48999507.284153521</v>
      </c>
      <c r="C373">
        <v>144533063.07751912</v>
      </c>
    </row>
    <row r="374" spans="1:3" x14ac:dyDescent="0.25">
      <c r="A374">
        <v>370</v>
      </c>
      <c r="B374">
        <v>49265112.106774896</v>
      </c>
      <c r="C374">
        <v>145316512.66492602</v>
      </c>
    </row>
    <row r="375" spans="1:3" x14ac:dyDescent="0.25">
      <c r="A375">
        <v>371</v>
      </c>
      <c r="B375">
        <v>49531434.769700907</v>
      </c>
      <c r="C375">
        <v>146102079.65248129</v>
      </c>
    </row>
    <row r="376" spans="1:3" x14ac:dyDescent="0.25">
      <c r="A376">
        <v>372</v>
      </c>
      <c r="B376">
        <v>49798475.272959985</v>
      </c>
      <c r="C376">
        <v>146889764.04026878</v>
      </c>
    </row>
    <row r="377" spans="1:3" x14ac:dyDescent="0.25">
      <c r="A377">
        <v>373</v>
      </c>
      <c r="B377">
        <v>50066233.61658033</v>
      </c>
      <c r="C377">
        <v>147679565.82837164</v>
      </c>
    </row>
    <row r="378" spans="1:3" x14ac:dyDescent="0.25">
      <c r="A378">
        <v>374</v>
      </c>
      <c r="B378">
        <v>50334709.800589919</v>
      </c>
      <c r="C378">
        <v>148471485.01687241</v>
      </c>
    </row>
    <row r="379" spans="1:3" x14ac:dyDescent="0.25">
      <c r="A379">
        <v>375</v>
      </c>
      <c r="B379">
        <v>50603903.825016499</v>
      </c>
      <c r="C379">
        <v>149265521.60585287</v>
      </c>
    </row>
    <row r="380" spans="1:3" x14ac:dyDescent="0.25">
      <c r="A380">
        <v>376</v>
      </c>
      <c r="B380">
        <v>50873815.689887591</v>
      </c>
      <c r="C380">
        <v>150061675.59539425</v>
      </c>
    </row>
    <row r="381" spans="1:3" x14ac:dyDescent="0.25">
      <c r="A381">
        <v>377</v>
      </c>
      <c r="B381">
        <v>51144445.395230509</v>
      </c>
      <c r="C381">
        <v>150859946.98557711</v>
      </c>
    </row>
    <row r="382" spans="1:3" x14ac:dyDescent="0.25">
      <c r="A382">
        <v>378</v>
      </c>
      <c r="B382">
        <v>51415792.941072345</v>
      </c>
      <c r="C382">
        <v>151660335.7764813</v>
      </c>
    </row>
    <row r="383" spans="1:3" x14ac:dyDescent="0.25">
      <c r="A383">
        <v>379</v>
      </c>
      <c r="B383">
        <v>51687858.327439971</v>
      </c>
      <c r="C383">
        <v>152462841.96818611</v>
      </c>
    </row>
    <row r="384" spans="1:3" x14ac:dyDescent="0.25">
      <c r="A384">
        <v>380</v>
      </c>
      <c r="B384">
        <v>51960641.554360047</v>
      </c>
      <c r="C384">
        <v>153267465.56077018</v>
      </c>
    </row>
    <row r="385" spans="1:3" x14ac:dyDescent="0.25">
      <c r="A385">
        <v>381</v>
      </c>
      <c r="B385">
        <v>52234142.621859029</v>
      </c>
      <c r="C385">
        <v>154074206.55431151</v>
      </c>
    </row>
    <row r="386" spans="1:3" x14ac:dyDescent="0.25">
      <c r="A386">
        <v>382</v>
      </c>
      <c r="B386">
        <v>52508361.529963166</v>
      </c>
      <c r="C386">
        <v>154883064.94888753</v>
      </c>
    </row>
    <row r="387" spans="1:3" x14ac:dyDescent="0.25">
      <c r="A387">
        <v>383</v>
      </c>
      <c r="B387">
        <v>52783298.278698489</v>
      </c>
      <c r="C387">
        <v>155694040.74457502</v>
      </c>
    </row>
    <row r="388" spans="1:3" x14ac:dyDescent="0.25">
      <c r="A388">
        <v>384</v>
      </c>
      <c r="B388">
        <v>53058952.868090838</v>
      </c>
      <c r="C388">
        <v>156507133.94145018</v>
      </c>
    </row>
    <row r="389" spans="1:3" x14ac:dyDescent="0.25">
      <c r="A389">
        <v>385</v>
      </c>
      <c r="B389">
        <v>53335325.298165843</v>
      </c>
      <c r="C389">
        <v>157322344.53958863</v>
      </c>
    </row>
    <row r="390" spans="1:3" x14ac:dyDescent="0.25">
      <c r="A390">
        <v>386</v>
      </c>
      <c r="B390">
        <v>53612415.568948939</v>
      </c>
      <c r="C390">
        <v>158139672.53906536</v>
      </c>
    </row>
    <row r="391" spans="1:3" x14ac:dyDescent="0.25">
      <c r="A391">
        <v>387</v>
      </c>
      <c r="B391">
        <v>53890223.680465363</v>
      </c>
      <c r="C391">
        <v>158959117.93995482</v>
      </c>
    </row>
    <row r="392" spans="1:3" x14ac:dyDescent="0.25">
      <c r="A392">
        <v>388</v>
      </c>
      <c r="B392">
        <v>54168749.632740162</v>
      </c>
      <c r="C392">
        <v>159780680.74233085</v>
      </c>
    </row>
    <row r="393" spans="1:3" x14ac:dyDescent="0.25">
      <c r="A393">
        <v>389</v>
      </c>
      <c r="B393">
        <v>54447993.425798178</v>
      </c>
      <c r="C393">
        <v>160604360.94626674</v>
      </c>
    </row>
    <row r="394" spans="1:3" x14ac:dyDescent="0.25">
      <c r="A394">
        <v>390</v>
      </c>
      <c r="B394">
        <v>54727955.059664063</v>
      </c>
      <c r="C394">
        <v>161430158.55183521</v>
      </c>
    </row>
    <row r="395" spans="1:3" x14ac:dyDescent="0.25">
      <c r="A395">
        <v>391</v>
      </c>
      <c r="B395">
        <v>55008634.534362286</v>
      </c>
      <c r="C395">
        <v>162258073.55910841</v>
      </c>
    </row>
    <row r="396" spans="1:3" x14ac:dyDescent="0.25">
      <c r="A396">
        <v>392</v>
      </c>
      <c r="B396">
        <v>55290031.849917129</v>
      </c>
      <c r="C396">
        <v>163088105.96815795</v>
      </c>
    </row>
    <row r="397" spans="1:3" x14ac:dyDescent="0.25">
      <c r="A397">
        <v>393</v>
      </c>
      <c r="B397">
        <v>55572147.006352685</v>
      </c>
      <c r="C397">
        <v>163920255.77905491</v>
      </c>
    </row>
    <row r="398" spans="1:3" x14ac:dyDescent="0.25">
      <c r="A398">
        <v>394</v>
      </c>
      <c r="B398">
        <v>55854980.003692865</v>
      </c>
      <c r="C398">
        <v>164754522.99186981</v>
      </c>
    </row>
    <row r="399" spans="1:3" x14ac:dyDescent="0.25">
      <c r="A399">
        <v>395</v>
      </c>
      <c r="B399">
        <v>56138530.841961399</v>
      </c>
      <c r="C399">
        <v>165590907.60667261</v>
      </c>
    </row>
    <row r="400" spans="1:3" x14ac:dyDescent="0.25">
      <c r="A400">
        <v>396</v>
      </c>
      <c r="B400">
        <v>56422799.521181829</v>
      </c>
      <c r="C400">
        <v>166429409.62353277</v>
      </c>
    </row>
    <row r="401" spans="1:3" x14ac:dyDescent="0.25">
      <c r="A401">
        <v>397</v>
      </c>
      <c r="B401">
        <v>56707786.04137753</v>
      </c>
      <c r="C401">
        <v>167270029.04251921</v>
      </c>
    </row>
    <row r="402" spans="1:3" x14ac:dyDescent="0.25">
      <c r="A402">
        <v>398</v>
      </c>
      <c r="B402">
        <v>56993490.402571686</v>
      </c>
      <c r="C402">
        <v>168112765.86370036</v>
      </c>
    </row>
    <row r="403" spans="1:3" x14ac:dyDescent="0.25">
      <c r="A403">
        <v>399</v>
      </c>
      <c r="B403">
        <v>57279912.604787327</v>
      </c>
      <c r="C403">
        <v>168957620.08714408</v>
      </c>
    </row>
    <row r="404" spans="1:3" x14ac:dyDescent="0.25">
      <c r="A404">
        <v>400</v>
      </c>
      <c r="B404">
        <v>57567052.648047291</v>
      </c>
      <c r="C404">
        <v>169804591.71291777</v>
      </c>
    </row>
    <row r="405" spans="1:3" x14ac:dyDescent="0.25">
      <c r="A405">
        <v>401</v>
      </c>
      <c r="B405">
        <v>57854910.532374255</v>
      </c>
      <c r="C405">
        <v>170653680.7410883</v>
      </c>
    </row>
    <row r="406" spans="1:3" x14ac:dyDescent="0.25">
      <c r="A406">
        <v>402</v>
      </c>
      <c r="B406">
        <v>58143486.257790722</v>
      </c>
      <c r="C406">
        <v>171504887.17172205</v>
      </c>
    </row>
    <row r="407" spans="1:3" x14ac:dyDescent="0.25">
      <c r="A407">
        <v>403</v>
      </c>
      <c r="B407">
        <v>58432779.824319035</v>
      </c>
      <c r="C407">
        <v>172358211.0048849</v>
      </c>
    </row>
    <row r="408" spans="1:3" x14ac:dyDescent="0.25">
      <c r="A408">
        <v>404</v>
      </c>
      <c r="B408">
        <v>58722791.231981359</v>
      </c>
      <c r="C408">
        <v>173213652.24064222</v>
      </c>
    </row>
    <row r="409" spans="1:3" x14ac:dyDescent="0.25">
      <c r="A409">
        <v>405</v>
      </c>
      <c r="B409">
        <v>59013520.480799705</v>
      </c>
      <c r="C409">
        <v>174071210.87905893</v>
      </c>
    </row>
    <row r="410" spans="1:3" x14ac:dyDescent="0.25">
      <c r="A410">
        <v>406</v>
      </c>
      <c r="B410">
        <v>59304967.570795916</v>
      </c>
      <c r="C410">
        <v>174930886.92019945</v>
      </c>
    </row>
    <row r="411" spans="1:3" x14ac:dyDescent="0.25">
      <c r="A411">
        <v>407</v>
      </c>
      <c r="B411">
        <v>59597132.501991674</v>
      </c>
      <c r="C411">
        <v>175792680.36412776</v>
      </c>
    </row>
    <row r="412" spans="1:3" x14ac:dyDescent="0.25">
      <c r="A412">
        <v>408</v>
      </c>
      <c r="B412">
        <v>59890015.274408497</v>
      </c>
      <c r="C412">
        <v>176656591.21090731</v>
      </c>
    </row>
    <row r="413" spans="1:3" x14ac:dyDescent="0.25">
      <c r="A413">
        <v>409</v>
      </c>
      <c r="B413">
        <v>60183615.888067752</v>
      </c>
      <c r="C413">
        <v>177522619.46060112</v>
      </c>
    </row>
    <row r="414" spans="1:3" x14ac:dyDescent="0.25">
      <c r="A414">
        <v>410</v>
      </c>
      <c r="B414">
        <v>60477934.342990652</v>
      </c>
      <c r="C414">
        <v>178390765.11327174</v>
      </c>
    </row>
    <row r="415" spans="1:3" x14ac:dyDescent="0.25">
      <c r="A415">
        <v>411</v>
      </c>
      <c r="B415">
        <v>60772970.639198251</v>
      </c>
      <c r="C415">
        <v>179261028.16898128</v>
      </c>
    </row>
    <row r="416" spans="1:3" x14ac:dyDescent="0.25">
      <c r="A416">
        <v>412</v>
      </c>
      <c r="B416">
        <v>61068724.776711442</v>
      </c>
      <c r="C416">
        <v>180133408.62779137</v>
      </c>
    </row>
    <row r="417" spans="1:3" x14ac:dyDescent="0.25">
      <c r="A417">
        <v>413</v>
      </c>
      <c r="B417">
        <v>61365196.755550981</v>
      </c>
      <c r="C417">
        <v>181007906.4897632</v>
      </c>
    </row>
    <row r="418" spans="1:3" x14ac:dyDescent="0.25">
      <c r="A418">
        <v>414</v>
      </c>
      <c r="B418">
        <v>61662386.575737454</v>
      </c>
      <c r="C418">
        <v>181884521.75495753</v>
      </c>
    </row>
    <row r="419" spans="1:3" x14ac:dyDescent="0.25">
      <c r="A419">
        <v>415</v>
      </c>
      <c r="B419">
        <v>61960294.237291321</v>
      </c>
      <c r="C419">
        <v>182763254.42343464</v>
      </c>
    </row>
    <row r="420" spans="1:3" x14ac:dyDescent="0.25">
      <c r="A420">
        <v>416</v>
      </c>
      <c r="B420">
        <v>62258919.740232877</v>
      </c>
      <c r="C420">
        <v>183644104.49525446</v>
      </c>
    </row>
    <row r="421" spans="1:3" x14ac:dyDescent="0.25">
      <c r="A421">
        <v>417</v>
      </c>
      <c r="B421">
        <v>62558263.084582277</v>
      </c>
      <c r="C421">
        <v>184527071.97047639</v>
      </c>
    </row>
    <row r="422" spans="1:3" x14ac:dyDescent="0.25">
      <c r="A422">
        <v>418</v>
      </c>
      <c r="B422">
        <v>62858324.270359524</v>
      </c>
      <c r="C422">
        <v>185412156.84915945</v>
      </c>
    </row>
    <row r="423" spans="1:3" x14ac:dyDescent="0.25">
      <c r="A423">
        <v>419</v>
      </c>
      <c r="B423">
        <v>63159103.297584489</v>
      </c>
      <c r="C423">
        <v>186299359.13136223</v>
      </c>
    </row>
    <row r="424" spans="1:3" x14ac:dyDescent="0.25">
      <c r="A424">
        <v>420</v>
      </c>
      <c r="B424">
        <v>63460600.166276895</v>
      </c>
      <c r="C424">
        <v>187188678.8171429</v>
      </c>
    </row>
    <row r="425" spans="1:3" x14ac:dyDescent="0.25">
      <c r="A425">
        <v>421</v>
      </c>
      <c r="B425">
        <v>63762814.876456328</v>
      </c>
      <c r="C425">
        <v>188080115.90655923</v>
      </c>
    </row>
    <row r="426" spans="1:3" x14ac:dyDescent="0.25">
      <c r="A426">
        <v>422</v>
      </c>
      <c r="B426">
        <v>64065747.428142227</v>
      </c>
      <c r="C426">
        <v>188973670.39966857</v>
      </c>
    </row>
    <row r="427" spans="1:3" x14ac:dyDescent="0.25">
      <c r="A427">
        <v>423</v>
      </c>
      <c r="B427">
        <v>64369397.821353897</v>
      </c>
      <c r="C427">
        <v>189869342.29652786</v>
      </c>
    </row>
    <row r="428" spans="1:3" x14ac:dyDescent="0.25">
      <c r="A428">
        <v>424</v>
      </c>
      <c r="B428">
        <v>64673766.056110509</v>
      </c>
      <c r="C428">
        <v>190767131.59719363</v>
      </c>
    </row>
    <row r="429" spans="1:3" x14ac:dyDescent="0.25">
      <c r="A429">
        <v>425</v>
      </c>
      <c r="B429">
        <v>64978852.132431097</v>
      </c>
      <c r="C429">
        <v>191667038.30172199</v>
      </c>
    </row>
    <row r="430" spans="1:3" x14ac:dyDescent="0.25">
      <c r="A430">
        <v>426</v>
      </c>
      <c r="B430">
        <v>65284656.050334558</v>
      </c>
      <c r="C430">
        <v>192569062.41016871</v>
      </c>
    </row>
    <row r="431" spans="1:3" x14ac:dyDescent="0.25">
      <c r="A431">
        <v>427</v>
      </c>
      <c r="B431">
        <v>65591177.809839658</v>
      </c>
      <c r="C431">
        <v>193473203.92258912</v>
      </c>
    </row>
    <row r="432" spans="1:3" x14ac:dyDescent="0.25">
      <c r="A432">
        <v>428</v>
      </c>
      <c r="B432">
        <v>65898417.410965033</v>
      </c>
      <c r="C432">
        <v>194379462.83903822</v>
      </c>
    </row>
    <row r="433" spans="1:3" x14ac:dyDescent="0.25">
      <c r="A433">
        <v>429</v>
      </c>
      <c r="B433">
        <v>66206374.853729188</v>
      </c>
      <c r="C433">
        <v>195287839.15957054</v>
      </c>
    </row>
    <row r="434" spans="1:3" x14ac:dyDescent="0.25">
      <c r="A434">
        <v>430</v>
      </c>
      <c r="B434">
        <v>66515050.138150498</v>
      </c>
      <c r="C434">
        <v>196198332.8842403</v>
      </c>
    </row>
    <row r="435" spans="1:3" x14ac:dyDescent="0.25">
      <c r="A435">
        <v>431</v>
      </c>
      <c r="B435">
        <v>66824443.264247201</v>
      </c>
      <c r="C435">
        <v>197110944.01310131</v>
      </c>
    </row>
    <row r="436" spans="1:3" x14ac:dyDescent="0.25">
      <c r="A436">
        <v>432</v>
      </c>
      <c r="B436">
        <v>67134554.232037425</v>
      </c>
      <c r="C436">
        <v>198025672.54620701</v>
      </c>
    </row>
    <row r="437" spans="1:3" x14ac:dyDescent="0.25">
      <c r="A437">
        <v>433</v>
      </c>
      <c r="B437">
        <v>67445383.041539162</v>
      </c>
      <c r="C437">
        <v>198942518.48361048</v>
      </c>
    </row>
    <row r="438" spans="1:3" x14ac:dyDescent="0.25">
      <c r="A438">
        <v>434</v>
      </c>
      <c r="B438">
        <v>67756929.692770272</v>
      </c>
      <c r="C438">
        <v>199861481.82536441</v>
      </c>
    </row>
    <row r="439" spans="1:3" x14ac:dyDescent="0.25">
      <c r="A439">
        <v>435</v>
      </c>
      <c r="B439">
        <v>68069194.185748518</v>
      </c>
      <c r="C439">
        <v>200782562.57152116</v>
      </c>
    </row>
    <row r="440" spans="1:3" x14ac:dyDescent="0.25">
      <c r="A440">
        <v>436</v>
      </c>
      <c r="B440">
        <v>68382176.520491511</v>
      </c>
      <c r="C440">
        <v>201705760.72213268</v>
      </c>
    </row>
    <row r="441" spans="1:3" x14ac:dyDescent="0.25">
      <c r="A441">
        <v>437</v>
      </c>
      <c r="B441">
        <v>68695876.697016761</v>
      </c>
      <c r="C441">
        <v>202631076.27725062</v>
      </c>
    </row>
    <row r="442" spans="1:3" x14ac:dyDescent="0.25">
      <c r="A442">
        <v>438</v>
      </c>
      <c r="B442">
        <v>69010294.715341642</v>
      </c>
      <c r="C442">
        <v>203558509.23692623</v>
      </c>
    </row>
    <row r="443" spans="1:3" x14ac:dyDescent="0.25">
      <c r="A443">
        <v>439</v>
      </c>
      <c r="B443">
        <v>69325430.575483426</v>
      </c>
      <c r="C443">
        <v>204488059.60121045</v>
      </c>
    </row>
    <row r="444" spans="1:3" x14ac:dyDescent="0.25">
      <c r="A444">
        <v>440</v>
      </c>
      <c r="B444">
        <v>69641284.277459249</v>
      </c>
      <c r="C444">
        <v>205419727.37015381</v>
      </c>
    </row>
    <row r="445" spans="1:3" x14ac:dyDescent="0.25">
      <c r="A445">
        <v>441</v>
      </c>
      <c r="B445">
        <v>69957855.821286157</v>
      </c>
      <c r="C445">
        <v>206353512.54380658</v>
      </c>
    </row>
    <row r="446" spans="1:3" x14ac:dyDescent="0.25">
      <c r="A446">
        <v>442</v>
      </c>
      <c r="B446">
        <v>70275145.206981048</v>
      </c>
      <c r="C446">
        <v>207289415.12221861</v>
      </c>
    </row>
    <row r="447" spans="1:3" x14ac:dyDescent="0.25">
      <c r="A447">
        <v>443</v>
      </c>
      <c r="B447">
        <v>70593152.434560716</v>
      </c>
      <c r="C447">
        <v>208227435.10543945</v>
      </c>
    </row>
    <row r="448" spans="1:3" x14ac:dyDescent="0.25">
      <c r="A448">
        <v>444</v>
      </c>
      <c r="B448">
        <v>70911877.504041865</v>
      </c>
      <c r="C448">
        <v>209167572.49351832</v>
      </c>
    </row>
    <row r="449" spans="1:3" x14ac:dyDescent="0.25">
      <c r="A449">
        <v>445</v>
      </c>
      <c r="B449">
        <v>71231320.415441051</v>
      </c>
      <c r="C449">
        <v>210109827.28650412</v>
      </c>
    </row>
    <row r="450" spans="1:3" x14ac:dyDescent="0.25">
      <c r="A450">
        <v>446</v>
      </c>
      <c r="B450">
        <v>71551481.168774739</v>
      </c>
      <c r="C450">
        <v>211054199.48444536</v>
      </c>
    </row>
    <row r="451" spans="1:3" x14ac:dyDescent="0.25">
      <c r="A451">
        <v>447</v>
      </c>
      <c r="B451">
        <v>71872359.764059275</v>
      </c>
      <c r="C451">
        <v>212000689.0873903</v>
      </c>
    </row>
    <row r="452" spans="1:3" x14ac:dyDescent="0.25">
      <c r="A452">
        <v>448</v>
      </c>
      <c r="B452">
        <v>72193956.201310903</v>
      </c>
      <c r="C452">
        <v>212949296.0953868</v>
      </c>
    </row>
    <row r="453" spans="1:3" x14ac:dyDescent="0.25">
      <c r="A453">
        <v>449</v>
      </c>
      <c r="B453">
        <v>72516270.480545759</v>
      </c>
      <c r="C453">
        <v>213900020.50848249</v>
      </c>
    </row>
    <row r="454" spans="1:3" x14ac:dyDescent="0.25">
      <c r="A454">
        <v>450</v>
      </c>
      <c r="B454">
        <v>72839302.601779863</v>
      </c>
      <c r="C454">
        <v>214852862.32672459</v>
      </c>
    </row>
    <row r="455" spans="1:3" x14ac:dyDescent="0.25">
      <c r="A455">
        <v>451</v>
      </c>
      <c r="B455">
        <v>73163052.565029129</v>
      </c>
      <c r="C455">
        <v>215807821.55016005</v>
      </c>
    </row>
    <row r="456" spans="1:3" x14ac:dyDescent="0.25">
      <c r="A456">
        <v>452</v>
      </c>
      <c r="B456">
        <v>73487520.370309383</v>
      </c>
      <c r="C456">
        <v>216764898.17883551</v>
      </c>
    </row>
    <row r="457" spans="1:3" x14ac:dyDescent="0.25">
      <c r="A457">
        <v>453</v>
      </c>
      <c r="B457">
        <v>73812706.017636314</v>
      </c>
      <c r="C457">
        <v>217724092.21279731</v>
      </c>
    </row>
    <row r="458" spans="1:3" x14ac:dyDescent="0.25">
      <c r="A458">
        <v>454</v>
      </c>
      <c r="B458">
        <v>74138609.50702554</v>
      </c>
      <c r="C458">
        <v>218685403.65209144</v>
      </c>
    </row>
    <row r="459" spans="1:3" x14ac:dyDescent="0.25">
      <c r="A459">
        <v>455</v>
      </c>
      <c r="B459">
        <v>74465230.838492543</v>
      </c>
      <c r="C459">
        <v>219648832.49676365</v>
      </c>
    </row>
    <row r="460" spans="1:3" x14ac:dyDescent="0.25">
      <c r="A460">
        <v>456</v>
      </c>
      <c r="B460">
        <v>74792570.01205273</v>
      </c>
      <c r="C460">
        <v>220614378.74685931</v>
      </c>
    </row>
    <row r="461" spans="1:3" x14ac:dyDescent="0.25">
      <c r="A461">
        <v>457</v>
      </c>
      <c r="B461">
        <v>75120627.027721405</v>
      </c>
      <c r="C461">
        <v>221582042.40242359</v>
      </c>
    </row>
    <row r="462" spans="1:3" x14ac:dyDescent="0.25">
      <c r="A462">
        <v>458</v>
      </c>
      <c r="B462">
        <v>75449401.885513753</v>
      </c>
      <c r="C462">
        <v>222551823.46350127</v>
      </c>
    </row>
    <row r="463" spans="1:3" x14ac:dyDescent="0.25">
      <c r="A463">
        <v>459</v>
      </c>
      <c r="B463">
        <v>75778894.585444868</v>
      </c>
      <c r="C463">
        <v>223523721.93013689</v>
      </c>
    </row>
    <row r="464" spans="1:3" x14ac:dyDescent="0.25">
      <c r="A464">
        <v>460</v>
      </c>
      <c r="B464">
        <v>76109105.127529755</v>
      </c>
      <c r="C464">
        <v>224497737.80237469</v>
      </c>
    </row>
    <row r="465" spans="1:3" x14ac:dyDescent="0.25">
      <c r="A465">
        <v>461</v>
      </c>
      <c r="B465">
        <v>76440033.511783317</v>
      </c>
      <c r="C465">
        <v>225473871.08025861</v>
      </c>
    </row>
    <row r="466" spans="1:3" x14ac:dyDescent="0.25">
      <c r="A466">
        <v>462</v>
      </c>
      <c r="B466">
        <v>76771679.738220349</v>
      </c>
      <c r="C466">
        <v>226452121.76383233</v>
      </c>
    </row>
    <row r="467" spans="1:3" x14ac:dyDescent="0.25">
      <c r="A467">
        <v>463</v>
      </c>
      <c r="B467">
        <v>77104043.806855559</v>
      </c>
      <c r="C467">
        <v>227432489.85313919</v>
      </c>
    </row>
    <row r="468" spans="1:3" x14ac:dyDescent="0.25">
      <c r="A468">
        <v>464</v>
      </c>
      <c r="B468">
        <v>77437125.717703566</v>
      </c>
      <c r="C468">
        <v>228414975.34822235</v>
      </c>
    </row>
    <row r="469" spans="1:3" x14ac:dyDescent="0.25">
      <c r="A469">
        <v>465</v>
      </c>
      <c r="B469">
        <v>77770925.470778883</v>
      </c>
      <c r="C469">
        <v>229399578.24912456</v>
      </c>
    </row>
    <row r="470" spans="1:3" x14ac:dyDescent="0.25">
      <c r="A470">
        <v>466</v>
      </c>
      <c r="B470">
        <v>78105443.066095933</v>
      </c>
      <c r="C470">
        <v>230386298.55588841</v>
      </c>
    </row>
    <row r="471" spans="1:3" x14ac:dyDescent="0.25">
      <c r="A471">
        <v>467</v>
      </c>
      <c r="B471">
        <v>78440678.503669053</v>
      </c>
      <c r="C471">
        <v>231375136.26855615</v>
      </c>
    </row>
    <row r="472" spans="1:3" x14ac:dyDescent="0.25">
      <c r="A472">
        <v>468</v>
      </c>
      <c r="B472">
        <v>78776631.783512488</v>
      </c>
      <c r="C472">
        <v>232366091.38716978</v>
      </c>
    </row>
    <row r="473" spans="1:3" x14ac:dyDescent="0.25">
      <c r="A473">
        <v>469</v>
      </c>
      <c r="B473">
        <v>79113302.905640379</v>
      </c>
      <c r="C473">
        <v>233359163.91177103</v>
      </c>
    </row>
    <row r="474" spans="1:3" x14ac:dyDescent="0.25">
      <c r="A474">
        <v>470</v>
      </c>
      <c r="B474">
        <v>79450691.870066777</v>
      </c>
      <c r="C474">
        <v>234354353.84240139</v>
      </c>
    </row>
    <row r="475" spans="1:3" x14ac:dyDescent="0.25">
      <c r="A475">
        <v>471</v>
      </c>
      <c r="B475">
        <v>79788798.67680566</v>
      </c>
      <c r="C475">
        <v>235351661.17910203</v>
      </c>
    </row>
    <row r="476" spans="1:3" x14ac:dyDescent="0.25">
      <c r="A476">
        <v>472</v>
      </c>
      <c r="B476">
        <v>80127623.325870901</v>
      </c>
      <c r="C476">
        <v>236351085.92191389</v>
      </c>
    </row>
    <row r="477" spans="1:3" x14ac:dyDescent="0.25">
      <c r="A477">
        <v>473</v>
      </c>
      <c r="B477">
        <v>80467165.817276299</v>
      </c>
      <c r="C477">
        <v>237352628.07087764</v>
      </c>
    </row>
    <row r="478" spans="1:3" x14ac:dyDescent="0.25">
      <c r="A478">
        <v>474</v>
      </c>
      <c r="B478">
        <v>80807426.151035547</v>
      </c>
      <c r="C478">
        <v>238356287.62603372</v>
      </c>
    </row>
    <row r="479" spans="1:3" x14ac:dyDescent="0.25">
      <c r="A479">
        <v>475</v>
      </c>
      <c r="B479">
        <v>81148404.327162266</v>
      </c>
      <c r="C479">
        <v>239362064.58742228</v>
      </c>
    </row>
    <row r="480" spans="1:3" x14ac:dyDescent="0.25">
      <c r="A480">
        <v>476</v>
      </c>
      <c r="B480">
        <v>81490100.34567</v>
      </c>
      <c r="C480">
        <v>240369958.95508325</v>
      </c>
    </row>
    <row r="481" spans="1:3" x14ac:dyDescent="0.25">
      <c r="A481">
        <v>477</v>
      </c>
      <c r="B481">
        <v>81832514.206572175</v>
      </c>
      <c r="C481">
        <v>241379970.72905627</v>
      </c>
    </row>
    <row r="482" spans="1:3" x14ac:dyDescent="0.25">
      <c r="A482">
        <v>478</v>
      </c>
      <c r="B482">
        <v>82175645.909882158</v>
      </c>
      <c r="C482">
        <v>242392099.90938073</v>
      </c>
    </row>
    <row r="483" spans="1:3" x14ac:dyDescent="0.25">
      <c r="A483">
        <v>479</v>
      </c>
      <c r="B483">
        <v>82519495.455613241</v>
      </c>
      <c r="C483">
        <v>243406346.49609584</v>
      </c>
    </row>
    <row r="484" spans="1:3" x14ac:dyDescent="0.25">
      <c r="A484">
        <v>480</v>
      </c>
      <c r="B484">
        <v>82864062.84377861</v>
      </c>
      <c r="C484">
        <v>244422710.48924047</v>
      </c>
    </row>
    <row r="485" spans="1:3" x14ac:dyDescent="0.25">
      <c r="A485">
        <v>481</v>
      </c>
      <c r="B485">
        <v>83209348.074391365</v>
      </c>
      <c r="C485">
        <v>245441191.88885331</v>
      </c>
    </row>
    <row r="486" spans="1:3" x14ac:dyDescent="0.25">
      <c r="A486">
        <v>482</v>
      </c>
      <c r="B486">
        <v>83555351.147464558</v>
      </c>
      <c r="C486">
        <v>246461790.69497281</v>
      </c>
    </row>
    <row r="487" spans="1:3" x14ac:dyDescent="0.25">
      <c r="A487">
        <v>483</v>
      </c>
      <c r="B487">
        <v>83902072.063011125</v>
      </c>
      <c r="C487">
        <v>247484506.90763715</v>
      </c>
    </row>
    <row r="488" spans="1:3" x14ac:dyDescent="0.25">
      <c r="A488">
        <v>484</v>
      </c>
      <c r="B488">
        <v>84249510.821043938</v>
      </c>
      <c r="C488">
        <v>248509340.52688429</v>
      </c>
    </row>
    <row r="489" spans="1:3" x14ac:dyDescent="0.25">
      <c r="A489">
        <v>485</v>
      </c>
      <c r="B489">
        <v>84597667.421575785</v>
      </c>
      <c r="C489">
        <v>249536291.55275193</v>
      </c>
    </row>
    <row r="490" spans="1:3" x14ac:dyDescent="0.25">
      <c r="A490">
        <v>486</v>
      </c>
      <c r="B490">
        <v>84946541.864619374</v>
      </c>
      <c r="C490">
        <v>250565359.98527759</v>
      </c>
    </row>
    <row r="491" spans="1:3" x14ac:dyDescent="0.25">
      <c r="A491">
        <v>487</v>
      </c>
      <c r="B491">
        <v>85296134.150187343</v>
      </c>
      <c r="C491">
        <v>251596545.82449853</v>
      </c>
    </row>
    <row r="492" spans="1:3" x14ac:dyDescent="0.25">
      <c r="A492">
        <v>488</v>
      </c>
      <c r="B492">
        <v>85646444.278292239</v>
      </c>
      <c r="C492">
        <v>252629849.07045177</v>
      </c>
    </row>
    <row r="493" spans="1:3" x14ac:dyDescent="0.25">
      <c r="A493">
        <v>489</v>
      </c>
      <c r="B493">
        <v>85997472.248946548</v>
      </c>
      <c r="C493">
        <v>253665269.7231741</v>
      </c>
    </row>
    <row r="494" spans="1:3" x14ac:dyDescent="0.25">
      <c r="A494">
        <v>490</v>
      </c>
      <c r="B494">
        <v>86349218.062162668</v>
      </c>
      <c r="C494">
        <v>254702807.78270209</v>
      </c>
    </row>
    <row r="495" spans="1:3" x14ac:dyDescent="0.25">
      <c r="A495">
        <v>491</v>
      </c>
      <c r="B495">
        <v>86701681.717952922</v>
      </c>
      <c r="C495">
        <v>255742463.24907213</v>
      </c>
    </row>
    <row r="496" spans="1:3" x14ac:dyDescent="0.25">
      <c r="A496">
        <v>492</v>
      </c>
      <c r="B496">
        <v>87054863.21632956</v>
      </c>
      <c r="C496">
        <v>256784236.12232032</v>
      </c>
    </row>
    <row r="497" spans="1:3" x14ac:dyDescent="0.25">
      <c r="A497">
        <v>493</v>
      </c>
      <c r="B497">
        <v>87408762.55730477</v>
      </c>
      <c r="C497">
        <v>257828126.40248257</v>
      </c>
    </row>
    <row r="498" spans="1:3" x14ac:dyDescent="0.25">
      <c r="A498">
        <v>494</v>
      </c>
      <c r="B498">
        <v>87763379.740890637</v>
      </c>
      <c r="C498">
        <v>258874134.08959457</v>
      </c>
    </row>
    <row r="499" spans="1:3" x14ac:dyDescent="0.25">
      <c r="A499">
        <v>495</v>
      </c>
      <c r="B499">
        <v>88118714.767099187</v>
      </c>
      <c r="C499">
        <v>259922259.18369183</v>
      </c>
    </row>
    <row r="500" spans="1:3" x14ac:dyDescent="0.25">
      <c r="A500">
        <v>496</v>
      </c>
      <c r="B500">
        <v>88474767.635942385</v>
      </c>
      <c r="C500">
        <v>260972501.68480957</v>
      </c>
    </row>
    <row r="501" spans="1:3" x14ac:dyDescent="0.25">
      <c r="A501">
        <v>497</v>
      </c>
      <c r="B501">
        <v>88831538.347432107</v>
      </c>
      <c r="C501">
        <v>262024861.59298286</v>
      </c>
    </row>
    <row r="502" spans="1:3" x14ac:dyDescent="0.25">
      <c r="A502">
        <v>498</v>
      </c>
      <c r="B502">
        <v>89189026.90158017</v>
      </c>
      <c r="C502">
        <v>263079338.90824652</v>
      </c>
    </row>
    <row r="503" spans="1:3" x14ac:dyDescent="0.25">
      <c r="A503">
        <v>499</v>
      </c>
      <c r="B503">
        <v>89547233.298398301</v>
      </c>
      <c r="C503">
        <v>264135933.63063517</v>
      </c>
    </row>
    <row r="504" spans="1:3" x14ac:dyDescent="0.25">
      <c r="A504">
        <v>500</v>
      </c>
      <c r="B504">
        <v>89906157.537898183</v>
      </c>
      <c r="C504">
        <v>265194645.76018327</v>
      </c>
    </row>
    <row r="505" spans="1:3" x14ac:dyDescent="0.25">
      <c r="A505">
        <v>501</v>
      </c>
      <c r="B505">
        <v>90265799.620091408</v>
      </c>
      <c r="C505">
        <v>266255475.29692501</v>
      </c>
    </row>
    <row r="506" spans="1:3" x14ac:dyDescent="0.25">
      <c r="A506">
        <v>502</v>
      </c>
      <c r="B506">
        <v>90626159.544989511</v>
      </c>
      <c r="C506">
        <v>267318422.24089438</v>
      </c>
    </row>
    <row r="507" spans="1:3" x14ac:dyDescent="0.25">
      <c r="A507">
        <v>503</v>
      </c>
      <c r="B507">
        <v>90987237.312603951</v>
      </c>
      <c r="C507">
        <v>268383486.59212518</v>
      </c>
    </row>
    <row r="508" spans="1:3" x14ac:dyDescent="0.25">
      <c r="A508">
        <v>504</v>
      </c>
      <c r="B508">
        <v>91349032.922946125</v>
      </c>
      <c r="C508">
        <v>269450668.35065103</v>
      </c>
    </row>
    <row r="509" spans="1:3" x14ac:dyDescent="0.25">
      <c r="A509">
        <v>505</v>
      </c>
      <c r="B509">
        <v>91711546.376027346</v>
      </c>
      <c r="C509">
        <v>270519967.51650536</v>
      </c>
    </row>
    <row r="510" spans="1:3" x14ac:dyDescent="0.25">
      <c r="A510">
        <v>506</v>
      </c>
      <c r="B510">
        <v>92074777.671858877</v>
      </c>
      <c r="C510">
        <v>271591384.08972132</v>
      </c>
    </row>
    <row r="511" spans="1:3" x14ac:dyDescent="0.25">
      <c r="A511">
        <v>507</v>
      </c>
      <c r="B511">
        <v>92438726.81045191</v>
      </c>
      <c r="C511">
        <v>272664918.07033199</v>
      </c>
    </row>
    <row r="512" spans="1:3" x14ac:dyDescent="0.25">
      <c r="A512">
        <v>508</v>
      </c>
      <c r="B512">
        <v>92803393.791817576</v>
      </c>
      <c r="C512">
        <v>273740569.45837009</v>
      </c>
    </row>
    <row r="513" spans="1:3" x14ac:dyDescent="0.25">
      <c r="A513">
        <v>509</v>
      </c>
      <c r="B513">
        <v>93168778.615966931</v>
      </c>
      <c r="C513">
        <v>274818338.25386828</v>
      </c>
    </row>
    <row r="514" spans="1:3" x14ac:dyDescent="0.25">
      <c r="A514">
        <v>510</v>
      </c>
      <c r="B514">
        <v>93534881.282910973</v>
      </c>
      <c r="C514">
        <v>275898224.45685905</v>
      </c>
    </row>
    <row r="515" spans="1:3" x14ac:dyDescent="0.25">
      <c r="A515">
        <v>511</v>
      </c>
      <c r="B515">
        <v>93901701.792660624</v>
      </c>
      <c r="C515">
        <v>276980228.06737453</v>
      </c>
    </row>
    <row r="516" spans="1:3" x14ac:dyDescent="0.25">
      <c r="A516">
        <v>512</v>
      </c>
      <c r="B516">
        <v>94269240.145226747</v>
      </c>
      <c r="C516">
        <v>278064349.08544683</v>
      </c>
    </row>
    <row r="517" spans="1:3" x14ac:dyDescent="0.25">
      <c r="A517">
        <v>513</v>
      </c>
      <c r="B517">
        <v>94637496.340620145</v>
      </c>
      <c r="C517">
        <v>279150587.5111078</v>
      </c>
    </row>
    <row r="518" spans="1:3" x14ac:dyDescent="0.25">
      <c r="A518">
        <v>514</v>
      </c>
      <c r="B518">
        <v>95006470.378851563</v>
      </c>
      <c r="C518">
        <v>280238943.34438914</v>
      </c>
    </row>
    <row r="519" spans="1:3" x14ac:dyDescent="0.25">
      <c r="A519">
        <v>515</v>
      </c>
      <c r="B519">
        <v>95376162.259931669</v>
      </c>
      <c r="C519">
        <v>281329416.58532232</v>
      </c>
    </row>
    <row r="520" spans="1:3" x14ac:dyDescent="0.25">
      <c r="A520">
        <v>516</v>
      </c>
      <c r="B520">
        <v>95746571.983871087</v>
      </c>
      <c r="C520">
        <v>282422007.23393863</v>
      </c>
    </row>
    <row r="521" spans="1:3" x14ac:dyDescent="0.25">
      <c r="A521">
        <v>517</v>
      </c>
      <c r="B521">
        <v>96117699.550680369</v>
      </c>
      <c r="C521">
        <v>283516715.2902692</v>
      </c>
    </row>
    <row r="522" spans="1:3" x14ac:dyDescent="0.25">
      <c r="A522">
        <v>518</v>
      </c>
      <c r="B522">
        <v>96489544.960370004</v>
      </c>
      <c r="C522">
        <v>284613540.75434494</v>
      </c>
    </row>
    <row r="523" spans="1:3" x14ac:dyDescent="0.25">
      <c r="A523">
        <v>519</v>
      </c>
      <c r="B523">
        <v>96862108.212950423</v>
      </c>
      <c r="C523">
        <v>285712483.62619668</v>
      </c>
    </row>
    <row r="524" spans="1:3" x14ac:dyDescent="0.25">
      <c r="A524">
        <v>520</v>
      </c>
      <c r="B524">
        <v>97235389.308431983</v>
      </c>
      <c r="C524">
        <v>286813543.905855</v>
      </c>
    </row>
    <row r="525" spans="1:3" x14ac:dyDescent="0.25">
      <c r="A525">
        <v>521</v>
      </c>
      <c r="B525">
        <v>97609388.24682501</v>
      </c>
      <c r="C525">
        <v>287916721.59335029</v>
      </c>
    </row>
    <row r="526" spans="1:3" x14ac:dyDescent="0.25">
      <c r="A526">
        <v>522</v>
      </c>
      <c r="B526">
        <v>97984105.028139755</v>
      </c>
      <c r="C526">
        <v>289022016.68871278</v>
      </c>
    </row>
    <row r="527" spans="1:3" x14ac:dyDescent="0.25">
      <c r="A527">
        <v>523</v>
      </c>
      <c r="B527">
        <v>98359539.652386397</v>
      </c>
      <c r="C527">
        <v>290129429.19197249</v>
      </c>
    </row>
    <row r="528" spans="1:3" x14ac:dyDescent="0.25">
      <c r="A528">
        <v>524</v>
      </c>
      <c r="B528">
        <v>98735692.119575083</v>
      </c>
      <c r="C528">
        <v>291238959.10315937</v>
      </c>
    </row>
    <row r="529" spans="1:3" x14ac:dyDescent="0.25">
      <c r="A529">
        <v>525</v>
      </c>
      <c r="B529">
        <v>99112562.429715887</v>
      </c>
      <c r="C529">
        <v>292350606.42230314</v>
      </c>
    </row>
    <row r="530" spans="1:3" x14ac:dyDescent="0.25">
      <c r="A530">
        <v>526</v>
      </c>
      <c r="B530">
        <v>99490150.582818821</v>
      </c>
      <c r="C530">
        <v>293464371.14943331</v>
      </c>
    </row>
    <row r="531" spans="1:3" x14ac:dyDescent="0.25">
      <c r="A531">
        <v>527</v>
      </c>
      <c r="B531">
        <v>99868456.578893855</v>
      </c>
      <c r="C531">
        <v>294580253.28457934</v>
      </c>
    </row>
    <row r="532" spans="1:3" x14ac:dyDescent="0.25">
      <c r="A532">
        <v>528</v>
      </c>
      <c r="B532">
        <v>100247480.41795088</v>
      </c>
      <c r="C532">
        <v>295698252.82777035</v>
      </c>
    </row>
    <row r="533" spans="1:3" x14ac:dyDescent="0.25">
      <c r="A533">
        <v>529</v>
      </c>
      <c r="B533">
        <v>100627222.09999976</v>
      </c>
      <c r="C533">
        <v>296818369.77903545</v>
      </c>
    </row>
    <row r="534" spans="1:3" x14ac:dyDescent="0.25">
      <c r="A534">
        <v>530</v>
      </c>
      <c r="B534">
        <v>101007681.62505028</v>
      </c>
      <c r="C534">
        <v>297940604.13840348</v>
      </c>
    </row>
    <row r="535" spans="1:3" x14ac:dyDescent="0.25">
      <c r="A535">
        <v>531</v>
      </c>
      <c r="B535">
        <v>101388858.99311218</v>
      </c>
      <c r="C535">
        <v>299064955.90590322</v>
      </c>
    </row>
    <row r="536" spans="1:3" x14ac:dyDescent="0.25">
      <c r="A536">
        <v>532</v>
      </c>
      <c r="B536">
        <v>101770754.20419514</v>
      </c>
      <c r="C536">
        <v>300191425.08156317</v>
      </c>
    </row>
    <row r="537" spans="1:3" x14ac:dyDescent="0.25">
      <c r="A537">
        <v>533</v>
      </c>
      <c r="B537">
        <v>102153367.25830878</v>
      </c>
      <c r="C537">
        <v>301320011.66541177</v>
      </c>
    </row>
    <row r="538" spans="1:3" x14ac:dyDescent="0.25">
      <c r="A538">
        <v>534</v>
      </c>
      <c r="B538">
        <v>102536698.1554627</v>
      </c>
      <c r="C538">
        <v>302450715.6574772</v>
      </c>
    </row>
    <row r="539" spans="1:3" x14ac:dyDescent="0.25">
      <c r="A539">
        <v>535</v>
      </c>
      <c r="B539">
        <v>102920746.89566639</v>
      </c>
      <c r="C539">
        <v>303583537.0577876</v>
      </c>
    </row>
    <row r="540" spans="1:3" x14ac:dyDescent="0.25">
      <c r="A540">
        <v>536</v>
      </c>
      <c r="B540">
        <v>103305513.47892933</v>
      </c>
      <c r="C540">
        <v>304718475.86637086</v>
      </c>
    </row>
    <row r="541" spans="1:3" x14ac:dyDescent="0.25">
      <c r="A541">
        <v>537</v>
      </c>
      <c r="B541">
        <v>103690997.90526092</v>
      </c>
      <c r="C541">
        <v>305855532.08325475</v>
      </c>
    </row>
    <row r="542" spans="1:3" x14ac:dyDescent="0.25">
      <c r="A542">
        <v>538</v>
      </c>
      <c r="B542">
        <v>104077200.17467055</v>
      </c>
      <c r="C542">
        <v>306994705.70846689</v>
      </c>
    </row>
    <row r="543" spans="1:3" x14ac:dyDescent="0.25">
      <c r="A543">
        <v>539</v>
      </c>
      <c r="B543">
        <v>104464120.2871675</v>
      </c>
      <c r="C543">
        <v>308135996.74203467</v>
      </c>
    </row>
    <row r="544" spans="1:3" x14ac:dyDescent="0.25">
      <c r="A544">
        <v>540</v>
      </c>
      <c r="B544">
        <v>104851758.24276105</v>
      </c>
      <c r="C544">
        <v>309279405.18398547</v>
      </c>
    </row>
    <row r="545" spans="1:3" x14ac:dyDescent="0.25">
      <c r="A545">
        <v>541</v>
      </c>
      <c r="B545">
        <v>105240114.04146038</v>
      </c>
      <c r="C545">
        <v>310424931.03434646</v>
      </c>
    </row>
    <row r="546" spans="1:3" x14ac:dyDescent="0.25">
      <c r="A546">
        <v>542</v>
      </c>
      <c r="B546">
        <v>105629187.68327467</v>
      </c>
      <c r="C546">
        <v>311572574.29314458</v>
      </c>
    </row>
    <row r="547" spans="1:3" x14ac:dyDescent="0.25">
      <c r="A547">
        <v>543</v>
      </c>
      <c r="B547">
        <v>106018979.16821301</v>
      </c>
      <c r="C547">
        <v>312722334.96040672</v>
      </c>
    </row>
    <row r="548" spans="1:3" x14ac:dyDescent="0.25">
      <c r="A548">
        <v>544</v>
      </c>
      <c r="B548">
        <v>106409488.49628446</v>
      </c>
      <c r="C548">
        <v>313874213.03615957</v>
      </c>
    </row>
    <row r="549" spans="1:3" x14ac:dyDescent="0.25">
      <c r="A549">
        <v>545</v>
      </c>
      <c r="B549">
        <v>106800715.66749801</v>
      </c>
      <c r="C549">
        <v>315028208.52042967</v>
      </c>
    </row>
    <row r="550" spans="1:3" x14ac:dyDescent="0.25">
      <c r="A550">
        <v>546</v>
      </c>
      <c r="B550">
        <v>107192660.68186262</v>
      </c>
      <c r="C550">
        <v>316184321.41324347</v>
      </c>
    </row>
    <row r="551" spans="1:3" x14ac:dyDescent="0.25">
      <c r="A551">
        <v>547</v>
      </c>
      <c r="B551">
        <v>107585323.53938721</v>
      </c>
      <c r="C551">
        <v>317342551.71462721</v>
      </c>
    </row>
    <row r="552" spans="1:3" x14ac:dyDescent="0.25">
      <c r="A552">
        <v>548</v>
      </c>
      <c r="B552">
        <v>107978704.24008062</v>
      </c>
      <c r="C552">
        <v>318502899.42460704</v>
      </c>
    </row>
    <row r="553" spans="1:3" x14ac:dyDescent="0.25">
      <c r="A553">
        <v>549</v>
      </c>
      <c r="B553">
        <v>108372802.78395168</v>
      </c>
      <c r="C553">
        <v>319665364.5432089</v>
      </c>
    </row>
    <row r="554" spans="1:3" x14ac:dyDescent="0.25">
      <c r="A554">
        <v>550</v>
      </c>
      <c r="B554">
        <v>108767619.17100914</v>
      </c>
      <c r="C554">
        <v>320829947.07045865</v>
      </c>
    </row>
    <row r="555" spans="1:3" x14ac:dyDescent="0.25">
      <c r="A555">
        <v>551</v>
      </c>
      <c r="B555">
        <v>109163153.40126169</v>
      </c>
      <c r="C555">
        <v>321996647.00638199</v>
      </c>
    </row>
    <row r="556" spans="1:3" x14ac:dyDescent="0.25">
      <c r="A556">
        <v>552</v>
      </c>
      <c r="B556">
        <v>109559405.47471802</v>
      </c>
      <c r="C556">
        <v>323165464.35100448</v>
      </c>
    </row>
    <row r="557" spans="1:3" x14ac:dyDescent="0.25">
      <c r="A557">
        <v>553</v>
      </c>
      <c r="B557">
        <v>109956375.39138673</v>
      </c>
      <c r="C557">
        <v>324336399.10435152</v>
      </c>
    </row>
    <row r="558" spans="1:3" x14ac:dyDescent="0.25">
      <c r="A558">
        <v>554</v>
      </c>
      <c r="B558">
        <v>110354063.15127641</v>
      </c>
      <c r="C558">
        <v>325509451.26644838</v>
      </c>
    </row>
    <row r="559" spans="1:3" x14ac:dyDescent="0.25">
      <c r="A559">
        <v>555</v>
      </c>
      <c r="B559">
        <v>110752468.75439557</v>
      </c>
      <c r="C559">
        <v>326684620.83732021</v>
      </c>
    </row>
    <row r="560" spans="1:3" x14ac:dyDescent="0.25">
      <c r="A560">
        <v>556</v>
      </c>
      <c r="B560">
        <v>111151592.20075271</v>
      </c>
      <c r="C560">
        <v>327861907.81699204</v>
      </c>
    </row>
    <row r="561" spans="1:3" x14ac:dyDescent="0.25">
      <c r="A561">
        <v>557</v>
      </c>
      <c r="B561">
        <v>111551433.49035624</v>
      </c>
      <c r="C561">
        <v>329041312.20548874</v>
      </c>
    </row>
    <row r="562" spans="1:3" x14ac:dyDescent="0.25">
      <c r="A562">
        <v>558</v>
      </c>
      <c r="B562">
        <v>111951992.62321454</v>
      </c>
      <c r="C562">
        <v>330222834.00283504</v>
      </c>
    </row>
    <row r="563" spans="1:3" x14ac:dyDescent="0.25">
      <c r="A563">
        <v>559</v>
      </c>
      <c r="B563">
        <v>112353269.59933598</v>
      </c>
      <c r="C563">
        <v>331406473.20905554</v>
      </c>
    </row>
    <row r="564" spans="1:3" x14ac:dyDescent="0.25">
      <c r="A564">
        <v>560</v>
      </c>
      <c r="B564">
        <v>112755264.41872884</v>
      </c>
      <c r="C564">
        <v>332592229.82417476</v>
      </c>
    </row>
    <row r="565" spans="1:3" x14ac:dyDescent="0.25">
      <c r="A565">
        <v>561</v>
      </c>
      <c r="B565">
        <v>113157977.08140138</v>
      </c>
      <c r="C565">
        <v>333780103.84821701</v>
      </c>
    </row>
    <row r="566" spans="1:3" x14ac:dyDescent="0.25">
      <c r="A566">
        <v>562</v>
      </c>
      <c r="B566">
        <v>113561407.5873618</v>
      </c>
      <c r="C566">
        <v>334970095.28120649</v>
      </c>
    </row>
    <row r="567" spans="1:3" x14ac:dyDescent="0.25">
      <c r="A567">
        <v>563</v>
      </c>
      <c r="B567">
        <v>113965555.93661827</v>
      </c>
      <c r="C567">
        <v>336162204.12316728</v>
      </c>
    </row>
    <row r="568" spans="1:3" x14ac:dyDescent="0.25">
      <c r="A568">
        <v>564</v>
      </c>
      <c r="B568">
        <v>114370422.12917893</v>
      </c>
      <c r="C568">
        <v>337356430.37412333</v>
      </c>
    </row>
    <row r="569" spans="1:3" x14ac:dyDescent="0.25">
      <c r="A569">
        <v>565</v>
      </c>
      <c r="B569">
        <v>114776006.16505183</v>
      </c>
      <c r="C569">
        <v>338552774.03409851</v>
      </c>
    </row>
    <row r="570" spans="1:3" x14ac:dyDescent="0.25">
      <c r="A570">
        <v>566</v>
      </c>
      <c r="B570">
        <v>115182308.04424503</v>
      </c>
      <c r="C570">
        <v>339751235.10311651</v>
      </c>
    </row>
    <row r="571" spans="1:3" x14ac:dyDescent="0.25">
      <c r="A571">
        <v>567</v>
      </c>
      <c r="B571">
        <v>115589327.76676652</v>
      </c>
      <c r="C571">
        <v>340951813.5812009</v>
      </c>
    </row>
    <row r="572" spans="1:3" x14ac:dyDescent="0.25">
      <c r="A572">
        <v>568</v>
      </c>
      <c r="B572">
        <v>115997065.33262423</v>
      </c>
      <c r="C572">
        <v>342154509.46837509</v>
      </c>
    </row>
    <row r="573" spans="1:3" x14ac:dyDescent="0.25">
      <c r="A573">
        <v>569</v>
      </c>
      <c r="B573">
        <v>116405520.74182609</v>
      </c>
      <c r="C573">
        <v>343359322.76466244</v>
      </c>
    </row>
    <row r="574" spans="1:3" x14ac:dyDescent="0.25">
      <c r="A574">
        <v>570</v>
      </c>
      <c r="B574">
        <v>116814693.99437995</v>
      </c>
      <c r="C574">
        <v>344566253.47008622</v>
      </c>
    </row>
    <row r="575" spans="1:3" x14ac:dyDescent="0.25">
      <c r="A575">
        <v>571</v>
      </c>
      <c r="B575">
        <v>117224585.09029366</v>
      </c>
      <c r="C575">
        <v>345775301.58466941</v>
      </c>
    </row>
    <row r="576" spans="1:3" x14ac:dyDescent="0.25">
      <c r="A576">
        <v>572</v>
      </c>
      <c r="B576">
        <v>117635194.02957499</v>
      </c>
      <c r="C576">
        <v>346986467.10843503</v>
      </c>
    </row>
    <row r="577" spans="1:3" x14ac:dyDescent="0.25">
      <c r="A577">
        <v>573</v>
      </c>
      <c r="B577">
        <v>118046520.81223167</v>
      </c>
      <c r="C577">
        <v>348199750.04140592</v>
      </c>
    </row>
    <row r="578" spans="1:3" x14ac:dyDescent="0.25">
      <c r="A578">
        <v>574</v>
      </c>
      <c r="B578">
        <v>118458565.43827143</v>
      </c>
      <c r="C578">
        <v>349415150.38360482</v>
      </c>
    </row>
    <row r="579" spans="1:3" x14ac:dyDescent="0.25">
      <c r="A579">
        <v>575</v>
      </c>
      <c r="B579">
        <v>118871327.90770192</v>
      </c>
      <c r="C579">
        <v>350632668.13505429</v>
      </c>
    </row>
    <row r="580" spans="1:3" x14ac:dyDescent="0.25">
      <c r="A580">
        <v>576</v>
      </c>
      <c r="B580">
        <v>119284808.22053078</v>
      </c>
      <c r="C580">
        <v>351852303.29577684</v>
      </c>
    </row>
    <row r="581" spans="1:3" x14ac:dyDescent="0.25">
      <c r="A581">
        <v>577</v>
      </c>
      <c r="B581">
        <v>119699006.37676556</v>
      </c>
      <c r="C581">
        <v>353074055.86579484</v>
      </c>
    </row>
    <row r="582" spans="1:3" x14ac:dyDescent="0.25">
      <c r="A582">
        <v>578</v>
      </c>
      <c r="B582">
        <v>120113922.37641384</v>
      </c>
      <c r="C582">
        <v>354297925.8451305</v>
      </c>
    </row>
    <row r="583" spans="1:3" x14ac:dyDescent="0.25">
      <c r="A583">
        <v>579</v>
      </c>
      <c r="B583">
        <v>120529556.21948311</v>
      </c>
      <c r="C583">
        <v>355523913.23380601</v>
      </c>
    </row>
    <row r="584" spans="1:3" x14ac:dyDescent="0.25">
      <c r="A584">
        <v>580</v>
      </c>
      <c r="B584">
        <v>120945907.90598083</v>
      </c>
      <c r="C584">
        <v>356752018.03184336</v>
      </c>
    </row>
    <row r="585" spans="1:3" x14ac:dyDescent="0.25">
      <c r="A585">
        <v>581</v>
      </c>
      <c r="B585">
        <v>121362977.43591444</v>
      </c>
      <c r="C585">
        <v>357982240.23926449</v>
      </c>
    </row>
    <row r="586" spans="1:3" x14ac:dyDescent="0.25">
      <c r="A586">
        <v>582</v>
      </c>
      <c r="B586">
        <v>121780764.80929133</v>
      </c>
      <c r="C586">
        <v>359214579.8560912</v>
      </c>
    </row>
    <row r="587" spans="1:3" x14ac:dyDescent="0.25">
      <c r="A587">
        <v>583</v>
      </c>
      <c r="B587">
        <v>122199270.02611884</v>
      </c>
      <c r="C587">
        <v>360449036.88234514</v>
      </c>
    </row>
    <row r="588" spans="1:3" x14ac:dyDescent="0.25">
      <c r="A588">
        <v>584</v>
      </c>
      <c r="B588">
        <v>122618493.08640429</v>
      </c>
      <c r="C588">
        <v>361685611.31804788</v>
      </c>
    </row>
    <row r="589" spans="1:3" x14ac:dyDescent="0.25">
      <c r="A589">
        <v>585</v>
      </c>
      <c r="B589">
        <v>123038433.99015497</v>
      </c>
      <c r="C589">
        <v>362924303.16322094</v>
      </c>
    </row>
    <row r="590" spans="1:3" x14ac:dyDescent="0.25">
      <c r="A590">
        <v>586</v>
      </c>
      <c r="B590">
        <v>123459092.73737809</v>
      </c>
      <c r="C590">
        <v>364165112.4178856</v>
      </c>
    </row>
    <row r="591" spans="1:3" x14ac:dyDescent="0.25">
      <c r="A591">
        <v>587</v>
      </c>
      <c r="B591">
        <v>123880469.32808088</v>
      </c>
      <c r="C591">
        <v>365408039.08206314</v>
      </c>
    </row>
    <row r="592" spans="1:3" x14ac:dyDescent="0.25">
      <c r="A592">
        <v>588</v>
      </c>
      <c r="B592">
        <v>124302563.76227048</v>
      </c>
      <c r="C592">
        <v>366653083.15577465</v>
      </c>
    </row>
    <row r="593" spans="1:3" x14ac:dyDescent="0.25">
      <c r="A593">
        <v>589</v>
      </c>
      <c r="B593">
        <v>124725376.03995404</v>
      </c>
      <c r="C593">
        <v>367900244.63904124</v>
      </c>
    </row>
    <row r="594" spans="1:3" x14ac:dyDescent="0.25">
      <c r="A594">
        <v>590</v>
      </c>
      <c r="B594">
        <v>125148906.16113864</v>
      </c>
      <c r="C594">
        <v>369149523.53188378</v>
      </c>
    </row>
    <row r="595" spans="1:3" x14ac:dyDescent="0.25">
      <c r="A595">
        <v>591</v>
      </c>
      <c r="B595">
        <v>125573154.12583134</v>
      </c>
      <c r="C595">
        <v>370400919.83432305</v>
      </c>
    </row>
    <row r="596" spans="1:3" x14ac:dyDescent="0.25">
      <c r="A596">
        <v>592</v>
      </c>
      <c r="B596">
        <v>125998119.93403915</v>
      </c>
      <c r="C596">
        <v>371654433.5463798</v>
      </c>
    </row>
    <row r="597" spans="1:3" x14ac:dyDescent="0.25">
      <c r="A597">
        <v>593</v>
      </c>
      <c r="B597">
        <v>126423803.58576907</v>
      </c>
      <c r="C597">
        <v>372910064.66807461</v>
      </c>
    </row>
    <row r="598" spans="1:3" x14ac:dyDescent="0.25">
      <c r="A598">
        <v>594</v>
      </c>
      <c r="B598">
        <v>126850205.08102804</v>
      </c>
      <c r="C598">
        <v>374167813.19942802</v>
      </c>
    </row>
    <row r="599" spans="1:3" x14ac:dyDescent="0.25">
      <c r="A599">
        <v>595</v>
      </c>
      <c r="B599">
        <v>127277324.41982299</v>
      </c>
      <c r="C599">
        <v>375427679.14046037</v>
      </c>
    </row>
    <row r="600" spans="1:3" x14ac:dyDescent="0.25">
      <c r="A600">
        <v>596</v>
      </c>
      <c r="B600">
        <v>127705161.60216078</v>
      </c>
      <c r="C600">
        <v>376689662.49119198</v>
      </c>
    </row>
    <row r="601" spans="1:3" x14ac:dyDescent="0.25">
      <c r="A601">
        <v>597</v>
      </c>
      <c r="B601">
        <v>128133716.62804827</v>
      </c>
      <c r="C601">
        <v>377953763.25164306</v>
      </c>
    </row>
    <row r="602" spans="1:3" x14ac:dyDescent="0.25">
      <c r="A602">
        <v>598</v>
      </c>
      <c r="B602">
        <v>128562989.49749227</v>
      </c>
      <c r="C602">
        <v>379219981.42183369</v>
      </c>
    </row>
    <row r="603" spans="1:3" x14ac:dyDescent="0.25">
      <c r="A603">
        <v>599</v>
      </c>
      <c r="B603">
        <v>128992980.21049954</v>
      </c>
      <c r="C603">
        <v>380488317.00178385</v>
      </c>
    </row>
    <row r="604" spans="1:3" x14ac:dyDescent="0.25">
      <c r="A604">
        <v>600</v>
      </c>
      <c r="B604">
        <v>129423688.76707684</v>
      </c>
      <c r="C604">
        <v>381758769.99151337</v>
      </c>
    </row>
    <row r="605" spans="1:3" x14ac:dyDescent="0.25">
      <c r="A605">
        <v>601</v>
      </c>
      <c r="B605">
        <v>129855115.16723086</v>
      </c>
      <c r="C605">
        <v>383031340.39104211</v>
      </c>
    </row>
    <row r="606" spans="1:3" x14ac:dyDescent="0.25">
      <c r="A606">
        <v>602</v>
      </c>
      <c r="B606">
        <v>130287259.4109683</v>
      </c>
      <c r="C606">
        <v>384306028.20038974</v>
      </c>
    </row>
    <row r="607" spans="1:3" x14ac:dyDescent="0.25">
      <c r="A607">
        <v>603</v>
      </c>
      <c r="B607">
        <v>130720121.4982958</v>
      </c>
      <c r="C607">
        <v>385582833.41957587</v>
      </c>
    </row>
    <row r="608" spans="1:3" x14ac:dyDescent="0.25">
      <c r="A608">
        <v>604</v>
      </c>
      <c r="B608">
        <v>131153701.42921995</v>
      </c>
      <c r="C608">
        <v>386861756.04861999</v>
      </c>
    </row>
    <row r="609" spans="1:3" x14ac:dyDescent="0.25">
      <c r="A609">
        <v>605</v>
      </c>
      <c r="B609">
        <v>131587999.20374733</v>
      </c>
      <c r="C609">
        <v>388142796.08754146</v>
      </c>
    </row>
    <row r="610" spans="1:3" x14ac:dyDescent="0.25">
      <c r="A610">
        <v>606</v>
      </c>
      <c r="B610">
        <v>132023014.8218845</v>
      </c>
      <c r="C610">
        <v>389425953.53635961</v>
      </c>
    </row>
    <row r="611" spans="1:3" x14ac:dyDescent="0.25">
      <c r="A611">
        <v>607</v>
      </c>
      <c r="B611">
        <v>132458748.28363796</v>
      </c>
      <c r="C611">
        <v>390711228.39509362</v>
      </c>
    </row>
    <row r="612" spans="1:3" x14ac:dyDescent="0.25">
      <c r="A612">
        <v>608</v>
      </c>
      <c r="B612">
        <v>132895199.58901419</v>
      </c>
      <c r="C612">
        <v>391998620.66376263</v>
      </c>
    </row>
    <row r="613" spans="1:3" x14ac:dyDescent="0.25">
      <c r="A613">
        <v>609</v>
      </c>
      <c r="B613">
        <v>133332368.73801963</v>
      </c>
      <c r="C613">
        <v>393288130.34238565</v>
      </c>
    </row>
    <row r="614" spans="1:3" x14ac:dyDescent="0.25">
      <c r="A614">
        <v>610</v>
      </c>
      <c r="B614">
        <v>133770255.73066072</v>
      </c>
      <c r="C614">
        <v>394579757.43098164</v>
      </c>
    </row>
    <row r="615" spans="1:3" x14ac:dyDescent="0.25">
      <c r="A615">
        <v>611</v>
      </c>
      <c r="B615">
        <v>134208860.56694382</v>
      </c>
      <c r="C615">
        <v>395873501.92956936</v>
      </c>
    </row>
    <row r="616" spans="1:3" x14ac:dyDescent="0.25">
      <c r="A616">
        <v>612</v>
      </c>
      <c r="B616">
        <v>134648183.24687529</v>
      </c>
      <c r="C616">
        <v>397169363.83816761</v>
      </c>
    </row>
    <row r="617" spans="1:3" x14ac:dyDescent="0.25">
      <c r="A617">
        <v>613</v>
      </c>
      <c r="B617">
        <v>135088223.77046147</v>
      </c>
      <c r="C617">
        <v>398467343.15679502</v>
      </c>
    </row>
    <row r="618" spans="1:3" x14ac:dyDescent="0.25">
      <c r="A618">
        <v>614</v>
      </c>
      <c r="B618">
        <v>135528982.13770863</v>
      </c>
      <c r="C618">
        <v>399767439.88547015</v>
      </c>
    </row>
    <row r="619" spans="1:3" x14ac:dyDescent="0.25">
      <c r="A619">
        <v>615</v>
      </c>
      <c r="B619">
        <v>135970458.34862304</v>
      </c>
      <c r="C619">
        <v>401069654.02421141</v>
      </c>
    </row>
    <row r="620" spans="1:3" x14ac:dyDescent="0.25">
      <c r="A620">
        <v>616</v>
      </c>
      <c r="B620">
        <v>136412652.40321091</v>
      </c>
      <c r="C620">
        <v>402373985.57303721</v>
      </c>
    </row>
    <row r="621" spans="1:3" x14ac:dyDescent="0.25">
      <c r="A621">
        <v>617</v>
      </c>
      <c r="B621">
        <v>136855564.30147845</v>
      </c>
      <c r="C621">
        <v>403680434.53196585</v>
      </c>
    </row>
    <row r="622" spans="1:3" x14ac:dyDescent="0.25">
      <c r="A622">
        <v>618</v>
      </c>
      <c r="B622">
        <v>137299194.04343185</v>
      </c>
      <c r="C622">
        <v>404989000.90101552</v>
      </c>
    </row>
    <row r="623" spans="1:3" x14ac:dyDescent="0.25">
      <c r="A623">
        <v>619</v>
      </c>
      <c r="B623">
        <v>137743541.62907723</v>
      </c>
      <c r="C623">
        <v>406299684.68020433</v>
      </c>
    </row>
    <row r="624" spans="1:3" x14ac:dyDescent="0.25">
      <c r="A624">
        <v>620</v>
      </c>
      <c r="B624">
        <v>138188607.05842069</v>
      </c>
      <c r="C624">
        <v>407612485.86955029</v>
      </c>
    </row>
    <row r="625" spans="1:3" x14ac:dyDescent="0.25">
      <c r="A625">
        <v>621</v>
      </c>
      <c r="B625">
        <v>138634390.33146831</v>
      </c>
      <c r="C625">
        <v>408927404.46907133</v>
      </c>
    </row>
    <row r="626" spans="1:3" x14ac:dyDescent="0.25">
      <c r="A626">
        <v>622</v>
      </c>
      <c r="B626">
        <v>139080891.44822618</v>
      </c>
      <c r="C626">
        <v>410244440.47878534</v>
      </c>
    </row>
    <row r="627" spans="1:3" x14ac:dyDescent="0.25">
      <c r="A627">
        <v>623</v>
      </c>
      <c r="B627">
        <v>139528110.40870029</v>
      </c>
      <c r="C627">
        <v>411563593.89871001</v>
      </c>
    </row>
    <row r="628" spans="1:3" x14ac:dyDescent="0.25">
      <c r="A628">
        <v>624</v>
      </c>
      <c r="B628">
        <v>139976047.21289662</v>
      </c>
      <c r="C628">
        <v>412884864.72886306</v>
      </c>
    </row>
    <row r="629" spans="1:3" x14ac:dyDescent="0.25">
      <c r="A629">
        <v>625</v>
      </c>
      <c r="B629">
        <v>140424701.86082116</v>
      </c>
      <c r="C629">
        <v>414208252.96926206</v>
      </c>
    </row>
    <row r="630" spans="1:3" x14ac:dyDescent="0.25">
      <c r="A630">
        <v>626</v>
      </c>
      <c r="B630">
        <v>140874074.35247982</v>
      </c>
      <c r="C630">
        <v>415533758.61992455</v>
      </c>
    </row>
    <row r="631" spans="1:3" x14ac:dyDescent="0.25">
      <c r="A631">
        <v>627</v>
      </c>
      <c r="B631">
        <v>141324164.68787852</v>
      </c>
      <c r="C631">
        <v>416861381.68086791</v>
      </c>
    </row>
    <row r="632" spans="1:3" x14ac:dyDescent="0.25">
      <c r="A632">
        <v>628</v>
      </c>
      <c r="B632">
        <v>141774972.86702314</v>
      </c>
      <c r="C632">
        <v>418191122.1521095</v>
      </c>
    </row>
    <row r="633" spans="1:3" x14ac:dyDescent="0.25">
      <c r="A633">
        <v>629</v>
      </c>
      <c r="B633">
        <v>142226498.88991955</v>
      </c>
      <c r="C633">
        <v>419522980.03366655</v>
      </c>
    </row>
    <row r="634" spans="1:3" x14ac:dyDescent="0.25">
      <c r="A634">
        <v>630</v>
      </c>
      <c r="B634">
        <v>142678742.75657356</v>
      </c>
      <c r="C634">
        <v>420856955.32555628</v>
      </c>
    </row>
    <row r="635" spans="1:3" x14ac:dyDescent="0.25">
      <c r="A635">
        <v>631</v>
      </c>
      <c r="B635">
        <v>143131704.46699095</v>
      </c>
      <c r="C635">
        <v>422193048.02779573</v>
      </c>
    </row>
    <row r="636" spans="1:3" x14ac:dyDescent="0.25">
      <c r="A636">
        <v>632</v>
      </c>
      <c r="B636">
        <v>143585384.02117747</v>
      </c>
      <c r="C636">
        <v>423531258.14040196</v>
      </c>
    </row>
    <row r="637" spans="1:3" x14ac:dyDescent="0.25">
      <c r="A637">
        <v>633</v>
      </c>
      <c r="B637">
        <v>144039781.41913891</v>
      </c>
      <c r="C637">
        <v>424871585.66339189</v>
      </c>
    </row>
    <row r="638" spans="1:3" x14ac:dyDescent="0.25">
      <c r="A638">
        <v>634</v>
      </c>
      <c r="B638">
        <v>144494896.66088095</v>
      </c>
      <c r="C638">
        <v>426214030.59678239</v>
      </c>
    </row>
    <row r="639" spans="1:3" x14ac:dyDescent="0.25">
      <c r="A639">
        <v>635</v>
      </c>
      <c r="B639">
        <v>144950729.7464093</v>
      </c>
      <c r="C639">
        <v>427558592.94059014</v>
      </c>
    </row>
    <row r="640" spans="1:3" x14ac:dyDescent="0.25">
      <c r="A640">
        <v>636</v>
      </c>
      <c r="B640">
        <v>145407280.67572957</v>
      </c>
      <c r="C640">
        <v>428905272.69483191</v>
      </c>
    </row>
    <row r="641" spans="1:3" x14ac:dyDescent="0.25">
      <c r="A641">
        <v>637</v>
      </c>
      <c r="B641">
        <v>145864549.44884744</v>
      </c>
      <c r="C641">
        <v>430254069.85952431</v>
      </c>
    </row>
    <row r="642" spans="1:3" x14ac:dyDescent="0.25">
      <c r="A642">
        <v>638</v>
      </c>
      <c r="B642">
        <v>146322536.06576851</v>
      </c>
      <c r="C642">
        <v>431604984.43468386</v>
      </c>
    </row>
    <row r="643" spans="1:3" x14ac:dyDescent="0.25">
      <c r="A643">
        <v>639</v>
      </c>
      <c r="B643">
        <v>146781240.52649835</v>
      </c>
      <c r="C643">
        <v>432958016.42032701</v>
      </c>
    </row>
    <row r="644" spans="1:3" x14ac:dyDescent="0.25">
      <c r="A644">
        <v>640</v>
      </c>
      <c r="B644">
        <v>147240662.8310425</v>
      </c>
      <c r="C644">
        <v>434313165.81647015</v>
      </c>
    </row>
    <row r="645" spans="1:3" x14ac:dyDescent="0.25">
      <c r="A645">
        <v>641</v>
      </c>
      <c r="B645">
        <v>147700802.97940651</v>
      </c>
      <c r="C645">
        <v>435670432.62312955</v>
      </c>
    </row>
    <row r="646" spans="1:3" x14ac:dyDescent="0.25">
      <c r="A646">
        <v>642</v>
      </c>
      <c r="B646">
        <v>148161660.97159585</v>
      </c>
      <c r="C646">
        <v>437029816.84032148</v>
      </c>
    </row>
    <row r="647" spans="1:3" x14ac:dyDescent="0.25">
      <c r="A647">
        <v>643</v>
      </c>
      <c r="B647">
        <v>148623236.80761603</v>
      </c>
      <c r="C647">
        <v>438391318.4680621</v>
      </c>
    </row>
    <row r="648" spans="1:3" x14ac:dyDescent="0.25">
      <c r="A648">
        <v>644</v>
      </c>
      <c r="B648">
        <v>149085530.48747247</v>
      </c>
      <c r="C648">
        <v>439754937.50636744</v>
      </c>
    </row>
    <row r="649" spans="1:3" x14ac:dyDescent="0.25">
      <c r="A649">
        <v>645</v>
      </c>
      <c r="B649">
        <v>149548542.01117063</v>
      </c>
      <c r="C649">
        <v>441120673.95525354</v>
      </c>
    </row>
    <row r="650" spans="1:3" x14ac:dyDescent="0.25">
      <c r="A650">
        <v>646</v>
      </c>
      <c r="B650">
        <v>150012271.3787159</v>
      </c>
      <c r="C650">
        <v>442488527.81473631</v>
      </c>
    </row>
    <row r="651" spans="1:3" x14ac:dyDescent="0.25">
      <c r="A651">
        <v>647</v>
      </c>
      <c r="B651">
        <v>150476718.59011364</v>
      </c>
      <c r="C651">
        <v>443858499.0848316</v>
      </c>
    </row>
    <row r="652" spans="1:3" x14ac:dyDescent="0.25">
      <c r="A652">
        <v>648</v>
      </c>
      <c r="B652">
        <v>150941883.6453692</v>
      </c>
      <c r="C652">
        <v>445230587.7655552</v>
      </c>
    </row>
    <row r="653" spans="1:3" x14ac:dyDescent="0.25">
      <c r="A653">
        <v>649</v>
      </c>
      <c r="B653">
        <v>151407766.54448792</v>
      </c>
      <c r="C653">
        <v>446604793.85692281</v>
      </c>
    </row>
    <row r="654" spans="1:3" x14ac:dyDescent="0.25">
      <c r="A654">
        <v>650</v>
      </c>
      <c r="B654">
        <v>151874367.28747508</v>
      </c>
      <c r="C654">
        <v>447981117.35895002</v>
      </c>
    </row>
    <row r="655" spans="1:3" x14ac:dyDescent="0.25">
      <c r="A655">
        <v>651</v>
      </c>
      <c r="B655">
        <v>152341685.87433597</v>
      </c>
      <c r="C655">
        <v>449359558.27165246</v>
      </c>
    </row>
    <row r="656" spans="1:3" x14ac:dyDescent="0.25">
      <c r="A656">
        <v>652</v>
      </c>
      <c r="B656">
        <v>152809722.30507585</v>
      </c>
      <c r="C656">
        <v>450740116.59504557</v>
      </c>
    </row>
    <row r="657" spans="1:3" x14ac:dyDescent="0.25">
      <c r="A657">
        <v>653</v>
      </c>
      <c r="B657">
        <v>153278476.57969993</v>
      </c>
      <c r="C657">
        <v>452122792.32914478</v>
      </c>
    </row>
    <row r="658" spans="1:3" x14ac:dyDescent="0.25">
      <c r="A658">
        <v>654</v>
      </c>
      <c r="B658">
        <v>153747948.69821343</v>
      </c>
      <c r="C658">
        <v>453507585.47396547</v>
      </c>
    </row>
    <row r="659" spans="1:3" x14ac:dyDescent="0.25">
      <c r="A659">
        <v>655</v>
      </c>
      <c r="B659">
        <v>154218138.66062149</v>
      </c>
      <c r="C659">
        <v>454894496.0295229</v>
      </c>
    </row>
    <row r="660" spans="1:3" x14ac:dyDescent="0.25">
      <c r="A660">
        <v>656</v>
      </c>
      <c r="B660">
        <v>154689046.46692932</v>
      </c>
      <c r="C660">
        <v>456283523.99583226</v>
      </c>
    </row>
    <row r="661" spans="1:3" x14ac:dyDescent="0.25">
      <c r="A661">
        <v>657</v>
      </c>
      <c r="B661">
        <v>155160672.11714202</v>
      </c>
      <c r="C661">
        <v>457674669.37290871</v>
      </c>
    </row>
    <row r="662" spans="1:3" x14ac:dyDescent="0.25">
      <c r="A662">
        <v>658</v>
      </c>
      <c r="B662">
        <v>155633015.61126471</v>
      </c>
      <c r="C662">
        <v>459067932.16076732</v>
      </c>
    </row>
    <row r="663" spans="1:3" x14ac:dyDescent="0.25">
      <c r="A663">
        <v>659</v>
      </c>
      <c r="B663">
        <v>156106076.94930246</v>
      </c>
      <c r="C663">
        <v>460463312.35942304</v>
      </c>
    </row>
    <row r="664" spans="1:3" x14ac:dyDescent="0.25">
      <c r="A664">
        <v>660</v>
      </c>
      <c r="B664">
        <v>156579856.13126034</v>
      </c>
      <c r="C664">
        <v>461860809.96889085</v>
      </c>
    </row>
    <row r="665" spans="1:3" x14ac:dyDescent="0.25">
      <c r="A665">
        <v>661</v>
      </c>
      <c r="B665">
        <v>157054353.15714338</v>
      </c>
      <c r="C665">
        <v>463260424.98918563</v>
      </c>
    </row>
    <row r="666" spans="1:3" x14ac:dyDescent="0.25">
      <c r="A666">
        <v>662</v>
      </c>
      <c r="B666">
        <v>157529568.02695662</v>
      </c>
      <c r="C666">
        <v>464662157.42032212</v>
      </c>
    </row>
    <row r="667" spans="1:3" x14ac:dyDescent="0.25">
      <c r="A667">
        <v>663</v>
      </c>
      <c r="B667">
        <v>158005500.74070504</v>
      </c>
      <c r="C667">
        <v>466066007.26231509</v>
      </c>
    </row>
    <row r="668" spans="1:3" x14ac:dyDescent="0.25">
      <c r="A668">
        <v>664</v>
      </c>
      <c r="B668">
        <v>158482151.29839364</v>
      </c>
      <c r="C668">
        <v>467471974.51517922</v>
      </c>
    </row>
    <row r="669" spans="1:3" x14ac:dyDescent="0.25">
      <c r="A669">
        <v>665</v>
      </c>
      <c r="B669">
        <v>158959519.70002732</v>
      </c>
      <c r="C669">
        <v>468880059.17892903</v>
      </c>
    </row>
    <row r="670" spans="1:3" x14ac:dyDescent="0.25">
      <c r="A670">
        <v>666</v>
      </c>
      <c r="B670">
        <v>159437605.94561103</v>
      </c>
      <c r="C670">
        <v>470290261.25357914</v>
      </c>
    </row>
    <row r="671" spans="1:3" x14ac:dyDescent="0.25">
      <c r="A671">
        <v>667</v>
      </c>
      <c r="B671">
        <v>159916410.03514969</v>
      </c>
      <c r="C671">
        <v>471702580.73914397</v>
      </c>
    </row>
    <row r="672" spans="1:3" x14ac:dyDescent="0.25">
      <c r="A672">
        <v>668</v>
      </c>
      <c r="B672">
        <v>160395931.96864817</v>
      </c>
      <c r="C672">
        <v>473117017.63563794</v>
      </c>
    </row>
    <row r="673" spans="1:3" x14ac:dyDescent="0.25">
      <c r="A673">
        <v>669</v>
      </c>
      <c r="B673">
        <v>160876171.7461113</v>
      </c>
      <c r="C673">
        <v>474533571.94307536</v>
      </c>
    </row>
    <row r="674" spans="1:3" x14ac:dyDescent="0.25">
      <c r="A674">
        <v>670</v>
      </c>
      <c r="B674">
        <v>161357129.36754397</v>
      </c>
      <c r="C674">
        <v>475952243.66147053</v>
      </c>
    </row>
    <row r="675" spans="1:3" x14ac:dyDescent="0.25">
      <c r="A675">
        <v>671</v>
      </c>
      <c r="B675">
        <v>161838804.83295095</v>
      </c>
      <c r="C675">
        <v>477373032.79083765</v>
      </c>
    </row>
    <row r="676" spans="1:3" x14ac:dyDescent="0.25">
      <c r="A676">
        <v>672</v>
      </c>
      <c r="B676">
        <v>162321198.14233708</v>
      </c>
      <c r="C676">
        <v>478795939.33119082</v>
      </c>
    </row>
    <row r="677" spans="1:3" x14ac:dyDescent="0.25">
      <c r="A677">
        <v>673</v>
      </c>
      <c r="B677">
        <v>162804309.29570711</v>
      </c>
      <c r="C677">
        <v>480220963.2825442</v>
      </c>
    </row>
    <row r="678" spans="1:3" x14ac:dyDescent="0.25">
      <c r="A678">
        <v>674</v>
      </c>
      <c r="B678">
        <v>163288138.29306579</v>
      </c>
      <c r="C678">
        <v>481648104.64491177</v>
      </c>
    </row>
    <row r="679" spans="1:3" x14ac:dyDescent="0.25">
      <c r="A679">
        <v>675</v>
      </c>
      <c r="B679">
        <v>163772685.13441786</v>
      </c>
      <c r="C679">
        <v>483077363.41830748</v>
      </c>
    </row>
    <row r="680" spans="1:3" x14ac:dyDescent="0.25">
      <c r="A680">
        <v>676</v>
      </c>
      <c r="B680">
        <v>164257949.81976804</v>
      </c>
      <c r="C680">
        <v>484508739.60274523</v>
      </c>
    </row>
    <row r="681" spans="1:3" x14ac:dyDescent="0.25">
      <c r="A681">
        <v>677</v>
      </c>
      <c r="B681">
        <v>164743932.349121</v>
      </c>
      <c r="C681">
        <v>485942233.19823885</v>
      </c>
    </row>
    <row r="682" spans="1:3" x14ac:dyDescent="0.25">
      <c r="A682">
        <v>678</v>
      </c>
      <c r="B682">
        <v>165230632.7224814</v>
      </c>
      <c r="C682">
        <v>487377844.2048021</v>
      </c>
    </row>
    <row r="683" spans="1:3" x14ac:dyDescent="0.25">
      <c r="A683">
        <v>679</v>
      </c>
      <c r="B683">
        <v>165718050.93985391</v>
      </c>
      <c r="C683">
        <v>488815572.62244874</v>
      </c>
    </row>
    <row r="684" spans="1:3" x14ac:dyDescent="0.25">
      <c r="A684">
        <v>680</v>
      </c>
      <c r="B684">
        <v>166206187.00124314</v>
      </c>
      <c r="C684">
        <v>490255418.45119238</v>
      </c>
    </row>
    <row r="685" spans="1:3" x14ac:dyDescent="0.25">
      <c r="A685">
        <v>681</v>
      </c>
      <c r="B685">
        <v>166695040.90665373</v>
      </c>
      <c r="C685">
        <v>491697381.6910466</v>
      </c>
    </row>
    <row r="686" spans="1:3" x14ac:dyDescent="0.25">
      <c r="A686">
        <v>682</v>
      </c>
      <c r="B686">
        <v>167184612.65609026</v>
      </c>
      <c r="C686">
        <v>493141462.34202492</v>
      </c>
    </row>
    <row r="687" spans="1:3" x14ac:dyDescent="0.25">
      <c r="A687">
        <v>683</v>
      </c>
      <c r="B687">
        <v>167674902.24955726</v>
      </c>
      <c r="C687">
        <v>494587660.40414089</v>
      </c>
    </row>
    <row r="688" spans="1:3" x14ac:dyDescent="0.25">
      <c r="A688">
        <v>684</v>
      </c>
      <c r="B688">
        <v>168165909.68705931</v>
      </c>
      <c r="C688">
        <v>496035975.87740785</v>
      </c>
    </row>
    <row r="689" spans="1:3" x14ac:dyDescent="0.25">
      <c r="A689">
        <v>685</v>
      </c>
      <c r="B689">
        <v>168657634.96860093</v>
      </c>
      <c r="C689">
        <v>497486408.76183915</v>
      </c>
    </row>
    <row r="690" spans="1:3" x14ac:dyDescent="0.25">
      <c r="A690">
        <v>686</v>
      </c>
      <c r="B690">
        <v>169150078.09418663</v>
      </c>
      <c r="C690">
        <v>498938959.05744815</v>
      </c>
    </row>
    <row r="691" spans="1:3" x14ac:dyDescent="0.25">
      <c r="A691">
        <v>687</v>
      </c>
      <c r="B691">
        <v>169643239.0638209</v>
      </c>
      <c r="C691">
        <v>500393626.76424801</v>
      </c>
    </row>
    <row r="692" spans="1:3" x14ac:dyDescent="0.25">
      <c r="A692">
        <v>688</v>
      </c>
      <c r="B692">
        <v>170137117.87750819</v>
      </c>
      <c r="C692">
        <v>501850411.88225198</v>
      </c>
    </row>
    <row r="693" spans="1:3" x14ac:dyDescent="0.25">
      <c r="A693">
        <v>689</v>
      </c>
      <c r="B693">
        <v>170631714.53525296</v>
      </c>
      <c r="C693">
        <v>503309314.4114731</v>
      </c>
    </row>
    <row r="694" spans="1:3" x14ac:dyDescent="0.25">
      <c r="A694">
        <v>690</v>
      </c>
      <c r="B694">
        <v>171127029.03705963</v>
      </c>
      <c r="C694">
        <v>504770334.35192448</v>
      </c>
    </row>
    <row r="695" spans="1:3" x14ac:dyDescent="0.25">
      <c r="A695">
        <v>691</v>
      </c>
      <c r="B695">
        <v>171623061.38293263</v>
      </c>
      <c r="C695">
        <v>506233471.70361912</v>
      </c>
    </row>
    <row r="696" spans="1:3" x14ac:dyDescent="0.25">
      <c r="A696">
        <v>692</v>
      </c>
      <c r="B696">
        <v>172119811.57287633</v>
      </c>
      <c r="C696">
        <v>507698726.46656996</v>
      </c>
    </row>
    <row r="697" spans="1:3" x14ac:dyDescent="0.25">
      <c r="A697">
        <v>693</v>
      </c>
      <c r="B697">
        <v>172617279.60689512</v>
      </c>
      <c r="C697">
        <v>509166098.64078993</v>
      </c>
    </row>
    <row r="698" spans="1:3" x14ac:dyDescent="0.25">
      <c r="A698">
        <v>694</v>
      </c>
      <c r="B698">
        <v>173115465.48499334</v>
      </c>
      <c r="C698">
        <v>510635588.22629184</v>
      </c>
    </row>
    <row r="699" spans="1:3" x14ac:dyDescent="0.25">
      <c r="A699">
        <v>695</v>
      </c>
      <c r="B699">
        <v>173614369.20717531</v>
      </c>
      <c r="C699">
        <v>512107195.2230885</v>
      </c>
    </row>
    <row r="700" spans="1:3" x14ac:dyDescent="0.25">
      <c r="A700">
        <v>696</v>
      </c>
      <c r="B700">
        <v>174113990.77344537</v>
      </c>
      <c r="C700">
        <v>513580919.63119262</v>
      </c>
    </row>
    <row r="701" spans="1:3" x14ac:dyDescent="0.25">
      <c r="A701">
        <v>697</v>
      </c>
      <c r="B701">
        <v>174614330.18380782</v>
      </c>
      <c r="C701">
        <v>515056761.45061684</v>
      </c>
    </row>
    <row r="702" spans="1:3" x14ac:dyDescent="0.25">
      <c r="A702">
        <v>698</v>
      </c>
      <c r="B702">
        <v>175115387.43826693</v>
      </c>
      <c r="C702">
        <v>516534720.68137383</v>
      </c>
    </row>
    <row r="703" spans="1:3" x14ac:dyDescent="0.25">
      <c r="A703">
        <v>699</v>
      </c>
      <c r="B703">
        <v>175617162.53682694</v>
      </c>
      <c r="C703">
        <v>518014797.32347614</v>
      </c>
    </row>
    <row r="704" spans="1:3" x14ac:dyDescent="0.25">
      <c r="A704">
        <v>700</v>
      </c>
      <c r="B704">
        <v>176119655.47949213</v>
      </c>
      <c r="C704">
        <v>519496991.37693626</v>
      </c>
    </row>
    <row r="705" spans="1:3" x14ac:dyDescent="0.25">
      <c r="A705">
        <v>701</v>
      </c>
      <c r="B705">
        <v>176622866.26626667</v>
      </c>
      <c r="C705">
        <v>520981302.84176666</v>
      </c>
    </row>
    <row r="706" spans="1:3" x14ac:dyDescent="0.25">
      <c r="A706">
        <v>702</v>
      </c>
      <c r="B706">
        <v>177126794.89715481</v>
      </c>
      <c r="C706">
        <v>522467731.71797979</v>
      </c>
    </row>
    <row r="707" spans="1:3" x14ac:dyDescent="0.25">
      <c r="A707">
        <v>703</v>
      </c>
      <c r="B707">
        <v>177631441.37216073</v>
      </c>
      <c r="C707">
        <v>523956278.00558794</v>
      </c>
    </row>
    <row r="708" spans="1:3" x14ac:dyDescent="0.25">
      <c r="A708">
        <v>704</v>
      </c>
      <c r="B708">
        <v>178136805.69128859</v>
      </c>
      <c r="C708">
        <v>525446941.70460343</v>
      </c>
    </row>
    <row r="709" spans="1:3" x14ac:dyDescent="0.25">
      <c r="A709">
        <v>705</v>
      </c>
      <c r="B709">
        <v>178642887.85454255</v>
      </c>
      <c r="C709">
        <v>526939722.8150385</v>
      </c>
    </row>
    <row r="710" spans="1:3" x14ac:dyDescent="0.25">
      <c r="A710">
        <v>706</v>
      </c>
      <c r="B710">
        <v>179149687.86192673</v>
      </c>
      <c r="C710">
        <v>528434621.33690536</v>
      </c>
    </row>
    <row r="711" spans="1:3" x14ac:dyDescent="0.25">
      <c r="A711">
        <v>707</v>
      </c>
      <c r="B711">
        <v>179657205.71344528</v>
      </c>
      <c r="C711">
        <v>529931637.27021611</v>
      </c>
    </row>
    <row r="712" spans="1:3" x14ac:dyDescent="0.25">
      <c r="A712">
        <v>708</v>
      </c>
      <c r="B712">
        <v>180165441.40910226</v>
      </c>
      <c r="C712">
        <v>531430770.6149829</v>
      </c>
    </row>
    <row r="713" spans="1:3" x14ac:dyDescent="0.25">
      <c r="A713">
        <v>709</v>
      </c>
      <c r="B713">
        <v>180674394.94890177</v>
      </c>
      <c r="C713">
        <v>532932021.37121773</v>
      </c>
    </row>
    <row r="714" spans="1:3" x14ac:dyDescent="0.25">
      <c r="A714">
        <v>710</v>
      </c>
      <c r="B714">
        <v>181184066.33284789</v>
      </c>
      <c r="C714">
        <v>534435389.53893262</v>
      </c>
    </row>
    <row r="715" spans="1:3" x14ac:dyDescent="0.25">
      <c r="A715">
        <v>711</v>
      </c>
      <c r="B715">
        <v>181694455.56094465</v>
      </c>
      <c r="C715">
        <v>535940875.11813951</v>
      </c>
    </row>
    <row r="716" spans="1:3" x14ac:dyDescent="0.25">
      <c r="A716">
        <v>712</v>
      </c>
      <c r="B716">
        <v>182205562.63319606</v>
      </c>
      <c r="C716">
        <v>537448478.10885024</v>
      </c>
    </row>
    <row r="717" spans="1:3" x14ac:dyDescent="0.25">
      <c r="A717">
        <v>713</v>
      </c>
      <c r="B717">
        <v>182717387.54960614</v>
      </c>
      <c r="C717">
        <v>538958198.51107669</v>
      </c>
    </row>
    <row r="718" spans="1:3" x14ac:dyDescent="0.25">
      <c r="A718">
        <v>714</v>
      </c>
      <c r="B718">
        <v>183229930.31017894</v>
      </c>
      <c r="C718">
        <v>540470036.32483065</v>
      </c>
    </row>
    <row r="719" spans="1:3" x14ac:dyDescent="0.25">
      <c r="A719">
        <v>715</v>
      </c>
      <c r="B719">
        <v>183743190.91491836</v>
      </c>
      <c r="C719">
        <v>541983991.55012381</v>
      </c>
    </row>
    <row r="720" spans="1:3" x14ac:dyDescent="0.25">
      <c r="A720">
        <v>716</v>
      </c>
      <c r="B720">
        <v>184257169.36382842</v>
      </c>
      <c r="C720">
        <v>543500064.18696785</v>
      </c>
    </row>
    <row r="721" spans="1:3" x14ac:dyDescent="0.25">
      <c r="A721">
        <v>717</v>
      </c>
      <c r="B721">
        <v>184771865.65691304</v>
      </c>
      <c r="C721">
        <v>545018254.23537445</v>
      </c>
    </row>
    <row r="722" spans="1:3" x14ac:dyDescent="0.25">
      <c r="A722">
        <v>718</v>
      </c>
      <c r="B722">
        <v>185287279.79417616</v>
      </c>
      <c r="C722">
        <v>546538561.69535518</v>
      </c>
    </row>
    <row r="723" spans="1:3" x14ac:dyDescent="0.25">
      <c r="A723">
        <v>719</v>
      </c>
      <c r="B723">
        <v>185803411.77562171</v>
      </c>
      <c r="C723">
        <v>548060986.56692159</v>
      </c>
    </row>
    <row r="724" spans="1:3" x14ac:dyDescent="0.25">
      <c r="A724">
        <v>720</v>
      </c>
      <c r="B724">
        <v>186320261.60125357</v>
      </c>
      <c r="C724">
        <v>549585528.85008526</v>
      </c>
    </row>
    <row r="725" spans="1:3" x14ac:dyDescent="0.25">
      <c r="A725">
        <v>721</v>
      </c>
      <c r="B725">
        <v>186837829.27107561</v>
      </c>
      <c r="C725">
        <v>551112188.5448575</v>
      </c>
    </row>
    <row r="726" spans="1:3" x14ac:dyDescent="0.25">
      <c r="A726">
        <v>722</v>
      </c>
      <c r="B726">
        <v>187356114.7850917</v>
      </c>
      <c r="C726">
        <v>552640965.65124989</v>
      </c>
    </row>
    <row r="727" spans="1:3" x14ac:dyDescent="0.25">
      <c r="A727">
        <v>723</v>
      </c>
      <c r="B727">
        <v>187875118.14330569</v>
      </c>
      <c r="C727">
        <v>554171860.16927361</v>
      </c>
    </row>
    <row r="728" spans="1:3" x14ac:dyDescent="0.25">
      <c r="A728">
        <v>724</v>
      </c>
      <c r="B728">
        <v>188394839.34572142</v>
      </c>
      <c r="C728">
        <v>555704872.09894001</v>
      </c>
    </row>
    <row r="729" spans="1:3" x14ac:dyDescent="0.25">
      <c r="A729">
        <v>725</v>
      </c>
      <c r="B729">
        <v>188915278.39234272</v>
      </c>
      <c r="C729">
        <v>557240001.44026041</v>
      </c>
    </row>
    <row r="730" spans="1:3" x14ac:dyDescent="0.25">
      <c r="A730">
        <v>726</v>
      </c>
      <c r="B730">
        <v>189436435.28317338</v>
      </c>
      <c r="C730">
        <v>558777248.19324589</v>
      </c>
    </row>
    <row r="731" spans="1:3" x14ac:dyDescent="0.25">
      <c r="A731">
        <v>727</v>
      </c>
      <c r="B731">
        <v>189958310.01821718</v>
      </c>
      <c r="C731">
        <v>560316612.35790777</v>
      </c>
    </row>
    <row r="732" spans="1:3" x14ac:dyDescent="0.25">
      <c r="A732">
        <v>728</v>
      </c>
      <c r="B732">
        <v>190480902.59747788</v>
      </c>
      <c r="C732">
        <v>561858093.93425703</v>
      </c>
    </row>
    <row r="733" spans="1:3" x14ac:dyDescent="0.25">
      <c r="A733">
        <v>729</v>
      </c>
      <c r="B733">
        <v>191004213.02095926</v>
      </c>
      <c r="C733">
        <v>563401692.92230487</v>
      </c>
    </row>
    <row r="734" spans="1:3" x14ac:dyDescent="0.25">
      <c r="A734">
        <v>730</v>
      </c>
      <c r="B734">
        <v>191528241.28866503</v>
      </c>
      <c r="C734">
        <v>564947409.32206225</v>
      </c>
    </row>
    <row r="735" spans="1:3" x14ac:dyDescent="0.25">
      <c r="A735">
        <v>731</v>
      </c>
      <c r="B735">
        <v>192052987.40059891</v>
      </c>
      <c r="C735">
        <v>566495243.13354015</v>
      </c>
    </row>
    <row r="736" spans="1:3" x14ac:dyDescent="0.25">
      <c r="A736">
        <v>732</v>
      </c>
      <c r="B736">
        <v>192578451.35676464</v>
      </c>
      <c r="C736">
        <v>568045194.35674953</v>
      </c>
    </row>
    <row r="737" spans="1:3" x14ac:dyDescent="0.25">
      <c r="A737">
        <v>733</v>
      </c>
      <c r="B737">
        <v>193104633.15716591</v>
      </c>
      <c r="C737">
        <v>569597262.99170125</v>
      </c>
    </row>
    <row r="738" spans="1:3" x14ac:dyDescent="0.25">
      <c r="A738">
        <v>734</v>
      </c>
      <c r="B738">
        <v>193631532.80180639</v>
      </c>
      <c r="C738">
        <v>571151449.03840613</v>
      </c>
    </row>
    <row r="739" spans="1:3" x14ac:dyDescent="0.25">
      <c r="A739">
        <v>735</v>
      </c>
      <c r="B739">
        <v>194159150.29068974</v>
      </c>
      <c r="C739">
        <v>572707752.49687505</v>
      </c>
    </row>
    <row r="740" spans="1:3" x14ac:dyDescent="0.25">
      <c r="A740">
        <v>736</v>
      </c>
      <c r="B740">
        <v>194687485.62381959</v>
      </c>
      <c r="C740">
        <v>574266173.36711884</v>
      </c>
    </row>
    <row r="741" spans="1:3" x14ac:dyDescent="0.25">
      <c r="A741">
        <v>737</v>
      </c>
      <c r="B741">
        <v>195216538.80119959</v>
      </c>
      <c r="C741">
        <v>575826711.64914811</v>
      </c>
    </row>
    <row r="742" spans="1:3" x14ac:dyDescent="0.25">
      <c r="A742">
        <v>738</v>
      </c>
      <c r="B742">
        <v>195746309.82283336</v>
      </c>
      <c r="C742">
        <v>577389367.34297347</v>
      </c>
    </row>
    <row r="743" spans="1:3" x14ac:dyDescent="0.25">
      <c r="A743">
        <v>739</v>
      </c>
      <c r="B743">
        <v>196276798.68872452</v>
      </c>
      <c r="C743">
        <v>578954140.44860566</v>
      </c>
    </row>
    <row r="744" spans="1:3" x14ac:dyDescent="0.25">
      <c r="A744">
        <v>740</v>
      </c>
      <c r="B744">
        <v>196808005.39887664</v>
      </c>
      <c r="C744">
        <v>580521030.96605527</v>
      </c>
    </row>
    <row r="745" spans="1:3" x14ac:dyDescent="0.25">
      <c r="A745">
        <v>741</v>
      </c>
      <c r="B745">
        <v>197339929.95329329</v>
      </c>
      <c r="C745">
        <v>582090038.89533281</v>
      </c>
    </row>
    <row r="746" spans="1:3" x14ac:dyDescent="0.25">
      <c r="A746">
        <v>742</v>
      </c>
      <c r="B746">
        <v>197872572.35197803</v>
      </c>
      <c r="C746">
        <v>583661164.23644876</v>
      </c>
    </row>
    <row r="747" spans="1:3" x14ac:dyDescent="0.25">
      <c r="A747">
        <v>743</v>
      </c>
      <c r="B747">
        <v>198405932.5949344</v>
      </c>
      <c r="C747">
        <v>585234406.98941362</v>
      </c>
    </row>
    <row r="748" spans="1:3" x14ac:dyDescent="0.25">
      <c r="A748">
        <v>744</v>
      </c>
      <c r="B748">
        <v>198940010.68216595</v>
      </c>
      <c r="C748">
        <v>586809767.15423775</v>
      </c>
    </row>
    <row r="749" spans="1:3" x14ac:dyDescent="0.25">
      <c r="A749">
        <v>745</v>
      </c>
      <c r="B749">
        <v>199474806.61367619</v>
      </c>
      <c r="C749">
        <v>588387244.73093152</v>
      </c>
    </row>
    <row r="750" spans="1:3" x14ac:dyDescent="0.25">
      <c r="A750">
        <v>746</v>
      </c>
      <c r="B750">
        <v>200010320.38946864</v>
      </c>
      <c r="C750">
        <v>589966839.71950531</v>
      </c>
    </row>
    <row r="751" spans="1:3" x14ac:dyDescent="0.25">
      <c r="A751">
        <v>747</v>
      </c>
      <c r="B751">
        <v>200546552.00954676</v>
      </c>
      <c r="C751">
        <v>591548552.11996937</v>
      </c>
    </row>
    <row r="752" spans="1:3" x14ac:dyDescent="0.25">
      <c r="A752">
        <v>748</v>
      </c>
      <c r="B752">
        <v>201083501.47391403</v>
      </c>
      <c r="C752">
        <v>593132381.93233395</v>
      </c>
    </row>
    <row r="753" spans="1:3" x14ac:dyDescent="0.25">
      <c r="A753">
        <v>749</v>
      </c>
      <c r="B753">
        <v>201621168.78257394</v>
      </c>
      <c r="C753">
        <v>594718329.1566093</v>
      </c>
    </row>
    <row r="754" spans="1:3" x14ac:dyDescent="0.25">
      <c r="A754">
        <v>750</v>
      </c>
      <c r="B754">
        <v>202159553.93552989</v>
      </c>
      <c r="C754">
        <v>596306393.79280555</v>
      </c>
    </row>
    <row r="755" spans="1:3" x14ac:dyDescent="0.25">
      <c r="A755">
        <v>751</v>
      </c>
      <c r="B755">
        <v>202698656.93278536</v>
      </c>
      <c r="C755">
        <v>597896575.84093297</v>
      </c>
    </row>
    <row r="756" spans="1:3" x14ac:dyDescent="0.25">
      <c r="A756">
        <v>752</v>
      </c>
      <c r="B756">
        <v>203238477.77434373</v>
      </c>
      <c r="C756">
        <v>599488875.30100143</v>
      </c>
    </row>
    <row r="757" spans="1:3" x14ac:dyDescent="0.25">
      <c r="A757">
        <v>753</v>
      </c>
      <c r="B757">
        <v>203779016.46020845</v>
      </c>
      <c r="C757">
        <v>601083292.17302108</v>
      </c>
    </row>
    <row r="758" spans="1:3" x14ac:dyDescent="0.25">
      <c r="A758">
        <v>754</v>
      </c>
      <c r="B758">
        <v>204320272.99038288</v>
      </c>
      <c r="C758">
        <v>602679826.45700192</v>
      </c>
    </row>
    <row r="759" spans="1:3" x14ac:dyDescent="0.25">
      <c r="A759">
        <v>755</v>
      </c>
      <c r="B759">
        <v>204862247.3648704</v>
      </c>
      <c r="C759">
        <v>604278478.15295398</v>
      </c>
    </row>
    <row r="760" spans="1:3" x14ac:dyDescent="0.25">
      <c r="A760">
        <v>756</v>
      </c>
      <c r="B760">
        <v>205404939.58367437</v>
      </c>
      <c r="C760">
        <v>605879247.26088703</v>
      </c>
    </row>
    <row r="761" spans="1:3" x14ac:dyDescent="0.25">
      <c r="A761">
        <v>757</v>
      </c>
      <c r="B761">
        <v>205948349.64679816</v>
      </c>
      <c r="C761">
        <v>607482133.78081107</v>
      </c>
    </row>
    <row r="762" spans="1:3" x14ac:dyDescent="0.25">
      <c r="A762">
        <v>758</v>
      </c>
      <c r="B762">
        <v>206492477.55424511</v>
      </c>
      <c r="C762">
        <v>609087137.71273601</v>
      </c>
    </row>
    <row r="763" spans="1:3" x14ac:dyDescent="0.25">
      <c r="A763">
        <v>759</v>
      </c>
      <c r="B763">
        <v>207037323.30601853</v>
      </c>
      <c r="C763">
        <v>610694259.0566715</v>
      </c>
    </row>
    <row r="764" spans="1:3" x14ac:dyDescent="0.25">
      <c r="A764">
        <v>760</v>
      </c>
      <c r="B764">
        <v>207582886.90212175</v>
      </c>
      <c r="C764">
        <v>612303497.81262743</v>
      </c>
    </row>
    <row r="765" spans="1:3" x14ac:dyDescent="0.25">
      <c r="A765">
        <v>761</v>
      </c>
      <c r="B765">
        <v>208129168.34255806</v>
      </c>
      <c r="C765">
        <v>613914853.98061347</v>
      </c>
    </row>
    <row r="766" spans="1:3" x14ac:dyDescent="0.25">
      <c r="A766">
        <v>762</v>
      </c>
      <c r="B766">
        <v>208676167.62733072</v>
      </c>
      <c r="C766">
        <v>615528327.56063938</v>
      </c>
    </row>
    <row r="767" spans="1:3" x14ac:dyDescent="0.25">
      <c r="A767">
        <v>763</v>
      </c>
      <c r="B767">
        <v>209223884.75644305</v>
      </c>
      <c r="C767">
        <v>617143918.55271471</v>
      </c>
    </row>
    <row r="768" spans="1:3" x14ac:dyDescent="0.25">
      <c r="A768">
        <v>764</v>
      </c>
      <c r="B768">
        <v>209772319.7298983</v>
      </c>
      <c r="C768">
        <v>618761626.9568491</v>
      </c>
    </row>
    <row r="769" spans="1:3" x14ac:dyDescent="0.25">
      <c r="A769">
        <v>765</v>
      </c>
      <c r="B769">
        <v>210321472.54769969</v>
      </c>
      <c r="C769">
        <v>620381452.77305222</v>
      </c>
    </row>
    <row r="770" spans="1:3" x14ac:dyDescent="0.25">
      <c r="A770">
        <v>766</v>
      </c>
      <c r="B770">
        <v>210871343.20985049</v>
      </c>
      <c r="C770">
        <v>622003396.00133359</v>
      </c>
    </row>
    <row r="771" spans="1:3" x14ac:dyDescent="0.25">
      <c r="A771">
        <v>767</v>
      </c>
      <c r="B771">
        <v>211421931.71635389</v>
      </c>
      <c r="C771">
        <v>623627456.64170265</v>
      </c>
    </row>
    <row r="772" spans="1:3" x14ac:dyDescent="0.25">
      <c r="A772">
        <v>768</v>
      </c>
      <c r="B772">
        <v>211973238.06721312</v>
      </c>
      <c r="C772">
        <v>625253634.69416893</v>
      </c>
    </row>
    <row r="773" spans="1:3" x14ac:dyDescent="0.25">
      <c r="A773">
        <v>769</v>
      </c>
      <c r="B773">
        <v>212525262.26243138</v>
      </c>
      <c r="C773">
        <v>626881930.15874183</v>
      </c>
    </row>
    <row r="774" spans="1:3" x14ac:dyDescent="0.25">
      <c r="A774">
        <v>770</v>
      </c>
      <c r="B774">
        <v>213078004.30201185</v>
      </c>
      <c r="C774">
        <v>628512343.03543079</v>
      </c>
    </row>
    <row r="775" spans="1:3" x14ac:dyDescent="0.25">
      <c r="A775">
        <v>771</v>
      </c>
      <c r="B775">
        <v>213631464.1859577</v>
      </c>
      <c r="C775">
        <v>630144873.3242451</v>
      </c>
    </row>
    <row r="776" spans="1:3" x14ac:dyDescent="0.25">
      <c r="A776">
        <v>772</v>
      </c>
      <c r="B776">
        <v>214185641.9142721</v>
      </c>
      <c r="C776">
        <v>631779521.02519405</v>
      </c>
    </row>
    <row r="777" spans="1:3" x14ac:dyDescent="0.25">
      <c r="A777">
        <v>773</v>
      </c>
      <c r="B777">
        <v>214740537.48695818</v>
      </c>
      <c r="C777">
        <v>633416286.13828707</v>
      </c>
    </row>
    <row r="778" spans="1:3" x14ac:dyDescent="0.25">
      <c r="A778">
        <v>774</v>
      </c>
      <c r="B778">
        <v>215296150.90401909</v>
      </c>
      <c r="C778">
        <v>635055168.66353321</v>
      </c>
    </row>
    <row r="779" spans="1:3" x14ac:dyDescent="0.25">
      <c r="A779">
        <v>775</v>
      </c>
      <c r="B779">
        <v>215852482.16545793</v>
      </c>
      <c r="C779">
        <v>636696168.6009419</v>
      </c>
    </row>
    <row r="780" spans="1:3" x14ac:dyDescent="0.25">
      <c r="A780">
        <v>776</v>
      </c>
      <c r="B780">
        <v>216409531.27127784</v>
      </c>
      <c r="C780">
        <v>638339285.95052218</v>
      </c>
    </row>
    <row r="781" spans="1:3" x14ac:dyDescent="0.25">
      <c r="A781">
        <v>777</v>
      </c>
      <c r="B781">
        <v>216967298.22148192</v>
      </c>
      <c r="C781">
        <v>639984520.71228325</v>
      </c>
    </row>
    <row r="782" spans="1:3" x14ac:dyDescent="0.25">
      <c r="A782">
        <v>778</v>
      </c>
      <c r="B782">
        <v>217525783.01607323</v>
      </c>
      <c r="C782">
        <v>641631872.88623416</v>
      </c>
    </row>
    <row r="783" spans="1:3" x14ac:dyDescent="0.25">
      <c r="A783">
        <v>779</v>
      </c>
      <c r="B783">
        <v>218084985.65505487</v>
      </c>
      <c r="C783">
        <v>643281342.47238398</v>
      </c>
    </row>
    <row r="784" spans="1:3" x14ac:dyDescent="0.25">
      <c r="A784">
        <v>780</v>
      </c>
      <c r="B784">
        <v>218644906.13842988</v>
      </c>
      <c r="C784">
        <v>644932929.47074175</v>
      </c>
    </row>
    <row r="785" spans="1:3" x14ac:dyDescent="0.25">
      <c r="A785">
        <v>781</v>
      </c>
      <c r="B785">
        <v>219205544.46620134</v>
      </c>
      <c r="C785">
        <v>646586633.88131654</v>
      </c>
    </row>
    <row r="786" spans="1:3" x14ac:dyDescent="0.25">
      <c r="A786">
        <v>782</v>
      </c>
      <c r="B786">
        <v>219766900.63837227</v>
      </c>
      <c r="C786">
        <v>648242455.7041173</v>
      </c>
    </row>
    <row r="787" spans="1:3" x14ac:dyDescent="0.25">
      <c r="A787">
        <v>783</v>
      </c>
      <c r="B787">
        <v>220328974.65494573</v>
      </c>
      <c r="C787">
        <v>649900394.93915296</v>
      </c>
    </row>
    <row r="788" spans="1:3" x14ac:dyDescent="0.25">
      <c r="A788">
        <v>784</v>
      </c>
      <c r="B788">
        <v>220891766.51592472</v>
      </c>
      <c r="C788">
        <v>651560451.58643234</v>
      </c>
    </row>
    <row r="789" spans="1:3" x14ac:dyDescent="0.25">
      <c r="A789">
        <v>785</v>
      </c>
      <c r="B789">
        <v>221455276.22131222</v>
      </c>
      <c r="C789">
        <v>653222625.64596438</v>
      </c>
    </row>
    <row r="790" spans="1:3" x14ac:dyDescent="0.25">
      <c r="A790">
        <v>786</v>
      </c>
      <c r="B790">
        <v>222019503.77111125</v>
      </c>
      <c r="C790">
        <v>654886917.11775792</v>
      </c>
    </row>
    <row r="791" spans="1:3" x14ac:dyDescent="0.25">
      <c r="A791">
        <v>787</v>
      </c>
      <c r="B791">
        <v>222584449.16532478</v>
      </c>
      <c r="C791">
        <v>656553326.00182176</v>
      </c>
    </row>
    <row r="792" spans="1:3" x14ac:dyDescent="0.25">
      <c r="A792">
        <v>788</v>
      </c>
      <c r="B792">
        <v>223150112.40395579</v>
      </c>
      <c r="C792">
        <v>658221852.29816461</v>
      </c>
    </row>
    <row r="793" spans="1:3" x14ac:dyDescent="0.25">
      <c r="A793">
        <v>789</v>
      </c>
      <c r="B793">
        <v>223716493.48700723</v>
      </c>
      <c r="C793">
        <v>659892496.00679529</v>
      </c>
    </row>
    <row r="794" spans="1:3" x14ac:dyDescent="0.25">
      <c r="A794">
        <v>790</v>
      </c>
      <c r="B794">
        <v>224283592.41448206</v>
      </c>
      <c r="C794">
        <v>661565257.12772238</v>
      </c>
    </row>
    <row r="795" spans="1:3" x14ac:dyDescent="0.25">
      <c r="A795">
        <v>791</v>
      </c>
      <c r="B795">
        <v>224851409.18638322</v>
      </c>
      <c r="C795">
        <v>663240135.66095459</v>
      </c>
    </row>
    <row r="796" spans="1:3" x14ac:dyDescent="0.25">
      <c r="A796">
        <v>792</v>
      </c>
      <c r="B796">
        <v>225419943.80271363</v>
      </c>
      <c r="C796">
        <v>664917131.60650063</v>
      </c>
    </row>
    <row r="797" spans="1:3" x14ac:dyDescent="0.25">
      <c r="A797">
        <v>793</v>
      </c>
      <c r="B797">
        <v>225989196.26347622</v>
      </c>
      <c r="C797">
        <v>666596244.96436906</v>
      </c>
    </row>
    <row r="798" spans="1:3" x14ac:dyDescent="0.25">
      <c r="A798">
        <v>794</v>
      </c>
      <c r="B798">
        <v>226559166.56867388</v>
      </c>
      <c r="C798">
        <v>668277475.73456836</v>
      </c>
    </row>
    <row r="799" spans="1:3" x14ac:dyDescent="0.25">
      <c r="A799">
        <v>795</v>
      </c>
      <c r="B799">
        <v>227129854.71830949</v>
      </c>
      <c r="C799">
        <v>669960823.91710711</v>
      </c>
    </row>
    <row r="800" spans="1:3" x14ac:dyDescent="0.25">
      <c r="A800">
        <v>796</v>
      </c>
      <c r="B800">
        <v>227701260.71238595</v>
      </c>
      <c r="C800">
        <v>671646289.51199389</v>
      </c>
    </row>
    <row r="801" spans="1:3" x14ac:dyDescent="0.25">
      <c r="A801">
        <v>797</v>
      </c>
      <c r="B801">
        <v>228273384.55090612</v>
      </c>
      <c r="C801">
        <v>673333872.51923704</v>
      </c>
    </row>
    <row r="802" spans="1:3" x14ac:dyDescent="0.25">
      <c r="A802">
        <v>798</v>
      </c>
      <c r="B802">
        <v>228846226.23387289</v>
      </c>
      <c r="C802">
        <v>675023572.93884504</v>
      </c>
    </row>
    <row r="803" spans="1:3" x14ac:dyDescent="0.25">
      <c r="A803">
        <v>799</v>
      </c>
      <c r="B803">
        <v>229419785.76128906</v>
      </c>
      <c r="C803">
        <v>676715390.77082634</v>
      </c>
    </row>
    <row r="804" spans="1:3" x14ac:dyDescent="0.25">
      <c r="A804">
        <v>800</v>
      </c>
      <c r="B804">
        <v>229994063.13315752</v>
      </c>
      <c r="C804">
        <v>678409326.01518929</v>
      </c>
    </row>
    <row r="805" spans="1:3" x14ac:dyDescent="0.25">
      <c r="A805">
        <v>801</v>
      </c>
      <c r="B805">
        <v>230569058.34948108</v>
      </c>
      <c r="C805">
        <v>680105378.67194223</v>
      </c>
    </row>
    <row r="806" spans="1:3" x14ac:dyDescent="0.25">
      <c r="A806">
        <v>802</v>
      </c>
      <c r="B806">
        <v>231144771.41026253</v>
      </c>
      <c r="C806">
        <v>681803548.74109352</v>
      </c>
    </row>
    <row r="807" spans="1:3" x14ac:dyDescent="0.25">
      <c r="A807">
        <v>803</v>
      </c>
      <c r="B807">
        <v>231721202.3155047</v>
      </c>
      <c r="C807">
        <v>683503836.22265136</v>
      </c>
    </row>
    <row r="808" spans="1:3" x14ac:dyDescent="0.25">
      <c r="A808">
        <v>804</v>
      </c>
      <c r="B808">
        <v>232298351.0652104</v>
      </c>
      <c r="C808">
        <v>685206241.11662412</v>
      </c>
    </row>
    <row r="809" spans="1:3" x14ac:dyDescent="0.25">
      <c r="A809">
        <v>805</v>
      </c>
      <c r="B809">
        <v>232876217.6593824</v>
      </c>
      <c r="C809">
        <v>686910763.42301989</v>
      </c>
    </row>
    <row r="810" spans="1:3" x14ac:dyDescent="0.25">
      <c r="A810">
        <v>806</v>
      </c>
      <c r="B810">
        <v>233454802.09802347</v>
      </c>
      <c r="C810">
        <v>688617403.1418469</v>
      </c>
    </row>
    <row r="811" spans="1:3" x14ac:dyDescent="0.25">
      <c r="A811">
        <v>807</v>
      </c>
      <c r="B811">
        <v>234034104.38113642</v>
      </c>
      <c r="C811">
        <v>690326160.27311337</v>
      </c>
    </row>
    <row r="812" spans="1:3" x14ac:dyDescent="0.25">
      <c r="A812">
        <v>808</v>
      </c>
      <c r="B812">
        <v>234614124.50872394</v>
      </c>
      <c r="C812">
        <v>692037034.81682742</v>
      </c>
    </row>
    <row r="813" spans="1:3" x14ac:dyDescent="0.25">
      <c r="A813">
        <v>809</v>
      </c>
      <c r="B813">
        <v>235194862.48078883</v>
      </c>
      <c r="C813">
        <v>693750026.77299702</v>
      </c>
    </row>
    <row r="814" spans="1:3" x14ac:dyDescent="0.25">
      <c r="A814">
        <v>810</v>
      </c>
      <c r="B814">
        <v>235776318.29733381</v>
      </c>
      <c r="C814">
        <v>695465136.14163029</v>
      </c>
    </row>
    <row r="815" spans="1:3" x14ac:dyDescent="0.25">
      <c r="A815">
        <v>811</v>
      </c>
      <c r="B815">
        <v>236358491.9583616</v>
      </c>
      <c r="C815">
        <v>697182362.92273533</v>
      </c>
    </row>
    <row r="816" spans="1:3" x14ac:dyDescent="0.25">
      <c r="A816">
        <v>812</v>
      </c>
      <c r="B816">
        <v>236941383.46387491</v>
      </c>
      <c r="C816">
        <v>698901707.11632013</v>
      </c>
    </row>
    <row r="817" spans="1:3" x14ac:dyDescent="0.25">
      <c r="A817">
        <v>813</v>
      </c>
      <c r="B817">
        <v>237524992.81387642</v>
      </c>
      <c r="C817">
        <v>700623168.72239268</v>
      </c>
    </row>
    <row r="818" spans="1:3" x14ac:dyDescent="0.25">
      <c r="A818">
        <v>814</v>
      </c>
      <c r="B818">
        <v>238109320.00836888</v>
      </c>
      <c r="C818">
        <v>702346747.74096096</v>
      </c>
    </row>
    <row r="819" spans="1:3" x14ac:dyDescent="0.25">
      <c r="A819">
        <v>815</v>
      </c>
      <c r="B819">
        <v>238694365.04735494</v>
      </c>
      <c r="C819">
        <v>704072444.17203283</v>
      </c>
    </row>
    <row r="820" spans="1:3" x14ac:dyDescent="0.25">
      <c r="A820">
        <v>816</v>
      </c>
      <c r="B820">
        <v>239280127.93083727</v>
      </c>
      <c r="C820">
        <v>705800258.01561618</v>
      </c>
    </row>
    <row r="821" spans="1:3" x14ac:dyDescent="0.25">
      <c r="A821">
        <v>817</v>
      </c>
      <c r="B821">
        <v>239866608.65881857</v>
      </c>
      <c r="C821">
        <v>707530189.27171886</v>
      </c>
    </row>
    <row r="822" spans="1:3" x14ac:dyDescent="0.25">
      <c r="A822">
        <v>818</v>
      </c>
      <c r="B822">
        <v>240453807.23130149</v>
      </c>
      <c r="C822">
        <v>709262237.94034874</v>
      </c>
    </row>
    <row r="823" spans="1:3" x14ac:dyDescent="0.25">
      <c r="A823">
        <v>819</v>
      </c>
      <c r="B823">
        <v>241041723.64828864</v>
      </c>
      <c r="C823">
        <v>710996404.02151358</v>
      </c>
    </row>
    <row r="824" spans="1:3" x14ac:dyDescent="0.25">
      <c r="A824">
        <v>820</v>
      </c>
      <c r="B824">
        <v>241630357.90978268</v>
      </c>
      <c r="C824">
        <v>712732687.51522112</v>
      </c>
    </row>
    <row r="825" spans="1:3" x14ac:dyDescent="0.25">
      <c r="A825">
        <v>821</v>
      </c>
      <c r="B825">
        <v>242219710.01578623</v>
      </c>
      <c r="C825">
        <v>714471088.42147923</v>
      </c>
    </row>
    <row r="826" spans="1:3" x14ac:dyDescent="0.25">
      <c r="A826">
        <v>822</v>
      </c>
      <c r="B826">
        <v>242809779.96630192</v>
      </c>
      <c r="C826">
        <v>716211606.74029553</v>
      </c>
    </row>
    <row r="827" spans="1:3" x14ac:dyDescent="0.25">
      <c r="A827">
        <v>823</v>
      </c>
      <c r="B827">
        <v>243400567.76133233</v>
      </c>
      <c r="C827">
        <v>717954242.47167778</v>
      </c>
    </row>
    <row r="828" spans="1:3" x14ac:dyDescent="0.25">
      <c r="A828">
        <v>824</v>
      </c>
      <c r="B828">
        <v>243992073.4008801</v>
      </c>
      <c r="C828">
        <v>719698995.61563361</v>
      </c>
    </row>
    <row r="829" spans="1:3" x14ac:dyDescent="0.25">
      <c r="A829">
        <v>825</v>
      </c>
      <c r="B829">
        <v>244584296.88494778</v>
      </c>
      <c r="C829">
        <v>721445866.17217064</v>
      </c>
    </row>
    <row r="830" spans="1:3" x14ac:dyDescent="0.25">
      <c r="A830">
        <v>826</v>
      </c>
      <c r="B830">
        <v>245177238.21353796</v>
      </c>
      <c r="C830">
        <v>723194854.14129651</v>
      </c>
    </row>
    <row r="831" spans="1:3" x14ac:dyDescent="0.25">
      <c r="A831">
        <v>827</v>
      </c>
      <c r="B831">
        <v>245770897.38665321</v>
      </c>
      <c r="C831">
        <v>724945959.52301884</v>
      </c>
    </row>
    <row r="832" spans="1:3" x14ac:dyDescent="0.25">
      <c r="A832">
        <v>828</v>
      </c>
      <c r="B832">
        <v>246365274.4042961</v>
      </c>
      <c r="C832">
        <v>726699182.31734514</v>
      </c>
    </row>
    <row r="833" spans="1:3" x14ac:dyDescent="0.25">
      <c r="A833">
        <v>829</v>
      </c>
      <c r="B833">
        <v>246960369.26646918</v>
      </c>
      <c r="C833">
        <v>728454522.52428281</v>
      </c>
    </row>
    <row r="834" spans="1:3" x14ac:dyDescent="0.25">
      <c r="A834">
        <v>830</v>
      </c>
      <c r="B834">
        <v>247556181.97317499</v>
      </c>
      <c r="C834">
        <v>730211980.14383948</v>
      </c>
    </row>
    <row r="835" spans="1:3" x14ac:dyDescent="0.25">
      <c r="A835">
        <v>831</v>
      </c>
      <c r="B835">
        <v>248152712.52441606</v>
      </c>
      <c r="C835">
        <v>731971555.17602265</v>
      </c>
    </row>
    <row r="836" spans="1:3" x14ac:dyDescent="0.25">
      <c r="A836">
        <v>832</v>
      </c>
      <c r="B836">
        <v>248749960.92019489</v>
      </c>
      <c r="C836">
        <v>733733247.62083972</v>
      </c>
    </row>
    <row r="837" spans="1:3" x14ac:dyDescent="0.25">
      <c r="A837">
        <v>833</v>
      </c>
      <c r="B837">
        <v>249347927.16051403</v>
      </c>
      <c r="C837">
        <v>735497057.47829807</v>
      </c>
    </row>
    <row r="838" spans="1:3" x14ac:dyDescent="0.25">
      <c r="A838">
        <v>834</v>
      </c>
      <c r="B838">
        <v>249946611.24537599</v>
      </c>
      <c r="C838">
        <v>737262984.7484051</v>
      </c>
    </row>
    <row r="839" spans="1:3" x14ac:dyDescent="0.25">
      <c r="A839">
        <v>835</v>
      </c>
      <c r="B839">
        <v>250546013.17478323</v>
      </c>
      <c r="C839">
        <v>739031029.4311682</v>
      </c>
    </row>
    <row r="840" spans="1:3" x14ac:dyDescent="0.25">
      <c r="A840">
        <v>836</v>
      </c>
      <c r="B840">
        <v>251146132.94873828</v>
      </c>
      <c r="C840">
        <v>740801191.52659476</v>
      </c>
    </row>
    <row r="841" spans="1:3" x14ac:dyDescent="0.25">
      <c r="A841">
        <v>837</v>
      </c>
      <c r="B841">
        <v>251746970.56724358</v>
      </c>
      <c r="C841">
        <v>742573471.03469205</v>
      </c>
    </row>
    <row r="842" spans="1:3" x14ac:dyDescent="0.25">
      <c r="A842">
        <v>838</v>
      </c>
      <c r="B842">
        <v>252348526.0303016</v>
      </c>
      <c r="C842">
        <v>744347867.95546734</v>
      </c>
    </row>
    <row r="843" spans="1:3" x14ac:dyDescent="0.25">
      <c r="A843">
        <v>839</v>
      </c>
      <c r="B843">
        <v>252950799.33791482</v>
      </c>
      <c r="C843">
        <v>746124382.28892779</v>
      </c>
    </row>
    <row r="844" spans="1:3" x14ac:dyDescent="0.25">
      <c r="A844">
        <v>840</v>
      </c>
      <c r="B844">
        <v>253553790.49008572</v>
      </c>
      <c r="C844">
        <v>747903014.03508079</v>
      </c>
    </row>
    <row r="845" spans="1:3" x14ac:dyDescent="0.25">
      <c r="A845">
        <v>841</v>
      </c>
      <c r="B845">
        <v>254157499.4868167</v>
      </c>
      <c r="C845">
        <v>749683763.19393349</v>
      </c>
    </row>
    <row r="846" spans="1:3" x14ac:dyDescent="0.25">
      <c r="A846">
        <v>842</v>
      </c>
      <c r="B846">
        <v>254761926.32811022</v>
      </c>
      <c r="C846">
        <v>751466629.76549304</v>
      </c>
    </row>
    <row r="847" spans="1:3" x14ac:dyDescent="0.25">
      <c r="A847">
        <v>843</v>
      </c>
      <c r="B847">
        <v>255367071.01396868</v>
      </c>
      <c r="C847">
        <v>753251613.74976659</v>
      </c>
    </row>
    <row r="848" spans="1:3" x14ac:dyDescent="0.25">
      <c r="A848">
        <v>844</v>
      </c>
      <c r="B848">
        <v>255972933.54439449</v>
      </c>
      <c r="C848">
        <v>755038715.1467613</v>
      </c>
    </row>
    <row r="849" spans="1:3" x14ac:dyDescent="0.25">
      <c r="A849">
        <v>845</v>
      </c>
      <c r="B849">
        <v>256579513.91939008</v>
      </c>
      <c r="C849">
        <v>756827933.95648432</v>
      </c>
    </row>
    <row r="850" spans="1:3" x14ac:dyDescent="0.25">
      <c r="A850">
        <v>846</v>
      </c>
      <c r="B850">
        <v>257186812.13895786</v>
      </c>
      <c r="C850">
        <v>758619270.17894268</v>
      </c>
    </row>
    <row r="851" spans="1:3" x14ac:dyDescent="0.25">
      <c r="A851">
        <v>847</v>
      </c>
      <c r="B851">
        <v>257794828.2031002</v>
      </c>
      <c r="C851">
        <v>760412723.81414342</v>
      </c>
    </row>
    <row r="852" spans="1:3" x14ac:dyDescent="0.25">
      <c r="A852">
        <v>848</v>
      </c>
      <c r="B852">
        <v>258403562.11181951</v>
      </c>
      <c r="C852">
        <v>762208294.86209357</v>
      </c>
    </row>
    <row r="853" spans="1:3" x14ac:dyDescent="0.25">
      <c r="A853">
        <v>849</v>
      </c>
      <c r="B853">
        <v>259013013.86511815</v>
      </c>
      <c r="C853">
        <v>764005983.32280016</v>
      </c>
    </row>
    <row r="854" spans="1:3" x14ac:dyDescent="0.25">
      <c r="A854">
        <v>850</v>
      </c>
      <c r="B854">
        <v>259623183.46299848</v>
      </c>
      <c r="C854">
        <v>765805789.19627023</v>
      </c>
    </row>
    <row r="855" spans="1:3" x14ac:dyDescent="0.25">
      <c r="A855">
        <v>851</v>
      </c>
      <c r="B855">
        <v>260234070.90546286</v>
      </c>
      <c r="C855">
        <v>767607712.48251069</v>
      </c>
    </row>
    <row r="856" spans="1:3" x14ac:dyDescent="0.25">
      <c r="A856">
        <v>852</v>
      </c>
      <c r="B856">
        <v>260845676.19251364</v>
      </c>
      <c r="C856">
        <v>769411753.18152845</v>
      </c>
    </row>
    <row r="857" spans="1:3" x14ac:dyDescent="0.25">
      <c r="A857">
        <v>853</v>
      </c>
      <c r="B857">
        <v>261457999.32415316</v>
      </c>
      <c r="C857">
        <v>771217911.29333043</v>
      </c>
    </row>
    <row r="858" spans="1:3" x14ac:dyDescent="0.25">
      <c r="A858">
        <v>854</v>
      </c>
      <c r="B858">
        <v>262071040.30038375</v>
      </c>
      <c r="C858">
        <v>773026186.81792343</v>
      </c>
    </row>
    <row r="859" spans="1:3" x14ac:dyDescent="0.25">
      <c r="A859">
        <v>855</v>
      </c>
      <c r="B859">
        <v>262684799.12120774</v>
      </c>
      <c r="C859">
        <v>774836579.75531435</v>
      </c>
    </row>
    <row r="860" spans="1:3" x14ac:dyDescent="0.25">
      <c r="A860">
        <v>856</v>
      </c>
      <c r="B860">
        <v>263299275.78662747</v>
      </c>
      <c r="C860">
        <v>776649090.10551012</v>
      </c>
    </row>
    <row r="861" spans="1:3" x14ac:dyDescent="0.25">
      <c r="A861">
        <v>857</v>
      </c>
      <c r="B861">
        <v>263914470.29664522</v>
      </c>
      <c r="C861">
        <v>778463717.8685174</v>
      </c>
    </row>
    <row r="862" spans="1:3" x14ac:dyDescent="0.25">
      <c r="A862">
        <v>858</v>
      </c>
      <c r="B862">
        <v>264530382.6512633</v>
      </c>
      <c r="C862">
        <v>780280463.04434311</v>
      </c>
    </row>
    <row r="863" spans="1:3" x14ac:dyDescent="0.25">
      <c r="A863">
        <v>859</v>
      </c>
      <c r="B863">
        <v>265147012.85048398</v>
      </c>
      <c r="C863">
        <v>782099325.63299394</v>
      </c>
    </row>
    <row r="864" spans="1:3" x14ac:dyDescent="0.25">
      <c r="A864">
        <v>860</v>
      </c>
      <c r="B864">
        <v>265764360.89430958</v>
      </c>
      <c r="C864">
        <v>783920305.63447666</v>
      </c>
    </row>
    <row r="865" spans="1:3" x14ac:dyDescent="0.25">
      <c r="A865">
        <v>861</v>
      </c>
      <c r="B865">
        <v>266382426.78274235</v>
      </c>
      <c r="C865">
        <v>785743403.04879797</v>
      </c>
    </row>
    <row r="866" spans="1:3" x14ac:dyDescent="0.25">
      <c r="A866">
        <v>862</v>
      </c>
      <c r="B866">
        <v>267001210.51578459</v>
      </c>
      <c r="C866">
        <v>787568617.87596452</v>
      </c>
    </row>
    <row r="867" spans="1:3" x14ac:dyDescent="0.25">
      <c r="A867">
        <v>863</v>
      </c>
      <c r="B867">
        <v>267620712.09343854</v>
      </c>
      <c r="C867">
        <v>789395950.11598313</v>
      </c>
    </row>
    <row r="868" spans="1:3" x14ac:dyDescent="0.25">
      <c r="A868">
        <v>864</v>
      </c>
      <c r="B868">
        <v>268240931.51570645</v>
      </c>
      <c r="C868">
        <v>791225399.76886034</v>
      </c>
    </row>
    <row r="869" spans="1:3" x14ac:dyDescent="0.25">
      <c r="A869">
        <v>865</v>
      </c>
      <c r="B869">
        <v>268861868.78259057</v>
      </c>
      <c r="C869">
        <v>793056966.83460271</v>
      </c>
    </row>
    <row r="870" spans="1:3" x14ac:dyDescent="0.25">
      <c r="A870">
        <v>866</v>
      </c>
      <c r="B870">
        <v>269483523.89409316</v>
      </c>
      <c r="C870">
        <v>794890651.31321692</v>
      </c>
    </row>
    <row r="871" spans="1:3" x14ac:dyDescent="0.25">
      <c r="A871">
        <v>867</v>
      </c>
      <c r="B871">
        <v>270105896.85021639</v>
      </c>
      <c r="C871">
        <v>796726453.20470953</v>
      </c>
    </row>
    <row r="872" spans="1:3" x14ac:dyDescent="0.25">
      <c r="A872">
        <v>868</v>
      </c>
      <c r="B872">
        <v>270728987.65096253</v>
      </c>
      <c r="C872">
        <v>798564372.50908709</v>
      </c>
    </row>
    <row r="873" spans="1:3" x14ac:dyDescent="0.25">
      <c r="A873">
        <v>869</v>
      </c>
      <c r="B873">
        <v>271352796.29633379</v>
      </c>
      <c r="C873">
        <v>800404409.22635615</v>
      </c>
    </row>
    <row r="874" spans="1:3" x14ac:dyDescent="0.25">
      <c r="A874">
        <v>870</v>
      </c>
      <c r="B874">
        <v>271977322.78633237</v>
      </c>
      <c r="C874">
        <v>802246563.35652316</v>
      </c>
    </row>
    <row r="875" spans="1:3" x14ac:dyDescent="0.25">
      <c r="A875">
        <v>871</v>
      </c>
      <c r="B875">
        <v>272602567.12096047</v>
      </c>
      <c r="C875">
        <v>804090834.89959466</v>
      </c>
    </row>
    <row r="876" spans="1:3" x14ac:dyDescent="0.25">
      <c r="A876">
        <v>872</v>
      </c>
      <c r="B876">
        <v>273228529.30022025</v>
      </c>
      <c r="C876">
        <v>805937223.85557711</v>
      </c>
    </row>
    <row r="877" spans="1:3" x14ac:dyDescent="0.25">
      <c r="A877">
        <v>873</v>
      </c>
      <c r="B877">
        <v>273855209.32411397</v>
      </c>
      <c r="C877">
        <v>807785730.22447693</v>
      </c>
    </row>
    <row r="878" spans="1:3" x14ac:dyDescent="0.25">
      <c r="A878">
        <v>874</v>
      </c>
      <c r="B878">
        <v>274482607.1926437</v>
      </c>
      <c r="C878">
        <v>809636354.00630057</v>
      </c>
    </row>
    <row r="879" spans="1:3" x14ac:dyDescent="0.25">
      <c r="A879">
        <v>875</v>
      </c>
      <c r="B879">
        <v>275110722.90581173</v>
      </c>
      <c r="C879">
        <v>811489095.20105445</v>
      </c>
    </row>
    <row r="880" spans="1:3" x14ac:dyDescent="0.25">
      <c r="A880">
        <v>876</v>
      </c>
      <c r="B880">
        <v>275739556.46362013</v>
      </c>
      <c r="C880">
        <v>813343953.80874491</v>
      </c>
    </row>
    <row r="881" spans="1:3" x14ac:dyDescent="0.25">
      <c r="A881">
        <v>877</v>
      </c>
      <c r="B881">
        <v>276369107.86607111</v>
      </c>
      <c r="C881">
        <v>815200929.82937825</v>
      </c>
    </row>
    <row r="882" spans="1:3" x14ac:dyDescent="0.25">
      <c r="A882">
        <v>878</v>
      </c>
      <c r="B882">
        <v>276999377.11316675</v>
      </c>
      <c r="C882">
        <v>817060023.26296091</v>
      </c>
    </row>
    <row r="883" spans="1:3" x14ac:dyDescent="0.25">
      <c r="A883">
        <v>879</v>
      </c>
      <c r="B883">
        <v>277630364.20490927</v>
      </c>
      <c r="C883">
        <v>818921234.1094991</v>
      </c>
    </row>
    <row r="884" spans="1:3" x14ac:dyDescent="0.25">
      <c r="A884">
        <v>880</v>
      </c>
      <c r="B884">
        <v>278262069.14130074</v>
      </c>
      <c r="C884">
        <v>820784562.36899912</v>
      </c>
    </row>
    <row r="885" spans="1:3" x14ac:dyDescent="0.25">
      <c r="A885">
        <v>881</v>
      </c>
      <c r="B885">
        <v>278894491.92234331</v>
      </c>
      <c r="C885">
        <v>822650008.04146731</v>
      </c>
    </row>
    <row r="886" spans="1:3" x14ac:dyDescent="0.25">
      <c r="A886">
        <v>882</v>
      </c>
      <c r="B886">
        <v>279527632.54803908</v>
      </c>
      <c r="C886">
        <v>824517571.12690985</v>
      </c>
    </row>
    <row r="887" spans="1:3" x14ac:dyDescent="0.25">
      <c r="A887">
        <v>883</v>
      </c>
      <c r="B887">
        <v>280161491.01839018</v>
      </c>
      <c r="C887">
        <v>826387251.62533307</v>
      </c>
    </row>
    <row r="888" spans="1:3" x14ac:dyDescent="0.25">
      <c r="A888">
        <v>884</v>
      </c>
      <c r="B888">
        <v>280796067.3333987</v>
      </c>
      <c r="C888">
        <v>828259049.53674304</v>
      </c>
    </row>
    <row r="889" spans="1:3" x14ac:dyDescent="0.25">
      <c r="A889">
        <v>885</v>
      </c>
      <c r="B889">
        <v>281431361.49306679</v>
      </c>
      <c r="C889">
        <v>830132964.86114597</v>
      </c>
    </row>
    <row r="890" spans="1:3" x14ac:dyDescent="0.25">
      <c r="A890">
        <v>886</v>
      </c>
      <c r="B890">
        <v>282067373.49739647</v>
      </c>
      <c r="C890">
        <v>832008997.59854805</v>
      </c>
    </row>
    <row r="891" spans="1:3" x14ac:dyDescent="0.25">
      <c r="A891">
        <v>887</v>
      </c>
      <c r="B891">
        <v>282704103.34638983</v>
      </c>
      <c r="C891">
        <v>833887147.74895549</v>
      </c>
    </row>
    <row r="892" spans="1:3" x14ac:dyDescent="0.25">
      <c r="A892">
        <v>888</v>
      </c>
      <c r="B892">
        <v>283341551.04004902</v>
      </c>
      <c r="C892">
        <v>835767415.31237435</v>
      </c>
    </row>
    <row r="893" spans="1:3" x14ac:dyDescent="0.25">
      <c r="A893">
        <v>889</v>
      </c>
      <c r="B893">
        <v>283979716.578376</v>
      </c>
      <c r="C893">
        <v>837649800.28881073</v>
      </c>
    </row>
    <row r="894" spans="1:3" x14ac:dyDescent="0.25">
      <c r="A894">
        <v>890</v>
      </c>
      <c r="B894">
        <v>284618599.96137291</v>
      </c>
      <c r="C894">
        <v>839534302.6782707</v>
      </c>
    </row>
    <row r="895" spans="1:3" x14ac:dyDescent="0.25">
      <c r="A895">
        <v>891</v>
      </c>
      <c r="B895">
        <v>285258201.18904179</v>
      </c>
      <c r="C895">
        <v>841420922.48076022</v>
      </c>
    </row>
    <row r="896" spans="1:3" x14ac:dyDescent="0.25">
      <c r="A896">
        <v>892</v>
      </c>
      <c r="B896">
        <v>285898520.26138467</v>
      </c>
      <c r="C896">
        <v>843309659.69628549</v>
      </c>
    </row>
    <row r="897" spans="1:3" x14ac:dyDescent="0.25">
      <c r="A897">
        <v>893</v>
      </c>
      <c r="B897">
        <v>286539557.17840356</v>
      </c>
      <c r="C897">
        <v>845200514.32485247</v>
      </c>
    </row>
    <row r="898" spans="1:3" x14ac:dyDescent="0.25">
      <c r="A898">
        <v>894</v>
      </c>
      <c r="B898">
        <v>287181311.94010055</v>
      </c>
      <c r="C898">
        <v>847093486.36646712</v>
      </c>
    </row>
    <row r="899" spans="1:3" x14ac:dyDescent="0.25">
      <c r="A899">
        <v>895</v>
      </c>
      <c r="B899">
        <v>287823784.54647762</v>
      </c>
      <c r="C899">
        <v>848988575.8211354</v>
      </c>
    </row>
    <row r="900" spans="1:3" x14ac:dyDescent="0.25">
      <c r="A900">
        <v>896</v>
      </c>
      <c r="B900">
        <v>288466974.99753684</v>
      </c>
      <c r="C900">
        <v>850885782.6888634</v>
      </c>
    </row>
    <row r="901" spans="1:3" x14ac:dyDescent="0.25">
      <c r="A901">
        <v>897</v>
      </c>
      <c r="B901">
        <v>289110883.29328018</v>
      </c>
      <c r="C901">
        <v>852785106.96965694</v>
      </c>
    </row>
    <row r="902" spans="1:3" x14ac:dyDescent="0.25">
      <c r="A902">
        <v>898</v>
      </c>
      <c r="B902">
        <v>289755509.43370968</v>
      </c>
      <c r="C902">
        <v>854686548.66352201</v>
      </c>
    </row>
    <row r="903" spans="1:3" x14ac:dyDescent="0.25">
      <c r="A903">
        <v>899</v>
      </c>
      <c r="B903">
        <v>290400853.4188273</v>
      </c>
      <c r="C903">
        <v>856590107.77046442</v>
      </c>
    </row>
    <row r="904" spans="1:3" x14ac:dyDescent="0.25">
      <c r="A904">
        <v>900</v>
      </c>
      <c r="B904">
        <v>291046915.24863505</v>
      </c>
      <c r="C904">
        <v>858495784.29049015</v>
      </c>
    </row>
    <row r="905" spans="1:3" x14ac:dyDescent="0.25">
      <c r="A905">
        <v>901</v>
      </c>
      <c r="B905">
        <v>291693694.92313492</v>
      </c>
      <c r="C905">
        <v>860403578.22360504</v>
      </c>
    </row>
    <row r="906" spans="1:3" x14ac:dyDescent="0.25">
      <c r="A906">
        <v>902</v>
      </c>
      <c r="B906">
        <v>292341192.44232887</v>
      </c>
      <c r="C906">
        <v>862313489.5698148</v>
      </c>
    </row>
    <row r="907" spans="1:3" x14ac:dyDescent="0.25">
      <c r="A907">
        <v>903</v>
      </c>
      <c r="B907">
        <v>292989407.80621892</v>
      </c>
      <c r="C907">
        <v>864225518.3291254</v>
      </c>
    </row>
    <row r="908" spans="1:3" x14ac:dyDescent="0.25">
      <c r="A908">
        <v>904</v>
      </c>
      <c r="B908">
        <v>293638341.01480699</v>
      </c>
      <c r="C908">
        <v>866139664.50154257</v>
      </c>
    </row>
    <row r="909" spans="1:3" x14ac:dyDescent="0.25">
      <c r="A909">
        <v>905</v>
      </c>
      <c r="B909">
        <v>294287992.06809509</v>
      </c>
      <c r="C909">
        <v>868055928.08707213</v>
      </c>
    </row>
    <row r="910" spans="1:3" x14ac:dyDescent="0.25">
      <c r="A910">
        <v>906</v>
      </c>
      <c r="B910">
        <v>294938360.96608514</v>
      </c>
      <c r="C910">
        <v>869974309.08571982</v>
      </c>
    </row>
    <row r="911" spans="1:3" x14ac:dyDescent="0.25">
      <c r="A911">
        <v>907</v>
      </c>
      <c r="B911">
        <v>295589447.7087791</v>
      </c>
      <c r="C911">
        <v>871894807.49749136</v>
      </c>
    </row>
    <row r="912" spans="1:3" x14ac:dyDescent="0.25">
      <c r="A912">
        <v>908</v>
      </c>
      <c r="B912">
        <v>296241252.29617888</v>
      </c>
      <c r="C912">
        <v>873817423.32239246</v>
      </c>
    </row>
    <row r="913" spans="1:3" x14ac:dyDescent="0.25">
      <c r="A913">
        <v>909</v>
      </c>
      <c r="B913">
        <v>296893774.72828645</v>
      </c>
      <c r="C913">
        <v>875742156.56042898</v>
      </c>
    </row>
    <row r="914" spans="1:3" x14ac:dyDescent="0.25">
      <c r="A914">
        <v>910</v>
      </c>
      <c r="B914">
        <v>297547015.00510371</v>
      </c>
      <c r="C914">
        <v>877669007.21160638</v>
      </c>
    </row>
    <row r="915" spans="1:3" x14ac:dyDescent="0.25">
      <c r="A915">
        <v>911</v>
      </c>
      <c r="B915">
        <v>298200973.12663257</v>
      </c>
      <c r="C915">
        <v>879597975.27593052</v>
      </c>
    </row>
    <row r="916" spans="1:3" x14ac:dyDescent="0.25">
      <c r="A916">
        <v>912</v>
      </c>
      <c r="B916">
        <v>298855649.092875</v>
      </c>
      <c r="C916">
        <v>881529060.75340688</v>
      </c>
    </row>
    <row r="917" spans="1:3" x14ac:dyDescent="0.25">
      <c r="A917">
        <v>913</v>
      </c>
      <c r="B917">
        <v>299511042.90383285</v>
      </c>
      <c r="C917">
        <v>883462263.64404118</v>
      </c>
    </row>
    <row r="918" spans="1:3" x14ac:dyDescent="0.25">
      <c r="A918">
        <v>914</v>
      </c>
      <c r="B918">
        <v>300167154.55950809</v>
      </c>
      <c r="C918">
        <v>885397583.94783914</v>
      </c>
    </row>
    <row r="919" spans="1:3" x14ac:dyDescent="0.25">
      <c r="A919">
        <v>915</v>
      </c>
      <c r="B919">
        <v>300823984.05990255</v>
      </c>
      <c r="C919">
        <v>887335021.66480625</v>
      </c>
    </row>
    <row r="920" spans="1:3" x14ac:dyDescent="0.25">
      <c r="A920">
        <v>916</v>
      </c>
      <c r="B920">
        <v>301481531.40501815</v>
      </c>
      <c r="C920">
        <v>889274576.79494798</v>
      </c>
    </row>
    <row r="921" spans="1:3" x14ac:dyDescent="0.25">
      <c r="A921">
        <v>917</v>
      </c>
      <c r="B921">
        <v>302139796.5948568</v>
      </c>
      <c r="C921">
        <v>891216249.33827007</v>
      </c>
    </row>
    <row r="922" spans="1:3" x14ac:dyDescent="0.25">
      <c r="A922">
        <v>918</v>
      </c>
      <c r="B922">
        <v>302798779.62942034</v>
      </c>
      <c r="C922">
        <v>893160039.29477787</v>
      </c>
    </row>
    <row r="923" spans="1:3" x14ac:dyDescent="0.25">
      <c r="A923">
        <v>919</v>
      </c>
      <c r="B923">
        <v>303458480.50871062</v>
      </c>
      <c r="C923">
        <v>895105946.66447711</v>
      </c>
    </row>
    <row r="924" spans="1:3" x14ac:dyDescent="0.25">
      <c r="A924">
        <v>920</v>
      </c>
      <c r="B924">
        <v>304118899.23272955</v>
      </c>
      <c r="C924">
        <v>897053971.44737315</v>
      </c>
    </row>
    <row r="925" spans="1:3" x14ac:dyDescent="0.25">
      <c r="A925">
        <v>921</v>
      </c>
      <c r="B925">
        <v>304780035.80147898</v>
      </c>
      <c r="C925">
        <v>899004113.64347148</v>
      </c>
    </row>
    <row r="926" spans="1:3" x14ac:dyDescent="0.25">
      <c r="A926">
        <v>922</v>
      </c>
      <c r="B926">
        <v>305441890.21496075</v>
      </c>
      <c r="C926">
        <v>900956373.25277758</v>
      </c>
    </row>
    <row r="927" spans="1:3" x14ac:dyDescent="0.25">
      <c r="A927">
        <v>923</v>
      </c>
      <c r="B927">
        <v>306104462.47317672</v>
      </c>
      <c r="C927">
        <v>902910750.27529693</v>
      </c>
    </row>
    <row r="928" spans="1:3" x14ac:dyDescent="0.25">
      <c r="A928">
        <v>924</v>
      </c>
      <c r="B928">
        <v>306767752.57612872</v>
      </c>
      <c r="C928">
        <v>904867244.71103501</v>
      </c>
    </row>
    <row r="929" spans="1:3" x14ac:dyDescent="0.25">
      <c r="A929">
        <v>925</v>
      </c>
      <c r="B929">
        <v>307431760.52381861</v>
      </c>
      <c r="C929">
        <v>906825856.55999708</v>
      </c>
    </row>
    <row r="930" spans="1:3" x14ac:dyDescent="0.25">
      <c r="A930">
        <v>926</v>
      </c>
      <c r="B930">
        <v>308096486.31624818</v>
      </c>
      <c r="C930">
        <v>908786585.82218874</v>
      </c>
    </row>
    <row r="931" spans="1:3" x14ac:dyDescent="0.25">
      <c r="A931">
        <v>927</v>
      </c>
      <c r="B931">
        <v>308761929.95341927</v>
      </c>
      <c r="C931">
        <v>910749432.49761522</v>
      </c>
    </row>
    <row r="932" spans="1:3" x14ac:dyDescent="0.25">
      <c r="A932">
        <v>928</v>
      </c>
      <c r="B932">
        <v>309428091.43533373</v>
      </c>
      <c r="C932">
        <v>912714396.5862819</v>
      </c>
    </row>
    <row r="933" spans="1:3" x14ac:dyDescent="0.25">
      <c r="A933">
        <v>929</v>
      </c>
      <c r="B933">
        <v>310094970.76199335</v>
      </c>
      <c r="C933">
        <v>914681478.08819413</v>
      </c>
    </row>
    <row r="934" spans="1:3" x14ac:dyDescent="0.25">
      <c r="A934">
        <v>930</v>
      </c>
      <c r="B934">
        <v>310762567.93339992</v>
      </c>
      <c r="C934">
        <v>916650677.00335729</v>
      </c>
    </row>
    <row r="935" spans="1:3" x14ac:dyDescent="0.25">
      <c r="A935">
        <v>931</v>
      </c>
      <c r="B935">
        <v>311430882.94955522</v>
      </c>
      <c r="C935">
        <v>918621993.33177662</v>
      </c>
    </row>
    <row r="936" spans="1:3" x14ac:dyDescent="0.25">
      <c r="A936">
        <v>932</v>
      </c>
      <c r="B936">
        <v>312099915.8104611</v>
      </c>
      <c r="C936">
        <v>920595427.07345748</v>
      </c>
    </row>
    <row r="937" spans="1:3" x14ac:dyDescent="0.25">
      <c r="A937">
        <v>933</v>
      </c>
      <c r="B937">
        <v>312769666.51611936</v>
      </c>
      <c r="C937">
        <v>922570978.22840512</v>
      </c>
    </row>
    <row r="938" spans="1:3" x14ac:dyDescent="0.25">
      <c r="A938">
        <v>934</v>
      </c>
      <c r="B938">
        <v>313440135.06653172</v>
      </c>
      <c r="C938">
        <v>924548646.79662478</v>
      </c>
    </row>
    <row r="939" spans="1:3" x14ac:dyDescent="0.25">
      <c r="A939">
        <v>935</v>
      </c>
      <c r="B939">
        <v>314111321.46169996</v>
      </c>
      <c r="C939">
        <v>926528432.77812171</v>
      </c>
    </row>
    <row r="940" spans="1:3" x14ac:dyDescent="0.25">
      <c r="A940">
        <v>936</v>
      </c>
      <c r="B940">
        <v>314783225.70162588</v>
      </c>
      <c r="C940">
        <v>928510336.17290115</v>
      </c>
    </row>
    <row r="941" spans="1:3" x14ac:dyDescent="0.25">
      <c r="A941">
        <v>937</v>
      </c>
      <c r="B941">
        <v>315455847.78631127</v>
      </c>
      <c r="C941">
        <v>930494356.98096824</v>
      </c>
    </row>
    <row r="942" spans="1:3" x14ac:dyDescent="0.25">
      <c r="A942">
        <v>938</v>
      </c>
      <c r="B942">
        <v>316129187.71575785</v>
      </c>
      <c r="C942">
        <v>932480495.20232821</v>
      </c>
    </row>
    <row r="943" spans="1:3" x14ac:dyDescent="0.25">
      <c r="A943">
        <v>939</v>
      </c>
      <c r="B943">
        <v>316803245.48996741</v>
      </c>
      <c r="C943">
        <v>934468750.8369863</v>
      </c>
    </row>
    <row r="944" spans="1:3" x14ac:dyDescent="0.25">
      <c r="A944">
        <v>940</v>
      </c>
      <c r="B944">
        <v>317478021.10894167</v>
      </c>
      <c r="C944">
        <v>936459123.88494754</v>
      </c>
    </row>
    <row r="945" spans="1:3" x14ac:dyDescent="0.25">
      <c r="A945">
        <v>941</v>
      </c>
      <c r="B945">
        <v>318153514.57268238</v>
      </c>
      <c r="C945">
        <v>938451614.34621716</v>
      </c>
    </row>
    <row r="946" spans="1:3" x14ac:dyDescent="0.25">
      <c r="A946">
        <v>942</v>
      </c>
      <c r="B946">
        <v>318829725.88119125</v>
      </c>
      <c r="C946">
        <v>940446222.22080028</v>
      </c>
    </row>
    <row r="947" spans="1:3" x14ac:dyDescent="0.25">
      <c r="A947">
        <v>943</v>
      </c>
      <c r="B947">
        <v>319506655.03447002</v>
      </c>
      <c r="C947">
        <v>942442947.50870204</v>
      </c>
    </row>
    <row r="948" spans="1:3" x14ac:dyDescent="0.25">
      <c r="A948">
        <v>944</v>
      </c>
      <c r="B948">
        <v>320184302.03252047</v>
      </c>
      <c r="C948">
        <v>944441790.20992744</v>
      </c>
    </row>
    <row r="949" spans="1:3" x14ac:dyDescent="0.25">
      <c r="A949">
        <v>945</v>
      </c>
      <c r="B949">
        <v>320862666.87534428</v>
      </c>
      <c r="C949">
        <v>946442750.32448161</v>
      </c>
    </row>
    <row r="950" spans="1:3" x14ac:dyDescent="0.25">
      <c r="A950">
        <v>946</v>
      </c>
      <c r="B950">
        <v>321541749.56294316</v>
      </c>
      <c r="C950">
        <v>948445827.85236967</v>
      </c>
    </row>
    <row r="951" spans="1:3" x14ac:dyDescent="0.25">
      <c r="A951">
        <v>947</v>
      </c>
      <c r="B951">
        <v>322221550.09531885</v>
      </c>
      <c r="C951">
        <v>950451022.79359663</v>
      </c>
    </row>
    <row r="952" spans="1:3" x14ac:dyDescent="0.25">
      <c r="A952">
        <v>948</v>
      </c>
      <c r="B952">
        <v>322902068.47247303</v>
      </c>
      <c r="C952">
        <v>952458335.14816749</v>
      </c>
    </row>
    <row r="953" spans="1:3" x14ac:dyDescent="0.25">
      <c r="A953">
        <v>949</v>
      </c>
      <c r="B953">
        <v>323583304.6944074</v>
      </c>
      <c r="C953">
        <v>954467764.91608727</v>
      </c>
    </row>
    <row r="954" spans="1:3" x14ac:dyDescent="0.25">
      <c r="A954">
        <v>950</v>
      </c>
      <c r="B954">
        <v>324265258.76112366</v>
      </c>
      <c r="C954">
        <v>956479312.09736097</v>
      </c>
    </row>
    <row r="955" spans="1:3" x14ac:dyDescent="0.25">
      <c r="A955">
        <v>951</v>
      </c>
      <c r="B955">
        <v>324947930.67262352</v>
      </c>
      <c r="C955">
        <v>958492976.69199347</v>
      </c>
    </row>
    <row r="956" spans="1:3" x14ac:dyDescent="0.25">
      <c r="A956">
        <v>952</v>
      </c>
      <c r="B956">
        <v>325631320.42890859</v>
      </c>
      <c r="C956">
        <v>960508758.69998991</v>
      </c>
    </row>
    <row r="957" spans="1:3" x14ac:dyDescent="0.25">
      <c r="A957">
        <v>953</v>
      </c>
      <c r="B957">
        <v>326315428.0299806</v>
      </c>
      <c r="C957">
        <v>962526658.12135518</v>
      </c>
    </row>
    <row r="958" spans="1:3" x14ac:dyDescent="0.25">
      <c r="A958">
        <v>954</v>
      </c>
      <c r="B958">
        <v>327000253.47584122</v>
      </c>
      <c r="C958">
        <v>964546674.95609415</v>
      </c>
    </row>
    <row r="959" spans="1:3" x14ac:dyDescent="0.25">
      <c r="A959">
        <v>955</v>
      </c>
      <c r="B959">
        <v>327685796.76649213</v>
      </c>
      <c r="C959">
        <v>966568809.20421183</v>
      </c>
    </row>
    <row r="960" spans="1:3" x14ac:dyDescent="0.25">
      <c r="A960">
        <v>956</v>
      </c>
      <c r="B960">
        <v>328372057.90193498</v>
      </c>
      <c r="C960">
        <v>968593060.865713</v>
      </c>
    </row>
    <row r="961" spans="1:3" x14ac:dyDescent="0.25">
      <c r="A961">
        <v>957</v>
      </c>
      <c r="B961">
        <v>329059036.88217145</v>
      </c>
      <c r="C961">
        <v>970619429.94060266</v>
      </c>
    </row>
    <row r="962" spans="1:3" x14ac:dyDescent="0.25">
      <c r="A962">
        <v>958</v>
      </c>
      <c r="B962">
        <v>329746733.70720315</v>
      </c>
      <c r="C962">
        <v>972647916.4288857</v>
      </c>
    </row>
    <row r="963" spans="1:3" x14ac:dyDescent="0.25">
      <c r="A963">
        <v>959</v>
      </c>
      <c r="B963">
        <v>330435148.37703174</v>
      </c>
      <c r="C963">
        <v>974678520.33056688</v>
      </c>
    </row>
    <row r="964" spans="1:3" x14ac:dyDescent="0.25">
      <c r="A964">
        <v>960</v>
      </c>
      <c r="B964">
        <v>331124280.8916589</v>
      </c>
      <c r="C964">
        <v>976711241.6456511</v>
      </c>
    </row>
    <row r="965" spans="1:3" x14ac:dyDescent="0.25">
      <c r="A965">
        <v>961</v>
      </c>
      <c r="B965">
        <v>331814131.25108624</v>
      </c>
      <c r="C965">
        <v>978746080.37414312</v>
      </c>
    </row>
    <row r="966" spans="1:3" x14ac:dyDescent="0.25">
      <c r="A966">
        <v>962</v>
      </c>
      <c r="B966">
        <v>332504699.45531541</v>
      </c>
      <c r="C966">
        <v>980783036.51604784</v>
      </c>
    </row>
    <row r="967" spans="1:3" x14ac:dyDescent="0.25">
      <c r="A967">
        <v>963</v>
      </c>
      <c r="B967">
        <v>333195985.50434798</v>
      </c>
      <c r="C967">
        <v>982822110.07137001</v>
      </c>
    </row>
    <row r="968" spans="1:3" x14ac:dyDescent="0.25">
      <c r="A968">
        <v>964</v>
      </c>
      <c r="B968">
        <v>333887989.39818561</v>
      </c>
      <c r="C968">
        <v>984863301.0401144</v>
      </c>
    </row>
    <row r="969" spans="1:3" x14ac:dyDescent="0.25">
      <c r="A969">
        <v>965</v>
      </c>
      <c r="B969">
        <v>334580711.13682991</v>
      </c>
      <c r="C969">
        <v>986906609.42228591</v>
      </c>
    </row>
    <row r="970" spans="1:3" x14ac:dyDescent="0.25">
      <c r="A970">
        <v>966</v>
      </c>
      <c r="B970">
        <v>335274150.7202825</v>
      </c>
      <c r="C970">
        <v>988952035.21788919</v>
      </c>
    </row>
    <row r="971" spans="1:3" x14ac:dyDescent="0.25">
      <c r="A971">
        <v>967</v>
      </c>
      <c r="B971">
        <v>335968308.14854497</v>
      </c>
      <c r="C971">
        <v>990999578.42692888</v>
      </c>
    </row>
    <row r="972" spans="1:3" x14ac:dyDescent="0.25">
      <c r="A972">
        <v>968</v>
      </c>
      <c r="B972">
        <v>336663183.42161894</v>
      </c>
      <c r="C972">
        <v>993049239.04940987</v>
      </c>
    </row>
    <row r="973" spans="1:3" x14ac:dyDescent="0.25">
      <c r="A973">
        <v>969</v>
      </c>
      <c r="B973">
        <v>337358776.53950602</v>
      </c>
      <c r="C973">
        <v>995101017.0853368</v>
      </c>
    </row>
    <row r="974" spans="1:3" x14ac:dyDescent="0.25">
      <c r="A974">
        <v>970</v>
      </c>
      <c r="B974">
        <v>338055087.50220776</v>
      </c>
      <c r="C974">
        <v>997154912.53471434</v>
      </c>
    </row>
    <row r="975" spans="1:3" x14ac:dyDescent="0.25">
      <c r="A975">
        <v>971</v>
      </c>
      <c r="B975">
        <v>338752116.30972576</v>
      </c>
      <c r="C975">
        <v>999210925.39754713</v>
      </c>
    </row>
    <row r="976" spans="1:3" x14ac:dyDescent="0.25">
      <c r="A976">
        <v>972</v>
      </c>
      <c r="B976">
        <v>339449862.96206158</v>
      </c>
      <c r="C976">
        <v>1001269055.6738399</v>
      </c>
    </row>
    <row r="977" spans="1:3" x14ac:dyDescent="0.25">
      <c r="A977">
        <v>973</v>
      </c>
      <c r="B977">
        <v>340148327.45921683</v>
      </c>
      <c r="C977">
        <v>1003329303.3635974</v>
      </c>
    </row>
    <row r="978" spans="1:3" x14ac:dyDescent="0.25">
      <c r="A978">
        <v>974</v>
      </c>
      <c r="B978">
        <v>340847509.80119312</v>
      </c>
      <c r="C978">
        <v>1005391668.4668241</v>
      </c>
    </row>
    <row r="979" spans="1:3" x14ac:dyDescent="0.25">
      <c r="A979">
        <v>975</v>
      </c>
      <c r="B979">
        <v>341547409.98799193</v>
      </c>
      <c r="C979">
        <v>1007456150.9835247</v>
      </c>
    </row>
    <row r="980" spans="1:3" x14ac:dyDescent="0.25">
      <c r="A980">
        <v>976</v>
      </c>
      <c r="B980">
        <v>342248028.01961488</v>
      </c>
      <c r="C980">
        <v>1009522750.9137037</v>
      </c>
    </row>
    <row r="981" spans="1:3" x14ac:dyDescent="0.25">
      <c r="A981">
        <v>977</v>
      </c>
      <c r="B981">
        <v>342949363.89606351</v>
      </c>
      <c r="C981">
        <v>1011591468.2573658</v>
      </c>
    </row>
    <row r="982" spans="1:3" x14ac:dyDescent="0.25">
      <c r="A982">
        <v>978</v>
      </c>
      <c r="B982">
        <v>343651417.61733937</v>
      </c>
      <c r="C982">
        <v>1013662303.0145156</v>
      </c>
    </row>
    <row r="983" spans="1:3" x14ac:dyDescent="0.25">
      <c r="A983">
        <v>979</v>
      </c>
      <c r="B983">
        <v>344354189.18344402</v>
      </c>
      <c r="C983">
        <v>1015735255.1851577</v>
      </c>
    </row>
    <row r="984" spans="1:3" x14ac:dyDescent="0.25">
      <c r="A984">
        <v>980</v>
      </c>
      <c r="B984">
        <v>345057678.59437901</v>
      </c>
      <c r="C984">
        <v>1017810324.7692964</v>
      </c>
    </row>
    <row r="985" spans="1:3" x14ac:dyDescent="0.25">
      <c r="A985">
        <v>981</v>
      </c>
      <c r="B985">
        <v>345761885.85014582</v>
      </c>
      <c r="C985">
        <v>1019887511.7669365</v>
      </c>
    </row>
    <row r="986" spans="1:3" x14ac:dyDescent="0.25">
      <c r="A986">
        <v>982</v>
      </c>
      <c r="B986">
        <v>346466810.95074606</v>
      </c>
      <c r="C986">
        <v>1021966816.1780825</v>
      </c>
    </row>
    <row r="987" spans="1:3" x14ac:dyDescent="0.25">
      <c r="A987">
        <v>983</v>
      </c>
      <c r="B987">
        <v>347172453.89618123</v>
      </c>
      <c r="C987">
        <v>1024048238.0027387</v>
      </c>
    </row>
    <row r="988" spans="1:3" x14ac:dyDescent="0.25">
      <c r="A988">
        <v>984</v>
      </c>
      <c r="B988">
        <v>347878814.68645281</v>
      </c>
      <c r="C988">
        <v>1026131777.2409098</v>
      </c>
    </row>
    <row r="989" spans="1:3" x14ac:dyDescent="0.25">
      <c r="A989">
        <v>985</v>
      </c>
      <c r="B989">
        <v>348585893.32156235</v>
      </c>
      <c r="C989">
        <v>1028217433.8926003</v>
      </c>
    </row>
    <row r="990" spans="1:3" x14ac:dyDescent="0.25">
      <c r="A990">
        <v>986</v>
      </c>
      <c r="B990">
        <v>349293689.80151141</v>
      </c>
      <c r="C990">
        <v>1030305207.9578146</v>
      </c>
    </row>
    <row r="991" spans="1:3" x14ac:dyDescent="0.25">
      <c r="A991">
        <v>987</v>
      </c>
      <c r="B991">
        <v>350002204.12630147</v>
      </c>
      <c r="C991">
        <v>1032395099.4365571</v>
      </c>
    </row>
    <row r="992" spans="1:3" x14ac:dyDescent="0.25">
      <c r="A992">
        <v>988</v>
      </c>
      <c r="B992">
        <v>350711436.29593402</v>
      </c>
      <c r="C992">
        <v>1034487108.3288323</v>
      </c>
    </row>
    <row r="993" spans="1:3" x14ac:dyDescent="0.25">
      <c r="A993">
        <v>989</v>
      </c>
      <c r="B993">
        <v>351421386.31041056</v>
      </c>
      <c r="C993">
        <v>1036581234.6346446</v>
      </c>
    </row>
    <row r="994" spans="1:3" x14ac:dyDescent="0.25">
      <c r="A994">
        <v>990</v>
      </c>
      <c r="B994">
        <v>352132054.16973257</v>
      </c>
      <c r="C994">
        <v>1038677478.3539985</v>
      </c>
    </row>
    <row r="995" spans="1:3" x14ac:dyDescent="0.25">
      <c r="A995">
        <v>991</v>
      </c>
      <c r="B995">
        <v>352843439.87390161</v>
      </c>
      <c r="C995">
        <v>1040775839.4868983</v>
      </c>
    </row>
    <row r="996" spans="1:3" x14ac:dyDescent="0.25">
      <c r="A996">
        <v>992</v>
      </c>
      <c r="B996">
        <v>353555543.42291909</v>
      </c>
      <c r="C996">
        <v>1042876318.0333484</v>
      </c>
    </row>
    <row r="997" spans="1:3" x14ac:dyDescent="0.25">
      <c r="A997">
        <v>993</v>
      </c>
      <c r="B997">
        <v>354268364.81678659</v>
      </c>
      <c r="C997">
        <v>1044978913.9933532</v>
      </c>
    </row>
    <row r="998" spans="1:3" x14ac:dyDescent="0.25">
      <c r="A998">
        <v>994</v>
      </c>
      <c r="B998">
        <v>354981904.05550551</v>
      </c>
      <c r="C998">
        <v>1047083627.3669171</v>
      </c>
    </row>
    <row r="999" spans="1:3" x14ac:dyDescent="0.25">
      <c r="A999">
        <v>995</v>
      </c>
      <c r="B999">
        <v>355696161.13907731</v>
      </c>
      <c r="C999">
        <v>1049190458.1540444</v>
      </c>
    </row>
    <row r="1000" spans="1:3" x14ac:dyDescent="0.25">
      <c r="A1000">
        <v>996</v>
      </c>
      <c r="B1000">
        <v>356411136.06750351</v>
      </c>
      <c r="C1000">
        <v>1051299406.3547394</v>
      </c>
    </row>
    <row r="1001" spans="1:3" x14ac:dyDescent="0.25">
      <c r="A1001">
        <v>997</v>
      </c>
      <c r="B1001">
        <v>357126828.84078556</v>
      </c>
      <c r="C1001">
        <v>1053410471.9690065</v>
      </c>
    </row>
    <row r="1002" spans="1:3" x14ac:dyDescent="0.25">
      <c r="A1002">
        <v>998</v>
      </c>
      <c r="B1002">
        <v>357843239.45892495</v>
      </c>
      <c r="C1002">
        <v>1055523654.99685</v>
      </c>
    </row>
    <row r="1003" spans="1:3" x14ac:dyDescent="0.25">
      <c r="A1003">
        <v>999</v>
      </c>
      <c r="B1003">
        <v>358560367.9219231</v>
      </c>
      <c r="C1003">
        <v>1057638955.4382741</v>
      </c>
    </row>
    <row r="1004" spans="1:3" x14ac:dyDescent="0.25">
      <c r="A1004">
        <v>1000</v>
      </c>
      <c r="B1004">
        <v>359278214.22978145</v>
      </c>
      <c r="C1004">
        <v>1059756373.2932832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Cond. initiales et trajectoires</vt:lpstr>
      <vt:lpstr>Simulation en mouvement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Justin Mayer</dc:creator>
  <cp:lastModifiedBy>Justin Mayer</cp:lastModifiedBy>
  <dcterms:created xsi:type="dcterms:W3CDTF">2022-03-28T22:26:26Z</dcterms:created>
  <dcterms:modified xsi:type="dcterms:W3CDTF">2022-04-03T18:20:39Z</dcterms:modified>
</cp:coreProperties>
</file>