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wner\WebstormProjects\370-binary-bandits\Lab Notes\"/>
    </mc:Choice>
  </mc:AlternateContent>
  <xr:revisionPtr revIDLastSave="0" documentId="13_ncr:1_{75ABCCFD-3FA5-4FA5-A040-589A4A096C6A}" xr6:coauthVersionLast="47" xr6:coauthVersionMax="47" xr10:uidLastSave="{00000000-0000-0000-0000-000000000000}"/>
  <bookViews>
    <workbookView xWindow="-110" yWindow="-110" windowWidth="38620" windowHeight="21220" tabRatio="808" xr2:uid="{00000000-000D-0000-FFFF-FFFF00000000}"/>
  </bookViews>
  <sheets>
    <sheet name="January" sheetId="1" r:id="rId1"/>
    <sheet name="February" sheetId="2" state="hidden" r:id="rId2"/>
    <sheet name="March" sheetId="3" state="hidden" r:id="rId3"/>
    <sheet name="April" sheetId="4" state="hidden" r:id="rId4"/>
    <sheet name="May" sheetId="5" state="hidden" r:id="rId5"/>
    <sheet name="June" sheetId="6" state="hidden" r:id="rId6"/>
    <sheet name="July" sheetId="7" state="hidden" r:id="rId7"/>
    <sheet name="August" sheetId="8" state="hidden" r:id="rId8"/>
    <sheet name="September" sheetId="9" state="hidden" r:id="rId9"/>
    <sheet name="October" sheetId="10" state="hidden" r:id="rId10"/>
    <sheet name="November" sheetId="11" state="hidden" r:id="rId11"/>
    <sheet name="December" sheetId="12" state="hidden" r:id="rId12"/>
    <sheet name="Sum" sheetId="13" r:id="rId13"/>
    <sheet name="Goals" sheetId="14" r:id="rId14"/>
    <sheet name="Sheet1" sheetId="15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P56" i="1"/>
  <c r="Q70" i="1"/>
  <c r="J14" i="14"/>
  <c r="J13" i="14"/>
  <c r="J12" i="14"/>
  <c r="J11" i="14"/>
  <c r="J10" i="14"/>
  <c r="J9" i="14"/>
  <c r="J8" i="14"/>
  <c r="J7" i="14"/>
  <c r="J6" i="14"/>
  <c r="J5" i="14"/>
  <c r="J4" i="14"/>
  <c r="G15" i="14"/>
  <c r="G14" i="14"/>
  <c r="G13" i="14"/>
  <c r="G12" i="14"/>
  <c r="G11" i="14"/>
  <c r="G10" i="14"/>
  <c r="G9" i="14"/>
  <c r="G8" i="14"/>
  <c r="G7" i="14"/>
  <c r="G6" i="14"/>
  <c r="G5" i="14"/>
  <c r="G4" i="14"/>
  <c r="D15" i="14"/>
  <c r="D14" i="14"/>
  <c r="D13" i="14"/>
  <c r="D12" i="14"/>
  <c r="D11" i="14"/>
  <c r="D10" i="14"/>
  <c r="D9" i="14"/>
  <c r="D8" i="14"/>
  <c r="D7" i="14"/>
  <c r="D6" i="14"/>
  <c r="D5" i="14"/>
  <c r="D4" i="14"/>
  <c r="V66" i="7" l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Q36" i="1"/>
  <c r="Q12" i="10"/>
  <c r="D5" i="13"/>
  <c r="R66" i="5"/>
  <c r="R65" i="5"/>
  <c r="R64" i="5"/>
  <c r="R63" i="5"/>
  <c r="R62" i="5"/>
  <c r="R61" i="5"/>
  <c r="R60" i="5"/>
  <c r="B13" i="13"/>
  <c r="R59" i="5"/>
  <c r="R58" i="5"/>
  <c r="R57" i="5"/>
  <c r="R56" i="5"/>
  <c r="R55" i="5"/>
  <c r="R54" i="5"/>
  <c r="R53" i="5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R108" i="1" s="1"/>
  <c r="P108" i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L108" i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R108" i="2" s="1"/>
  <c r="P108" i="2"/>
  <c r="P109" i="2" s="1"/>
  <c r="P110" i="2" s="1"/>
  <c r="P111" i="2" s="1"/>
  <c r="P112" i="2" s="1"/>
  <c r="P113" i="2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N108" i="2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L108" i="2"/>
  <c r="L109" i="2" s="1"/>
  <c r="L110" i="2" s="1"/>
  <c r="L111" i="2"/>
  <c r="L112" i="2" s="1"/>
  <c r="L113" i="2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R108" i="3" s="1"/>
  <c r="P108" i="3"/>
  <c r="P109" i="3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N108" i="3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L108" i="3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R108" i="4" s="1"/>
  <c r="R109" i="4" s="1"/>
  <c r="P108" i="4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N108" i="4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L108" i="4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S122" i="5" s="1"/>
  <c r="Q122" i="5"/>
  <c r="Q123" i="5" s="1"/>
  <c r="Q124" i="5" s="1"/>
  <c r="Q125" i="5" s="1"/>
  <c r="Q126" i="5" s="1"/>
  <c r="Q127" i="5"/>
  <c r="Q128" i="5" s="1"/>
  <c r="Q129" i="5" s="1"/>
  <c r="Q130" i="5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O122" i="5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M122" i="5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R108" i="12" s="1"/>
  <c r="P108" i="12"/>
  <c r="P109" i="12"/>
  <c r="P110" i="12" s="1"/>
  <c r="P111" i="12" s="1"/>
  <c r="P112" i="12" s="1"/>
  <c r="P113" i="12" s="1"/>
  <c r="P114" i="12" s="1"/>
  <c r="P115" i="12" s="1"/>
  <c r="P116" i="12" s="1"/>
  <c r="P117" i="12" s="1"/>
  <c r="P118" i="12" s="1"/>
  <c r="P119" i="12" s="1"/>
  <c r="P120" i="12" s="1"/>
  <c r="P121" i="12" s="1"/>
  <c r="P122" i="12" s="1"/>
  <c r="P123" i="12" s="1"/>
  <c r="P124" i="12" s="1"/>
  <c r="P125" i="12" s="1"/>
  <c r="P126" i="12" s="1"/>
  <c r="P127" i="12" s="1"/>
  <c r="P128" i="12" s="1"/>
  <c r="P129" i="12" s="1"/>
  <c r="P130" i="12" s="1"/>
  <c r="P131" i="12" s="1"/>
  <c r="P132" i="12" s="1"/>
  <c r="P133" i="12" s="1"/>
  <c r="P134" i="12" s="1"/>
  <c r="P135" i="12" s="1"/>
  <c r="P136" i="12" s="1"/>
  <c r="P137" i="12" s="1"/>
  <c r="P138" i="12" s="1"/>
  <c r="P139" i="12" s="1"/>
  <c r="P140" i="12" s="1"/>
  <c r="P141" i="12" s="1"/>
  <c r="N108" i="12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N138" i="12" s="1"/>
  <c r="N139" i="12" s="1"/>
  <c r="N140" i="12" s="1"/>
  <c r="N141" i="12" s="1"/>
  <c r="L108" i="12"/>
  <c r="L109" i="12" s="1"/>
  <c r="L110" i="12" s="1"/>
  <c r="L111" i="12" s="1"/>
  <c r="L112" i="12" s="1"/>
  <c r="L113" i="12" s="1"/>
  <c r="L114" i="12" s="1"/>
  <c r="L115" i="12" s="1"/>
  <c r="L116" i="12" s="1"/>
  <c r="L117" i="12" s="1"/>
  <c r="L118" i="12" s="1"/>
  <c r="L119" i="12" s="1"/>
  <c r="L120" i="12" s="1"/>
  <c r="L121" i="12" s="1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R108" i="11" s="1"/>
  <c r="P108" i="1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N108" i="1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38" i="11" s="1"/>
  <c r="N139" i="11" s="1"/>
  <c r="N140" i="11" s="1"/>
  <c r="N141" i="11" s="1"/>
  <c r="L108" i="1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Q71" i="11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R108" i="10" s="1"/>
  <c r="R109" i="10" s="1"/>
  <c r="P108" i="10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N108" i="10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L108" i="10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S108" i="9" s="1"/>
  <c r="Q108" i="9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Q125" i="9" s="1"/>
  <c r="Q126" i="9" s="1"/>
  <c r="Q127" i="9" s="1"/>
  <c r="Q128" i="9" s="1"/>
  <c r="Q129" i="9" s="1"/>
  <c r="Q130" i="9" s="1"/>
  <c r="Q131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Q144" i="9" s="1"/>
  <c r="Q145" i="9" s="1"/>
  <c r="Q146" i="9" s="1"/>
  <c r="Q147" i="9" s="1"/>
  <c r="Q148" i="9" s="1"/>
  <c r="Q149" i="9" s="1"/>
  <c r="Q150" i="9" s="1"/>
  <c r="Q151" i="9" s="1"/>
  <c r="O108" i="9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M108" i="9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D11" i="15"/>
  <c r="D10" i="15"/>
  <c r="D9" i="15"/>
  <c r="D8" i="15"/>
  <c r="D7" i="15"/>
  <c r="D6" i="15"/>
  <c r="D5" i="15"/>
  <c r="D4" i="15"/>
  <c r="M4" i="14"/>
  <c r="M5" i="14"/>
  <c r="M6" i="14"/>
  <c r="M7" i="14"/>
  <c r="M8" i="14"/>
  <c r="M9" i="14"/>
  <c r="M10" i="14"/>
  <c r="AB10" i="14"/>
  <c r="M11" i="14"/>
  <c r="AB11" i="14"/>
  <c r="M12" i="14"/>
  <c r="M13" i="14"/>
  <c r="M14" i="14"/>
  <c r="J15" i="14"/>
  <c r="M15" i="14"/>
  <c r="B17" i="14"/>
  <c r="C17" i="14"/>
  <c r="E17" i="14"/>
  <c r="F17" i="14"/>
  <c r="H17" i="14"/>
  <c r="I17" i="14"/>
  <c r="K17" i="14"/>
  <c r="L17" i="14"/>
  <c r="N17" i="14"/>
  <c r="O17" i="14"/>
  <c r="C5" i="13"/>
  <c r="E5" i="13"/>
  <c r="B9" i="13"/>
  <c r="J9" i="13" s="1"/>
  <c r="B10" i="13"/>
  <c r="C9" i="13"/>
  <c r="R4" i="14" s="1"/>
  <c r="C10" i="13"/>
  <c r="R5" i="14"/>
  <c r="U5" i="14" s="1"/>
  <c r="B11" i="13"/>
  <c r="C11" i="13"/>
  <c r="R6" i="14" s="1"/>
  <c r="B12" i="13"/>
  <c r="C12" i="13"/>
  <c r="R7" i="14" s="1"/>
  <c r="C13" i="13"/>
  <c r="R8" i="14" s="1"/>
  <c r="X8" i="14" s="1"/>
  <c r="B14" i="13"/>
  <c r="Q9" i="14" s="1"/>
  <c r="C14" i="13"/>
  <c r="B15" i="13"/>
  <c r="Q10" i="14" s="1"/>
  <c r="C15" i="13"/>
  <c r="B16" i="13"/>
  <c r="Q11" i="14" s="1"/>
  <c r="T11" i="14" s="1"/>
  <c r="C16" i="13"/>
  <c r="R11" i="14" s="1"/>
  <c r="B17" i="13"/>
  <c r="Q12" i="14" s="1"/>
  <c r="C17" i="13"/>
  <c r="R12" i="14" s="1"/>
  <c r="U12" i="14" s="1"/>
  <c r="B18" i="13"/>
  <c r="Q13" i="14" s="1"/>
  <c r="C18" i="13"/>
  <c r="R13" i="14" s="1"/>
  <c r="B19" i="13"/>
  <c r="Q14" i="14" s="1"/>
  <c r="W14" i="14" s="1"/>
  <c r="C19" i="13"/>
  <c r="R14" i="14" s="1"/>
  <c r="B20" i="13"/>
  <c r="Q15" i="14" s="1"/>
  <c r="T15" i="14" s="1"/>
  <c r="C20" i="13"/>
  <c r="R15" i="14" s="1"/>
  <c r="H22" i="13"/>
  <c r="L3" i="12"/>
  <c r="L4" i="12" s="1"/>
  <c r="L5" i="12" s="1"/>
  <c r="L6" i="12" s="1"/>
  <c r="N3" i="12"/>
  <c r="N4" i="12" s="1"/>
  <c r="N5" i="12" s="1"/>
  <c r="N6" i="12" s="1"/>
  <c r="P3" i="12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Q3" i="12"/>
  <c r="R3" i="12" s="1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L56" i="12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N56" i="12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N87" i="12" s="1"/>
  <c r="N88" i="12" s="1"/>
  <c r="N89" i="12" s="1"/>
  <c r="N90" i="12" s="1"/>
  <c r="N91" i="12" s="1"/>
  <c r="N92" i="12" s="1"/>
  <c r="N93" i="12" s="1"/>
  <c r="N94" i="12" s="1"/>
  <c r="N95" i="12" s="1"/>
  <c r="N96" i="12" s="1"/>
  <c r="N97" i="12" s="1"/>
  <c r="N98" i="12" s="1"/>
  <c r="N99" i="12" s="1"/>
  <c r="N100" i="12" s="1"/>
  <c r="N101" i="12" s="1"/>
  <c r="N102" i="12" s="1"/>
  <c r="N103" i="12" s="1"/>
  <c r="N104" i="12" s="1"/>
  <c r="N105" i="12" s="1"/>
  <c r="P56" i="12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P84" i="12" s="1"/>
  <c r="P85" i="12" s="1"/>
  <c r="P86" i="12" s="1"/>
  <c r="P87" i="12" s="1"/>
  <c r="P88" i="12" s="1"/>
  <c r="P89" i="12" s="1"/>
  <c r="P90" i="12" s="1"/>
  <c r="P91" i="12" s="1"/>
  <c r="P92" i="12" s="1"/>
  <c r="P93" i="12" s="1"/>
  <c r="P94" i="12" s="1"/>
  <c r="P95" i="12" s="1"/>
  <c r="P96" i="12" s="1"/>
  <c r="P97" i="12" s="1"/>
  <c r="P98" i="12" s="1"/>
  <c r="P99" i="12" s="1"/>
  <c r="P100" i="12" s="1"/>
  <c r="P101" i="12" s="1"/>
  <c r="P102" i="12" s="1"/>
  <c r="P103" i="12" s="1"/>
  <c r="P104" i="12" s="1"/>
  <c r="P105" i="12" s="1"/>
  <c r="Q56" i="12"/>
  <c r="R56" i="12" s="1"/>
  <c r="U56" i="12"/>
  <c r="Q57" i="12"/>
  <c r="U57" i="12"/>
  <c r="Q58" i="12"/>
  <c r="U58" i="12"/>
  <c r="Q59" i="12"/>
  <c r="U59" i="12"/>
  <c r="Q60" i="12"/>
  <c r="U60" i="12"/>
  <c r="Q61" i="12"/>
  <c r="U61" i="12"/>
  <c r="Q62" i="12"/>
  <c r="U62" i="12"/>
  <c r="Q63" i="12"/>
  <c r="U63" i="12"/>
  <c r="Q64" i="12"/>
  <c r="U64" i="12"/>
  <c r="Q65" i="12"/>
  <c r="U65" i="12"/>
  <c r="Q66" i="12"/>
  <c r="U66" i="12"/>
  <c r="Q67" i="12"/>
  <c r="U67" i="12"/>
  <c r="Q68" i="12"/>
  <c r="U68" i="12"/>
  <c r="Q69" i="12"/>
  <c r="U69" i="12"/>
  <c r="Q70" i="12"/>
  <c r="U70" i="12"/>
  <c r="Q71" i="12"/>
  <c r="U71" i="12"/>
  <c r="Q72" i="12"/>
  <c r="U72" i="12"/>
  <c r="Q73" i="12"/>
  <c r="U73" i="12"/>
  <c r="Q74" i="12"/>
  <c r="U74" i="12"/>
  <c r="Q75" i="12"/>
  <c r="U75" i="12"/>
  <c r="Q76" i="12"/>
  <c r="U76" i="12"/>
  <c r="Q77" i="12"/>
  <c r="U77" i="12"/>
  <c r="Q78" i="12"/>
  <c r="U78" i="12"/>
  <c r="Q79" i="12"/>
  <c r="U79" i="12"/>
  <c r="Q80" i="12"/>
  <c r="U80" i="12"/>
  <c r="Q81" i="12"/>
  <c r="U81" i="12"/>
  <c r="Q82" i="12"/>
  <c r="U82" i="12"/>
  <c r="Q83" i="12"/>
  <c r="U83" i="12"/>
  <c r="Q84" i="12"/>
  <c r="U84" i="12"/>
  <c r="Q85" i="12"/>
  <c r="U85" i="12"/>
  <c r="Q86" i="12"/>
  <c r="U86" i="12"/>
  <c r="Q87" i="12"/>
  <c r="U87" i="12"/>
  <c r="Q88" i="12"/>
  <c r="U88" i="12"/>
  <c r="Q89" i="12"/>
  <c r="U89" i="12"/>
  <c r="Q90" i="12"/>
  <c r="U90" i="12"/>
  <c r="Q91" i="12"/>
  <c r="U91" i="12"/>
  <c r="Q92" i="12"/>
  <c r="U92" i="12"/>
  <c r="Q93" i="12"/>
  <c r="U93" i="12"/>
  <c r="Q94" i="12"/>
  <c r="U94" i="12"/>
  <c r="Q95" i="12"/>
  <c r="U95" i="12"/>
  <c r="Q96" i="12"/>
  <c r="U96" i="12"/>
  <c r="Q97" i="12"/>
  <c r="U97" i="12"/>
  <c r="Q98" i="12"/>
  <c r="U98" i="12"/>
  <c r="Q99" i="12"/>
  <c r="U99" i="12"/>
  <c r="Q100" i="12"/>
  <c r="U100" i="12"/>
  <c r="Q101" i="12"/>
  <c r="U101" i="12"/>
  <c r="Q102" i="12"/>
  <c r="U102" i="12"/>
  <c r="Q103" i="12"/>
  <c r="U103" i="12"/>
  <c r="Q104" i="12"/>
  <c r="U104" i="12"/>
  <c r="Q105" i="12"/>
  <c r="U105" i="12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P3" i="1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Q3" i="11"/>
  <c r="R3" i="11" s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L56" i="1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N56" i="1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00" i="11" s="1"/>
  <c r="N101" i="11" s="1"/>
  <c r="N102" i="11" s="1"/>
  <c r="N103" i="11" s="1"/>
  <c r="N104" i="11" s="1"/>
  <c r="N105" i="11" s="1"/>
  <c r="P56" i="1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Q56" i="11"/>
  <c r="R56" i="11" s="1"/>
  <c r="U56" i="11"/>
  <c r="Q57" i="11"/>
  <c r="U57" i="11"/>
  <c r="Q58" i="11"/>
  <c r="U58" i="11"/>
  <c r="Q59" i="11"/>
  <c r="U59" i="11"/>
  <c r="Q60" i="11"/>
  <c r="U60" i="11"/>
  <c r="Q61" i="11"/>
  <c r="U61" i="11"/>
  <c r="Q62" i="11"/>
  <c r="U62" i="11"/>
  <c r="Q63" i="11"/>
  <c r="U63" i="11"/>
  <c r="Q64" i="11"/>
  <c r="U64" i="11"/>
  <c r="Q65" i="11"/>
  <c r="U65" i="11"/>
  <c r="Q66" i="11"/>
  <c r="U66" i="11"/>
  <c r="Q67" i="11"/>
  <c r="U67" i="11"/>
  <c r="Q68" i="11"/>
  <c r="U68" i="11"/>
  <c r="Q69" i="11"/>
  <c r="U69" i="11"/>
  <c r="Q70" i="11"/>
  <c r="U70" i="11"/>
  <c r="U71" i="11"/>
  <c r="Q72" i="11"/>
  <c r="U72" i="11"/>
  <c r="Q73" i="11"/>
  <c r="U73" i="11"/>
  <c r="Q74" i="11"/>
  <c r="U74" i="11"/>
  <c r="Q75" i="11"/>
  <c r="U75" i="11"/>
  <c r="Q76" i="11"/>
  <c r="U76" i="11"/>
  <c r="Q77" i="11"/>
  <c r="U77" i="11"/>
  <c r="Q78" i="11"/>
  <c r="U78" i="11"/>
  <c r="Q79" i="11"/>
  <c r="U79" i="11"/>
  <c r="Q80" i="11"/>
  <c r="U80" i="11"/>
  <c r="Q81" i="11"/>
  <c r="U81" i="11"/>
  <c r="Q82" i="11"/>
  <c r="U82" i="11"/>
  <c r="Q83" i="11"/>
  <c r="U83" i="11"/>
  <c r="Q84" i="11"/>
  <c r="U84" i="11"/>
  <c r="Q85" i="11"/>
  <c r="U85" i="11"/>
  <c r="Q86" i="11"/>
  <c r="U86" i="11"/>
  <c r="Q87" i="11"/>
  <c r="U87" i="11"/>
  <c r="Q88" i="11"/>
  <c r="U88" i="11"/>
  <c r="Q89" i="11"/>
  <c r="U89" i="11"/>
  <c r="Q90" i="11"/>
  <c r="U90" i="11"/>
  <c r="Q91" i="11"/>
  <c r="U91" i="11"/>
  <c r="Q92" i="11"/>
  <c r="U92" i="11"/>
  <c r="Q93" i="11"/>
  <c r="U93" i="11"/>
  <c r="Q94" i="11"/>
  <c r="U94" i="11"/>
  <c r="Q95" i="11"/>
  <c r="U95" i="11"/>
  <c r="Q96" i="11"/>
  <c r="U96" i="11"/>
  <c r="Q97" i="11"/>
  <c r="U97" i="11"/>
  <c r="Q98" i="11"/>
  <c r="U98" i="11"/>
  <c r="Q99" i="11"/>
  <c r="U99" i="11"/>
  <c r="Q100" i="11"/>
  <c r="U100" i="11"/>
  <c r="Q101" i="11"/>
  <c r="U101" i="11"/>
  <c r="Q102" i="11"/>
  <c r="U102" i="11"/>
  <c r="Q103" i="11"/>
  <c r="U103" i="11"/>
  <c r="Q104" i="11"/>
  <c r="U104" i="11"/>
  <c r="Q105" i="11"/>
  <c r="U105" i="1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P3" i="10"/>
  <c r="P4" i="10" s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Q3" i="10"/>
  <c r="R3" i="10" s="1"/>
  <c r="Q4" i="10"/>
  <c r="Q5" i="10"/>
  <c r="Q6" i="10"/>
  <c r="Q7" i="10"/>
  <c r="Q8" i="10"/>
  <c r="Q9" i="10"/>
  <c r="Q10" i="10"/>
  <c r="Q11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L56" i="10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N56" i="10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P56" i="10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Q56" i="10"/>
  <c r="R56" i="10" s="1"/>
  <c r="Q57" i="10"/>
  <c r="Q58" i="10"/>
  <c r="U56" i="10"/>
  <c r="U57" i="10"/>
  <c r="U58" i="10"/>
  <c r="Q59" i="10"/>
  <c r="U59" i="10"/>
  <c r="Q60" i="10"/>
  <c r="U60" i="10"/>
  <c r="Q61" i="10"/>
  <c r="U61" i="10"/>
  <c r="Q62" i="10"/>
  <c r="U62" i="10"/>
  <c r="Q63" i="10"/>
  <c r="U63" i="10"/>
  <c r="Q64" i="10"/>
  <c r="U64" i="10"/>
  <c r="Q65" i="10"/>
  <c r="U65" i="10"/>
  <c r="Q66" i="10"/>
  <c r="U66" i="10"/>
  <c r="Q67" i="10"/>
  <c r="U67" i="10"/>
  <c r="Q68" i="10"/>
  <c r="U68" i="10"/>
  <c r="Q69" i="10"/>
  <c r="U69" i="10"/>
  <c r="Q70" i="10"/>
  <c r="U70" i="10"/>
  <c r="Q71" i="10"/>
  <c r="U71" i="10"/>
  <c r="Q72" i="10"/>
  <c r="U72" i="10"/>
  <c r="Q73" i="10"/>
  <c r="U73" i="10"/>
  <c r="Q74" i="10"/>
  <c r="U74" i="10"/>
  <c r="Q75" i="10"/>
  <c r="U75" i="10"/>
  <c r="Q76" i="10"/>
  <c r="U76" i="10"/>
  <c r="Q77" i="10"/>
  <c r="U77" i="10"/>
  <c r="Q78" i="10"/>
  <c r="U78" i="10"/>
  <c r="Q79" i="10"/>
  <c r="U79" i="10"/>
  <c r="Q80" i="10"/>
  <c r="U80" i="10"/>
  <c r="Q81" i="10"/>
  <c r="U81" i="10"/>
  <c r="Q82" i="10"/>
  <c r="U82" i="10"/>
  <c r="Q83" i="10"/>
  <c r="U83" i="10"/>
  <c r="Q84" i="10"/>
  <c r="U84" i="10"/>
  <c r="Q85" i="10"/>
  <c r="U85" i="10"/>
  <c r="Q86" i="10"/>
  <c r="U86" i="10"/>
  <c r="Q87" i="10"/>
  <c r="U87" i="10"/>
  <c r="Q88" i="10"/>
  <c r="U88" i="10"/>
  <c r="Q89" i="10"/>
  <c r="U89" i="10"/>
  <c r="Q90" i="10"/>
  <c r="U90" i="10"/>
  <c r="Q91" i="10"/>
  <c r="U91" i="10"/>
  <c r="Q92" i="10"/>
  <c r="U92" i="10"/>
  <c r="Q93" i="10"/>
  <c r="U93" i="10"/>
  <c r="Q94" i="10"/>
  <c r="U94" i="10"/>
  <c r="Q95" i="10"/>
  <c r="U95" i="10"/>
  <c r="Q96" i="10"/>
  <c r="U96" i="10"/>
  <c r="Q97" i="10"/>
  <c r="U97" i="10"/>
  <c r="Q98" i="10"/>
  <c r="U98" i="10"/>
  <c r="Q99" i="10"/>
  <c r="U99" i="10"/>
  <c r="Q100" i="10"/>
  <c r="U100" i="10"/>
  <c r="Q101" i="10"/>
  <c r="U101" i="10"/>
  <c r="Q102" i="10"/>
  <c r="U102" i="10"/>
  <c r="Q103" i="10"/>
  <c r="U103" i="10"/>
  <c r="Q104" i="10"/>
  <c r="U104" i="10"/>
  <c r="Q105" i="10"/>
  <c r="U105" i="10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R3" i="9"/>
  <c r="S3" i="9" s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M56" i="9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O56" i="9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Q56" i="9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R56" i="9"/>
  <c r="S56" i="9" s="1"/>
  <c r="V56" i="9"/>
  <c r="R57" i="9"/>
  <c r="V57" i="9"/>
  <c r="R58" i="9"/>
  <c r="V58" i="9"/>
  <c r="R59" i="9"/>
  <c r="V59" i="9"/>
  <c r="R60" i="9"/>
  <c r="V60" i="9"/>
  <c r="R61" i="9"/>
  <c r="V61" i="9"/>
  <c r="R62" i="9"/>
  <c r="V62" i="9"/>
  <c r="R63" i="9"/>
  <c r="V63" i="9"/>
  <c r="R64" i="9"/>
  <c r="V64" i="9"/>
  <c r="R65" i="9"/>
  <c r="V65" i="9"/>
  <c r="R66" i="9"/>
  <c r="V66" i="9"/>
  <c r="R67" i="9"/>
  <c r="V67" i="9"/>
  <c r="R68" i="9"/>
  <c r="V68" i="9"/>
  <c r="R69" i="9"/>
  <c r="V69" i="9"/>
  <c r="R70" i="9"/>
  <c r="V70" i="9"/>
  <c r="R71" i="9"/>
  <c r="V71" i="9"/>
  <c r="R72" i="9"/>
  <c r="V72" i="9"/>
  <c r="R73" i="9"/>
  <c r="V73" i="9"/>
  <c r="R74" i="9"/>
  <c r="V74" i="9"/>
  <c r="R75" i="9"/>
  <c r="V75" i="9"/>
  <c r="R76" i="9"/>
  <c r="V76" i="9"/>
  <c r="R77" i="9"/>
  <c r="V77" i="9"/>
  <c r="R78" i="9"/>
  <c r="V78" i="9"/>
  <c r="R79" i="9"/>
  <c r="V79" i="9"/>
  <c r="R80" i="9"/>
  <c r="V80" i="9"/>
  <c r="R81" i="9"/>
  <c r="V81" i="9"/>
  <c r="R82" i="9"/>
  <c r="V82" i="9"/>
  <c r="R83" i="9"/>
  <c r="V83" i="9"/>
  <c r="R84" i="9"/>
  <c r="V84" i="9"/>
  <c r="R85" i="9"/>
  <c r="V85" i="9"/>
  <c r="R86" i="9"/>
  <c r="V86" i="9"/>
  <c r="R87" i="9"/>
  <c r="V87" i="9"/>
  <c r="R88" i="9"/>
  <c r="V88" i="9"/>
  <c r="R89" i="9"/>
  <c r="V89" i="9"/>
  <c r="R90" i="9"/>
  <c r="V90" i="9"/>
  <c r="R91" i="9"/>
  <c r="V91" i="9"/>
  <c r="R92" i="9"/>
  <c r="V92" i="9"/>
  <c r="R93" i="9"/>
  <c r="V93" i="9"/>
  <c r="R94" i="9"/>
  <c r="V94" i="9"/>
  <c r="R95" i="9"/>
  <c r="V95" i="9"/>
  <c r="R96" i="9"/>
  <c r="V96" i="9"/>
  <c r="R97" i="9"/>
  <c r="V97" i="9"/>
  <c r="R98" i="9"/>
  <c r="V98" i="9"/>
  <c r="R99" i="9"/>
  <c r="V99" i="9"/>
  <c r="R100" i="9"/>
  <c r="V100" i="9"/>
  <c r="R101" i="9"/>
  <c r="V101" i="9"/>
  <c r="R102" i="9"/>
  <c r="V102" i="9"/>
  <c r="R103" i="9"/>
  <c r="V103" i="9"/>
  <c r="R104" i="9"/>
  <c r="V104" i="9"/>
  <c r="R105" i="9"/>
  <c r="V105" i="9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R3" i="8"/>
  <c r="S3" i="8" s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M56" i="8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O56" i="8"/>
  <c r="O57" i="8" s="1"/>
  <c r="O58" i="8" s="1"/>
  <c r="O59" i="8" s="1"/>
  <c r="Q56" i="8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R56" i="8"/>
  <c r="S56" i="8" s="1"/>
  <c r="V56" i="8"/>
  <c r="R57" i="8"/>
  <c r="V57" i="8"/>
  <c r="R58" i="8"/>
  <c r="V58" i="8"/>
  <c r="R59" i="8"/>
  <c r="V59" i="8"/>
  <c r="R60" i="8"/>
  <c r="V60" i="8"/>
  <c r="R61" i="8"/>
  <c r="V61" i="8"/>
  <c r="R62" i="8"/>
  <c r="V62" i="8"/>
  <c r="R63" i="8"/>
  <c r="V63" i="8"/>
  <c r="R64" i="8"/>
  <c r="V64" i="8"/>
  <c r="R65" i="8"/>
  <c r="V65" i="8"/>
  <c r="R66" i="8"/>
  <c r="V66" i="8"/>
  <c r="R67" i="8"/>
  <c r="V67" i="8"/>
  <c r="R68" i="8"/>
  <c r="V68" i="8"/>
  <c r="R69" i="8"/>
  <c r="V69" i="8"/>
  <c r="R70" i="8"/>
  <c r="V70" i="8"/>
  <c r="R71" i="8"/>
  <c r="V71" i="8"/>
  <c r="R72" i="8"/>
  <c r="V72" i="8"/>
  <c r="R73" i="8"/>
  <c r="V73" i="8"/>
  <c r="R74" i="8"/>
  <c r="V74" i="8"/>
  <c r="R75" i="8"/>
  <c r="V75" i="8"/>
  <c r="R76" i="8"/>
  <c r="V76" i="8"/>
  <c r="R77" i="8"/>
  <c r="V77" i="8"/>
  <c r="R78" i="8"/>
  <c r="V78" i="8"/>
  <c r="R79" i="8"/>
  <c r="V79" i="8"/>
  <c r="R80" i="8"/>
  <c r="V80" i="8"/>
  <c r="R81" i="8"/>
  <c r="V81" i="8"/>
  <c r="R82" i="8"/>
  <c r="V82" i="8"/>
  <c r="R83" i="8"/>
  <c r="V83" i="8"/>
  <c r="R84" i="8"/>
  <c r="V84" i="8"/>
  <c r="R85" i="8"/>
  <c r="V85" i="8"/>
  <c r="R86" i="8"/>
  <c r="V86" i="8"/>
  <c r="R87" i="8"/>
  <c r="V87" i="8"/>
  <c r="R88" i="8"/>
  <c r="V88" i="8"/>
  <c r="R89" i="8"/>
  <c r="V89" i="8"/>
  <c r="R90" i="8"/>
  <c r="V90" i="8"/>
  <c r="R91" i="8"/>
  <c r="V91" i="8"/>
  <c r="R92" i="8"/>
  <c r="V92" i="8"/>
  <c r="R93" i="8"/>
  <c r="V93" i="8"/>
  <c r="R94" i="8"/>
  <c r="V94" i="8"/>
  <c r="R95" i="8"/>
  <c r="V95" i="8"/>
  <c r="R96" i="8"/>
  <c r="V96" i="8"/>
  <c r="R97" i="8"/>
  <c r="V97" i="8"/>
  <c r="R98" i="8"/>
  <c r="V98" i="8"/>
  <c r="R99" i="8"/>
  <c r="V99" i="8"/>
  <c r="R100" i="8"/>
  <c r="V100" i="8"/>
  <c r="R101" i="8"/>
  <c r="V101" i="8"/>
  <c r="R102" i="8"/>
  <c r="V102" i="8"/>
  <c r="R103" i="8"/>
  <c r="V103" i="8"/>
  <c r="R104" i="8"/>
  <c r="V104" i="8"/>
  <c r="R105" i="8"/>
  <c r="V105" i="8"/>
  <c r="M108" i="8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O108" i="8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Q108" i="8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R108" i="8"/>
  <c r="S108" i="8" s="1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R3" i="7"/>
  <c r="S3" i="7" s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M66" i="7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O66" i="7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Q66" i="7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R66" i="7"/>
  <c r="S66" i="7" s="1"/>
  <c r="R67" i="7"/>
  <c r="V67" i="7"/>
  <c r="R68" i="7"/>
  <c r="V68" i="7"/>
  <c r="R69" i="7"/>
  <c r="V69" i="7"/>
  <c r="R70" i="7"/>
  <c r="V70" i="7"/>
  <c r="R71" i="7"/>
  <c r="V71" i="7"/>
  <c r="R72" i="7"/>
  <c r="V72" i="7"/>
  <c r="R73" i="7"/>
  <c r="V73" i="7"/>
  <c r="R74" i="7"/>
  <c r="V74" i="7"/>
  <c r="R75" i="7"/>
  <c r="V75" i="7"/>
  <c r="R76" i="7"/>
  <c r="V76" i="7"/>
  <c r="R77" i="7"/>
  <c r="V77" i="7"/>
  <c r="R78" i="7"/>
  <c r="V78" i="7"/>
  <c r="R79" i="7"/>
  <c r="V79" i="7"/>
  <c r="R80" i="7"/>
  <c r="V80" i="7"/>
  <c r="R81" i="7"/>
  <c r="V81" i="7"/>
  <c r="R82" i="7"/>
  <c r="V82" i="7"/>
  <c r="R83" i="7"/>
  <c r="V83" i="7"/>
  <c r="R84" i="7"/>
  <c r="V84" i="7"/>
  <c r="R85" i="7"/>
  <c r="V85" i="7"/>
  <c r="R86" i="7"/>
  <c r="V86" i="7"/>
  <c r="R87" i="7"/>
  <c r="V87" i="7"/>
  <c r="R88" i="7"/>
  <c r="V88" i="7"/>
  <c r="R89" i="7"/>
  <c r="V89" i="7"/>
  <c r="R90" i="7"/>
  <c r="V90" i="7"/>
  <c r="R91" i="7"/>
  <c r="V91" i="7"/>
  <c r="R92" i="7"/>
  <c r="V92" i="7"/>
  <c r="R93" i="7"/>
  <c r="V93" i="7"/>
  <c r="R94" i="7"/>
  <c r="V94" i="7"/>
  <c r="R95" i="7"/>
  <c r="V95" i="7"/>
  <c r="R96" i="7"/>
  <c r="V96" i="7"/>
  <c r="R97" i="7"/>
  <c r="V97" i="7"/>
  <c r="R98" i="7"/>
  <c r="V98" i="7"/>
  <c r="R99" i="7"/>
  <c r="V99" i="7"/>
  <c r="R100" i="7"/>
  <c r="V100" i="7"/>
  <c r="R101" i="7"/>
  <c r="V101" i="7"/>
  <c r="R102" i="7"/>
  <c r="V102" i="7"/>
  <c r="R103" i="7"/>
  <c r="V103" i="7"/>
  <c r="R104" i="7"/>
  <c r="V104" i="7"/>
  <c r="R105" i="7"/>
  <c r="V105" i="7"/>
  <c r="R106" i="7"/>
  <c r="V106" i="7"/>
  <c r="R107" i="7"/>
  <c r="V107" i="7"/>
  <c r="R108" i="7"/>
  <c r="V108" i="7"/>
  <c r="R109" i="7"/>
  <c r="V109" i="7"/>
  <c r="R110" i="7"/>
  <c r="V110" i="7"/>
  <c r="R111" i="7"/>
  <c r="V111" i="7"/>
  <c r="R112" i="7"/>
  <c r="V112" i="7"/>
  <c r="R113" i="7"/>
  <c r="V113" i="7"/>
  <c r="R114" i="7"/>
  <c r="V114" i="7"/>
  <c r="R115" i="7"/>
  <c r="V115" i="7"/>
  <c r="T116" i="7"/>
  <c r="U116" i="7"/>
  <c r="M118" i="7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O118" i="7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Q118" i="7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R118" i="7"/>
  <c r="S118" i="7" s="1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R3" i="6"/>
  <c r="S3" i="6" s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M56" i="6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O56" i="6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Q56" i="6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R56" i="6"/>
  <c r="S56" i="6" s="1"/>
  <c r="R57" i="6"/>
  <c r="V56" i="6"/>
  <c r="V57" i="6"/>
  <c r="R58" i="6"/>
  <c r="V58" i="6"/>
  <c r="R59" i="6"/>
  <c r="V59" i="6"/>
  <c r="R60" i="6"/>
  <c r="V60" i="6"/>
  <c r="R61" i="6"/>
  <c r="V61" i="6"/>
  <c r="R62" i="6"/>
  <c r="V62" i="6"/>
  <c r="R63" i="6"/>
  <c r="V63" i="6"/>
  <c r="R64" i="6"/>
  <c r="V64" i="6"/>
  <c r="R65" i="6"/>
  <c r="V65" i="6"/>
  <c r="R66" i="6"/>
  <c r="V66" i="6"/>
  <c r="R67" i="6"/>
  <c r="V67" i="6"/>
  <c r="R68" i="6"/>
  <c r="V68" i="6"/>
  <c r="R69" i="6"/>
  <c r="V69" i="6"/>
  <c r="R70" i="6"/>
  <c r="V70" i="6"/>
  <c r="R71" i="6"/>
  <c r="V71" i="6"/>
  <c r="R72" i="6"/>
  <c r="V72" i="6"/>
  <c r="R73" i="6"/>
  <c r="V73" i="6"/>
  <c r="R74" i="6"/>
  <c r="V74" i="6"/>
  <c r="R75" i="6"/>
  <c r="V75" i="6"/>
  <c r="R76" i="6"/>
  <c r="V76" i="6"/>
  <c r="R77" i="6"/>
  <c r="V77" i="6"/>
  <c r="R78" i="6"/>
  <c r="V78" i="6"/>
  <c r="R79" i="6"/>
  <c r="V79" i="6"/>
  <c r="R80" i="6"/>
  <c r="V80" i="6"/>
  <c r="R81" i="6"/>
  <c r="V81" i="6"/>
  <c r="R82" i="6"/>
  <c r="V82" i="6"/>
  <c r="R83" i="6"/>
  <c r="V83" i="6"/>
  <c r="R84" i="6"/>
  <c r="V84" i="6"/>
  <c r="R85" i="6"/>
  <c r="V85" i="6"/>
  <c r="R86" i="6"/>
  <c r="V86" i="6"/>
  <c r="R87" i="6"/>
  <c r="V87" i="6"/>
  <c r="R88" i="6"/>
  <c r="V88" i="6"/>
  <c r="R89" i="6"/>
  <c r="V89" i="6"/>
  <c r="R90" i="6"/>
  <c r="V90" i="6"/>
  <c r="R91" i="6"/>
  <c r="V91" i="6"/>
  <c r="R92" i="6"/>
  <c r="V92" i="6"/>
  <c r="R93" i="6"/>
  <c r="V93" i="6"/>
  <c r="R94" i="6"/>
  <c r="V94" i="6"/>
  <c r="R95" i="6"/>
  <c r="V95" i="6"/>
  <c r="R96" i="6"/>
  <c r="V96" i="6"/>
  <c r="R97" i="6"/>
  <c r="V97" i="6"/>
  <c r="R98" i="6"/>
  <c r="V98" i="6"/>
  <c r="R99" i="6"/>
  <c r="V99" i="6"/>
  <c r="R100" i="6"/>
  <c r="V100" i="6"/>
  <c r="R101" i="6"/>
  <c r="V101" i="6"/>
  <c r="R102" i="6"/>
  <c r="V102" i="6"/>
  <c r="R103" i="6"/>
  <c r="V103" i="6"/>
  <c r="R104" i="6"/>
  <c r="V104" i="6"/>
  <c r="R105" i="6"/>
  <c r="V105" i="6"/>
  <c r="M108" i="6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O108" i="6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Q108" i="6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R108" i="6"/>
  <c r="S108" i="6" s="1"/>
  <c r="V108" i="6"/>
  <c r="R109" i="6"/>
  <c r="V109" i="6"/>
  <c r="R110" i="6"/>
  <c r="V110" i="6"/>
  <c r="R111" i="6"/>
  <c r="V111" i="6"/>
  <c r="R112" i="6"/>
  <c r="V112" i="6"/>
  <c r="R113" i="6"/>
  <c r="V113" i="6"/>
  <c r="R114" i="6"/>
  <c r="V114" i="6"/>
  <c r="R115" i="6"/>
  <c r="V115" i="6"/>
  <c r="R116" i="6"/>
  <c r="V116" i="6"/>
  <c r="R117" i="6"/>
  <c r="V117" i="6"/>
  <c r="R118" i="6"/>
  <c r="V118" i="6"/>
  <c r="R119" i="6"/>
  <c r="V119" i="6"/>
  <c r="R120" i="6"/>
  <c r="V120" i="6"/>
  <c r="R121" i="6"/>
  <c r="V121" i="6"/>
  <c r="R122" i="6"/>
  <c r="V122" i="6"/>
  <c r="R123" i="6"/>
  <c r="V123" i="6"/>
  <c r="R124" i="6"/>
  <c r="V124" i="6"/>
  <c r="R125" i="6"/>
  <c r="V125" i="6"/>
  <c r="R126" i="6"/>
  <c r="V126" i="6"/>
  <c r="R127" i="6"/>
  <c r="V127" i="6"/>
  <c r="R128" i="6"/>
  <c r="V128" i="6"/>
  <c r="R129" i="6"/>
  <c r="V129" i="6"/>
  <c r="R130" i="6"/>
  <c r="V130" i="6"/>
  <c r="R131" i="6"/>
  <c r="V131" i="6"/>
  <c r="R132" i="6"/>
  <c r="V132" i="6"/>
  <c r="R133" i="6"/>
  <c r="V133" i="6"/>
  <c r="R134" i="6"/>
  <c r="V134" i="6"/>
  <c r="R135" i="6"/>
  <c r="V135" i="6"/>
  <c r="R136" i="6"/>
  <c r="V136" i="6"/>
  <c r="R137" i="6"/>
  <c r="V137" i="6"/>
  <c r="R138" i="6"/>
  <c r="V138" i="6"/>
  <c r="R139" i="6"/>
  <c r="V139" i="6"/>
  <c r="R140" i="6"/>
  <c r="V140" i="6"/>
  <c r="R141" i="6"/>
  <c r="V141" i="6"/>
  <c r="R142" i="6"/>
  <c r="V142" i="6"/>
  <c r="R143" i="6"/>
  <c r="V143" i="6"/>
  <c r="R144" i="6"/>
  <c r="V144" i="6"/>
  <c r="R145" i="6"/>
  <c r="V145" i="6"/>
  <c r="R146" i="6"/>
  <c r="V146" i="6"/>
  <c r="R147" i="6"/>
  <c r="V147" i="6"/>
  <c r="R148" i="6"/>
  <c r="V148" i="6"/>
  <c r="R149" i="6"/>
  <c r="V149" i="6"/>
  <c r="R150" i="6"/>
  <c r="V150" i="6"/>
  <c r="R151" i="6"/>
  <c r="V151" i="6"/>
  <c r="R152" i="6"/>
  <c r="V152" i="6"/>
  <c r="R153" i="6"/>
  <c r="V153" i="6"/>
  <c r="R154" i="6"/>
  <c r="V154" i="6"/>
  <c r="R155" i="6"/>
  <c r="V155" i="6"/>
  <c r="R156" i="6"/>
  <c r="V156" i="6"/>
  <c r="R157" i="6"/>
  <c r="V157" i="6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R3" i="5"/>
  <c r="S3" i="5" s="1"/>
  <c r="R4" i="5"/>
  <c r="S4" i="5" s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M70" i="5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O70" i="5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Q70" i="5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R70" i="5"/>
  <c r="S70" i="5" s="1"/>
  <c r="V70" i="5"/>
  <c r="R71" i="5"/>
  <c r="V71" i="5"/>
  <c r="R72" i="5"/>
  <c r="V72" i="5"/>
  <c r="R73" i="5"/>
  <c r="V73" i="5"/>
  <c r="R74" i="5"/>
  <c r="V74" i="5"/>
  <c r="R75" i="5"/>
  <c r="V75" i="5"/>
  <c r="R76" i="5"/>
  <c r="V76" i="5"/>
  <c r="R77" i="5"/>
  <c r="V77" i="5"/>
  <c r="R78" i="5"/>
  <c r="V78" i="5"/>
  <c r="R79" i="5"/>
  <c r="V79" i="5"/>
  <c r="R80" i="5"/>
  <c r="V80" i="5"/>
  <c r="R81" i="5"/>
  <c r="V81" i="5"/>
  <c r="R82" i="5"/>
  <c r="V82" i="5"/>
  <c r="R83" i="5"/>
  <c r="V83" i="5"/>
  <c r="R84" i="5"/>
  <c r="V84" i="5"/>
  <c r="R85" i="5"/>
  <c r="V85" i="5"/>
  <c r="R86" i="5"/>
  <c r="V86" i="5"/>
  <c r="R87" i="5"/>
  <c r="V87" i="5"/>
  <c r="R88" i="5"/>
  <c r="V88" i="5"/>
  <c r="R89" i="5"/>
  <c r="V89" i="5"/>
  <c r="R90" i="5"/>
  <c r="V90" i="5"/>
  <c r="R91" i="5"/>
  <c r="V91" i="5"/>
  <c r="R92" i="5"/>
  <c r="V92" i="5"/>
  <c r="R93" i="5"/>
  <c r="V93" i="5"/>
  <c r="R94" i="5"/>
  <c r="V94" i="5"/>
  <c r="R95" i="5"/>
  <c r="V95" i="5"/>
  <c r="R96" i="5"/>
  <c r="V96" i="5"/>
  <c r="R97" i="5"/>
  <c r="V97" i="5"/>
  <c r="R98" i="5"/>
  <c r="V98" i="5"/>
  <c r="R99" i="5"/>
  <c r="V99" i="5"/>
  <c r="R100" i="5"/>
  <c r="V100" i="5"/>
  <c r="R101" i="5"/>
  <c r="V101" i="5"/>
  <c r="R102" i="5"/>
  <c r="V102" i="5"/>
  <c r="R103" i="5"/>
  <c r="V103" i="5"/>
  <c r="R104" i="5"/>
  <c r="V104" i="5"/>
  <c r="R105" i="5"/>
  <c r="V105" i="5"/>
  <c r="R106" i="5"/>
  <c r="V106" i="5"/>
  <c r="R107" i="5"/>
  <c r="V107" i="5"/>
  <c r="R108" i="5"/>
  <c r="V108" i="5"/>
  <c r="R109" i="5"/>
  <c r="V109" i="5"/>
  <c r="R110" i="5"/>
  <c r="V110" i="5"/>
  <c r="R111" i="5"/>
  <c r="V111" i="5"/>
  <c r="R112" i="5"/>
  <c r="V112" i="5"/>
  <c r="R113" i="5"/>
  <c r="V113" i="5"/>
  <c r="R114" i="5"/>
  <c r="V114" i="5"/>
  <c r="R115" i="5"/>
  <c r="V115" i="5"/>
  <c r="R116" i="5"/>
  <c r="V116" i="5"/>
  <c r="R117" i="5"/>
  <c r="V117" i="5"/>
  <c r="R118" i="5"/>
  <c r="V118" i="5"/>
  <c r="R119" i="5"/>
  <c r="V119" i="5"/>
  <c r="T120" i="5"/>
  <c r="U120" i="5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R3" i="4"/>
  <c r="S3" i="4" s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M56" i="4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O56" i="4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Q56" i="4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R56" i="4"/>
  <c r="S56" i="4" s="1"/>
  <c r="V56" i="4"/>
  <c r="R57" i="4"/>
  <c r="V57" i="4"/>
  <c r="R58" i="4"/>
  <c r="V58" i="4"/>
  <c r="R59" i="4"/>
  <c r="V59" i="4"/>
  <c r="R60" i="4"/>
  <c r="V60" i="4"/>
  <c r="R61" i="4"/>
  <c r="V61" i="4"/>
  <c r="R62" i="4"/>
  <c r="V62" i="4"/>
  <c r="R63" i="4"/>
  <c r="V63" i="4"/>
  <c r="R64" i="4"/>
  <c r="V64" i="4"/>
  <c r="R65" i="4"/>
  <c r="V65" i="4"/>
  <c r="R66" i="4"/>
  <c r="V66" i="4"/>
  <c r="R67" i="4"/>
  <c r="V67" i="4"/>
  <c r="R68" i="4"/>
  <c r="V68" i="4"/>
  <c r="R69" i="4"/>
  <c r="V69" i="4"/>
  <c r="R70" i="4"/>
  <c r="V70" i="4"/>
  <c r="R71" i="4"/>
  <c r="V71" i="4"/>
  <c r="R72" i="4"/>
  <c r="V72" i="4"/>
  <c r="R73" i="4"/>
  <c r="V73" i="4"/>
  <c r="R74" i="4"/>
  <c r="V74" i="4"/>
  <c r="R75" i="4"/>
  <c r="V75" i="4"/>
  <c r="R76" i="4"/>
  <c r="V76" i="4"/>
  <c r="R77" i="4"/>
  <c r="V77" i="4"/>
  <c r="R78" i="4"/>
  <c r="V78" i="4"/>
  <c r="R79" i="4"/>
  <c r="V79" i="4"/>
  <c r="R80" i="4"/>
  <c r="V80" i="4"/>
  <c r="R81" i="4"/>
  <c r="V81" i="4"/>
  <c r="R82" i="4"/>
  <c r="V82" i="4"/>
  <c r="R83" i="4"/>
  <c r="V83" i="4"/>
  <c r="R84" i="4"/>
  <c r="V84" i="4"/>
  <c r="R85" i="4"/>
  <c r="V85" i="4"/>
  <c r="R86" i="4"/>
  <c r="V86" i="4"/>
  <c r="R87" i="4"/>
  <c r="V87" i="4"/>
  <c r="R88" i="4"/>
  <c r="V88" i="4"/>
  <c r="R89" i="4"/>
  <c r="V89" i="4"/>
  <c r="R90" i="4"/>
  <c r="V90" i="4"/>
  <c r="R91" i="4"/>
  <c r="V91" i="4"/>
  <c r="R92" i="4"/>
  <c r="V92" i="4"/>
  <c r="R93" i="4"/>
  <c r="V93" i="4"/>
  <c r="R94" i="4"/>
  <c r="V94" i="4"/>
  <c r="R95" i="4"/>
  <c r="V95" i="4"/>
  <c r="R96" i="4"/>
  <c r="V96" i="4"/>
  <c r="R97" i="4"/>
  <c r="V97" i="4"/>
  <c r="R98" i="4"/>
  <c r="V98" i="4"/>
  <c r="R99" i="4"/>
  <c r="V99" i="4"/>
  <c r="R100" i="4"/>
  <c r="V100" i="4"/>
  <c r="R101" i="4"/>
  <c r="V101" i="4"/>
  <c r="R102" i="4"/>
  <c r="V102" i="4"/>
  <c r="R103" i="4"/>
  <c r="V103" i="4"/>
  <c r="R104" i="4"/>
  <c r="V104" i="4"/>
  <c r="R105" i="4"/>
  <c r="V105" i="4"/>
  <c r="S106" i="4"/>
  <c r="T106" i="4"/>
  <c r="U106" i="4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Q3" i="3"/>
  <c r="R3" i="3" s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L56" i="3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N56" i="3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P56" i="3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Q56" i="3"/>
  <c r="R56" i="3" s="1"/>
  <c r="Q57" i="3"/>
  <c r="Q58" i="3"/>
  <c r="Q59" i="3"/>
  <c r="Q60" i="3"/>
  <c r="Q61" i="3"/>
  <c r="Q62" i="3"/>
  <c r="Q63" i="3"/>
  <c r="Q64" i="3"/>
  <c r="U56" i="3"/>
  <c r="U57" i="3"/>
  <c r="U58" i="3"/>
  <c r="U59" i="3"/>
  <c r="U60" i="3"/>
  <c r="U61" i="3"/>
  <c r="U62" i="3"/>
  <c r="U63" i="3"/>
  <c r="U64" i="3"/>
  <c r="Q65" i="3"/>
  <c r="U65" i="3"/>
  <c r="Q66" i="3"/>
  <c r="U66" i="3"/>
  <c r="Q67" i="3"/>
  <c r="U67" i="3"/>
  <c r="Q68" i="3"/>
  <c r="U68" i="3"/>
  <c r="Q69" i="3"/>
  <c r="U69" i="3"/>
  <c r="Q70" i="3"/>
  <c r="U70" i="3"/>
  <c r="Q71" i="3"/>
  <c r="U71" i="3"/>
  <c r="Q72" i="3"/>
  <c r="U72" i="3"/>
  <c r="Q73" i="3"/>
  <c r="U73" i="3"/>
  <c r="Q74" i="3"/>
  <c r="U74" i="3"/>
  <c r="Q75" i="3"/>
  <c r="U75" i="3"/>
  <c r="Q76" i="3"/>
  <c r="U76" i="3"/>
  <c r="Q77" i="3"/>
  <c r="U77" i="3"/>
  <c r="Q78" i="3"/>
  <c r="U78" i="3"/>
  <c r="Q79" i="3"/>
  <c r="U79" i="3"/>
  <c r="Q80" i="3"/>
  <c r="U80" i="3"/>
  <c r="Q81" i="3"/>
  <c r="U81" i="3"/>
  <c r="Q82" i="3"/>
  <c r="U82" i="3"/>
  <c r="Q83" i="3"/>
  <c r="U83" i="3"/>
  <c r="Q84" i="3"/>
  <c r="U84" i="3"/>
  <c r="Q85" i="3"/>
  <c r="U85" i="3"/>
  <c r="Q86" i="3"/>
  <c r="U86" i="3"/>
  <c r="Q87" i="3"/>
  <c r="U87" i="3"/>
  <c r="Q88" i="3"/>
  <c r="U88" i="3"/>
  <c r="Q89" i="3"/>
  <c r="U89" i="3"/>
  <c r="Q90" i="3"/>
  <c r="U90" i="3"/>
  <c r="Q91" i="3"/>
  <c r="U91" i="3"/>
  <c r="Q92" i="3"/>
  <c r="U92" i="3"/>
  <c r="Q93" i="3"/>
  <c r="U93" i="3"/>
  <c r="Q94" i="3"/>
  <c r="U94" i="3"/>
  <c r="Q95" i="3"/>
  <c r="U95" i="3"/>
  <c r="Q96" i="3"/>
  <c r="U96" i="3"/>
  <c r="Q97" i="3"/>
  <c r="U97" i="3"/>
  <c r="Q98" i="3"/>
  <c r="U98" i="3"/>
  <c r="Q99" i="3"/>
  <c r="U99" i="3"/>
  <c r="Q100" i="3"/>
  <c r="U100" i="3"/>
  <c r="Q101" i="3"/>
  <c r="U101" i="3"/>
  <c r="Q102" i="3"/>
  <c r="U102" i="3"/>
  <c r="Q103" i="3"/>
  <c r="U103" i="3"/>
  <c r="Q104" i="3"/>
  <c r="U104" i="3"/>
  <c r="Q105" i="3"/>
  <c r="U105" i="3"/>
  <c r="S106" i="3"/>
  <c r="T106" i="3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Q3" i="2"/>
  <c r="R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L56" i="2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N56" i="2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P56" i="2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Q56" i="2"/>
  <c r="R56" i="2" s="1"/>
  <c r="U56" i="2"/>
  <c r="Q57" i="2"/>
  <c r="U57" i="2"/>
  <c r="Q58" i="2"/>
  <c r="U58" i="2"/>
  <c r="Q59" i="2"/>
  <c r="U59" i="2"/>
  <c r="Q60" i="2"/>
  <c r="U60" i="2"/>
  <c r="Q61" i="2"/>
  <c r="U61" i="2"/>
  <c r="Q62" i="2"/>
  <c r="U62" i="2"/>
  <c r="Q63" i="2"/>
  <c r="U63" i="2"/>
  <c r="Q64" i="2"/>
  <c r="U64" i="2"/>
  <c r="Q65" i="2"/>
  <c r="U65" i="2"/>
  <c r="Q66" i="2"/>
  <c r="U66" i="2"/>
  <c r="Q67" i="2"/>
  <c r="U67" i="2"/>
  <c r="Q68" i="2"/>
  <c r="U68" i="2"/>
  <c r="Q69" i="2"/>
  <c r="U69" i="2"/>
  <c r="Q70" i="2"/>
  <c r="U70" i="2"/>
  <c r="Q71" i="2"/>
  <c r="U71" i="2"/>
  <c r="Q72" i="2"/>
  <c r="U72" i="2"/>
  <c r="Q73" i="2"/>
  <c r="U73" i="2"/>
  <c r="Q74" i="2"/>
  <c r="U74" i="2"/>
  <c r="Q75" i="2"/>
  <c r="U75" i="2"/>
  <c r="Q76" i="2"/>
  <c r="U76" i="2"/>
  <c r="Q77" i="2"/>
  <c r="U77" i="2"/>
  <c r="Q78" i="2"/>
  <c r="U78" i="2"/>
  <c r="Q79" i="2"/>
  <c r="U79" i="2"/>
  <c r="Q80" i="2"/>
  <c r="U80" i="2"/>
  <c r="Q81" i="2"/>
  <c r="U81" i="2"/>
  <c r="Q82" i="2"/>
  <c r="U82" i="2"/>
  <c r="Q83" i="2"/>
  <c r="U83" i="2"/>
  <c r="Q84" i="2"/>
  <c r="U84" i="2"/>
  <c r="Q85" i="2"/>
  <c r="U85" i="2"/>
  <c r="Q86" i="2"/>
  <c r="U86" i="2"/>
  <c r="Q87" i="2"/>
  <c r="U87" i="2"/>
  <c r="Q88" i="2"/>
  <c r="U88" i="2"/>
  <c r="Q89" i="2"/>
  <c r="U89" i="2"/>
  <c r="Q90" i="2"/>
  <c r="U90" i="2"/>
  <c r="Q91" i="2"/>
  <c r="U91" i="2"/>
  <c r="Q92" i="2"/>
  <c r="U92" i="2"/>
  <c r="Q93" i="2"/>
  <c r="U93" i="2"/>
  <c r="Q94" i="2"/>
  <c r="U94" i="2"/>
  <c r="Q95" i="2"/>
  <c r="U95" i="2"/>
  <c r="Q96" i="2"/>
  <c r="U96" i="2"/>
  <c r="Q97" i="2"/>
  <c r="U97" i="2"/>
  <c r="Q98" i="2"/>
  <c r="U98" i="2"/>
  <c r="Q99" i="2"/>
  <c r="U99" i="2"/>
  <c r="Q100" i="2"/>
  <c r="U100" i="2"/>
  <c r="Q101" i="2"/>
  <c r="U101" i="2"/>
  <c r="Q102" i="2"/>
  <c r="U102" i="2"/>
  <c r="Q103" i="2"/>
  <c r="U103" i="2"/>
  <c r="Q104" i="2"/>
  <c r="U104" i="2"/>
  <c r="Q105" i="2"/>
  <c r="U105" i="2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Q3" i="1"/>
  <c r="R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P57" i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Q56" i="1"/>
  <c r="R56" i="1" s="1"/>
  <c r="U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Q71" i="1"/>
  <c r="U71" i="1"/>
  <c r="Q72" i="1"/>
  <c r="U72" i="1"/>
  <c r="Q73" i="1"/>
  <c r="U73" i="1"/>
  <c r="Q74" i="1"/>
  <c r="U74" i="1"/>
  <c r="Q75" i="1"/>
  <c r="U75" i="1"/>
  <c r="Q76" i="1"/>
  <c r="U76" i="1"/>
  <c r="Q77" i="1"/>
  <c r="U77" i="1"/>
  <c r="Q78" i="1"/>
  <c r="U78" i="1"/>
  <c r="Q79" i="1"/>
  <c r="U79" i="1"/>
  <c r="Q80" i="1"/>
  <c r="U80" i="1"/>
  <c r="Q81" i="1"/>
  <c r="U81" i="1"/>
  <c r="Q82" i="1"/>
  <c r="U82" i="1"/>
  <c r="Q83" i="1"/>
  <c r="U83" i="1"/>
  <c r="Q84" i="1"/>
  <c r="U84" i="1"/>
  <c r="Q85" i="1"/>
  <c r="U85" i="1"/>
  <c r="Q86" i="1"/>
  <c r="U86" i="1"/>
  <c r="Q87" i="1"/>
  <c r="U87" i="1"/>
  <c r="Q88" i="1"/>
  <c r="U88" i="1"/>
  <c r="Q89" i="1"/>
  <c r="U89" i="1"/>
  <c r="Q90" i="1"/>
  <c r="U90" i="1"/>
  <c r="Q91" i="1"/>
  <c r="U91" i="1"/>
  <c r="Q92" i="1"/>
  <c r="U92" i="1"/>
  <c r="Q93" i="1"/>
  <c r="U93" i="1"/>
  <c r="Q94" i="1"/>
  <c r="U94" i="1"/>
  <c r="Q95" i="1"/>
  <c r="U95" i="1"/>
  <c r="Q96" i="1"/>
  <c r="U96" i="1"/>
  <c r="Q97" i="1"/>
  <c r="U97" i="1"/>
  <c r="Q98" i="1"/>
  <c r="U98" i="1"/>
  <c r="Q99" i="1"/>
  <c r="U99" i="1"/>
  <c r="Q100" i="1"/>
  <c r="U100" i="1"/>
  <c r="Q101" i="1"/>
  <c r="U101" i="1"/>
  <c r="Q102" i="1"/>
  <c r="U102" i="1"/>
  <c r="Q103" i="1"/>
  <c r="U103" i="1"/>
  <c r="Q104" i="1"/>
  <c r="U104" i="1"/>
  <c r="Q105" i="1"/>
  <c r="U105" i="1"/>
  <c r="G17" i="14"/>
  <c r="K9" i="13"/>
  <c r="K10" i="13" s="1"/>
  <c r="K11" i="13" s="1"/>
  <c r="K12" i="13" s="1"/>
  <c r="K13" i="13" s="1"/>
  <c r="K14" i="13" s="1"/>
  <c r="R109" i="2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Q5" i="14"/>
  <c r="M17" i="14"/>
  <c r="Q7" i="14"/>
  <c r="R109" i="1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S123" i="5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Q8" i="14"/>
  <c r="W8" i="14" s="1"/>
  <c r="R9" i="14"/>
  <c r="U9" i="14" s="1"/>
  <c r="S109" i="8"/>
  <c r="S110" i="8" s="1"/>
  <c r="D14" i="13"/>
  <c r="D13" i="13"/>
  <c r="U8" i="14"/>
  <c r="D17" i="14"/>
  <c r="Q4" i="14"/>
  <c r="D9" i="13"/>
  <c r="L9" i="13" s="1"/>
  <c r="J17" i="14"/>
  <c r="D11" i="13"/>
  <c r="Q6" i="14"/>
  <c r="W6" i="14" s="1"/>
  <c r="X6" i="14"/>
  <c r="U6" i="14"/>
  <c r="S6" i="14"/>
  <c r="Y6" i="14" s="1"/>
  <c r="V106" i="4" l="1"/>
  <c r="S57" i="4"/>
  <c r="S109" i="6"/>
  <c r="S57" i="8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F16" i="13" s="1"/>
  <c r="D10" i="13"/>
  <c r="L7" i="12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R4" i="12"/>
  <c r="R5" i="12" s="1"/>
  <c r="R6" i="12" s="1"/>
  <c r="N7" i="12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L10" i="13"/>
  <c r="S5" i="14"/>
  <c r="T6" i="14"/>
  <c r="S58" i="4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F12" i="13" s="1"/>
  <c r="D12" i="13"/>
  <c r="S8" i="14"/>
  <c r="V8" i="14" s="1"/>
  <c r="R4" i="10"/>
  <c r="R5" i="10" s="1"/>
  <c r="R7" i="12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E20" i="13" s="1"/>
  <c r="W15" i="14"/>
  <c r="D20" i="13"/>
  <c r="T9" i="14"/>
  <c r="W9" i="14"/>
  <c r="S110" i="6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L11" i="13"/>
  <c r="L12" i="13" s="1"/>
  <c r="L13" i="13" s="1"/>
  <c r="L14" i="1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E11" i="13" s="1"/>
  <c r="R6" i="10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E9" i="13" s="1"/>
  <c r="V120" i="5"/>
  <c r="S119" i="7"/>
  <c r="S120" i="7" s="1"/>
  <c r="R4" i="11"/>
  <c r="R57" i="12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R84" i="12" s="1"/>
  <c r="R85" i="12" s="1"/>
  <c r="R86" i="12" s="1"/>
  <c r="R87" i="12" s="1"/>
  <c r="R88" i="12" s="1"/>
  <c r="R89" i="12" s="1"/>
  <c r="R90" i="12" s="1"/>
  <c r="R91" i="12" s="1"/>
  <c r="R92" i="12" s="1"/>
  <c r="R93" i="12" s="1"/>
  <c r="R94" i="12" s="1"/>
  <c r="R95" i="12" s="1"/>
  <c r="R96" i="12" s="1"/>
  <c r="R97" i="12" s="1"/>
  <c r="R98" i="12" s="1"/>
  <c r="R99" i="12" s="1"/>
  <c r="R100" i="12" s="1"/>
  <c r="R101" i="12" s="1"/>
  <c r="R102" i="12" s="1"/>
  <c r="R103" i="12" s="1"/>
  <c r="R104" i="12" s="1"/>
  <c r="R105" i="12" s="1"/>
  <c r="F20" i="13" s="1"/>
  <c r="U4" i="14"/>
  <c r="X4" i="14"/>
  <c r="M18" i="9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X15" i="14"/>
  <c r="S15" i="14"/>
  <c r="U15" i="14"/>
  <c r="U7" i="14"/>
  <c r="X7" i="14"/>
  <c r="R57" i="2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F10" i="13" s="1"/>
  <c r="U106" i="3"/>
  <c r="R57" i="3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F11" i="13" s="1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R110" i="10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X5" i="14"/>
  <c r="T8" i="14"/>
  <c r="S111" i="8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X9" i="14"/>
  <c r="S4" i="6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E14" i="13" s="1"/>
  <c r="R109" i="3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09" i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S121" i="7"/>
  <c r="S122" i="7" s="1"/>
  <c r="S123" i="7" s="1"/>
  <c r="S124" i="7" s="1"/>
  <c r="R5" i="1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E19" i="13" s="1"/>
  <c r="R57" i="1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F19" i="13" s="1"/>
  <c r="T14" i="14"/>
  <c r="X14" i="14"/>
  <c r="S14" i="14"/>
  <c r="U14" i="14"/>
  <c r="D19" i="13"/>
  <c r="R7" i="10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E18" i="13" s="1"/>
  <c r="U13" i="14"/>
  <c r="X13" i="14"/>
  <c r="D18" i="13"/>
  <c r="O71" i="9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R57" i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F9" i="13" s="1"/>
  <c r="S125" i="7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E12" i="13" s="1"/>
  <c r="O60" i="8"/>
  <c r="O61" i="8" s="1"/>
  <c r="O62" i="8" s="1"/>
  <c r="O63" i="8" s="1"/>
  <c r="O64" i="8" s="1"/>
  <c r="O65" i="8" s="1"/>
  <c r="R110" i="4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S71" i="5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F13" i="13" s="1"/>
  <c r="S57" i="6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F14" i="13" s="1"/>
  <c r="S109" i="9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S144" i="9" s="1"/>
  <c r="S145" i="9" s="1"/>
  <c r="S146" i="9" s="1"/>
  <c r="S147" i="9" s="1"/>
  <c r="S148" i="9" s="1"/>
  <c r="S149" i="9" s="1"/>
  <c r="S150" i="9" s="1"/>
  <c r="S151" i="9" s="1"/>
  <c r="R109" i="12"/>
  <c r="R110" i="12" s="1"/>
  <c r="R111" i="12" s="1"/>
  <c r="R112" i="12" s="1"/>
  <c r="R113" i="12" s="1"/>
  <c r="R114" i="12" s="1"/>
  <c r="R115" i="12" s="1"/>
  <c r="R116" i="12" s="1"/>
  <c r="R117" i="12" s="1"/>
  <c r="R118" i="12" s="1"/>
  <c r="R119" i="12" s="1"/>
  <c r="R120" i="12" s="1"/>
  <c r="R121" i="12" s="1"/>
  <c r="R122" i="12" s="1"/>
  <c r="R123" i="12" s="1"/>
  <c r="R124" i="12" s="1"/>
  <c r="R125" i="12" s="1"/>
  <c r="R126" i="12" s="1"/>
  <c r="R127" i="12" s="1"/>
  <c r="R128" i="12" s="1"/>
  <c r="R129" i="12" s="1"/>
  <c r="R130" i="12" s="1"/>
  <c r="R131" i="12" s="1"/>
  <c r="R132" i="12" s="1"/>
  <c r="R133" i="12" s="1"/>
  <c r="R134" i="12" s="1"/>
  <c r="R135" i="12" s="1"/>
  <c r="R136" i="12" s="1"/>
  <c r="R137" i="12" s="1"/>
  <c r="R138" i="12" s="1"/>
  <c r="R139" i="12" s="1"/>
  <c r="R140" i="12" s="1"/>
  <c r="R141" i="12" s="1"/>
  <c r="S57" i="9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F17" i="13" s="1"/>
  <c r="X12" i="14"/>
  <c r="S12" i="14"/>
  <c r="Y12" i="14" s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E17" i="13" s="1"/>
  <c r="W12" i="14"/>
  <c r="T12" i="14"/>
  <c r="D17" i="13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E16" i="13" s="1"/>
  <c r="G16" i="13" s="1"/>
  <c r="W11" i="14"/>
  <c r="S11" i="14"/>
  <c r="V11" i="14" s="1"/>
  <c r="D16" i="13"/>
  <c r="U11" i="14"/>
  <c r="X11" i="14"/>
  <c r="V6" i="14"/>
  <c r="V5" i="14"/>
  <c r="Y5" i="14"/>
  <c r="C3" i="13"/>
  <c r="W13" i="14"/>
  <c r="T13" i="14"/>
  <c r="S13" i="14"/>
  <c r="W5" i="14"/>
  <c r="T5" i="14"/>
  <c r="O15" i="7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S4" i="14"/>
  <c r="W4" i="14"/>
  <c r="S9" i="14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E13" i="13" s="1"/>
  <c r="S7" i="14"/>
  <c r="T7" i="14"/>
  <c r="R4" i="2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Y8" i="14"/>
  <c r="T4" i="14"/>
  <c r="W7" i="14"/>
  <c r="S67" i="7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F15" i="13" s="1"/>
  <c r="H5" i="13"/>
  <c r="H3" i="13"/>
  <c r="R57" i="10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F18" i="13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C22" i="13"/>
  <c r="G5" i="13"/>
  <c r="B22" i="13"/>
  <c r="V116" i="7"/>
  <c r="T10" i="14"/>
  <c r="Q17" i="14"/>
  <c r="W10" i="14"/>
  <c r="R10" i="14"/>
  <c r="D15" i="13"/>
  <c r="K15" i="13"/>
  <c r="K16" i="13" s="1"/>
  <c r="K17" i="13" s="1"/>
  <c r="K18" i="13" s="1"/>
  <c r="K19" i="13" s="1"/>
  <c r="K20" i="13" s="1"/>
  <c r="D3" i="13" l="1"/>
  <c r="G9" i="13"/>
  <c r="I9" i="13" s="1"/>
  <c r="L15" i="13"/>
  <c r="G11" i="13"/>
  <c r="G12" i="13"/>
  <c r="G13" i="13"/>
  <c r="G20" i="13"/>
  <c r="Y15" i="14"/>
  <c r="V15" i="14"/>
  <c r="G19" i="13"/>
  <c r="V14" i="14"/>
  <c r="Y14" i="14"/>
  <c r="G18" i="13"/>
  <c r="O66" i="8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E3" i="13" s="1"/>
  <c r="G3" i="13" s="1"/>
  <c r="G14" i="13"/>
  <c r="V12" i="14"/>
  <c r="G17" i="13"/>
  <c r="Y11" i="14"/>
  <c r="L16" i="13"/>
  <c r="L17" i="13" s="1"/>
  <c r="L18" i="13" s="1"/>
  <c r="L19" i="13" s="1"/>
  <c r="L20" i="13" s="1"/>
  <c r="V13" i="14"/>
  <c r="Y13" i="14"/>
  <c r="T17" i="14"/>
  <c r="V7" i="14"/>
  <c r="Y7" i="14"/>
  <c r="V4" i="14"/>
  <c r="Y4" i="14"/>
  <c r="W17" i="14"/>
  <c r="D22" i="13"/>
  <c r="V9" i="14"/>
  <c r="Y9" i="14"/>
  <c r="S62" i="7"/>
  <c r="E15" i="13" s="1"/>
  <c r="G15" i="13" s="1"/>
  <c r="U10" i="14"/>
  <c r="U17" i="14" s="1"/>
  <c r="X10" i="14"/>
  <c r="X17" i="14" s="1"/>
  <c r="R17" i="14"/>
  <c r="S10" i="14"/>
  <c r="Y10" i="14" l="1"/>
  <c r="Y17" i="14" s="1"/>
  <c r="S17" i="14"/>
  <c r="V10" i="14"/>
  <c r="V17" i="14" s="1"/>
  <c r="B5" i="13" l="1"/>
  <c r="F5" i="13" s="1"/>
  <c r="Q32" i="2"/>
  <c r="R32" i="2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E10" i="13" s="1"/>
  <c r="G10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L32" i="2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B3" i="13" s="1"/>
  <c r="F3" i="13" s="1"/>
  <c r="I3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Trenton</author>
  </authors>
  <commentList>
    <comment ref="O15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 xml:space="preserve">Trenton:
</t>
        </r>
        <r>
          <rPr>
            <b/>
            <sz val="14"/>
            <color indexed="81"/>
            <rFont val="Tahoma"/>
            <family val="2"/>
          </rPr>
          <t xml:space="preserve">This is December 2016 
</t>
        </r>
      </text>
    </comment>
  </commentList>
</comments>
</file>

<file path=xl/sharedStrings.xml><?xml version="1.0" encoding="utf-8"?>
<sst xmlns="http://schemas.openxmlformats.org/spreadsheetml/2006/main" count="815" uniqueCount="145">
  <si>
    <t>NEW VEHICLE SALES - JANUARY</t>
  </si>
  <si>
    <t>Stock #</t>
  </si>
  <si>
    <t>Sales Rep</t>
  </si>
  <si>
    <t>Fin Mgr</t>
  </si>
  <si>
    <t>Financing</t>
  </si>
  <si>
    <t>Customer Name</t>
  </si>
  <si>
    <t>City</t>
  </si>
  <si>
    <t>Vehicle Make</t>
  </si>
  <si>
    <t>Trade</t>
  </si>
  <si>
    <t>Actual Cash Value</t>
  </si>
  <si>
    <t>Gross Profit</t>
  </si>
  <si>
    <t>Gross Profit
MTD</t>
  </si>
  <si>
    <t>F &amp; I</t>
  </si>
  <si>
    <t>F &amp; I
MTD</t>
  </si>
  <si>
    <t>Holdback</t>
  </si>
  <si>
    <t>Holdback
MTD</t>
  </si>
  <si>
    <t>Total</t>
  </si>
  <si>
    <t>Total
MTD</t>
  </si>
  <si>
    <t>USED VEHICLE SALES - JANUARY</t>
  </si>
  <si>
    <t>Lot Pack</t>
  </si>
  <si>
    <t>Lot Pack
MTD</t>
  </si>
  <si>
    <t>Days in Stock</t>
  </si>
  <si>
    <t>Cost</t>
  </si>
  <si>
    <t>ROI</t>
  </si>
  <si>
    <t>WHOLESALE  - JANUARY</t>
  </si>
  <si>
    <t>Purchaser</t>
  </si>
  <si>
    <t>NEW VEHICLE SALES - FEBRUARY</t>
  </si>
  <si>
    <t>USED VEHICLE SALES - FEBRUARY</t>
  </si>
  <si>
    <t>WHOLESALE  - FEBRUARY</t>
  </si>
  <si>
    <t>NEW VEHICLE SALES - MARCH</t>
  </si>
  <si>
    <t>USED VEHICLE SALES - MARCH</t>
  </si>
  <si>
    <t>WHOLESALE  - MARCH</t>
  </si>
  <si>
    <t>NEW VEHICLE SALES - APRIL</t>
  </si>
  <si>
    <t>Trim</t>
  </si>
  <si>
    <t>USED VEHICLE SALES - APRIL</t>
  </si>
  <si>
    <t>KMS</t>
  </si>
  <si>
    <t>WHOLESALE  - DECEMBER</t>
  </si>
  <si>
    <t>NEW VEHICLE SALES - MAY</t>
  </si>
  <si>
    <t>USED VEHICLE SALES - MAY</t>
  </si>
  <si>
    <t>kms</t>
  </si>
  <si>
    <t>trade</t>
  </si>
  <si>
    <t>NEW VEHICLE SALES - JUNE</t>
  </si>
  <si>
    <t>USED VEHICLE SALES - JUNE</t>
  </si>
  <si>
    <t>WHOLESALE  - JUNE</t>
  </si>
  <si>
    <t>NEW VEHICLE SALES - JULY</t>
  </si>
  <si>
    <t>USED VEHICLE SALES - JULY</t>
  </si>
  <si>
    <t>WHOLESALE  - JULY</t>
  </si>
  <si>
    <t xml:space="preserve"> </t>
  </si>
  <si>
    <t>NEW VEHICLE SALES - AUGUST</t>
  </si>
  <si>
    <t>USED VEHICLE SALES - AUGUST</t>
  </si>
  <si>
    <t>NEW VEHICLE SALES - SEPTEMBER</t>
  </si>
  <si>
    <t>USED VEHICLE SALES - SEPTEMBER</t>
  </si>
  <si>
    <t>WHOLESALE  - SEPTEMBER</t>
  </si>
  <si>
    <t>NEW VEHICLE SALES - OCTOBER</t>
  </si>
  <si>
    <t>USED VEHICLE SALES - OCTOBER</t>
  </si>
  <si>
    <t>WHOLESALE  - OCTOBER</t>
  </si>
  <si>
    <t>NEW VEHICLE SALES - NOVEMBER</t>
  </si>
  <si>
    <t>USED VEHICLE SALES - NOVEMBER</t>
  </si>
  <si>
    <t>WHOLESALE  - NOVEMBER</t>
  </si>
  <si>
    <t>NEW VEHICLE SALES - DECEMBER</t>
  </si>
  <si>
    <t>USED VEHICLE SALES - DECEMBER</t>
  </si>
  <si>
    <t>YTD New</t>
  </si>
  <si>
    <t>YTD Used</t>
  </si>
  <si>
    <t xml:space="preserve">BE New </t>
  </si>
  <si>
    <t>BE Used</t>
  </si>
  <si>
    <t>Total New</t>
  </si>
  <si>
    <t>Total Used</t>
  </si>
  <si>
    <t>Pack</t>
  </si>
  <si>
    <t>Grand Total</t>
  </si>
  <si>
    <t>new</t>
  </si>
  <si>
    <t>used</t>
  </si>
  <si>
    <t>Average</t>
  </si>
  <si>
    <t>NEW</t>
  </si>
  <si>
    <t>USED</t>
  </si>
  <si>
    <t>TOTAL</t>
  </si>
  <si>
    <t>Total gross/m new</t>
  </si>
  <si>
    <t>Total gross/m used</t>
  </si>
  <si>
    <t>Total Gross</t>
  </si>
  <si>
    <t>VPA Target</t>
  </si>
  <si>
    <t>CYTD Gross</t>
  </si>
  <si>
    <t>CTYD NEW</t>
  </si>
  <si>
    <t>CYTD USED</t>
  </si>
  <si>
    <t>CYTD TOTAL</t>
  </si>
  <si>
    <t>Jan</t>
  </si>
  <si>
    <t xml:space="preserve">Feb 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</si>
  <si>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</si>
  <si>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</si>
  <si>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</si>
  <si>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</si>
  <si>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</si>
  <si>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</si>
  <si>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</si>
  <si>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</si>
  <si>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</si>
  <si>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</si>
  <si>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Projected VPA 5%</t>
  </si>
  <si>
    <t>20 TOTAL SOLD</t>
  </si>
  <si>
    <t>20 TARGETS</t>
  </si>
  <si>
    <t>20 ACTUAL</t>
  </si>
  <si>
    <t>20 +/- 20</t>
  </si>
  <si>
    <t>20 +/- TARGET</t>
  </si>
  <si>
    <t xml:space="preserve">USED </t>
  </si>
  <si>
    <t>Income Goal</t>
  </si>
  <si>
    <t>Actual Income 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</si>
  <si>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</si>
  <si>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</si>
  <si>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</si>
  <si>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</si>
  <si>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</si>
  <si>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</si>
  <si>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</si>
  <si>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</si>
  <si>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</si>
  <si>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</si>
  <si>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</si>
  <si>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</si>
  <si>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recon</t>
  </si>
  <si>
    <t>retial</t>
  </si>
  <si>
    <t>sold 4</t>
  </si>
  <si>
    <t>days</t>
  </si>
  <si>
    <t>8890</t>
  </si>
  <si>
    <t>12 1500</t>
  </si>
  <si>
    <t xml:space="preserve">111467 </t>
  </si>
  <si>
    <t>8763</t>
  </si>
  <si>
    <t>11 1500</t>
  </si>
  <si>
    <t xml:space="preserve">100000 </t>
  </si>
  <si>
    <t>8950</t>
  </si>
  <si>
    <t>08 1500</t>
  </si>
  <si>
    <t xml:space="preserve">136000 </t>
  </si>
  <si>
    <t>8987</t>
  </si>
  <si>
    <t xml:space="preserve">139829 </t>
  </si>
  <si>
    <t>12345</t>
  </si>
  <si>
    <t>Melissa Bates</t>
  </si>
  <si>
    <t>Alex Trumier</t>
  </si>
  <si>
    <t>BNS</t>
  </si>
  <si>
    <t xml:space="preserve">Cameron Bates </t>
  </si>
  <si>
    <t>Crutwell</t>
  </si>
  <si>
    <t>23 Ram 1500</t>
  </si>
  <si>
    <t>20 Durango</t>
  </si>
  <si>
    <t>12345A</t>
  </si>
  <si>
    <t xml:space="preserve">Melissa Bates </t>
  </si>
  <si>
    <t>RBC</t>
  </si>
  <si>
    <t>Cameron Bates</t>
  </si>
  <si>
    <t xml:space="preserve">19 Cherokee </t>
  </si>
  <si>
    <t>92 4 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</si>
</sst>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8" formatCode="&quot;$&quot;#,##0.00;[Red]\-&quot;$&quot;#,##0.00"/>
    <numFmt numFmtId="164" formatCode="_-* #,##0.00_-;\-* #,##0.00_-;_-* \-??_-;_-@_-"/>
    <numFmt numFmtId="165" formatCode="_-* #,##0_-;\-* #,##0_-;_-* \-??_-;_-@_-"/>
    <numFmt numFmtId="166" formatCode="0_ ;\-0\ "/>
    <numFmt numFmtId="167" formatCode="_-* #,##0_-;\-* #,##0_-;_-* \-_-;_-@_-"/>
    <numFmt numFmtId="168" formatCode="\$#,##0"/>
    <numFmt numFmtId="169" formatCode="&quot;$&quot;#,##0"/>
  </numFmts>
  <fonts count="21" x14ac:knownFonts="1">
    <font>
      <sz val="10"/>
      <name val="Arial"/>
      <family val="2"/>
    </font>
    <font>
      <sz val="11"/>
      <color indexed="8"/>
      <name val="Calibri"/>
      <family val="2"/>
    </font>
    <font>
      <b/>
      <sz val="14"/>
      <color indexed="1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4"/>
      <color indexed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</borders>
  <cellStyleXfs count="3">
    <xf numFmtId="0" fontId="0" fillId="0" borderId="0"/>
    <xf numFmtId="164" fontId="9" fillId="0" borderId="0" applyFill="0" applyBorder="0" applyAlignment="0" applyProtection="0"/>
    <xf numFmtId="0" fontId="1" fillId="0" borderId="0"/>
  </cellStyleXfs>
  <cellXfs count="123">
    <xf numFmtId="0" fontId="0" fillId="0" borderId="0" xfId="0"/>
    <xf numFmtId="49" fontId="0" fillId="0" borderId="0" xfId="0" applyNumberFormat="1"/>
    <xf numFmtId="164" fontId="0" fillId="0" borderId="0" xfId="1" applyFont="1" applyFill="1" applyBorder="1" applyAlignment="1" applyProtection="1"/>
    <xf numFmtId="0" fontId="2" fillId="0" borderId="0" xfId="0" applyFont="1"/>
    <xf numFmtId="49" fontId="2" fillId="0" borderId="0" xfId="0" applyNumberFormat="1" applyFont="1"/>
    <xf numFmtId="164" fontId="2" fillId="0" borderId="0" xfId="1" applyFont="1" applyFill="1" applyBorder="1" applyAlignment="1" applyProtection="1"/>
    <xf numFmtId="0" fontId="3" fillId="0" borderId="0" xfId="0" applyFont="1"/>
    <xf numFmtId="49" fontId="4" fillId="0" borderId="1" xfId="0" applyNumberFormat="1" applyFont="1" applyBorder="1"/>
    <xf numFmtId="49" fontId="4" fillId="0" borderId="2" xfId="0" applyNumberFormat="1" applyFont="1" applyBorder="1"/>
    <xf numFmtId="164" fontId="4" fillId="0" borderId="2" xfId="1" applyFont="1" applyFill="1" applyBorder="1" applyAlignment="1" applyProtection="1">
      <alignment wrapText="1"/>
    </xf>
    <xf numFmtId="164" fontId="4" fillId="0" borderId="2" xfId="1" applyFont="1" applyFill="1" applyBorder="1" applyAlignment="1" applyProtection="1">
      <alignment horizontal="center"/>
    </xf>
    <xf numFmtId="164" fontId="4" fillId="0" borderId="2" xfId="1" applyFont="1" applyFill="1" applyBorder="1" applyAlignment="1" applyProtection="1">
      <alignment horizontal="center" wrapText="1"/>
    </xf>
    <xf numFmtId="164" fontId="4" fillId="0" borderId="3" xfId="1" applyFont="1" applyFill="1" applyBorder="1" applyAlignment="1" applyProtection="1">
      <alignment horizontal="center" wrapText="1"/>
    </xf>
    <xf numFmtId="164" fontId="3" fillId="0" borderId="0" xfId="1" applyFont="1" applyFill="1" applyBorder="1" applyAlignment="1" applyProtection="1"/>
    <xf numFmtId="0" fontId="5" fillId="0" borderId="4" xfId="0" applyFont="1" applyBorder="1"/>
    <xf numFmtId="49" fontId="0" fillId="0" borderId="5" xfId="0" applyNumberFormat="1" applyBorder="1"/>
    <xf numFmtId="164" fontId="0" fillId="0" borderId="5" xfId="1" applyFont="1" applyFill="1" applyBorder="1" applyAlignment="1" applyProtection="1"/>
    <xf numFmtId="164" fontId="0" fillId="2" borderId="5" xfId="1" applyFont="1" applyFill="1" applyBorder="1" applyAlignment="1" applyProtection="1"/>
    <xf numFmtId="164" fontId="0" fillId="2" borderId="6" xfId="1" applyFont="1" applyFill="1" applyBorder="1" applyAlignment="1" applyProtection="1"/>
    <xf numFmtId="0" fontId="5" fillId="0" borderId="7" xfId="0" applyFont="1" applyBorder="1"/>
    <xf numFmtId="49" fontId="0" fillId="0" borderId="8" xfId="0" applyNumberFormat="1" applyBorder="1"/>
    <xf numFmtId="164" fontId="0" fillId="0" borderId="8" xfId="1" applyFont="1" applyFill="1" applyBorder="1" applyAlignment="1" applyProtection="1"/>
    <xf numFmtId="164" fontId="0" fillId="2" borderId="8" xfId="1" applyFont="1" applyFill="1" applyBorder="1" applyAlignment="1" applyProtection="1"/>
    <xf numFmtId="164" fontId="0" fillId="2" borderId="9" xfId="1" applyFont="1" applyFill="1" applyBorder="1" applyAlignment="1" applyProtection="1"/>
    <xf numFmtId="0" fontId="5" fillId="0" borderId="0" xfId="0" applyFont="1"/>
    <xf numFmtId="0" fontId="4" fillId="0" borderId="10" xfId="0" applyFont="1" applyBorder="1" applyAlignment="1">
      <alignment horizontal="center" vertical="center"/>
    </xf>
    <xf numFmtId="164" fontId="0" fillId="2" borderId="11" xfId="1" applyFont="1" applyFill="1" applyBorder="1" applyAlignment="1" applyProtection="1"/>
    <xf numFmtId="165" fontId="0" fillId="0" borderId="12" xfId="1" applyNumberFormat="1" applyFont="1" applyFill="1" applyBorder="1" applyAlignment="1" applyProtection="1"/>
    <xf numFmtId="0" fontId="0" fillId="0" borderId="8" xfId="0" applyBorder="1"/>
    <xf numFmtId="9" fontId="0" fillId="0" borderId="8" xfId="0" applyNumberFormat="1" applyBorder="1"/>
    <xf numFmtId="165" fontId="0" fillId="0" borderId="13" xfId="1" applyNumberFormat="1" applyFont="1" applyFill="1" applyBorder="1" applyAlignment="1" applyProtection="1"/>
    <xf numFmtId="166" fontId="0" fillId="0" borderId="8" xfId="0" applyNumberFormat="1" applyBorder="1"/>
    <xf numFmtId="165" fontId="0" fillId="0" borderId="8" xfId="1" applyNumberFormat="1" applyFont="1" applyFill="1" applyBorder="1" applyAlignment="1" applyProtection="1"/>
    <xf numFmtId="49" fontId="3" fillId="0" borderId="1" xfId="0" applyNumberFormat="1" applyFont="1" applyBorder="1"/>
    <xf numFmtId="49" fontId="3" fillId="0" borderId="2" xfId="0" applyNumberFormat="1" applyFont="1" applyBorder="1"/>
    <xf numFmtId="164" fontId="3" fillId="0" borderId="2" xfId="1" applyFont="1" applyFill="1" applyBorder="1" applyAlignment="1" applyProtection="1">
      <alignment wrapText="1"/>
    </xf>
    <xf numFmtId="164" fontId="3" fillId="0" borderId="2" xfId="1" applyFont="1" applyFill="1" applyBorder="1" applyAlignment="1" applyProtection="1">
      <alignment horizontal="center"/>
    </xf>
    <xf numFmtId="164" fontId="3" fillId="0" borderId="2" xfId="1" applyFont="1" applyFill="1" applyBorder="1" applyAlignment="1" applyProtection="1">
      <alignment horizontal="center" wrapText="1"/>
    </xf>
    <xf numFmtId="164" fontId="3" fillId="0" borderId="3" xfId="1" applyFont="1" applyFill="1" applyBorder="1" applyAlignment="1" applyProtection="1">
      <alignment horizontal="center" wrapText="1"/>
    </xf>
    <xf numFmtId="0" fontId="3" fillId="0" borderId="10" xfId="0" applyFont="1" applyBorder="1" applyAlignment="1">
      <alignment horizontal="center" vertical="center"/>
    </xf>
    <xf numFmtId="3" fontId="0" fillId="0" borderId="8" xfId="0" applyNumberFormat="1" applyBorder="1"/>
    <xf numFmtId="1" fontId="0" fillId="0" borderId="8" xfId="0" applyNumberFormat="1" applyBorder="1"/>
    <xf numFmtId="9" fontId="0" fillId="0" borderId="0" xfId="0" applyNumberFormat="1"/>
    <xf numFmtId="165" fontId="0" fillId="0" borderId="0" xfId="0" applyNumberFormat="1"/>
    <xf numFmtId="164" fontId="0" fillId="0" borderId="8" xfId="0" applyNumberFormat="1" applyBorder="1"/>
    <xf numFmtId="0" fontId="7" fillId="0" borderId="0" xfId="0" applyFont="1"/>
    <xf numFmtId="167" fontId="0" fillId="0" borderId="0" xfId="0" applyNumberFormat="1"/>
    <xf numFmtId="3" fontId="0" fillId="0" borderId="0" xfId="0" applyNumberFormat="1"/>
    <xf numFmtId="0" fontId="6" fillId="0" borderId="0" xfId="0" applyFont="1"/>
    <xf numFmtId="0" fontId="1" fillId="0" borderId="0" xfId="2"/>
    <xf numFmtId="0" fontId="8" fillId="0" borderId="0" xfId="2" applyFont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168" fontId="8" fillId="0" borderId="1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168" fontId="8" fillId="0" borderId="0" xfId="2" applyNumberFormat="1" applyFont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168" fontId="8" fillId="0" borderId="26" xfId="2" applyNumberFormat="1" applyFont="1" applyBorder="1" applyAlignment="1">
      <alignment horizontal="center" vertical="center"/>
    </xf>
    <xf numFmtId="0" fontId="1" fillId="0" borderId="27" xfId="2" applyBorder="1"/>
    <xf numFmtId="0" fontId="5" fillId="0" borderId="28" xfId="0" applyFont="1" applyBorder="1"/>
    <xf numFmtId="49" fontId="0" fillId="0" borderId="29" xfId="0" applyNumberFormat="1" applyBorder="1"/>
    <xf numFmtId="164" fontId="0" fillId="0" borderId="29" xfId="1" applyFont="1" applyFill="1" applyBorder="1" applyAlignment="1" applyProtection="1"/>
    <xf numFmtId="164" fontId="0" fillId="2" borderId="29" xfId="1" applyFont="1" applyFill="1" applyBorder="1" applyAlignment="1" applyProtection="1"/>
    <xf numFmtId="164" fontId="0" fillId="2" borderId="30" xfId="1" applyFont="1" applyFill="1" applyBorder="1" applyAlignment="1" applyProtection="1"/>
    <xf numFmtId="0" fontId="5" fillId="0" borderId="31" xfId="0" applyFont="1" applyBorder="1"/>
    <xf numFmtId="49" fontId="0" fillId="0" borderId="31" xfId="0" applyNumberFormat="1" applyBorder="1"/>
    <xf numFmtId="164" fontId="0" fillId="0" borderId="31" xfId="1" applyFont="1" applyFill="1" applyBorder="1" applyAlignment="1" applyProtection="1"/>
    <xf numFmtId="164" fontId="0" fillId="2" borderId="31" xfId="1" applyFont="1" applyFill="1" applyBorder="1" applyAlignment="1" applyProtection="1"/>
    <xf numFmtId="1" fontId="0" fillId="0" borderId="0" xfId="0" applyNumberFormat="1"/>
    <xf numFmtId="49" fontId="3" fillId="0" borderId="2" xfId="0" applyNumberFormat="1" applyFont="1" applyBorder="1" applyAlignment="1">
      <alignment horizontal="center"/>
    </xf>
    <xf numFmtId="17" fontId="8" fillId="0" borderId="0" xfId="2" applyNumberFormat="1" applyFont="1" applyAlignment="1">
      <alignment horizontal="center" vertical="center"/>
    </xf>
    <xf numFmtId="0" fontId="5" fillId="0" borderId="8" xfId="0" applyFont="1" applyBorder="1"/>
    <xf numFmtId="0" fontId="10" fillId="0" borderId="0" xfId="0" applyFont="1"/>
    <xf numFmtId="0" fontId="11" fillId="0" borderId="0" xfId="0" applyFont="1"/>
    <xf numFmtId="164" fontId="12" fillId="0" borderId="0" xfId="1" applyFont="1" applyFill="1" applyBorder="1" applyAlignment="1" applyProtection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14" fillId="0" borderId="0" xfId="0" applyFont="1"/>
    <xf numFmtId="164" fontId="15" fillId="0" borderId="0" xfId="1" applyFont="1" applyFill="1" applyBorder="1" applyAlignment="1" applyProtection="1"/>
    <xf numFmtId="0" fontId="15" fillId="0" borderId="0" xfId="0" applyFont="1"/>
    <xf numFmtId="49" fontId="15" fillId="0" borderId="0" xfId="0" applyNumberFormat="1" applyFont="1"/>
    <xf numFmtId="169" fontId="8" fillId="0" borderId="18" xfId="2" applyNumberFormat="1" applyFont="1" applyBorder="1" applyAlignment="1">
      <alignment horizontal="center" vertical="center"/>
    </xf>
    <xf numFmtId="169" fontId="8" fillId="0" borderId="0" xfId="2" applyNumberFormat="1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164" fontId="20" fillId="0" borderId="0" xfId="1" applyFont="1" applyFill="1" applyBorder="1" applyAlignment="1" applyProtection="1"/>
    <xf numFmtId="0" fontId="20" fillId="0" borderId="0" xfId="0" applyFont="1"/>
    <xf numFmtId="49" fontId="20" fillId="0" borderId="0" xfId="0" applyNumberFormat="1" applyFont="1"/>
    <xf numFmtId="49" fontId="6" fillId="0" borderId="5" xfId="0" applyNumberFormat="1" applyFont="1" applyBorder="1"/>
    <xf numFmtId="49" fontId="6" fillId="0" borderId="8" xfId="0" applyNumberFormat="1" applyFont="1" applyBorder="1"/>
    <xf numFmtId="8" fontId="0" fillId="0" borderId="8" xfId="0" applyNumberFormat="1" applyBorder="1"/>
    <xf numFmtId="6" fontId="0" fillId="0" borderId="8" xfId="0" applyNumberFormat="1" applyBorder="1"/>
    <xf numFmtId="0" fontId="8" fillId="0" borderId="14" xfId="2" applyFont="1" applyBorder="1" applyAlignment="1">
      <alignment horizontal="center" vertical="center"/>
    </xf>
    <xf numFmtId="49" fontId="9" fillId="0" borderId="5" xfId="0" applyNumberFormat="1" applyFont="1" applyBorder="1"/>
    <xf numFmtId="164" fontId="9" fillId="0" borderId="5" xfId="1" applyFill="1" applyBorder="1" applyAlignment="1" applyProtection="1"/>
    <xf numFmtId="164" fontId="9" fillId="2" borderId="5" xfId="1" applyFill="1" applyBorder="1" applyAlignment="1" applyProtection="1"/>
    <xf numFmtId="164" fontId="9" fillId="2" borderId="6" xfId="1" applyFill="1" applyBorder="1" applyAlignment="1" applyProtection="1"/>
    <xf numFmtId="164" fontId="9" fillId="0" borderId="0" xfId="1" applyFill="1" applyBorder="1" applyAlignment="1" applyProtection="1"/>
    <xf numFmtId="164" fontId="9" fillId="2" borderId="8" xfId="1" applyFill="1" applyBorder="1" applyAlignment="1" applyProtection="1"/>
    <xf numFmtId="164" fontId="9" fillId="2" borderId="9" xfId="1" applyFill="1" applyBorder="1" applyAlignment="1" applyProtection="1"/>
    <xf numFmtId="164" fontId="9" fillId="0" borderId="8" xfId="1" applyFill="1" applyBorder="1" applyAlignment="1" applyProtection="1"/>
    <xf numFmtId="49" fontId="9" fillId="0" borderId="8" xfId="0" applyNumberFormat="1" applyFont="1" applyBorder="1"/>
    <xf numFmtId="0" fontId="9" fillId="0" borderId="0" xfId="0" applyFont="1"/>
    <xf numFmtId="49" fontId="9" fillId="0" borderId="0" xfId="0" applyNumberFormat="1" applyFont="1"/>
    <xf numFmtId="164" fontId="9" fillId="2" borderId="11" xfId="1" applyFill="1" applyBorder="1" applyAlignment="1" applyProtection="1"/>
    <xf numFmtId="165" fontId="9" fillId="0" borderId="12" xfId="1" applyNumberFormat="1" applyFill="1" applyBorder="1" applyAlignment="1" applyProtection="1"/>
    <xf numFmtId="0" fontId="9" fillId="0" borderId="8" xfId="0" applyFont="1" applyBorder="1"/>
    <xf numFmtId="9" fontId="9" fillId="0" borderId="8" xfId="0" applyNumberFormat="1" applyFont="1" applyBorder="1"/>
    <xf numFmtId="165" fontId="9" fillId="0" borderId="13" xfId="1" applyNumberFormat="1" applyFill="1" applyBorder="1" applyAlignment="1" applyProtection="1"/>
    <xf numFmtId="1" fontId="9" fillId="0" borderId="8" xfId="0" applyNumberFormat="1" applyFont="1" applyBorder="1"/>
    <xf numFmtId="165" fontId="9" fillId="0" borderId="8" xfId="1" applyNumberFormat="1" applyFill="1" applyBorder="1" applyAlignment="1" applyProtection="1"/>
    <xf numFmtId="9" fontId="9" fillId="0" borderId="0" xfId="0" applyNumberFormat="1" applyFont="1"/>
    <xf numFmtId="3" fontId="9" fillId="0" borderId="8" xfId="0" applyNumberFormat="1" applyFont="1" applyBorder="1"/>
    <xf numFmtId="0" fontId="8" fillId="0" borderId="14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ales Goal Tracker 201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544967624747089"/>
          <c:y val="7.4245981731926647E-2"/>
          <c:w val="0.72343348313283751"/>
          <c:h val="0.880510939602067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666699"/>
              </a:solidFill>
              <a:prstDash val="solid"/>
            </a:ln>
          </c:spPr>
          <c:marker>
            <c:symbol val="diamond"/>
            <c:size val="13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Goals!$M$4:$M$15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C-4C40-A133-E92ED5303219}"/>
            </c:ext>
          </c:extLst>
        </c:ser>
        <c:ser>
          <c:idx val="1"/>
          <c:order val="1"/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Goals!$S$4:$S$15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C-4C40-A133-E92ED530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67416"/>
        <c:axId val="1"/>
      </c:lineChart>
      <c:catAx>
        <c:axId val="36196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967416"/>
        <c:crossesAt val="1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2.3160752166253191E-2"/>
          <c:y val="0.41415337583962097"/>
          <c:w val="0.20367856757631322"/>
          <c:h val="0.167053486063661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8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1</xdr:row>
      <xdr:rowOff>314325</xdr:rowOff>
    </xdr:from>
    <xdr:to>
      <xdr:col>50</xdr:col>
      <xdr:colOff>228600</xdr:colOff>
      <xdr:row>15</xdr:row>
      <xdr:rowOff>523875</xdr:rowOff>
    </xdr:to>
    <xdr:graphicFrame macro="">
      <xdr:nvGraphicFramePr>
        <xdr:cNvPr id="1062498" name="Chart 1">
          <a:extLst>
            <a:ext uri="{FF2B5EF4-FFF2-40B4-BE49-F238E27FC236}">
              <a16:creationId xmlns:a16="http://schemas.microsoft.com/office/drawing/2014/main" id="{2F447A6B-75A7-4C9A-8C30-E43DB6F23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3"/>
  <sheetViews>
    <sheetView showGridLines="0" tabSelected="1" zoomScale="90" zoomScaleNormal="90" workbookViewId="0">
      <selection activeCell="E107" sqref="E107"/>
    </sheetView>
  </sheetViews>
  <sheetFormatPr defaultRowHeight="12.5" x14ac:dyDescent="0.25"/>
  <cols>
    <col min="1" max="1" width="3.453125" customWidth="1"/>
    <col min="2" max="2" width="8.26953125" style="1" customWidth="1"/>
    <col min="3" max="4" width="10" style="1" customWidth="1"/>
    <col min="5" max="5" width="11" style="1" customWidth="1"/>
    <col min="6" max="6" width="15.26953125" style="1" customWidth="1"/>
    <col min="7" max="7" width="8.1796875" style="1" customWidth="1"/>
    <col min="8" max="8" width="12.1796875" style="1" customWidth="1"/>
    <col min="9" max="9" width="9.1796875" style="1"/>
    <col min="10" max="11" width="11.7265625" style="2" customWidth="1"/>
    <col min="12" max="12" width="14.1796875" style="2" customWidth="1"/>
    <col min="13" max="14" width="14" style="2" customWidth="1"/>
    <col min="15" max="15" width="13.81640625" style="2" customWidth="1"/>
    <col min="16" max="16" width="13.26953125" style="2" customWidth="1"/>
    <col min="17" max="17" width="13.1796875" style="2" customWidth="1"/>
    <col min="18" max="18" width="14" style="2" customWidth="1"/>
    <col min="19" max="19" width="8" style="2" customWidth="1"/>
    <col min="20" max="20" width="11.1796875" customWidth="1"/>
  </cols>
  <sheetData>
    <row r="1" spans="1:19" s="3" customFormat="1" ht="18" x14ac:dyDescent="0.4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Q1" s="5"/>
      <c r="R1" s="5"/>
      <c r="S1" s="5"/>
    </row>
    <row r="2" spans="1:19" s="6" customFormat="1" ht="21" x14ac:dyDescent="0.25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  <c r="K2" s="10" t="s">
        <v>10</v>
      </c>
      <c r="L2" s="11" t="s">
        <v>11</v>
      </c>
      <c r="M2" s="10" t="s">
        <v>12</v>
      </c>
      <c r="N2" s="11" t="s">
        <v>13</v>
      </c>
      <c r="O2" s="10" t="s">
        <v>14</v>
      </c>
      <c r="P2" s="11" t="s">
        <v>15</v>
      </c>
      <c r="Q2" s="10" t="s">
        <v>16</v>
      </c>
      <c r="R2" s="12" t="s">
        <v>17</v>
      </c>
      <c r="S2" s="13"/>
    </row>
    <row r="3" spans="1:19" x14ac:dyDescent="0.25">
      <c r="A3" s="14">
        <v>1</v>
      </c>
      <c r="B3" s="15" t="s">
        <v>131</v>
      </c>
      <c r="C3" s="15" t="s">
        <v>132</v>
      </c>
      <c r="D3" s="15" t="s">
        <v>133</v>
      </c>
      <c r="E3" s="15" t="s">
        <v>134</v>
      </c>
      <c r="F3" s="15" t="s">
        <v>135</v>
      </c>
      <c r="G3" s="15" t="s">
        <v>136</v>
      </c>
      <c r="H3" s="15" t="s">
        <v>137</v>
      </c>
      <c r="I3" s="15" t="s">
        <v>138</v>
      </c>
      <c r="J3" s="16">
        <v>42000</v>
      </c>
      <c r="K3" s="16">
        <v>2000</v>
      </c>
      <c r="L3" s="17">
        <f>K3</f>
        <v>2000</v>
      </c>
      <c r="M3" s="16">
        <v>2500</v>
      </c>
      <c r="N3" s="17">
        <f>M3</f>
        <v>2500</v>
      </c>
      <c r="O3" s="16">
        <v>1200</v>
      </c>
      <c r="P3" s="17">
        <f>O3</f>
        <v>1200</v>
      </c>
      <c r="Q3" s="17">
        <f>K3+M3+O3</f>
        <v>5700</v>
      </c>
      <c r="R3" s="18">
        <f>Q3</f>
        <v>5700</v>
      </c>
    </row>
    <row r="4" spans="1:19" x14ac:dyDescent="0.25">
      <c r="A4" s="19">
        <v>2</v>
      </c>
      <c r="B4" s="20"/>
      <c r="C4" s="20"/>
      <c r="D4" s="20"/>
      <c r="E4" s="20"/>
      <c r="F4" s="20"/>
      <c r="G4" s="20"/>
      <c r="H4" s="20"/>
      <c r="I4" s="20"/>
      <c r="J4" s="21"/>
      <c r="K4" s="21"/>
      <c r="L4" s="22">
        <f>L3+K4</f>
        <v>2000</v>
      </c>
      <c r="M4" s="21"/>
      <c r="N4" s="22">
        <f>N3+M4</f>
        <v>2500</v>
      </c>
      <c r="O4" s="21"/>
      <c r="P4" s="22">
        <f>P3+O4</f>
        <v>1200</v>
      </c>
      <c r="Q4" s="22">
        <f>K4+M4+O4</f>
        <v>0</v>
      </c>
      <c r="R4" s="23">
        <f>R3+Q4</f>
        <v>5700</v>
      </c>
    </row>
    <row r="5" spans="1:19" x14ac:dyDescent="0.25">
      <c r="A5" s="19">
        <v>3</v>
      </c>
      <c r="B5" s="20"/>
      <c r="C5" s="20"/>
      <c r="D5" s="20"/>
      <c r="E5" s="20"/>
      <c r="F5" s="20"/>
      <c r="G5" s="20"/>
      <c r="H5" s="20"/>
      <c r="I5" s="20"/>
      <c r="J5" s="21"/>
      <c r="K5" s="21"/>
      <c r="L5" s="22">
        <f t="shared" ref="L5:L27" si="0">L4+K5</f>
        <v>2000</v>
      </c>
      <c r="M5" s="21"/>
      <c r="N5" s="22">
        <f t="shared" ref="N5:N52" si="1">N4+M5</f>
        <v>2500</v>
      </c>
      <c r="O5" s="21"/>
      <c r="P5" s="22">
        <f t="shared" ref="P5:P27" si="2">P4+O5</f>
        <v>1200</v>
      </c>
      <c r="Q5" s="22">
        <f t="shared" ref="Q5:Q27" si="3">K5+M5+O5</f>
        <v>0</v>
      </c>
      <c r="R5" s="23">
        <f t="shared" ref="R5:R27" si="4">R4+Q5</f>
        <v>5700</v>
      </c>
    </row>
    <row r="6" spans="1:19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1"/>
      <c r="K6" s="21"/>
      <c r="L6" s="22">
        <f t="shared" si="0"/>
        <v>2000</v>
      </c>
      <c r="M6" s="21"/>
      <c r="N6" s="22">
        <f t="shared" si="1"/>
        <v>2500</v>
      </c>
      <c r="O6" s="21"/>
      <c r="P6" s="22">
        <f t="shared" si="2"/>
        <v>1200</v>
      </c>
      <c r="Q6" s="22">
        <f t="shared" si="3"/>
        <v>0</v>
      </c>
      <c r="R6" s="23">
        <f t="shared" si="4"/>
        <v>5700</v>
      </c>
    </row>
    <row r="7" spans="1:19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1"/>
      <c r="K7" s="21"/>
      <c r="L7" s="22">
        <f t="shared" si="0"/>
        <v>2000</v>
      </c>
      <c r="M7" s="21"/>
      <c r="N7" s="22">
        <f t="shared" si="1"/>
        <v>2500</v>
      </c>
      <c r="O7" s="21"/>
      <c r="P7" s="22">
        <f t="shared" si="2"/>
        <v>1200</v>
      </c>
      <c r="Q7" s="22">
        <f t="shared" si="3"/>
        <v>0</v>
      </c>
      <c r="R7" s="23">
        <f t="shared" si="4"/>
        <v>5700</v>
      </c>
    </row>
    <row r="8" spans="1:19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1"/>
      <c r="K8" s="21"/>
      <c r="L8" s="22">
        <f t="shared" si="0"/>
        <v>2000</v>
      </c>
      <c r="M8" s="21"/>
      <c r="N8" s="22">
        <f t="shared" si="1"/>
        <v>2500</v>
      </c>
      <c r="O8" s="21"/>
      <c r="P8" s="22">
        <f t="shared" si="2"/>
        <v>1200</v>
      </c>
      <c r="Q8" s="22">
        <f t="shared" si="3"/>
        <v>0</v>
      </c>
      <c r="R8" s="23">
        <f t="shared" si="4"/>
        <v>5700</v>
      </c>
    </row>
    <row r="9" spans="1:19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1"/>
      <c r="K9" s="21"/>
      <c r="L9" s="22">
        <f t="shared" si="0"/>
        <v>2000</v>
      </c>
      <c r="M9" s="21"/>
      <c r="N9" s="22">
        <f t="shared" si="1"/>
        <v>2500</v>
      </c>
      <c r="O9" s="21"/>
      <c r="P9" s="22">
        <f t="shared" si="2"/>
        <v>1200</v>
      </c>
      <c r="Q9" s="22">
        <f t="shared" si="3"/>
        <v>0</v>
      </c>
      <c r="R9" s="23">
        <f t="shared" si="4"/>
        <v>5700</v>
      </c>
    </row>
    <row r="10" spans="1:19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1"/>
      <c r="K10" s="21"/>
      <c r="L10" s="22">
        <f t="shared" si="0"/>
        <v>2000</v>
      </c>
      <c r="M10" s="21"/>
      <c r="N10" s="22">
        <f t="shared" si="1"/>
        <v>2500</v>
      </c>
      <c r="O10" s="21"/>
      <c r="P10" s="22">
        <f t="shared" si="2"/>
        <v>1200</v>
      </c>
      <c r="Q10" s="22">
        <f t="shared" si="3"/>
        <v>0</v>
      </c>
      <c r="R10" s="23">
        <f t="shared" si="4"/>
        <v>5700</v>
      </c>
    </row>
    <row r="11" spans="1:19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1"/>
      <c r="K11" s="21"/>
      <c r="L11" s="22">
        <f t="shared" si="0"/>
        <v>2000</v>
      </c>
      <c r="M11" s="21"/>
      <c r="N11" s="22">
        <f>N10+M11</f>
        <v>2500</v>
      </c>
      <c r="O11" s="21"/>
      <c r="P11" s="22">
        <f t="shared" si="2"/>
        <v>1200</v>
      </c>
      <c r="Q11" s="22">
        <f t="shared" si="3"/>
        <v>0</v>
      </c>
      <c r="R11" s="23">
        <f t="shared" si="4"/>
        <v>5700</v>
      </c>
    </row>
    <row r="12" spans="1:19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20"/>
      <c r="J12" s="21"/>
      <c r="K12" s="21"/>
      <c r="L12" s="22">
        <f t="shared" si="0"/>
        <v>2000</v>
      </c>
      <c r="M12" s="21"/>
      <c r="N12" s="22">
        <f t="shared" si="1"/>
        <v>2500</v>
      </c>
      <c r="O12" s="21"/>
      <c r="P12" s="22">
        <f t="shared" si="2"/>
        <v>1200</v>
      </c>
      <c r="Q12" s="22">
        <f t="shared" si="3"/>
        <v>0</v>
      </c>
      <c r="R12" s="23">
        <f t="shared" si="4"/>
        <v>5700</v>
      </c>
    </row>
    <row r="13" spans="1:19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2">
        <f t="shared" si="0"/>
        <v>2000</v>
      </c>
      <c r="M13" s="21"/>
      <c r="N13" s="22">
        <f t="shared" si="1"/>
        <v>2500</v>
      </c>
      <c r="O13" s="21"/>
      <c r="P13" s="22">
        <f t="shared" si="2"/>
        <v>1200</v>
      </c>
      <c r="Q13" s="22">
        <f t="shared" si="3"/>
        <v>0</v>
      </c>
      <c r="R13" s="23">
        <f t="shared" si="4"/>
        <v>5700</v>
      </c>
    </row>
    <row r="14" spans="1:19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1"/>
      <c r="K14" s="21"/>
      <c r="L14" s="22">
        <f t="shared" si="0"/>
        <v>2000</v>
      </c>
      <c r="M14" s="21"/>
      <c r="N14" s="22">
        <f t="shared" si="1"/>
        <v>2500</v>
      </c>
      <c r="O14" s="21"/>
      <c r="P14" s="22">
        <f t="shared" si="2"/>
        <v>1200</v>
      </c>
      <c r="Q14" s="22">
        <f t="shared" si="3"/>
        <v>0</v>
      </c>
      <c r="R14" s="23">
        <f t="shared" si="4"/>
        <v>5700</v>
      </c>
    </row>
    <row r="15" spans="1:19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1"/>
      <c r="K15" s="21"/>
      <c r="L15" s="22">
        <f t="shared" si="0"/>
        <v>2000</v>
      </c>
      <c r="M15" s="21"/>
      <c r="N15" s="22">
        <f t="shared" si="1"/>
        <v>2500</v>
      </c>
      <c r="O15" s="21"/>
      <c r="P15" s="22">
        <f t="shared" si="2"/>
        <v>1200</v>
      </c>
      <c r="Q15" s="22">
        <f t="shared" si="3"/>
        <v>0</v>
      </c>
      <c r="R15" s="23">
        <f t="shared" si="4"/>
        <v>5700</v>
      </c>
    </row>
    <row r="16" spans="1:19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2">
        <f t="shared" si="0"/>
        <v>2000</v>
      </c>
      <c r="M16" s="21"/>
      <c r="N16" s="22">
        <f t="shared" si="1"/>
        <v>2500</v>
      </c>
      <c r="O16" s="21"/>
      <c r="P16" s="22">
        <f t="shared" si="2"/>
        <v>1200</v>
      </c>
      <c r="Q16" s="22">
        <f t="shared" si="3"/>
        <v>0</v>
      </c>
      <c r="R16" s="23">
        <f t="shared" si="4"/>
        <v>5700</v>
      </c>
    </row>
    <row r="17" spans="1:18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1"/>
      <c r="K17" s="21"/>
      <c r="L17" s="22">
        <f t="shared" si="0"/>
        <v>2000</v>
      </c>
      <c r="M17" s="21"/>
      <c r="N17" s="22">
        <f t="shared" si="1"/>
        <v>2500</v>
      </c>
      <c r="O17" s="21"/>
      <c r="P17" s="22">
        <f t="shared" si="2"/>
        <v>1200</v>
      </c>
      <c r="Q17" s="22">
        <f t="shared" si="3"/>
        <v>0</v>
      </c>
      <c r="R17" s="23">
        <f t="shared" si="4"/>
        <v>5700</v>
      </c>
    </row>
    <row r="18" spans="1:18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2">
        <f t="shared" si="0"/>
        <v>2000</v>
      </c>
      <c r="M18" s="21"/>
      <c r="N18" s="22">
        <f t="shared" si="1"/>
        <v>2500</v>
      </c>
      <c r="O18" s="21"/>
      <c r="P18" s="22">
        <f t="shared" si="2"/>
        <v>1200</v>
      </c>
      <c r="Q18" s="22">
        <f t="shared" si="3"/>
        <v>0</v>
      </c>
      <c r="R18" s="23">
        <f t="shared" si="4"/>
        <v>5700</v>
      </c>
    </row>
    <row r="19" spans="1:18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1"/>
      <c r="K19" s="21"/>
      <c r="L19" s="22">
        <f t="shared" si="0"/>
        <v>2000</v>
      </c>
      <c r="M19" s="21"/>
      <c r="N19" s="22">
        <f t="shared" si="1"/>
        <v>2500</v>
      </c>
      <c r="O19" s="21"/>
      <c r="P19" s="22">
        <f t="shared" si="2"/>
        <v>1200</v>
      </c>
      <c r="Q19" s="22">
        <f t="shared" si="3"/>
        <v>0</v>
      </c>
      <c r="R19" s="23">
        <f t="shared" si="4"/>
        <v>5700</v>
      </c>
    </row>
    <row r="20" spans="1:18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1"/>
      <c r="K20" s="21"/>
      <c r="L20" s="22">
        <f t="shared" si="0"/>
        <v>2000</v>
      </c>
      <c r="M20" s="21"/>
      <c r="N20" s="22">
        <f t="shared" si="1"/>
        <v>2500</v>
      </c>
      <c r="O20" s="21"/>
      <c r="P20" s="22">
        <f t="shared" si="2"/>
        <v>1200</v>
      </c>
      <c r="Q20" s="22">
        <f t="shared" si="3"/>
        <v>0</v>
      </c>
      <c r="R20" s="23">
        <f t="shared" si="4"/>
        <v>5700</v>
      </c>
    </row>
    <row r="21" spans="1:18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1"/>
      <c r="K21" s="21"/>
      <c r="L21" s="22">
        <f t="shared" si="0"/>
        <v>2000</v>
      </c>
      <c r="M21" s="21"/>
      <c r="N21" s="22">
        <f t="shared" si="1"/>
        <v>2500</v>
      </c>
      <c r="O21" s="21"/>
      <c r="P21" s="22">
        <f t="shared" si="2"/>
        <v>1200</v>
      </c>
      <c r="Q21" s="22">
        <f t="shared" si="3"/>
        <v>0</v>
      </c>
      <c r="R21" s="23">
        <f t="shared" si="4"/>
        <v>5700</v>
      </c>
    </row>
    <row r="22" spans="1:18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 t="shared" si="0"/>
        <v>2000</v>
      </c>
      <c r="M22" s="21"/>
      <c r="N22" s="22">
        <f t="shared" si="1"/>
        <v>2500</v>
      </c>
      <c r="O22" s="21"/>
      <c r="P22" s="22">
        <f t="shared" si="2"/>
        <v>1200</v>
      </c>
      <c r="Q22" s="22">
        <f t="shared" si="3"/>
        <v>0</v>
      </c>
      <c r="R22" s="23">
        <f t="shared" si="4"/>
        <v>5700</v>
      </c>
    </row>
    <row r="23" spans="1:18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 t="shared" si="0"/>
        <v>2000</v>
      </c>
      <c r="M23" s="21"/>
      <c r="N23" s="22">
        <f t="shared" si="1"/>
        <v>2500</v>
      </c>
      <c r="O23" s="21"/>
      <c r="P23" s="22">
        <f t="shared" si="2"/>
        <v>1200</v>
      </c>
      <c r="Q23" s="22">
        <f t="shared" si="3"/>
        <v>0</v>
      </c>
      <c r="R23" s="23">
        <f t="shared" si="4"/>
        <v>5700</v>
      </c>
    </row>
    <row r="24" spans="1:18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 t="shared" si="0"/>
        <v>2000</v>
      </c>
      <c r="M24" s="21"/>
      <c r="N24" s="22">
        <f t="shared" si="1"/>
        <v>2500</v>
      </c>
      <c r="O24" s="21"/>
      <c r="P24" s="22">
        <f t="shared" si="2"/>
        <v>1200</v>
      </c>
      <c r="Q24" s="22">
        <f t="shared" si="3"/>
        <v>0</v>
      </c>
      <c r="R24" s="23">
        <f t="shared" si="4"/>
        <v>5700</v>
      </c>
    </row>
    <row r="25" spans="1:18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 t="shared" si="0"/>
        <v>2000</v>
      </c>
      <c r="M25" s="21"/>
      <c r="N25" s="22">
        <f t="shared" si="1"/>
        <v>2500</v>
      </c>
      <c r="O25" s="21"/>
      <c r="P25" s="22">
        <f t="shared" si="2"/>
        <v>1200</v>
      </c>
      <c r="Q25" s="22">
        <f t="shared" si="3"/>
        <v>0</v>
      </c>
      <c r="R25" s="23">
        <f t="shared" si="4"/>
        <v>5700</v>
      </c>
    </row>
    <row r="26" spans="1:18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 t="shared" si="0"/>
        <v>2000</v>
      </c>
      <c r="M26" s="21"/>
      <c r="N26" s="22">
        <f t="shared" si="1"/>
        <v>2500</v>
      </c>
      <c r="O26" s="21"/>
      <c r="P26" s="22">
        <f t="shared" si="2"/>
        <v>1200</v>
      </c>
      <c r="Q26" s="22">
        <f t="shared" si="3"/>
        <v>0</v>
      </c>
      <c r="R26" s="23">
        <f t="shared" si="4"/>
        <v>5700</v>
      </c>
    </row>
    <row r="27" spans="1:18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 t="shared" si="0"/>
        <v>2000</v>
      </c>
      <c r="M27" s="21"/>
      <c r="N27" s="22">
        <f t="shared" si="1"/>
        <v>2500</v>
      </c>
      <c r="O27" s="21"/>
      <c r="P27" s="22">
        <f t="shared" si="2"/>
        <v>1200</v>
      </c>
      <c r="Q27" s="22">
        <f t="shared" si="3"/>
        <v>0</v>
      </c>
      <c r="R27" s="23">
        <f t="shared" si="4"/>
        <v>5700</v>
      </c>
    </row>
    <row r="28" spans="1:18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 t="shared" ref="L28:L39" si="5">L27+K28</f>
        <v>2000</v>
      </c>
      <c r="M28" s="21"/>
      <c r="N28" s="22">
        <f t="shared" si="1"/>
        <v>2500</v>
      </c>
      <c r="O28" s="21"/>
      <c r="P28" s="22">
        <f t="shared" ref="P28:P39" si="6">P27+O28</f>
        <v>1200</v>
      </c>
      <c r="Q28" s="22">
        <f t="shared" ref="Q28:Q39" si="7">K28+M28+O28</f>
        <v>0</v>
      </c>
      <c r="R28" s="23">
        <f t="shared" ref="R28:R39" si="8">R27+Q28</f>
        <v>5700</v>
      </c>
    </row>
    <row r="29" spans="1:18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 t="shared" si="5"/>
        <v>2000</v>
      </c>
      <c r="M29" s="21"/>
      <c r="N29" s="22">
        <f t="shared" si="1"/>
        <v>2500</v>
      </c>
      <c r="O29" s="21"/>
      <c r="P29" s="22">
        <f t="shared" si="6"/>
        <v>1200</v>
      </c>
      <c r="Q29" s="22">
        <f t="shared" si="7"/>
        <v>0</v>
      </c>
      <c r="R29" s="23">
        <f t="shared" si="8"/>
        <v>5700</v>
      </c>
    </row>
    <row r="30" spans="1:18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 t="shared" si="5"/>
        <v>2000</v>
      </c>
      <c r="M30" s="21"/>
      <c r="N30" s="22">
        <f t="shared" si="1"/>
        <v>2500</v>
      </c>
      <c r="O30" s="21"/>
      <c r="P30" s="22">
        <f t="shared" si="6"/>
        <v>1200</v>
      </c>
      <c r="Q30" s="22">
        <f t="shared" si="7"/>
        <v>0</v>
      </c>
      <c r="R30" s="23">
        <f t="shared" si="8"/>
        <v>5700</v>
      </c>
    </row>
    <row r="31" spans="1:18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 t="shared" si="5"/>
        <v>2000</v>
      </c>
      <c r="M31" s="21"/>
      <c r="N31" s="22">
        <f t="shared" si="1"/>
        <v>2500</v>
      </c>
      <c r="O31" s="21"/>
      <c r="P31" s="22">
        <f t="shared" si="6"/>
        <v>1200</v>
      </c>
      <c r="Q31" s="22">
        <f t="shared" si="7"/>
        <v>0</v>
      </c>
      <c r="R31" s="23">
        <f t="shared" si="8"/>
        <v>5700</v>
      </c>
    </row>
    <row r="32" spans="1:18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 t="shared" si="5"/>
        <v>2000</v>
      </c>
      <c r="M32" s="21"/>
      <c r="N32" s="22">
        <f t="shared" si="1"/>
        <v>2500</v>
      </c>
      <c r="O32" s="21"/>
      <c r="P32" s="22">
        <f t="shared" si="6"/>
        <v>1200</v>
      </c>
      <c r="Q32" s="22">
        <f t="shared" si="7"/>
        <v>0</v>
      </c>
      <c r="R32" s="23">
        <f t="shared" si="8"/>
        <v>5700</v>
      </c>
    </row>
    <row r="33" spans="1:18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 t="shared" si="5"/>
        <v>2000</v>
      </c>
      <c r="M33" s="21"/>
      <c r="N33" s="22">
        <f t="shared" si="1"/>
        <v>2500</v>
      </c>
      <c r="O33" s="21"/>
      <c r="P33" s="22">
        <f t="shared" si="6"/>
        <v>1200</v>
      </c>
      <c r="Q33" s="22">
        <f t="shared" si="7"/>
        <v>0</v>
      </c>
      <c r="R33" s="23">
        <f t="shared" si="8"/>
        <v>5700</v>
      </c>
    </row>
    <row r="34" spans="1:18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 t="shared" si="5"/>
        <v>2000</v>
      </c>
      <c r="M34" s="21"/>
      <c r="N34" s="22">
        <f t="shared" si="1"/>
        <v>2500</v>
      </c>
      <c r="O34" s="21"/>
      <c r="P34" s="22">
        <f t="shared" si="6"/>
        <v>1200</v>
      </c>
      <c r="Q34" s="22">
        <f t="shared" si="7"/>
        <v>0</v>
      </c>
      <c r="R34" s="23">
        <f t="shared" si="8"/>
        <v>5700</v>
      </c>
    </row>
    <row r="35" spans="1:18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 t="shared" si="5"/>
        <v>2000</v>
      </c>
      <c r="M35" s="21"/>
      <c r="N35" s="22">
        <f t="shared" si="1"/>
        <v>2500</v>
      </c>
      <c r="O35" s="21"/>
      <c r="P35" s="22">
        <f t="shared" si="6"/>
        <v>1200</v>
      </c>
      <c r="Q35" s="22">
        <f t="shared" si="7"/>
        <v>0</v>
      </c>
      <c r="R35" s="23">
        <f t="shared" si="8"/>
        <v>5700</v>
      </c>
    </row>
    <row r="36" spans="1:18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 t="shared" si="5"/>
        <v>2000</v>
      </c>
      <c r="M36" s="21"/>
      <c r="N36" s="22">
        <f t="shared" si="1"/>
        <v>2500</v>
      </c>
      <c r="O36" s="21"/>
      <c r="P36" s="22">
        <f t="shared" si="6"/>
        <v>1200</v>
      </c>
      <c r="Q36" s="22">
        <f t="shared" si="7"/>
        <v>0</v>
      </c>
      <c r="R36" s="23">
        <f t="shared" si="8"/>
        <v>5700</v>
      </c>
    </row>
    <row r="37" spans="1:18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 t="shared" si="5"/>
        <v>2000</v>
      </c>
      <c r="M37" s="21"/>
      <c r="N37" s="22">
        <f t="shared" si="1"/>
        <v>2500</v>
      </c>
      <c r="O37" s="21"/>
      <c r="P37" s="22">
        <f t="shared" si="6"/>
        <v>1200</v>
      </c>
      <c r="Q37" s="22">
        <f t="shared" si="7"/>
        <v>0</v>
      </c>
      <c r="R37" s="23">
        <f t="shared" si="8"/>
        <v>5700</v>
      </c>
    </row>
    <row r="38" spans="1:18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 t="shared" si="5"/>
        <v>2000</v>
      </c>
      <c r="M38" s="21"/>
      <c r="N38" s="22">
        <f t="shared" si="1"/>
        <v>2500</v>
      </c>
      <c r="O38" s="21"/>
      <c r="P38" s="22">
        <f t="shared" si="6"/>
        <v>1200</v>
      </c>
      <c r="Q38" s="22">
        <f t="shared" si="7"/>
        <v>0</v>
      </c>
      <c r="R38" s="23">
        <f t="shared" si="8"/>
        <v>5700</v>
      </c>
    </row>
    <row r="39" spans="1:18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 t="shared" si="5"/>
        <v>2000</v>
      </c>
      <c r="M39" s="21"/>
      <c r="N39" s="22">
        <f t="shared" si="1"/>
        <v>2500</v>
      </c>
      <c r="O39" s="21"/>
      <c r="P39" s="22">
        <f t="shared" si="6"/>
        <v>1200</v>
      </c>
      <c r="Q39" s="22">
        <f t="shared" si="7"/>
        <v>0</v>
      </c>
      <c r="R39" s="23">
        <f t="shared" si="8"/>
        <v>5700</v>
      </c>
    </row>
    <row r="40" spans="1:18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 t="shared" ref="L40:L52" si="9">L39+K40</f>
        <v>2000</v>
      </c>
      <c r="M40" s="21"/>
      <c r="N40" s="22">
        <f t="shared" si="1"/>
        <v>2500</v>
      </c>
      <c r="O40" s="21"/>
      <c r="P40" s="22">
        <f t="shared" ref="P40:P52" si="10">P39+O40</f>
        <v>1200</v>
      </c>
      <c r="Q40" s="22">
        <f t="shared" ref="Q40:Q52" si="11">K40+M40+O40</f>
        <v>0</v>
      </c>
      <c r="R40" s="23">
        <f t="shared" ref="R40:R52" si="12">R39+Q40</f>
        <v>5700</v>
      </c>
    </row>
    <row r="41" spans="1:18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 t="shared" si="9"/>
        <v>2000</v>
      </c>
      <c r="M41" s="21"/>
      <c r="N41" s="22">
        <f t="shared" si="1"/>
        <v>2500</v>
      </c>
      <c r="O41" s="21"/>
      <c r="P41" s="22">
        <f t="shared" si="10"/>
        <v>1200</v>
      </c>
      <c r="Q41" s="22">
        <f t="shared" si="11"/>
        <v>0</v>
      </c>
      <c r="R41" s="23">
        <f t="shared" si="12"/>
        <v>5700</v>
      </c>
    </row>
    <row r="42" spans="1:18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 t="shared" si="9"/>
        <v>2000</v>
      </c>
      <c r="M42" s="21"/>
      <c r="N42" s="22">
        <f t="shared" si="1"/>
        <v>2500</v>
      </c>
      <c r="O42" s="21"/>
      <c r="P42" s="22">
        <f t="shared" si="10"/>
        <v>1200</v>
      </c>
      <c r="Q42" s="22">
        <f t="shared" si="11"/>
        <v>0</v>
      </c>
      <c r="R42" s="23">
        <f t="shared" si="12"/>
        <v>5700</v>
      </c>
    </row>
    <row r="43" spans="1:18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 t="shared" si="9"/>
        <v>2000</v>
      </c>
      <c r="M43" s="21"/>
      <c r="N43" s="22">
        <f t="shared" si="1"/>
        <v>2500</v>
      </c>
      <c r="O43" s="21"/>
      <c r="P43" s="22">
        <f t="shared" si="10"/>
        <v>1200</v>
      </c>
      <c r="Q43" s="22">
        <f t="shared" si="11"/>
        <v>0</v>
      </c>
      <c r="R43" s="23">
        <f t="shared" si="12"/>
        <v>5700</v>
      </c>
    </row>
    <row r="44" spans="1:18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 t="shared" si="9"/>
        <v>2000</v>
      </c>
      <c r="M44" s="21"/>
      <c r="N44" s="22">
        <f t="shared" si="1"/>
        <v>2500</v>
      </c>
      <c r="O44" s="21"/>
      <c r="P44" s="22">
        <f t="shared" si="10"/>
        <v>1200</v>
      </c>
      <c r="Q44" s="22">
        <f t="shared" si="11"/>
        <v>0</v>
      </c>
      <c r="R44" s="23">
        <f t="shared" si="12"/>
        <v>5700</v>
      </c>
    </row>
    <row r="45" spans="1:18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 t="shared" si="9"/>
        <v>2000</v>
      </c>
      <c r="M45" s="21"/>
      <c r="N45" s="22">
        <f t="shared" si="1"/>
        <v>2500</v>
      </c>
      <c r="O45" s="21"/>
      <c r="P45" s="22">
        <f t="shared" si="10"/>
        <v>1200</v>
      </c>
      <c r="Q45" s="22">
        <f t="shared" si="11"/>
        <v>0</v>
      </c>
      <c r="R45" s="23">
        <f t="shared" si="12"/>
        <v>5700</v>
      </c>
    </row>
    <row r="46" spans="1:18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 t="shared" si="9"/>
        <v>2000</v>
      </c>
      <c r="M46" s="21"/>
      <c r="N46" s="22">
        <f t="shared" si="1"/>
        <v>2500</v>
      </c>
      <c r="O46" s="21"/>
      <c r="P46" s="22">
        <f t="shared" si="10"/>
        <v>1200</v>
      </c>
      <c r="Q46" s="22">
        <f t="shared" si="11"/>
        <v>0</v>
      </c>
      <c r="R46" s="23">
        <f t="shared" si="12"/>
        <v>5700</v>
      </c>
    </row>
    <row r="47" spans="1:18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 t="shared" si="9"/>
        <v>2000</v>
      </c>
      <c r="M47" s="21"/>
      <c r="N47" s="22">
        <f t="shared" si="1"/>
        <v>2500</v>
      </c>
      <c r="O47" s="21"/>
      <c r="P47" s="22">
        <f t="shared" si="10"/>
        <v>1200</v>
      </c>
      <c r="Q47" s="22">
        <f t="shared" si="11"/>
        <v>0</v>
      </c>
      <c r="R47" s="23">
        <f t="shared" si="12"/>
        <v>5700</v>
      </c>
    </row>
    <row r="48" spans="1:18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 t="shared" si="9"/>
        <v>2000</v>
      </c>
      <c r="M48" s="21"/>
      <c r="N48" s="22">
        <f t="shared" si="1"/>
        <v>2500</v>
      </c>
      <c r="O48" s="21"/>
      <c r="P48" s="22">
        <f t="shared" si="10"/>
        <v>1200</v>
      </c>
      <c r="Q48" s="22">
        <f t="shared" si="11"/>
        <v>0</v>
      </c>
      <c r="R48" s="23">
        <f t="shared" si="12"/>
        <v>5700</v>
      </c>
    </row>
    <row r="49" spans="1:21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 t="shared" si="9"/>
        <v>2000</v>
      </c>
      <c r="M49" s="21"/>
      <c r="N49" s="22">
        <f t="shared" si="1"/>
        <v>2500</v>
      </c>
      <c r="O49" s="21"/>
      <c r="P49" s="22">
        <f t="shared" si="10"/>
        <v>1200</v>
      </c>
      <c r="Q49" s="22">
        <f t="shared" si="11"/>
        <v>0</v>
      </c>
      <c r="R49" s="23">
        <f t="shared" si="12"/>
        <v>5700</v>
      </c>
    </row>
    <row r="50" spans="1:21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 t="shared" si="9"/>
        <v>2000</v>
      </c>
      <c r="M50" s="21"/>
      <c r="N50" s="22">
        <f t="shared" si="1"/>
        <v>2500</v>
      </c>
      <c r="O50" s="21"/>
      <c r="P50" s="22">
        <f t="shared" si="10"/>
        <v>1200</v>
      </c>
      <c r="Q50" s="22">
        <f t="shared" si="11"/>
        <v>0</v>
      </c>
      <c r="R50" s="23">
        <f t="shared" si="12"/>
        <v>5700</v>
      </c>
    </row>
    <row r="51" spans="1:21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 t="shared" si="9"/>
        <v>2000</v>
      </c>
      <c r="M51" s="21"/>
      <c r="N51" s="22">
        <f t="shared" si="1"/>
        <v>2500</v>
      </c>
      <c r="O51" s="21"/>
      <c r="P51" s="22">
        <f t="shared" si="10"/>
        <v>1200</v>
      </c>
      <c r="Q51" s="22">
        <f t="shared" si="11"/>
        <v>0</v>
      </c>
      <c r="R51" s="23">
        <f t="shared" si="12"/>
        <v>5700</v>
      </c>
    </row>
    <row r="52" spans="1:21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 t="shared" si="9"/>
        <v>2000</v>
      </c>
      <c r="M52" s="21"/>
      <c r="N52" s="22">
        <f t="shared" si="1"/>
        <v>2500</v>
      </c>
      <c r="O52" s="21"/>
      <c r="P52" s="22">
        <f t="shared" si="10"/>
        <v>1200</v>
      </c>
      <c r="Q52" s="22">
        <f t="shared" si="11"/>
        <v>0</v>
      </c>
      <c r="R52" s="23">
        <f t="shared" si="12"/>
        <v>5700</v>
      </c>
    </row>
    <row r="53" spans="1:21" x14ac:dyDescent="0.25">
      <c r="A53" s="24"/>
    </row>
    <row r="54" spans="1:21" s="3" customFormat="1" ht="18" x14ac:dyDescent="0.4">
      <c r="A54" s="3" t="s">
        <v>18</v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</row>
    <row r="55" spans="1:21" s="6" customFormat="1" ht="21" x14ac:dyDescent="0.25">
      <c r="B55" s="7" t="s">
        <v>1</v>
      </c>
      <c r="C55" s="8" t="s">
        <v>2</v>
      </c>
      <c r="D55" s="8" t="s">
        <v>3</v>
      </c>
      <c r="E55" s="8" t="s">
        <v>4</v>
      </c>
      <c r="F55" s="8" t="s">
        <v>5</v>
      </c>
      <c r="G55" s="8" t="s">
        <v>6</v>
      </c>
      <c r="H55" s="8" t="s">
        <v>7</v>
      </c>
      <c r="I55" s="8" t="s">
        <v>8</v>
      </c>
      <c r="J55" s="9" t="s">
        <v>9</v>
      </c>
      <c r="K55" s="10" t="s">
        <v>10</v>
      </c>
      <c r="L55" s="11" t="s">
        <v>11</v>
      </c>
      <c r="M55" s="10" t="s">
        <v>12</v>
      </c>
      <c r="N55" s="11" t="s">
        <v>13</v>
      </c>
      <c r="O55" s="10" t="s">
        <v>19</v>
      </c>
      <c r="P55" s="11" t="s">
        <v>20</v>
      </c>
      <c r="Q55" s="10" t="s">
        <v>16</v>
      </c>
      <c r="R55" s="11" t="s">
        <v>17</v>
      </c>
      <c r="S55" s="12" t="s">
        <v>21</v>
      </c>
      <c r="T55" s="25" t="s">
        <v>22</v>
      </c>
      <c r="U55" s="25" t="s">
        <v>23</v>
      </c>
    </row>
    <row r="56" spans="1:21" x14ac:dyDescent="0.25">
      <c r="A56" s="14">
        <v>1</v>
      </c>
      <c r="B56" s="15" t="s">
        <v>139</v>
      </c>
      <c r="C56" s="15" t="s">
        <v>140</v>
      </c>
      <c r="D56" s="15" t="s">
        <v>133</v>
      </c>
      <c r="E56" s="15" t="s">
        <v>141</v>
      </c>
      <c r="F56" s="15" t="s">
        <v>142</v>
      </c>
      <c r="G56" s="15" t="s">
        <v>136</v>
      </c>
      <c r="H56" s="15" t="s">
        <v>143</v>
      </c>
      <c r="I56" s="15" t="s">
        <v>144</v>
      </c>
      <c r="J56" s="16">
        <v>1000</v>
      </c>
      <c r="K56" s="16">
        <v>2000</v>
      </c>
      <c r="L56" s="17">
        <f>K56</f>
        <v>2000</v>
      </c>
      <c r="M56" s="16">
        <v>2750</v>
      </c>
      <c r="N56" s="17">
        <f>M56</f>
        <v>2750</v>
      </c>
      <c r="O56" s="16">
        <v>1200</v>
      </c>
      <c r="P56" s="17">
        <f>O56</f>
        <v>1200</v>
      </c>
      <c r="Q56" s="17">
        <f>K56+M56+O56</f>
        <v>5950</v>
      </c>
      <c r="R56" s="26">
        <f>Q56</f>
        <v>5950</v>
      </c>
      <c r="S56" s="27">
        <v>42</v>
      </c>
      <c r="T56" s="28">
        <v>35000</v>
      </c>
      <c r="U56" s="29">
        <f>(365/S56)*(K56+O56)/T56</f>
        <v>0.79455782312925172</v>
      </c>
    </row>
    <row r="57" spans="1:21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6"/>
      <c r="K57" s="16"/>
      <c r="L57" s="22">
        <f>L56+K57</f>
        <v>2000</v>
      </c>
      <c r="M57" s="21"/>
      <c r="N57" s="22">
        <f>N56+M57</f>
        <v>2750</v>
      </c>
      <c r="O57" s="16"/>
      <c r="P57" s="22">
        <f>P56+O57</f>
        <v>1200</v>
      </c>
      <c r="Q57" s="17">
        <f t="shared" ref="Q57:Q105" si="13">K57+M57+O57</f>
        <v>0</v>
      </c>
      <c r="R57" s="22">
        <f>R56+Q57</f>
        <v>5950</v>
      </c>
      <c r="S57" s="30"/>
      <c r="T57" s="28"/>
      <c r="U57" s="29" t="e">
        <f t="shared" ref="U57:U105" si="14">(365/S57)*(K57+O57)/T57</f>
        <v>#DIV/0!</v>
      </c>
    </row>
    <row r="58" spans="1:21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6"/>
      <c r="K58" s="16"/>
      <c r="L58" s="22">
        <f t="shared" ref="L58:L105" si="15">L57+K58</f>
        <v>2000</v>
      </c>
      <c r="M58" s="21"/>
      <c r="N58" s="22">
        <f t="shared" ref="N58:N105" si="16">N57+M58</f>
        <v>2750</v>
      </c>
      <c r="O58" s="16"/>
      <c r="P58" s="22">
        <f>P57+O58</f>
        <v>1200</v>
      </c>
      <c r="Q58" s="17">
        <f t="shared" si="13"/>
        <v>0</v>
      </c>
      <c r="R58" s="22">
        <f t="shared" ref="R58:R105" si="17">R57+Q58</f>
        <v>5950</v>
      </c>
      <c r="S58" s="30"/>
      <c r="T58" s="28"/>
      <c r="U58" s="29" t="e">
        <f t="shared" si="14"/>
        <v>#DIV/0!</v>
      </c>
    </row>
    <row r="59" spans="1:21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6"/>
      <c r="K59" s="16"/>
      <c r="L59" s="22">
        <f t="shared" si="15"/>
        <v>2000</v>
      </c>
      <c r="M59" s="21"/>
      <c r="N59" s="22">
        <f t="shared" si="16"/>
        <v>2750</v>
      </c>
      <c r="O59" s="16"/>
      <c r="P59" s="22">
        <f t="shared" ref="P59:P105" si="18">P58+O59</f>
        <v>1200</v>
      </c>
      <c r="Q59" s="17">
        <f t="shared" si="13"/>
        <v>0</v>
      </c>
      <c r="R59" s="22">
        <f t="shared" si="17"/>
        <v>5950</v>
      </c>
      <c r="S59" s="30"/>
      <c r="T59" s="31"/>
      <c r="U59" s="29" t="e">
        <f t="shared" si="14"/>
        <v>#DIV/0!</v>
      </c>
    </row>
    <row r="60" spans="1:21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6"/>
      <c r="K60" s="16"/>
      <c r="L60" s="22">
        <f t="shared" si="15"/>
        <v>2000</v>
      </c>
      <c r="M60" s="21"/>
      <c r="N60" s="22">
        <f t="shared" si="16"/>
        <v>2750</v>
      </c>
      <c r="O60" s="16"/>
      <c r="P60" s="22">
        <f t="shared" si="18"/>
        <v>1200</v>
      </c>
      <c r="Q60" s="17">
        <f t="shared" si="13"/>
        <v>0</v>
      </c>
      <c r="R60" s="22">
        <f t="shared" si="17"/>
        <v>5950</v>
      </c>
      <c r="S60" s="30"/>
      <c r="T60" s="28"/>
      <c r="U60" s="29" t="e">
        <f t="shared" si="14"/>
        <v>#DIV/0!</v>
      </c>
    </row>
    <row r="61" spans="1:21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6"/>
      <c r="K61" s="16"/>
      <c r="L61" s="22">
        <f t="shared" si="15"/>
        <v>2000</v>
      </c>
      <c r="M61" s="21"/>
      <c r="N61" s="22">
        <f t="shared" si="16"/>
        <v>2750</v>
      </c>
      <c r="O61" s="16"/>
      <c r="P61" s="22">
        <f t="shared" si="18"/>
        <v>1200</v>
      </c>
      <c r="Q61" s="17">
        <f t="shared" si="13"/>
        <v>0</v>
      </c>
      <c r="R61" s="22">
        <f t="shared" si="17"/>
        <v>5950</v>
      </c>
      <c r="S61" s="30"/>
      <c r="T61" s="28"/>
      <c r="U61" s="29" t="e">
        <f t="shared" si="14"/>
        <v>#DIV/0!</v>
      </c>
    </row>
    <row r="62" spans="1:21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6"/>
      <c r="K62" s="16"/>
      <c r="L62" s="22">
        <f t="shared" si="15"/>
        <v>2000</v>
      </c>
      <c r="M62" s="21"/>
      <c r="N62" s="22">
        <f t="shared" si="16"/>
        <v>2750</v>
      </c>
      <c r="O62" s="16"/>
      <c r="P62" s="22">
        <f t="shared" si="18"/>
        <v>1200</v>
      </c>
      <c r="Q62" s="17">
        <f t="shared" si="13"/>
        <v>0</v>
      </c>
      <c r="R62" s="22">
        <f t="shared" si="17"/>
        <v>5950</v>
      </c>
      <c r="S62" s="30"/>
      <c r="T62" s="28"/>
      <c r="U62" s="29" t="e">
        <f t="shared" si="14"/>
        <v>#DIV/0!</v>
      </c>
    </row>
    <row r="63" spans="1:21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6"/>
      <c r="K63" s="16"/>
      <c r="L63" s="22">
        <f t="shared" si="15"/>
        <v>2000</v>
      </c>
      <c r="M63" s="21"/>
      <c r="N63" s="22">
        <f t="shared" si="16"/>
        <v>2750</v>
      </c>
      <c r="O63" s="16"/>
      <c r="P63" s="22">
        <f t="shared" si="18"/>
        <v>1200</v>
      </c>
      <c r="Q63" s="17">
        <f t="shared" si="13"/>
        <v>0</v>
      </c>
      <c r="R63" s="22">
        <f t="shared" si="17"/>
        <v>5950</v>
      </c>
      <c r="S63" s="30"/>
      <c r="T63" s="28"/>
      <c r="U63" s="29" t="e">
        <f t="shared" si="14"/>
        <v>#DIV/0!</v>
      </c>
    </row>
    <row r="64" spans="1:21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6"/>
      <c r="K64" s="16"/>
      <c r="L64" s="22">
        <f t="shared" si="15"/>
        <v>2000</v>
      </c>
      <c r="M64" s="21"/>
      <c r="N64" s="22">
        <f t="shared" si="16"/>
        <v>2750</v>
      </c>
      <c r="O64" s="16"/>
      <c r="P64" s="22">
        <f t="shared" si="18"/>
        <v>1200</v>
      </c>
      <c r="Q64" s="17">
        <f t="shared" si="13"/>
        <v>0</v>
      </c>
      <c r="R64" s="22">
        <f t="shared" si="17"/>
        <v>5950</v>
      </c>
      <c r="S64" s="30"/>
      <c r="T64" s="28"/>
      <c r="U64" s="29" t="e">
        <f t="shared" si="14"/>
        <v>#DIV/0!</v>
      </c>
    </row>
    <row r="65" spans="1:21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6"/>
      <c r="K65" s="16"/>
      <c r="L65" s="22">
        <f t="shared" si="15"/>
        <v>2000</v>
      </c>
      <c r="M65" s="21"/>
      <c r="N65" s="22">
        <f t="shared" si="16"/>
        <v>2750</v>
      </c>
      <c r="O65" s="16"/>
      <c r="P65" s="22">
        <f t="shared" si="18"/>
        <v>1200</v>
      </c>
      <c r="Q65" s="17">
        <f t="shared" si="13"/>
        <v>0</v>
      </c>
      <c r="R65" s="22">
        <f t="shared" si="17"/>
        <v>5950</v>
      </c>
      <c r="S65" s="30"/>
      <c r="T65" s="28"/>
      <c r="U65" s="29" t="e">
        <f t="shared" si="14"/>
        <v>#DIV/0!</v>
      </c>
    </row>
    <row r="66" spans="1:21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6"/>
      <c r="K66" s="16"/>
      <c r="L66" s="22">
        <f t="shared" si="15"/>
        <v>2000</v>
      </c>
      <c r="M66" s="21"/>
      <c r="N66" s="22">
        <f t="shared" si="16"/>
        <v>2750</v>
      </c>
      <c r="O66" s="16"/>
      <c r="P66" s="22">
        <f t="shared" si="18"/>
        <v>1200</v>
      </c>
      <c r="Q66" s="17">
        <f t="shared" si="13"/>
        <v>0</v>
      </c>
      <c r="R66" s="22">
        <f t="shared" si="17"/>
        <v>5950</v>
      </c>
      <c r="S66" s="30"/>
      <c r="T66" s="28"/>
      <c r="U66" s="29" t="e">
        <f t="shared" si="14"/>
        <v>#DIV/0!</v>
      </c>
    </row>
    <row r="67" spans="1:21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22">
        <f t="shared" si="15"/>
        <v>2000</v>
      </c>
      <c r="M67" s="21"/>
      <c r="N67" s="22">
        <f t="shared" si="16"/>
        <v>2750</v>
      </c>
      <c r="O67" s="16"/>
      <c r="P67" s="22">
        <f t="shared" si="18"/>
        <v>1200</v>
      </c>
      <c r="Q67" s="17">
        <f t="shared" si="13"/>
        <v>0</v>
      </c>
      <c r="R67" s="22">
        <f t="shared" si="17"/>
        <v>5950</v>
      </c>
      <c r="S67" s="30"/>
      <c r="T67" s="28"/>
      <c r="U67" s="29" t="e">
        <f t="shared" si="14"/>
        <v>#DIV/0!</v>
      </c>
    </row>
    <row r="68" spans="1:21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1"/>
      <c r="K68" s="21"/>
      <c r="L68" s="22">
        <f t="shared" si="15"/>
        <v>2000</v>
      </c>
      <c r="M68" s="21"/>
      <c r="N68" s="22">
        <f t="shared" si="16"/>
        <v>2750</v>
      </c>
      <c r="O68" s="16"/>
      <c r="P68" s="22">
        <f t="shared" si="18"/>
        <v>1200</v>
      </c>
      <c r="Q68" s="17">
        <f t="shared" si="13"/>
        <v>0</v>
      </c>
      <c r="R68" s="22">
        <f t="shared" si="17"/>
        <v>5950</v>
      </c>
      <c r="S68" s="30"/>
      <c r="T68" s="28"/>
      <c r="U68" s="29" t="e">
        <f t="shared" si="14"/>
        <v>#DIV/0!</v>
      </c>
    </row>
    <row r="69" spans="1:21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1"/>
      <c r="K69" s="21"/>
      <c r="L69" s="22">
        <f t="shared" si="15"/>
        <v>2000</v>
      </c>
      <c r="M69" s="21"/>
      <c r="N69" s="22">
        <f t="shared" si="16"/>
        <v>2750</v>
      </c>
      <c r="O69" s="16"/>
      <c r="P69" s="22">
        <f t="shared" si="18"/>
        <v>1200</v>
      </c>
      <c r="Q69" s="17">
        <f t="shared" si="13"/>
        <v>0</v>
      </c>
      <c r="R69" s="22">
        <f t="shared" si="17"/>
        <v>5950</v>
      </c>
      <c r="S69" s="30"/>
      <c r="T69" s="28"/>
      <c r="U69" s="29" t="e">
        <f t="shared" si="14"/>
        <v>#DIV/0!</v>
      </c>
    </row>
    <row r="70" spans="1:21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1"/>
      <c r="K70" s="21"/>
      <c r="L70" s="22">
        <f t="shared" si="15"/>
        <v>2000</v>
      </c>
      <c r="M70" s="21"/>
      <c r="N70" s="22">
        <f t="shared" si="16"/>
        <v>2750</v>
      </c>
      <c r="O70" s="16"/>
      <c r="P70" s="22">
        <f t="shared" si="18"/>
        <v>1200</v>
      </c>
      <c r="Q70" s="17">
        <f t="shared" si="13"/>
        <v>0</v>
      </c>
      <c r="R70" s="22">
        <f t="shared" si="17"/>
        <v>5950</v>
      </c>
      <c r="S70" s="30"/>
      <c r="T70" s="28"/>
      <c r="U70" s="29" t="e">
        <f t="shared" si="14"/>
        <v>#DIV/0!</v>
      </c>
    </row>
    <row r="71" spans="1:21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1"/>
      <c r="K71" s="21"/>
      <c r="L71" s="22">
        <f t="shared" si="15"/>
        <v>2000</v>
      </c>
      <c r="M71" s="21"/>
      <c r="N71" s="22">
        <f t="shared" si="16"/>
        <v>2750</v>
      </c>
      <c r="O71" s="16"/>
      <c r="P71" s="22">
        <f t="shared" si="18"/>
        <v>1200</v>
      </c>
      <c r="Q71" s="17">
        <f t="shared" si="13"/>
        <v>0</v>
      </c>
      <c r="R71" s="22">
        <f t="shared" si="17"/>
        <v>5950</v>
      </c>
      <c r="S71" s="30"/>
      <c r="T71" s="28"/>
      <c r="U71" s="29" t="e">
        <f t="shared" si="14"/>
        <v>#DIV/0!</v>
      </c>
    </row>
    <row r="72" spans="1:21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1"/>
      <c r="K72" s="21"/>
      <c r="L72" s="22">
        <f t="shared" si="15"/>
        <v>2000</v>
      </c>
      <c r="M72" s="21"/>
      <c r="N72" s="22">
        <f t="shared" si="16"/>
        <v>2750</v>
      </c>
      <c r="O72" s="16"/>
      <c r="P72" s="22">
        <f t="shared" si="18"/>
        <v>1200</v>
      </c>
      <c r="Q72" s="17">
        <f t="shared" si="13"/>
        <v>0</v>
      </c>
      <c r="R72" s="22">
        <f t="shared" si="17"/>
        <v>5950</v>
      </c>
      <c r="S72" s="30"/>
      <c r="T72" s="28"/>
      <c r="U72" s="29" t="e">
        <f t="shared" si="14"/>
        <v>#DIV/0!</v>
      </c>
    </row>
    <row r="73" spans="1:21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1"/>
      <c r="K73" s="21"/>
      <c r="L73" s="22">
        <f t="shared" si="15"/>
        <v>2000</v>
      </c>
      <c r="M73" s="21"/>
      <c r="N73" s="22">
        <f t="shared" si="16"/>
        <v>2750</v>
      </c>
      <c r="O73" s="16"/>
      <c r="P73" s="22">
        <f t="shared" si="18"/>
        <v>1200</v>
      </c>
      <c r="Q73" s="17">
        <f t="shared" si="13"/>
        <v>0</v>
      </c>
      <c r="R73" s="22">
        <f t="shared" si="17"/>
        <v>5950</v>
      </c>
      <c r="S73" s="30"/>
      <c r="T73" s="28"/>
      <c r="U73" s="29" t="e">
        <f t="shared" si="14"/>
        <v>#DIV/0!</v>
      </c>
    </row>
    <row r="74" spans="1:21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2">
        <f t="shared" si="15"/>
        <v>2000</v>
      </c>
      <c r="M74" s="21"/>
      <c r="N74" s="22">
        <f t="shared" si="16"/>
        <v>2750</v>
      </c>
      <c r="O74" s="16"/>
      <c r="P74" s="22">
        <f t="shared" si="18"/>
        <v>1200</v>
      </c>
      <c r="Q74" s="17">
        <f t="shared" si="13"/>
        <v>0</v>
      </c>
      <c r="R74" s="22">
        <f t="shared" si="17"/>
        <v>5950</v>
      </c>
      <c r="S74" s="30"/>
      <c r="T74" s="28"/>
      <c r="U74" s="29" t="e">
        <f t="shared" si="14"/>
        <v>#DIV/0!</v>
      </c>
    </row>
    <row r="75" spans="1:21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1"/>
      <c r="K75" s="21"/>
      <c r="L75" s="22">
        <f t="shared" si="15"/>
        <v>2000</v>
      </c>
      <c r="M75" s="21"/>
      <c r="N75" s="22">
        <f t="shared" si="16"/>
        <v>2750</v>
      </c>
      <c r="O75" s="16"/>
      <c r="P75" s="22">
        <f t="shared" si="18"/>
        <v>1200</v>
      </c>
      <c r="Q75" s="17">
        <f t="shared" si="13"/>
        <v>0</v>
      </c>
      <c r="R75" s="22">
        <f t="shared" si="17"/>
        <v>5950</v>
      </c>
      <c r="S75" s="30"/>
      <c r="T75" s="28"/>
      <c r="U75" s="29" t="e">
        <f t="shared" si="14"/>
        <v>#DIV/0!</v>
      </c>
    </row>
    <row r="76" spans="1:21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1"/>
      <c r="K76" s="21"/>
      <c r="L76" s="22">
        <f t="shared" si="15"/>
        <v>2000</v>
      </c>
      <c r="M76" s="21"/>
      <c r="N76" s="22">
        <f t="shared" si="16"/>
        <v>2750</v>
      </c>
      <c r="O76" s="16"/>
      <c r="P76" s="22">
        <f t="shared" si="18"/>
        <v>1200</v>
      </c>
      <c r="Q76" s="17">
        <f t="shared" si="13"/>
        <v>0</v>
      </c>
      <c r="R76" s="22">
        <f t="shared" si="17"/>
        <v>5950</v>
      </c>
      <c r="S76" s="30"/>
      <c r="T76" s="28"/>
      <c r="U76" s="29" t="e">
        <f t="shared" si="14"/>
        <v>#DIV/0!</v>
      </c>
    </row>
    <row r="77" spans="1:21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1"/>
      <c r="K77" s="21"/>
      <c r="L77" s="22">
        <f t="shared" si="15"/>
        <v>2000</v>
      </c>
      <c r="M77" s="21"/>
      <c r="N77" s="22">
        <f t="shared" si="16"/>
        <v>2750</v>
      </c>
      <c r="O77" s="16"/>
      <c r="P77" s="22">
        <f t="shared" si="18"/>
        <v>1200</v>
      </c>
      <c r="Q77" s="17">
        <f t="shared" si="13"/>
        <v>0</v>
      </c>
      <c r="R77" s="22">
        <f t="shared" si="17"/>
        <v>5950</v>
      </c>
      <c r="S77" s="30"/>
      <c r="T77" s="28"/>
      <c r="U77" s="29" t="e">
        <f t="shared" si="14"/>
        <v>#DIV/0!</v>
      </c>
    </row>
    <row r="78" spans="1:21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1"/>
      <c r="K78" s="21"/>
      <c r="L78" s="22">
        <f t="shared" si="15"/>
        <v>2000</v>
      </c>
      <c r="M78" s="21"/>
      <c r="N78" s="22">
        <f t="shared" si="16"/>
        <v>2750</v>
      </c>
      <c r="O78" s="16"/>
      <c r="P78" s="22">
        <f t="shared" si="18"/>
        <v>1200</v>
      </c>
      <c r="Q78" s="17">
        <f t="shared" si="13"/>
        <v>0</v>
      </c>
      <c r="R78" s="22">
        <f t="shared" si="17"/>
        <v>5950</v>
      </c>
      <c r="S78" s="30"/>
      <c r="T78" s="28"/>
      <c r="U78" s="29" t="e">
        <f t="shared" si="14"/>
        <v>#DIV/0!</v>
      </c>
    </row>
    <row r="79" spans="1:21" ht="12.75" customHeight="1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1"/>
      <c r="K79" s="21"/>
      <c r="L79" s="22">
        <f t="shared" si="15"/>
        <v>2000</v>
      </c>
      <c r="M79" s="21"/>
      <c r="N79" s="22">
        <f t="shared" si="16"/>
        <v>2750</v>
      </c>
      <c r="O79" s="16"/>
      <c r="P79" s="22">
        <f t="shared" si="18"/>
        <v>1200</v>
      </c>
      <c r="Q79" s="17">
        <f t="shared" si="13"/>
        <v>0</v>
      </c>
      <c r="R79" s="22">
        <f t="shared" si="17"/>
        <v>5950</v>
      </c>
      <c r="S79" s="30"/>
      <c r="T79" s="28"/>
      <c r="U79" s="29" t="e">
        <f t="shared" si="14"/>
        <v>#DIV/0!</v>
      </c>
    </row>
    <row r="80" spans="1:21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1"/>
      <c r="K80" s="21"/>
      <c r="L80" s="22">
        <f t="shared" si="15"/>
        <v>2000</v>
      </c>
      <c r="M80" s="21"/>
      <c r="N80" s="22">
        <f t="shared" si="16"/>
        <v>2750</v>
      </c>
      <c r="O80" s="16"/>
      <c r="P80" s="22">
        <f t="shared" si="18"/>
        <v>1200</v>
      </c>
      <c r="Q80" s="17">
        <f t="shared" si="13"/>
        <v>0</v>
      </c>
      <c r="R80" s="22">
        <f t="shared" si="17"/>
        <v>5950</v>
      </c>
      <c r="S80" s="30"/>
      <c r="T80" s="28"/>
      <c r="U80" s="29" t="e">
        <f t="shared" si="14"/>
        <v>#DIV/0!</v>
      </c>
    </row>
    <row r="81" spans="1:21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1"/>
      <c r="K81" s="21"/>
      <c r="L81" s="22">
        <f t="shared" si="15"/>
        <v>2000</v>
      </c>
      <c r="M81" s="21"/>
      <c r="N81" s="22">
        <f t="shared" si="16"/>
        <v>2750</v>
      </c>
      <c r="O81" s="16"/>
      <c r="P81" s="22">
        <f t="shared" si="18"/>
        <v>1200</v>
      </c>
      <c r="Q81" s="17">
        <f t="shared" si="13"/>
        <v>0</v>
      </c>
      <c r="R81" s="22">
        <f t="shared" si="17"/>
        <v>5950</v>
      </c>
      <c r="S81" s="30"/>
      <c r="T81" s="28"/>
      <c r="U81" s="29" t="e">
        <f t="shared" si="14"/>
        <v>#DIV/0!</v>
      </c>
    </row>
    <row r="82" spans="1:21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1"/>
      <c r="K82" s="21"/>
      <c r="L82" s="22">
        <f t="shared" si="15"/>
        <v>2000</v>
      </c>
      <c r="M82" s="21"/>
      <c r="N82" s="22">
        <f t="shared" si="16"/>
        <v>2750</v>
      </c>
      <c r="O82" s="16"/>
      <c r="P82" s="22">
        <f t="shared" si="18"/>
        <v>1200</v>
      </c>
      <c r="Q82" s="17">
        <f t="shared" si="13"/>
        <v>0</v>
      </c>
      <c r="R82" s="22">
        <f t="shared" si="17"/>
        <v>5950</v>
      </c>
      <c r="S82" s="30"/>
      <c r="T82" s="28"/>
      <c r="U82" s="29" t="e">
        <f t="shared" si="14"/>
        <v>#DIV/0!</v>
      </c>
    </row>
    <row r="83" spans="1:21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1"/>
      <c r="K83" s="21"/>
      <c r="L83" s="22">
        <f t="shared" si="15"/>
        <v>2000</v>
      </c>
      <c r="M83" s="21"/>
      <c r="N83" s="22">
        <f t="shared" si="16"/>
        <v>2750</v>
      </c>
      <c r="O83" s="16"/>
      <c r="P83" s="22">
        <f t="shared" si="18"/>
        <v>1200</v>
      </c>
      <c r="Q83" s="17">
        <f t="shared" si="13"/>
        <v>0</v>
      </c>
      <c r="R83" s="22">
        <f t="shared" si="17"/>
        <v>5950</v>
      </c>
      <c r="S83" s="30"/>
      <c r="T83" s="28"/>
      <c r="U83" s="29" t="e">
        <f t="shared" si="14"/>
        <v>#DIV/0!</v>
      </c>
    </row>
    <row r="84" spans="1:21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1"/>
      <c r="K84" s="21"/>
      <c r="L84" s="22">
        <f t="shared" si="15"/>
        <v>2000</v>
      </c>
      <c r="M84" s="21"/>
      <c r="N84" s="22">
        <f t="shared" si="16"/>
        <v>2750</v>
      </c>
      <c r="O84" s="16"/>
      <c r="P84" s="22">
        <f t="shared" si="18"/>
        <v>1200</v>
      </c>
      <c r="Q84" s="17">
        <f t="shared" si="13"/>
        <v>0</v>
      </c>
      <c r="R84" s="22">
        <f t="shared" si="17"/>
        <v>5950</v>
      </c>
      <c r="S84" s="30"/>
      <c r="T84" s="28"/>
      <c r="U84" s="29" t="e">
        <f t="shared" si="14"/>
        <v>#DIV/0!</v>
      </c>
    </row>
    <row r="85" spans="1:21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1"/>
      <c r="K85" s="21"/>
      <c r="L85" s="22">
        <f t="shared" si="15"/>
        <v>2000</v>
      </c>
      <c r="M85" s="21"/>
      <c r="N85" s="22">
        <f t="shared" si="16"/>
        <v>2750</v>
      </c>
      <c r="O85" s="16"/>
      <c r="P85" s="22">
        <f t="shared" si="18"/>
        <v>1200</v>
      </c>
      <c r="Q85" s="17">
        <f t="shared" si="13"/>
        <v>0</v>
      </c>
      <c r="R85" s="22">
        <f t="shared" si="17"/>
        <v>5950</v>
      </c>
      <c r="S85" s="30"/>
      <c r="T85" s="28"/>
      <c r="U85" s="29" t="e">
        <f t="shared" si="14"/>
        <v>#DIV/0!</v>
      </c>
    </row>
    <row r="86" spans="1:21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1"/>
      <c r="K86" s="21"/>
      <c r="L86" s="22">
        <f t="shared" si="15"/>
        <v>2000</v>
      </c>
      <c r="M86" s="21"/>
      <c r="N86" s="22">
        <f t="shared" si="16"/>
        <v>2750</v>
      </c>
      <c r="O86" s="16"/>
      <c r="P86" s="22">
        <f t="shared" si="18"/>
        <v>1200</v>
      </c>
      <c r="Q86" s="17">
        <f t="shared" si="13"/>
        <v>0</v>
      </c>
      <c r="R86" s="22">
        <f t="shared" si="17"/>
        <v>5950</v>
      </c>
      <c r="S86" s="30"/>
      <c r="T86" s="28"/>
      <c r="U86" s="29" t="e">
        <f t="shared" si="14"/>
        <v>#DIV/0!</v>
      </c>
    </row>
    <row r="87" spans="1:21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2">
        <f t="shared" si="15"/>
        <v>2000</v>
      </c>
      <c r="M87" s="21"/>
      <c r="N87" s="22">
        <f t="shared" si="16"/>
        <v>2750</v>
      </c>
      <c r="O87" s="16"/>
      <c r="P87" s="22">
        <f t="shared" si="18"/>
        <v>1200</v>
      </c>
      <c r="Q87" s="17">
        <f t="shared" si="13"/>
        <v>0</v>
      </c>
      <c r="R87" s="22">
        <f t="shared" si="17"/>
        <v>5950</v>
      </c>
      <c r="S87" s="30"/>
      <c r="T87" s="28"/>
      <c r="U87" s="29" t="e">
        <f t="shared" si="14"/>
        <v>#DIV/0!</v>
      </c>
    </row>
    <row r="88" spans="1:21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1"/>
      <c r="K88" s="21"/>
      <c r="L88" s="22">
        <f t="shared" si="15"/>
        <v>2000</v>
      </c>
      <c r="M88" s="21"/>
      <c r="N88" s="22">
        <f t="shared" si="16"/>
        <v>2750</v>
      </c>
      <c r="O88" s="16"/>
      <c r="P88" s="22">
        <f t="shared" si="18"/>
        <v>1200</v>
      </c>
      <c r="Q88" s="17">
        <f t="shared" si="13"/>
        <v>0</v>
      </c>
      <c r="R88" s="22">
        <f t="shared" si="17"/>
        <v>5950</v>
      </c>
      <c r="S88" s="30"/>
      <c r="T88" s="28"/>
      <c r="U88" s="29" t="e">
        <f t="shared" si="14"/>
        <v>#DIV/0!</v>
      </c>
    </row>
    <row r="89" spans="1:21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1"/>
      <c r="K89" s="21"/>
      <c r="L89" s="22">
        <f t="shared" si="15"/>
        <v>2000</v>
      </c>
      <c r="M89" s="21"/>
      <c r="N89" s="22">
        <f t="shared" si="16"/>
        <v>2750</v>
      </c>
      <c r="O89" s="16"/>
      <c r="P89" s="22">
        <f t="shared" si="18"/>
        <v>1200</v>
      </c>
      <c r="Q89" s="17">
        <f t="shared" si="13"/>
        <v>0</v>
      </c>
      <c r="R89" s="22">
        <f t="shared" si="17"/>
        <v>5950</v>
      </c>
      <c r="S89" s="30"/>
      <c r="T89" s="28"/>
      <c r="U89" s="29" t="e">
        <f t="shared" si="14"/>
        <v>#DIV/0!</v>
      </c>
    </row>
    <row r="90" spans="1:21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1"/>
      <c r="K90" s="21"/>
      <c r="L90" s="22">
        <f t="shared" si="15"/>
        <v>2000</v>
      </c>
      <c r="M90" s="21"/>
      <c r="N90" s="22">
        <f t="shared" si="16"/>
        <v>2750</v>
      </c>
      <c r="O90" s="16"/>
      <c r="P90" s="22">
        <f t="shared" si="18"/>
        <v>1200</v>
      </c>
      <c r="Q90" s="17">
        <f t="shared" si="13"/>
        <v>0</v>
      </c>
      <c r="R90" s="22">
        <f t="shared" si="17"/>
        <v>5950</v>
      </c>
      <c r="S90" s="30"/>
      <c r="T90" s="28"/>
      <c r="U90" s="29" t="e">
        <f t="shared" si="14"/>
        <v>#DIV/0!</v>
      </c>
    </row>
    <row r="91" spans="1:21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1"/>
      <c r="K91" s="21"/>
      <c r="L91" s="22">
        <f t="shared" si="15"/>
        <v>2000</v>
      </c>
      <c r="M91" s="21"/>
      <c r="N91" s="22">
        <f t="shared" si="16"/>
        <v>2750</v>
      </c>
      <c r="O91" s="16"/>
      <c r="P91" s="22">
        <f t="shared" si="18"/>
        <v>1200</v>
      </c>
      <c r="Q91" s="17">
        <f t="shared" si="13"/>
        <v>0</v>
      </c>
      <c r="R91" s="22">
        <f t="shared" si="17"/>
        <v>5950</v>
      </c>
      <c r="S91" s="30"/>
      <c r="T91" s="28"/>
      <c r="U91" s="29" t="e">
        <f t="shared" si="14"/>
        <v>#DIV/0!</v>
      </c>
    </row>
    <row r="92" spans="1:21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1"/>
      <c r="K92" s="21"/>
      <c r="L92" s="22">
        <f t="shared" si="15"/>
        <v>2000</v>
      </c>
      <c r="M92" s="21"/>
      <c r="N92" s="22">
        <f t="shared" si="16"/>
        <v>2750</v>
      </c>
      <c r="O92" s="16"/>
      <c r="P92" s="22">
        <f t="shared" si="18"/>
        <v>1200</v>
      </c>
      <c r="Q92" s="17">
        <f t="shared" si="13"/>
        <v>0</v>
      </c>
      <c r="R92" s="22">
        <f t="shared" si="17"/>
        <v>5950</v>
      </c>
      <c r="S92" s="30"/>
      <c r="T92" s="28"/>
      <c r="U92" s="29" t="e">
        <f t="shared" si="14"/>
        <v>#DIV/0!</v>
      </c>
    </row>
    <row r="93" spans="1:21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2">
        <f t="shared" si="15"/>
        <v>2000</v>
      </c>
      <c r="M93" s="21"/>
      <c r="N93" s="22">
        <f t="shared" si="16"/>
        <v>2750</v>
      </c>
      <c r="O93" s="16"/>
      <c r="P93" s="22">
        <f t="shared" si="18"/>
        <v>1200</v>
      </c>
      <c r="Q93" s="17">
        <f t="shared" si="13"/>
        <v>0</v>
      </c>
      <c r="R93" s="22">
        <f t="shared" si="17"/>
        <v>5950</v>
      </c>
      <c r="S93" s="30"/>
      <c r="T93" s="28"/>
      <c r="U93" s="29" t="e">
        <f t="shared" si="14"/>
        <v>#DIV/0!</v>
      </c>
    </row>
    <row r="94" spans="1:21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1"/>
      <c r="K94" s="21"/>
      <c r="L94" s="22">
        <f t="shared" si="15"/>
        <v>2000</v>
      </c>
      <c r="M94" s="21"/>
      <c r="N94" s="22">
        <f t="shared" si="16"/>
        <v>2750</v>
      </c>
      <c r="O94" s="16"/>
      <c r="P94" s="22">
        <f t="shared" si="18"/>
        <v>1200</v>
      </c>
      <c r="Q94" s="17">
        <f t="shared" si="13"/>
        <v>0</v>
      </c>
      <c r="R94" s="22">
        <f t="shared" si="17"/>
        <v>5950</v>
      </c>
      <c r="S94" s="30"/>
      <c r="T94" s="28"/>
      <c r="U94" s="29" t="e">
        <f t="shared" si="14"/>
        <v>#DIV/0!</v>
      </c>
    </row>
    <row r="95" spans="1:21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1"/>
      <c r="K95" s="21"/>
      <c r="L95" s="22">
        <f t="shared" si="15"/>
        <v>2000</v>
      </c>
      <c r="M95" s="21"/>
      <c r="N95" s="22">
        <f t="shared" si="16"/>
        <v>2750</v>
      </c>
      <c r="O95" s="16"/>
      <c r="P95" s="22">
        <f t="shared" si="18"/>
        <v>1200</v>
      </c>
      <c r="Q95" s="17">
        <f t="shared" si="13"/>
        <v>0</v>
      </c>
      <c r="R95" s="22">
        <f t="shared" si="17"/>
        <v>5950</v>
      </c>
      <c r="S95" s="30"/>
      <c r="T95" s="28"/>
      <c r="U95" s="29" t="e">
        <f t="shared" si="14"/>
        <v>#DIV/0!</v>
      </c>
    </row>
    <row r="96" spans="1:21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1"/>
      <c r="K96" s="21"/>
      <c r="L96" s="22">
        <f t="shared" si="15"/>
        <v>2000</v>
      </c>
      <c r="M96" s="21"/>
      <c r="N96" s="22">
        <f t="shared" si="16"/>
        <v>2750</v>
      </c>
      <c r="O96" s="16"/>
      <c r="P96" s="22">
        <f t="shared" si="18"/>
        <v>1200</v>
      </c>
      <c r="Q96" s="17">
        <f t="shared" si="13"/>
        <v>0</v>
      </c>
      <c r="R96" s="22">
        <f t="shared" si="17"/>
        <v>5950</v>
      </c>
      <c r="S96" s="30"/>
      <c r="T96" s="28"/>
      <c r="U96" s="29" t="e">
        <f t="shared" si="14"/>
        <v>#DIV/0!</v>
      </c>
    </row>
    <row r="97" spans="1:21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1"/>
      <c r="K97" s="21"/>
      <c r="L97" s="22">
        <f t="shared" si="15"/>
        <v>2000</v>
      </c>
      <c r="M97" s="21"/>
      <c r="N97" s="22">
        <f t="shared" si="16"/>
        <v>2750</v>
      </c>
      <c r="O97" s="16"/>
      <c r="P97" s="22">
        <f t="shared" si="18"/>
        <v>1200</v>
      </c>
      <c r="Q97" s="17">
        <f t="shared" si="13"/>
        <v>0</v>
      </c>
      <c r="R97" s="22">
        <f t="shared" si="17"/>
        <v>5950</v>
      </c>
      <c r="S97" s="30"/>
      <c r="T97" s="28"/>
      <c r="U97" s="29" t="e">
        <f t="shared" si="14"/>
        <v>#DIV/0!</v>
      </c>
    </row>
    <row r="98" spans="1:21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2">
        <f t="shared" si="15"/>
        <v>2000</v>
      </c>
      <c r="M98" s="21"/>
      <c r="N98" s="22">
        <f t="shared" si="16"/>
        <v>2750</v>
      </c>
      <c r="O98" s="16"/>
      <c r="P98" s="22">
        <f t="shared" si="18"/>
        <v>1200</v>
      </c>
      <c r="Q98" s="17">
        <f t="shared" si="13"/>
        <v>0</v>
      </c>
      <c r="R98" s="22">
        <f t="shared" si="17"/>
        <v>5950</v>
      </c>
      <c r="S98" s="30"/>
      <c r="T98" s="28"/>
      <c r="U98" s="29" t="e">
        <f t="shared" si="14"/>
        <v>#DIV/0!</v>
      </c>
    </row>
    <row r="99" spans="1:21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1"/>
      <c r="K99" s="21"/>
      <c r="L99" s="22">
        <f t="shared" si="15"/>
        <v>2000</v>
      </c>
      <c r="M99" s="21"/>
      <c r="N99" s="22">
        <f t="shared" si="16"/>
        <v>2750</v>
      </c>
      <c r="O99" s="16"/>
      <c r="P99" s="22">
        <f t="shared" si="18"/>
        <v>1200</v>
      </c>
      <c r="Q99" s="17">
        <f t="shared" si="13"/>
        <v>0</v>
      </c>
      <c r="R99" s="22">
        <f t="shared" si="17"/>
        <v>5950</v>
      </c>
      <c r="S99" s="30"/>
      <c r="T99" s="28"/>
      <c r="U99" s="29" t="e">
        <f t="shared" si="14"/>
        <v>#DIV/0!</v>
      </c>
    </row>
    <row r="100" spans="1:21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1"/>
      <c r="K100" s="21"/>
      <c r="L100" s="22">
        <f t="shared" si="15"/>
        <v>2000</v>
      </c>
      <c r="M100" s="21"/>
      <c r="N100" s="22">
        <f t="shared" si="16"/>
        <v>2750</v>
      </c>
      <c r="O100" s="16"/>
      <c r="P100" s="22">
        <f t="shared" si="18"/>
        <v>1200</v>
      </c>
      <c r="Q100" s="17">
        <f t="shared" si="13"/>
        <v>0</v>
      </c>
      <c r="R100" s="22">
        <f t="shared" si="17"/>
        <v>5950</v>
      </c>
      <c r="S100" s="30"/>
      <c r="T100" s="28"/>
      <c r="U100" s="29" t="e">
        <f t="shared" si="14"/>
        <v>#DIV/0!</v>
      </c>
    </row>
    <row r="101" spans="1:21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2">
        <f t="shared" si="15"/>
        <v>2000</v>
      </c>
      <c r="M101" s="21"/>
      <c r="N101" s="22">
        <f t="shared" si="16"/>
        <v>2750</v>
      </c>
      <c r="O101" s="16"/>
      <c r="P101" s="22">
        <f t="shared" si="18"/>
        <v>1200</v>
      </c>
      <c r="Q101" s="17">
        <f t="shared" si="13"/>
        <v>0</v>
      </c>
      <c r="R101" s="22">
        <f t="shared" si="17"/>
        <v>5950</v>
      </c>
      <c r="S101" s="30"/>
      <c r="T101" s="28"/>
      <c r="U101" s="29" t="e">
        <f t="shared" si="14"/>
        <v>#DIV/0!</v>
      </c>
    </row>
    <row r="102" spans="1:21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1"/>
      <c r="K102" s="21"/>
      <c r="L102" s="22">
        <f t="shared" si="15"/>
        <v>2000</v>
      </c>
      <c r="M102" s="21"/>
      <c r="N102" s="22">
        <f t="shared" si="16"/>
        <v>2750</v>
      </c>
      <c r="O102" s="16"/>
      <c r="P102" s="22">
        <f t="shared" si="18"/>
        <v>1200</v>
      </c>
      <c r="Q102" s="17">
        <f t="shared" si="13"/>
        <v>0</v>
      </c>
      <c r="R102" s="22">
        <f t="shared" si="17"/>
        <v>5950</v>
      </c>
      <c r="S102" s="30"/>
      <c r="T102" s="28"/>
      <c r="U102" s="29" t="e">
        <f t="shared" si="14"/>
        <v>#DIV/0!</v>
      </c>
    </row>
    <row r="103" spans="1:21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1"/>
      <c r="K103" s="21"/>
      <c r="L103" s="22">
        <f t="shared" si="15"/>
        <v>2000</v>
      </c>
      <c r="M103" s="21"/>
      <c r="N103" s="22">
        <f t="shared" si="16"/>
        <v>2750</v>
      </c>
      <c r="O103" s="16"/>
      <c r="P103" s="22">
        <f t="shared" si="18"/>
        <v>1200</v>
      </c>
      <c r="Q103" s="17">
        <f t="shared" si="13"/>
        <v>0</v>
      </c>
      <c r="R103" s="22">
        <f t="shared" si="17"/>
        <v>5950</v>
      </c>
      <c r="S103" s="30"/>
      <c r="T103" s="28"/>
      <c r="U103" s="29" t="e">
        <f t="shared" si="14"/>
        <v>#DIV/0!</v>
      </c>
    </row>
    <row r="104" spans="1:21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1"/>
      <c r="K104" s="21"/>
      <c r="L104" s="22">
        <f t="shared" si="15"/>
        <v>2000</v>
      </c>
      <c r="M104" s="21"/>
      <c r="N104" s="22">
        <f t="shared" si="16"/>
        <v>2750</v>
      </c>
      <c r="O104" s="16"/>
      <c r="P104" s="22">
        <f t="shared" si="18"/>
        <v>1200</v>
      </c>
      <c r="Q104" s="17">
        <f t="shared" si="13"/>
        <v>0</v>
      </c>
      <c r="R104" s="22">
        <f t="shared" si="17"/>
        <v>5950</v>
      </c>
      <c r="S104" s="30"/>
      <c r="T104" s="28"/>
      <c r="U104" s="29" t="e">
        <f t="shared" si="14"/>
        <v>#DIV/0!</v>
      </c>
    </row>
    <row r="105" spans="1:21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1"/>
      <c r="K105" s="21"/>
      <c r="L105" s="22">
        <f t="shared" si="15"/>
        <v>2000</v>
      </c>
      <c r="M105" s="21"/>
      <c r="N105" s="22">
        <f t="shared" si="16"/>
        <v>2750</v>
      </c>
      <c r="O105" s="16"/>
      <c r="P105" s="22">
        <f t="shared" si="18"/>
        <v>1200</v>
      </c>
      <c r="Q105" s="17">
        <f t="shared" si="13"/>
        <v>0</v>
      </c>
      <c r="R105" s="22">
        <f t="shared" si="17"/>
        <v>5950</v>
      </c>
      <c r="S105" s="32"/>
      <c r="T105" s="28"/>
      <c r="U105" s="29" t="e">
        <f t="shared" si="14"/>
        <v>#DIV/0!</v>
      </c>
    </row>
    <row r="106" spans="1:21" ht="18.5" thickBot="1" x14ac:dyDescent="0.45">
      <c r="A106" s="3" t="s">
        <v>24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/>
    </row>
    <row r="107" spans="1:21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/>
    </row>
    <row r="108" spans="1:21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6"/>
      <c r="K108" s="16"/>
      <c r="L108" s="17">
        <f>K108</f>
        <v>0</v>
      </c>
      <c r="M108" s="16"/>
      <c r="N108" s="17">
        <f>M108</f>
        <v>0</v>
      </c>
      <c r="O108" s="16"/>
      <c r="P108" s="17">
        <f>O108</f>
        <v>0</v>
      </c>
      <c r="Q108" s="17">
        <f>K108+M108+O108</f>
        <v>0</v>
      </c>
      <c r="R108" s="26">
        <f>Q108</f>
        <v>0</v>
      </c>
      <c r="S108"/>
    </row>
    <row r="109" spans="1:21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6"/>
      <c r="K109" s="16"/>
      <c r="L109" s="22">
        <f>L108+K109</f>
        <v>0</v>
      </c>
      <c r="M109" s="21"/>
      <c r="N109" s="22">
        <f>N108+M109</f>
        <v>0</v>
      </c>
      <c r="O109" s="16"/>
      <c r="P109" s="22">
        <f>P108+O109</f>
        <v>0</v>
      </c>
      <c r="Q109" s="17">
        <f t="shared" ref="Q109:Q141" si="19">K109+M109+O109</f>
        <v>0</v>
      </c>
      <c r="R109" s="22">
        <f>R108+Q109</f>
        <v>0</v>
      </c>
      <c r="S109"/>
    </row>
    <row r="110" spans="1:21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6"/>
      <c r="K110" s="16"/>
      <c r="L110" s="22">
        <f t="shared" ref="L110:L141" si="20">L109+K110</f>
        <v>0</v>
      </c>
      <c r="M110" s="21"/>
      <c r="N110" s="22">
        <f t="shared" ref="N110:N141" si="21">N109+M110</f>
        <v>0</v>
      </c>
      <c r="O110" s="16"/>
      <c r="P110" s="22">
        <f t="shared" ref="P110:P141" si="22">P109+O110</f>
        <v>0</v>
      </c>
      <c r="Q110" s="17">
        <f t="shared" si="19"/>
        <v>0</v>
      </c>
      <c r="R110" s="22">
        <f t="shared" ref="R110:R141" si="23">R109+Q110</f>
        <v>0</v>
      </c>
      <c r="S110"/>
    </row>
    <row r="111" spans="1:21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6"/>
      <c r="K111" s="16"/>
      <c r="L111" s="22">
        <f t="shared" si="20"/>
        <v>0</v>
      </c>
      <c r="M111" s="21"/>
      <c r="N111" s="22">
        <f t="shared" si="21"/>
        <v>0</v>
      </c>
      <c r="O111" s="16"/>
      <c r="P111" s="22">
        <f t="shared" si="22"/>
        <v>0</v>
      </c>
      <c r="Q111" s="17">
        <f t="shared" si="19"/>
        <v>0</v>
      </c>
      <c r="R111" s="22">
        <f t="shared" si="23"/>
        <v>0</v>
      </c>
      <c r="S111"/>
    </row>
    <row r="112" spans="1:21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6"/>
      <c r="K112" s="16"/>
      <c r="L112" s="22">
        <f t="shared" si="20"/>
        <v>0</v>
      </c>
      <c r="M112" s="21"/>
      <c r="N112" s="22">
        <f t="shared" si="21"/>
        <v>0</v>
      </c>
      <c r="O112" s="16"/>
      <c r="P112" s="22">
        <f t="shared" si="22"/>
        <v>0</v>
      </c>
      <c r="Q112" s="17">
        <f t="shared" si="19"/>
        <v>0</v>
      </c>
      <c r="R112" s="22">
        <f t="shared" si="23"/>
        <v>0</v>
      </c>
      <c r="S112"/>
    </row>
    <row r="113" spans="1:19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6"/>
      <c r="K113" s="16"/>
      <c r="L113" s="22">
        <f t="shared" si="20"/>
        <v>0</v>
      </c>
      <c r="M113" s="21"/>
      <c r="N113" s="22">
        <f t="shared" si="21"/>
        <v>0</v>
      </c>
      <c r="O113" s="16"/>
      <c r="P113" s="22">
        <f t="shared" si="22"/>
        <v>0</v>
      </c>
      <c r="Q113" s="17">
        <f t="shared" si="19"/>
        <v>0</v>
      </c>
      <c r="R113" s="22">
        <f t="shared" si="23"/>
        <v>0</v>
      </c>
      <c r="S113"/>
    </row>
    <row r="114" spans="1:19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6"/>
      <c r="K114" s="16"/>
      <c r="L114" s="22">
        <f t="shared" si="20"/>
        <v>0</v>
      </c>
      <c r="M114" s="21"/>
      <c r="N114" s="22">
        <f t="shared" si="21"/>
        <v>0</v>
      </c>
      <c r="O114" s="16"/>
      <c r="P114" s="22">
        <f t="shared" si="22"/>
        <v>0</v>
      </c>
      <c r="Q114" s="17">
        <f t="shared" si="19"/>
        <v>0</v>
      </c>
      <c r="R114" s="22">
        <f t="shared" si="23"/>
        <v>0</v>
      </c>
      <c r="S114"/>
    </row>
    <row r="115" spans="1:19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6"/>
      <c r="K115" s="16"/>
      <c r="L115" s="22">
        <f t="shared" si="20"/>
        <v>0</v>
      </c>
      <c r="M115" s="21"/>
      <c r="N115" s="22">
        <f t="shared" si="21"/>
        <v>0</v>
      </c>
      <c r="O115" s="16"/>
      <c r="P115" s="22">
        <f t="shared" si="22"/>
        <v>0</v>
      </c>
      <c r="Q115" s="17">
        <f t="shared" si="19"/>
        <v>0</v>
      </c>
      <c r="R115" s="22">
        <f t="shared" si="23"/>
        <v>0</v>
      </c>
      <c r="S115"/>
    </row>
    <row r="116" spans="1:19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6"/>
      <c r="K116" s="16"/>
      <c r="L116" s="22">
        <f t="shared" si="20"/>
        <v>0</v>
      </c>
      <c r="M116" s="21"/>
      <c r="N116" s="22">
        <f t="shared" si="21"/>
        <v>0</v>
      </c>
      <c r="O116" s="16"/>
      <c r="P116" s="22">
        <f t="shared" si="22"/>
        <v>0</v>
      </c>
      <c r="Q116" s="17">
        <f t="shared" si="19"/>
        <v>0</v>
      </c>
      <c r="R116" s="22">
        <f t="shared" si="23"/>
        <v>0</v>
      </c>
      <c r="S116"/>
    </row>
    <row r="117" spans="1:19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6"/>
      <c r="K117" s="16"/>
      <c r="L117" s="22">
        <f t="shared" si="20"/>
        <v>0</v>
      </c>
      <c r="M117" s="21"/>
      <c r="N117" s="22">
        <f t="shared" si="21"/>
        <v>0</v>
      </c>
      <c r="O117" s="16"/>
      <c r="P117" s="22">
        <f t="shared" si="22"/>
        <v>0</v>
      </c>
      <c r="Q117" s="17">
        <f t="shared" si="19"/>
        <v>0</v>
      </c>
      <c r="R117" s="22">
        <f t="shared" si="23"/>
        <v>0</v>
      </c>
      <c r="S117"/>
    </row>
    <row r="118" spans="1:19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6"/>
      <c r="K118" s="16"/>
      <c r="L118" s="22">
        <f t="shared" si="20"/>
        <v>0</v>
      </c>
      <c r="M118" s="21"/>
      <c r="N118" s="22">
        <f t="shared" si="21"/>
        <v>0</v>
      </c>
      <c r="O118" s="16"/>
      <c r="P118" s="22">
        <f t="shared" si="22"/>
        <v>0</v>
      </c>
      <c r="Q118" s="17">
        <f t="shared" si="19"/>
        <v>0</v>
      </c>
      <c r="R118" s="22">
        <f t="shared" si="23"/>
        <v>0</v>
      </c>
      <c r="S118"/>
    </row>
    <row r="119" spans="1:19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6"/>
      <c r="K119" s="16"/>
      <c r="L119" s="22">
        <f t="shared" si="20"/>
        <v>0</v>
      </c>
      <c r="M119" s="21"/>
      <c r="N119" s="22">
        <f t="shared" si="21"/>
        <v>0</v>
      </c>
      <c r="O119" s="16"/>
      <c r="P119" s="22">
        <f t="shared" si="22"/>
        <v>0</v>
      </c>
      <c r="Q119" s="17">
        <f t="shared" si="19"/>
        <v>0</v>
      </c>
      <c r="R119" s="22">
        <f t="shared" si="23"/>
        <v>0</v>
      </c>
      <c r="S119"/>
    </row>
    <row r="120" spans="1:19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1"/>
      <c r="K120" s="21"/>
      <c r="L120" s="22">
        <f t="shared" si="20"/>
        <v>0</v>
      </c>
      <c r="M120" s="21"/>
      <c r="N120" s="22">
        <f t="shared" si="21"/>
        <v>0</v>
      </c>
      <c r="O120" s="16"/>
      <c r="P120" s="22">
        <f t="shared" si="22"/>
        <v>0</v>
      </c>
      <c r="Q120" s="17">
        <f t="shared" si="19"/>
        <v>0</v>
      </c>
      <c r="R120" s="22">
        <f t="shared" si="23"/>
        <v>0</v>
      </c>
      <c r="S120"/>
    </row>
    <row r="121" spans="1:19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1"/>
      <c r="K121" s="21"/>
      <c r="L121" s="22">
        <f t="shared" si="20"/>
        <v>0</v>
      </c>
      <c r="M121" s="21"/>
      <c r="N121" s="22">
        <f t="shared" si="21"/>
        <v>0</v>
      </c>
      <c r="O121" s="16"/>
      <c r="P121" s="22">
        <f t="shared" si="22"/>
        <v>0</v>
      </c>
      <c r="Q121" s="17">
        <f t="shared" si="19"/>
        <v>0</v>
      </c>
      <c r="R121" s="22">
        <f t="shared" si="23"/>
        <v>0</v>
      </c>
      <c r="S121"/>
    </row>
    <row r="122" spans="1:19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1"/>
      <c r="K122" s="21"/>
      <c r="L122" s="22">
        <f t="shared" si="20"/>
        <v>0</v>
      </c>
      <c r="M122" s="21"/>
      <c r="N122" s="22">
        <f t="shared" si="21"/>
        <v>0</v>
      </c>
      <c r="O122" s="16"/>
      <c r="P122" s="22">
        <f t="shared" si="22"/>
        <v>0</v>
      </c>
      <c r="Q122" s="17">
        <f t="shared" si="19"/>
        <v>0</v>
      </c>
      <c r="R122" s="22">
        <f t="shared" si="23"/>
        <v>0</v>
      </c>
      <c r="S122"/>
    </row>
    <row r="123" spans="1:19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1"/>
      <c r="K123" s="21"/>
      <c r="L123" s="22">
        <f t="shared" si="20"/>
        <v>0</v>
      </c>
      <c r="M123" s="21"/>
      <c r="N123" s="22">
        <f t="shared" si="21"/>
        <v>0</v>
      </c>
      <c r="O123" s="16"/>
      <c r="P123" s="22">
        <f t="shared" si="22"/>
        <v>0</v>
      </c>
      <c r="Q123" s="17">
        <f t="shared" si="19"/>
        <v>0</v>
      </c>
      <c r="R123" s="22">
        <f t="shared" si="23"/>
        <v>0</v>
      </c>
      <c r="S123"/>
    </row>
    <row r="124" spans="1:19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1"/>
      <c r="K124" s="21"/>
      <c r="L124" s="22">
        <f t="shared" si="20"/>
        <v>0</v>
      </c>
      <c r="M124" s="21"/>
      <c r="N124" s="22">
        <f t="shared" si="21"/>
        <v>0</v>
      </c>
      <c r="O124" s="16"/>
      <c r="P124" s="22">
        <f t="shared" si="22"/>
        <v>0</v>
      </c>
      <c r="Q124" s="17">
        <f t="shared" si="19"/>
        <v>0</v>
      </c>
      <c r="R124" s="22">
        <f t="shared" si="23"/>
        <v>0</v>
      </c>
      <c r="S124"/>
    </row>
    <row r="125" spans="1:19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1"/>
      <c r="K125" s="21"/>
      <c r="L125" s="22">
        <f t="shared" si="20"/>
        <v>0</v>
      </c>
      <c r="M125" s="21"/>
      <c r="N125" s="22">
        <f t="shared" si="21"/>
        <v>0</v>
      </c>
      <c r="O125" s="16"/>
      <c r="P125" s="22">
        <f t="shared" si="22"/>
        <v>0</v>
      </c>
      <c r="Q125" s="17">
        <f t="shared" si="19"/>
        <v>0</v>
      </c>
      <c r="R125" s="22">
        <f t="shared" si="23"/>
        <v>0</v>
      </c>
      <c r="S125"/>
    </row>
    <row r="126" spans="1:19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1"/>
      <c r="K126" s="21"/>
      <c r="L126" s="22">
        <f t="shared" si="20"/>
        <v>0</v>
      </c>
      <c r="M126" s="21"/>
      <c r="N126" s="22">
        <f t="shared" si="21"/>
        <v>0</v>
      </c>
      <c r="O126" s="16"/>
      <c r="P126" s="22">
        <f t="shared" si="22"/>
        <v>0</v>
      </c>
      <c r="Q126" s="17">
        <f t="shared" si="19"/>
        <v>0</v>
      </c>
      <c r="R126" s="22">
        <f t="shared" si="23"/>
        <v>0</v>
      </c>
      <c r="S126"/>
    </row>
    <row r="127" spans="1:19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1"/>
      <c r="K127" s="21"/>
      <c r="L127" s="22">
        <f t="shared" si="20"/>
        <v>0</v>
      </c>
      <c r="M127" s="21"/>
      <c r="N127" s="22">
        <f t="shared" si="21"/>
        <v>0</v>
      </c>
      <c r="O127" s="16"/>
      <c r="P127" s="22">
        <f t="shared" si="22"/>
        <v>0</v>
      </c>
      <c r="Q127" s="17">
        <f t="shared" si="19"/>
        <v>0</v>
      </c>
      <c r="R127" s="22">
        <f t="shared" si="23"/>
        <v>0</v>
      </c>
      <c r="S127"/>
    </row>
    <row r="128" spans="1:19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1"/>
      <c r="K128" s="21"/>
      <c r="L128" s="22">
        <f t="shared" si="20"/>
        <v>0</v>
      </c>
      <c r="M128" s="21"/>
      <c r="N128" s="22">
        <f t="shared" si="21"/>
        <v>0</v>
      </c>
      <c r="O128" s="16"/>
      <c r="P128" s="22">
        <f t="shared" si="22"/>
        <v>0</v>
      </c>
      <c r="Q128" s="17">
        <f t="shared" si="19"/>
        <v>0</v>
      </c>
      <c r="R128" s="22">
        <f t="shared" si="23"/>
        <v>0</v>
      </c>
      <c r="S128"/>
    </row>
    <row r="129" spans="1:19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1"/>
      <c r="K129" s="21"/>
      <c r="L129" s="22">
        <f t="shared" si="20"/>
        <v>0</v>
      </c>
      <c r="M129" s="21"/>
      <c r="N129" s="22">
        <f t="shared" si="21"/>
        <v>0</v>
      </c>
      <c r="O129" s="16"/>
      <c r="P129" s="22">
        <f t="shared" si="22"/>
        <v>0</v>
      </c>
      <c r="Q129" s="17">
        <f t="shared" si="19"/>
        <v>0</v>
      </c>
      <c r="R129" s="22">
        <f t="shared" si="23"/>
        <v>0</v>
      </c>
      <c r="S129"/>
    </row>
    <row r="130" spans="1:19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1"/>
      <c r="K130" s="21"/>
      <c r="L130" s="22">
        <f t="shared" si="20"/>
        <v>0</v>
      </c>
      <c r="M130" s="21"/>
      <c r="N130" s="22">
        <f t="shared" si="21"/>
        <v>0</v>
      </c>
      <c r="O130" s="16"/>
      <c r="P130" s="22">
        <f t="shared" si="22"/>
        <v>0</v>
      </c>
      <c r="Q130" s="17">
        <f t="shared" si="19"/>
        <v>0</v>
      </c>
      <c r="R130" s="22">
        <f t="shared" si="23"/>
        <v>0</v>
      </c>
      <c r="S130"/>
    </row>
    <row r="131" spans="1:19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1"/>
      <c r="K131" s="21"/>
      <c r="L131" s="22">
        <f t="shared" si="20"/>
        <v>0</v>
      </c>
      <c r="M131" s="21"/>
      <c r="N131" s="22">
        <f t="shared" si="21"/>
        <v>0</v>
      </c>
      <c r="O131" s="16"/>
      <c r="P131" s="22">
        <f t="shared" si="22"/>
        <v>0</v>
      </c>
      <c r="Q131" s="17">
        <f t="shared" si="19"/>
        <v>0</v>
      </c>
      <c r="R131" s="22">
        <f t="shared" si="23"/>
        <v>0</v>
      </c>
      <c r="S131"/>
    </row>
    <row r="132" spans="1:19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1"/>
      <c r="K132" s="21"/>
      <c r="L132" s="22">
        <f t="shared" si="20"/>
        <v>0</v>
      </c>
      <c r="M132" s="21"/>
      <c r="N132" s="22">
        <f t="shared" si="21"/>
        <v>0</v>
      </c>
      <c r="O132" s="16"/>
      <c r="P132" s="22">
        <f t="shared" si="22"/>
        <v>0</v>
      </c>
      <c r="Q132" s="17">
        <f t="shared" si="19"/>
        <v>0</v>
      </c>
      <c r="R132" s="22">
        <f t="shared" si="23"/>
        <v>0</v>
      </c>
      <c r="S132"/>
    </row>
    <row r="133" spans="1:19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1"/>
      <c r="K133" s="21"/>
      <c r="L133" s="22">
        <f t="shared" si="20"/>
        <v>0</v>
      </c>
      <c r="M133" s="21"/>
      <c r="N133" s="22">
        <f t="shared" si="21"/>
        <v>0</v>
      </c>
      <c r="O133" s="16"/>
      <c r="P133" s="22">
        <f t="shared" si="22"/>
        <v>0</v>
      </c>
      <c r="Q133" s="17">
        <f t="shared" si="19"/>
        <v>0</v>
      </c>
      <c r="R133" s="22">
        <f t="shared" si="23"/>
        <v>0</v>
      </c>
      <c r="S133"/>
    </row>
    <row r="134" spans="1:19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1"/>
      <c r="K134" s="21"/>
      <c r="L134" s="22">
        <f t="shared" si="20"/>
        <v>0</v>
      </c>
      <c r="M134" s="21"/>
      <c r="N134" s="22">
        <f t="shared" si="21"/>
        <v>0</v>
      </c>
      <c r="O134" s="16"/>
      <c r="P134" s="22">
        <f t="shared" si="22"/>
        <v>0</v>
      </c>
      <c r="Q134" s="17">
        <f t="shared" si="19"/>
        <v>0</v>
      </c>
      <c r="R134" s="22">
        <f t="shared" si="23"/>
        <v>0</v>
      </c>
      <c r="S134"/>
    </row>
    <row r="135" spans="1:19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1"/>
      <c r="K135" s="21"/>
      <c r="L135" s="22">
        <f t="shared" si="20"/>
        <v>0</v>
      </c>
      <c r="M135" s="21"/>
      <c r="N135" s="22">
        <f t="shared" si="21"/>
        <v>0</v>
      </c>
      <c r="O135" s="16"/>
      <c r="P135" s="22">
        <f t="shared" si="22"/>
        <v>0</v>
      </c>
      <c r="Q135" s="17">
        <f t="shared" si="19"/>
        <v>0</v>
      </c>
      <c r="R135" s="22">
        <f t="shared" si="23"/>
        <v>0</v>
      </c>
      <c r="S135"/>
    </row>
    <row r="136" spans="1:19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1"/>
      <c r="K136" s="21"/>
      <c r="L136" s="22">
        <f t="shared" si="20"/>
        <v>0</v>
      </c>
      <c r="M136" s="21"/>
      <c r="N136" s="22">
        <f t="shared" si="21"/>
        <v>0</v>
      </c>
      <c r="O136" s="16"/>
      <c r="P136" s="22">
        <f t="shared" si="22"/>
        <v>0</v>
      </c>
      <c r="Q136" s="17">
        <f t="shared" si="19"/>
        <v>0</v>
      </c>
      <c r="R136" s="22">
        <f t="shared" si="23"/>
        <v>0</v>
      </c>
      <c r="S136"/>
    </row>
    <row r="137" spans="1:19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1"/>
      <c r="K137" s="21"/>
      <c r="L137" s="22">
        <f t="shared" si="20"/>
        <v>0</v>
      </c>
      <c r="M137" s="21"/>
      <c r="N137" s="22">
        <f t="shared" si="21"/>
        <v>0</v>
      </c>
      <c r="O137" s="16"/>
      <c r="P137" s="22">
        <f t="shared" si="22"/>
        <v>0</v>
      </c>
      <c r="Q137" s="17">
        <f t="shared" si="19"/>
        <v>0</v>
      </c>
      <c r="R137" s="22">
        <f t="shared" si="23"/>
        <v>0</v>
      </c>
      <c r="S137"/>
    </row>
    <row r="138" spans="1:19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2">
        <f t="shared" si="20"/>
        <v>0</v>
      </c>
      <c r="M138" s="21"/>
      <c r="N138" s="22">
        <f t="shared" si="21"/>
        <v>0</v>
      </c>
      <c r="O138" s="16"/>
      <c r="P138" s="22">
        <f t="shared" si="22"/>
        <v>0</v>
      </c>
      <c r="Q138" s="17">
        <f t="shared" si="19"/>
        <v>0</v>
      </c>
      <c r="R138" s="22">
        <f t="shared" si="23"/>
        <v>0</v>
      </c>
      <c r="S138"/>
    </row>
    <row r="139" spans="1:19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2">
        <f t="shared" si="20"/>
        <v>0</v>
      </c>
      <c r="M139" s="21"/>
      <c r="N139" s="22">
        <f t="shared" si="21"/>
        <v>0</v>
      </c>
      <c r="O139" s="16"/>
      <c r="P139" s="22">
        <f t="shared" si="22"/>
        <v>0</v>
      </c>
      <c r="Q139" s="17">
        <f t="shared" si="19"/>
        <v>0</v>
      </c>
      <c r="R139" s="22">
        <f t="shared" si="23"/>
        <v>0</v>
      </c>
      <c r="S139"/>
    </row>
    <row r="140" spans="1:19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2">
        <f t="shared" si="20"/>
        <v>0</v>
      </c>
      <c r="M140" s="21"/>
      <c r="N140" s="22">
        <f t="shared" si="21"/>
        <v>0</v>
      </c>
      <c r="O140" s="16"/>
      <c r="P140" s="22">
        <f t="shared" si="22"/>
        <v>0</v>
      </c>
      <c r="Q140" s="17">
        <f t="shared" si="19"/>
        <v>0</v>
      </c>
      <c r="R140" s="22">
        <f t="shared" si="23"/>
        <v>0</v>
      </c>
      <c r="S140"/>
    </row>
    <row r="141" spans="1:19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1"/>
      <c r="K141" s="21"/>
      <c r="L141" s="22">
        <f t="shared" si="20"/>
        <v>0</v>
      </c>
      <c r="M141" s="21"/>
      <c r="N141" s="22">
        <f t="shared" si="21"/>
        <v>0</v>
      </c>
      <c r="O141" s="16"/>
      <c r="P141" s="22">
        <f t="shared" si="22"/>
        <v>0</v>
      </c>
      <c r="Q141" s="17">
        <f t="shared" si="19"/>
        <v>0</v>
      </c>
      <c r="R141" s="22">
        <f t="shared" si="23"/>
        <v>0</v>
      </c>
      <c r="S141"/>
    </row>
    <row r="142" spans="1:19" x14ac:dyDescent="0.25">
      <c r="A142" s="24"/>
      <c r="R142"/>
      <c r="S142"/>
    </row>
    <row r="143" spans="1:19" x14ac:dyDescent="0.25">
      <c r="A143" s="24"/>
      <c r="R143"/>
      <c r="S143"/>
    </row>
    <row r="144" spans="1:19" x14ac:dyDescent="0.25">
      <c r="A144" s="24"/>
      <c r="R144"/>
      <c r="S144"/>
    </row>
    <row r="145" spans="1:19" x14ac:dyDescent="0.25">
      <c r="A145" s="24"/>
      <c r="R145"/>
      <c r="S145"/>
    </row>
    <row r="146" spans="1:19" x14ac:dyDescent="0.25">
      <c r="A146" s="24"/>
      <c r="R146"/>
      <c r="S146"/>
    </row>
    <row r="147" spans="1:19" x14ac:dyDescent="0.25">
      <c r="A147" s="24"/>
      <c r="R147"/>
      <c r="S147"/>
    </row>
    <row r="148" spans="1:19" x14ac:dyDescent="0.25">
      <c r="A148" s="24"/>
      <c r="R148"/>
      <c r="S148"/>
    </row>
    <row r="149" spans="1:19" x14ac:dyDescent="0.25">
      <c r="A149" s="24"/>
      <c r="R149"/>
      <c r="S149"/>
    </row>
    <row r="150" spans="1:19" x14ac:dyDescent="0.25">
      <c r="A150" s="24"/>
      <c r="R150"/>
      <c r="S150"/>
    </row>
    <row r="151" spans="1:19" x14ac:dyDescent="0.25">
      <c r="A151" s="24"/>
      <c r="R151"/>
      <c r="S151"/>
    </row>
    <row r="152" spans="1:19" x14ac:dyDescent="0.25">
      <c r="A152" s="24"/>
      <c r="R152"/>
      <c r="S152"/>
    </row>
    <row r="153" spans="1:19" x14ac:dyDescent="0.25">
      <c r="A153" s="24"/>
      <c r="R153"/>
      <c r="S153"/>
    </row>
    <row r="154" spans="1:19" x14ac:dyDescent="0.25">
      <c r="A154" s="24"/>
      <c r="R154"/>
      <c r="S154"/>
    </row>
    <row r="155" spans="1:19" x14ac:dyDescent="0.25">
      <c r="A155" s="24"/>
      <c r="R155"/>
      <c r="S155"/>
    </row>
    <row r="156" spans="1:19" x14ac:dyDescent="0.25">
      <c r="A156" s="24"/>
      <c r="R156"/>
      <c r="S156"/>
    </row>
    <row r="157" spans="1:19" x14ac:dyDescent="0.25">
      <c r="A157" s="24"/>
      <c r="R157"/>
      <c r="S157"/>
    </row>
    <row r="158" spans="1:19" x14ac:dyDescent="0.25">
      <c r="A158" s="24"/>
      <c r="R158"/>
      <c r="S158"/>
    </row>
    <row r="159" spans="1:19" x14ac:dyDescent="0.25">
      <c r="A159" s="24"/>
      <c r="R159"/>
      <c r="S159"/>
    </row>
    <row r="160" spans="1:19" x14ac:dyDescent="0.25">
      <c r="A160" s="24"/>
      <c r="R160"/>
      <c r="S160"/>
    </row>
    <row r="161" spans="1:19" x14ac:dyDescent="0.25">
      <c r="A161" s="24"/>
      <c r="R161"/>
      <c r="S161"/>
    </row>
    <row r="162" spans="1:19" x14ac:dyDescent="0.25">
      <c r="A162" s="24"/>
      <c r="R162"/>
      <c r="S162"/>
    </row>
    <row r="163" spans="1:19" x14ac:dyDescent="0.25">
      <c r="A163" s="24"/>
      <c r="R163"/>
      <c r="S163"/>
    </row>
    <row r="164" spans="1:19" x14ac:dyDescent="0.25">
      <c r="A164" s="24"/>
      <c r="R164"/>
      <c r="S164"/>
    </row>
    <row r="165" spans="1:19" x14ac:dyDescent="0.25">
      <c r="A165" s="24"/>
      <c r="R165"/>
      <c r="S165"/>
    </row>
    <row r="166" spans="1:19" x14ac:dyDescent="0.25">
      <c r="A166" s="24"/>
      <c r="R166"/>
      <c r="S166"/>
    </row>
    <row r="167" spans="1:19" x14ac:dyDescent="0.25">
      <c r="A167" s="24"/>
      <c r="R167"/>
      <c r="S167"/>
    </row>
    <row r="168" spans="1:19" x14ac:dyDescent="0.25">
      <c r="A168" s="24"/>
      <c r="R168"/>
      <c r="S168"/>
    </row>
    <row r="169" spans="1:19" x14ac:dyDescent="0.25">
      <c r="A169" s="24"/>
      <c r="R169"/>
      <c r="S169"/>
    </row>
    <row r="170" spans="1:19" x14ac:dyDescent="0.25">
      <c r="A170" s="24"/>
      <c r="R170"/>
      <c r="S170"/>
    </row>
    <row r="171" spans="1:19" x14ac:dyDescent="0.25">
      <c r="A171" s="24"/>
      <c r="R171"/>
      <c r="S171"/>
    </row>
    <row r="172" spans="1:19" x14ac:dyDescent="0.25">
      <c r="A172" s="24"/>
      <c r="R172"/>
      <c r="S172"/>
    </row>
    <row r="173" spans="1:19" x14ac:dyDescent="0.25">
      <c r="A173" s="24"/>
      <c r="R173"/>
      <c r="S173"/>
    </row>
    <row r="174" spans="1:19" x14ac:dyDescent="0.25">
      <c r="A174" s="24"/>
      <c r="R174"/>
      <c r="S174"/>
    </row>
    <row r="175" spans="1:19" x14ac:dyDescent="0.25">
      <c r="A175" s="24"/>
      <c r="R175"/>
      <c r="S175"/>
    </row>
    <row r="176" spans="1:19" x14ac:dyDescent="0.25">
      <c r="A176" s="24"/>
      <c r="R176"/>
      <c r="S176"/>
    </row>
    <row r="177" spans="1:19" x14ac:dyDescent="0.25">
      <c r="A177" s="24"/>
      <c r="R177"/>
      <c r="S177"/>
    </row>
    <row r="178" spans="1:19" x14ac:dyDescent="0.25">
      <c r="A178" s="24"/>
      <c r="R178"/>
      <c r="S178"/>
    </row>
    <row r="179" spans="1:19" x14ac:dyDescent="0.25">
      <c r="A179" s="24"/>
      <c r="R179"/>
      <c r="S179"/>
    </row>
    <row r="180" spans="1:19" x14ac:dyDescent="0.25">
      <c r="A180" s="24"/>
      <c r="R180"/>
      <c r="S180"/>
    </row>
    <row r="181" spans="1:19" x14ac:dyDescent="0.25">
      <c r="A181" s="24"/>
      <c r="R181"/>
      <c r="S181"/>
    </row>
    <row r="182" spans="1:19" x14ac:dyDescent="0.25">
      <c r="A182" s="24"/>
      <c r="R182"/>
      <c r="S182"/>
    </row>
    <row r="183" spans="1:19" x14ac:dyDescent="0.25">
      <c r="A183" s="24"/>
      <c r="R183"/>
      <c r="S183"/>
    </row>
    <row r="184" spans="1:19" x14ac:dyDescent="0.25">
      <c r="A184" s="24"/>
      <c r="R184"/>
      <c r="S184"/>
    </row>
    <row r="185" spans="1:19" x14ac:dyDescent="0.25">
      <c r="A185" s="24"/>
      <c r="R185"/>
      <c r="S185"/>
    </row>
    <row r="186" spans="1:19" x14ac:dyDescent="0.25">
      <c r="A186" s="24"/>
      <c r="R186"/>
      <c r="S186"/>
    </row>
    <row r="187" spans="1:19" x14ac:dyDescent="0.25">
      <c r="A187" s="24"/>
      <c r="R187"/>
      <c r="S187"/>
    </row>
    <row r="188" spans="1:19" x14ac:dyDescent="0.25">
      <c r="A188" s="24"/>
      <c r="R188"/>
      <c r="S188"/>
    </row>
    <row r="189" spans="1:19" x14ac:dyDescent="0.25">
      <c r="A189" s="24"/>
      <c r="R189"/>
      <c r="S189"/>
    </row>
    <row r="190" spans="1:19" x14ac:dyDescent="0.25">
      <c r="A190" s="24"/>
      <c r="R190"/>
      <c r="S190"/>
    </row>
    <row r="191" spans="1:19" x14ac:dyDescent="0.25">
      <c r="A191" s="24"/>
      <c r="R191"/>
      <c r="S191"/>
    </row>
    <row r="192" spans="1:19" x14ac:dyDescent="0.25">
      <c r="A192" s="24"/>
      <c r="R192"/>
      <c r="S192"/>
    </row>
    <row r="193" spans="1:19" x14ac:dyDescent="0.25">
      <c r="A193" s="24"/>
      <c r="R193"/>
      <c r="S193"/>
    </row>
    <row r="194" spans="1:19" x14ac:dyDescent="0.25">
      <c r="A194" s="24"/>
      <c r="R194"/>
      <c r="S194"/>
    </row>
    <row r="195" spans="1:19" x14ac:dyDescent="0.25">
      <c r="A195" s="24"/>
      <c r="R195"/>
      <c r="S195"/>
    </row>
    <row r="196" spans="1:19" x14ac:dyDescent="0.25">
      <c r="A196" s="24"/>
      <c r="R196"/>
      <c r="S196"/>
    </row>
    <row r="197" spans="1:19" x14ac:dyDescent="0.25">
      <c r="A197" s="24"/>
      <c r="R197"/>
      <c r="S197"/>
    </row>
    <row r="198" spans="1:19" x14ac:dyDescent="0.25">
      <c r="A198" s="24"/>
      <c r="R198"/>
      <c r="S198"/>
    </row>
    <row r="199" spans="1:19" x14ac:dyDescent="0.25">
      <c r="A199" s="24"/>
      <c r="R199"/>
      <c r="S199"/>
    </row>
    <row r="200" spans="1:19" x14ac:dyDescent="0.25">
      <c r="A200" s="24"/>
      <c r="R200"/>
      <c r="S200"/>
    </row>
    <row r="201" spans="1:19" x14ac:dyDescent="0.25">
      <c r="A201" s="24"/>
      <c r="R201"/>
      <c r="S201"/>
    </row>
    <row r="202" spans="1:19" x14ac:dyDescent="0.25">
      <c r="A202" s="24"/>
      <c r="R202"/>
      <c r="S202"/>
    </row>
    <row r="203" spans="1:19" x14ac:dyDescent="0.25">
      <c r="A203" s="24"/>
      <c r="R203"/>
      <c r="S203"/>
    </row>
    <row r="204" spans="1:19" x14ac:dyDescent="0.25">
      <c r="A204" s="24"/>
      <c r="R204"/>
      <c r="S204"/>
    </row>
    <row r="205" spans="1:19" x14ac:dyDescent="0.25">
      <c r="A205" s="24"/>
      <c r="R205"/>
      <c r="S205"/>
    </row>
    <row r="206" spans="1:19" x14ac:dyDescent="0.25">
      <c r="A206" s="24"/>
      <c r="R206"/>
      <c r="S206"/>
    </row>
    <row r="207" spans="1:19" x14ac:dyDescent="0.25">
      <c r="A207" s="24"/>
      <c r="R207"/>
      <c r="S207"/>
    </row>
    <row r="208" spans="1:19" x14ac:dyDescent="0.25">
      <c r="A208" s="24"/>
      <c r="R208"/>
      <c r="S208"/>
    </row>
    <row r="209" spans="1:19" x14ac:dyDescent="0.25">
      <c r="A209" s="24"/>
      <c r="R209"/>
      <c r="S209"/>
    </row>
    <row r="210" spans="1:19" x14ac:dyDescent="0.25">
      <c r="A210" s="24"/>
      <c r="R210"/>
      <c r="S210"/>
    </row>
    <row r="211" spans="1:19" x14ac:dyDescent="0.25">
      <c r="A211" s="24"/>
      <c r="R211"/>
      <c r="S211"/>
    </row>
    <row r="212" spans="1:19" x14ac:dyDescent="0.25">
      <c r="A212" s="24"/>
      <c r="R212"/>
      <c r="S212"/>
    </row>
    <row r="213" spans="1:19" x14ac:dyDescent="0.25">
      <c r="A213" s="24"/>
      <c r="R213"/>
      <c r="S213"/>
    </row>
    <row r="214" spans="1:19" x14ac:dyDescent="0.25">
      <c r="A214" s="24"/>
      <c r="R214"/>
      <c r="S214"/>
    </row>
    <row r="215" spans="1:19" x14ac:dyDescent="0.25">
      <c r="A215" s="24"/>
      <c r="R215"/>
      <c r="S215"/>
    </row>
    <row r="216" spans="1:19" x14ac:dyDescent="0.25">
      <c r="A216" s="24"/>
      <c r="R216"/>
      <c r="S216"/>
    </row>
    <row r="217" spans="1:19" x14ac:dyDescent="0.25">
      <c r="A217" s="24"/>
      <c r="R217"/>
      <c r="S217"/>
    </row>
    <row r="218" spans="1:19" x14ac:dyDescent="0.25">
      <c r="A218" s="24"/>
      <c r="R218"/>
      <c r="S218"/>
    </row>
    <row r="219" spans="1:19" x14ac:dyDescent="0.25">
      <c r="A219" s="24"/>
      <c r="R219"/>
      <c r="S219"/>
    </row>
    <row r="220" spans="1:19" x14ac:dyDescent="0.25">
      <c r="A220" s="24"/>
      <c r="R220"/>
      <c r="S220"/>
    </row>
    <row r="221" spans="1:19" x14ac:dyDescent="0.25">
      <c r="A221" s="24"/>
      <c r="R221"/>
      <c r="S221"/>
    </row>
    <row r="222" spans="1:19" x14ac:dyDescent="0.25">
      <c r="A222" s="24"/>
      <c r="R222"/>
      <c r="S222"/>
    </row>
    <row r="223" spans="1:19" x14ac:dyDescent="0.25">
      <c r="A223" s="24"/>
      <c r="R223"/>
      <c r="S223"/>
    </row>
    <row r="224" spans="1:19" x14ac:dyDescent="0.25">
      <c r="A224" s="24"/>
      <c r="R224"/>
      <c r="S224"/>
    </row>
    <row r="225" spans="1:19" x14ac:dyDescent="0.25">
      <c r="A225" s="24"/>
      <c r="R225"/>
      <c r="S225"/>
    </row>
    <row r="226" spans="1:19" x14ac:dyDescent="0.25">
      <c r="A226" s="24"/>
      <c r="R226"/>
      <c r="S226"/>
    </row>
    <row r="227" spans="1:19" x14ac:dyDescent="0.25">
      <c r="A227" s="24"/>
      <c r="R227"/>
      <c r="S227"/>
    </row>
    <row r="228" spans="1:19" x14ac:dyDescent="0.25">
      <c r="A228" s="24"/>
      <c r="R228"/>
      <c r="S228"/>
    </row>
    <row r="229" spans="1:19" x14ac:dyDescent="0.25">
      <c r="A229" s="24"/>
      <c r="R229"/>
      <c r="S229"/>
    </row>
    <row r="230" spans="1:19" x14ac:dyDescent="0.25">
      <c r="A230" s="24"/>
      <c r="R230"/>
      <c r="S230"/>
    </row>
    <row r="231" spans="1:19" x14ac:dyDescent="0.25">
      <c r="A231" s="24"/>
      <c r="R231"/>
      <c r="S231"/>
    </row>
    <row r="232" spans="1:19" x14ac:dyDescent="0.25">
      <c r="A232" s="24"/>
      <c r="R232"/>
      <c r="S232"/>
    </row>
    <row r="233" spans="1:19" x14ac:dyDescent="0.25">
      <c r="A233" s="24"/>
      <c r="R233"/>
      <c r="S233"/>
    </row>
  </sheetData>
  <sheetProtection selectLockedCells="1" selectUnlockedCells="1"/>
  <printOptions horizontalCentered="1"/>
  <pageMargins left="0.27986111111111112" right="0.19027777777777777" top="0.39027777777777778" bottom="0.39374999999999999" header="0.51180555555555551" footer="0.51180555555555551"/>
  <pageSetup scale="68" firstPageNumber="0" orientation="landscape" horizontalDpi="300" verticalDpi="300" r:id="rId1"/>
  <headerFooter alignWithMargins="0"/>
  <rowBreaks count="1" manualBreakCount="1">
    <brk id="5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233"/>
  <sheetViews>
    <sheetView showGridLines="0" topLeftCell="A36" workbookViewId="0">
      <selection activeCell="F28" sqref="F28"/>
    </sheetView>
  </sheetViews>
  <sheetFormatPr defaultRowHeight="12.5" x14ac:dyDescent="0.25"/>
  <cols>
    <col min="1" max="1" width="3.26953125" customWidth="1"/>
    <col min="2" max="2" width="7.269531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8" width="12.1796875" style="1" customWidth="1"/>
    <col min="9" max="9" width="9.1796875" style="1"/>
    <col min="10" max="10" width="11.26953125" style="2" customWidth="1"/>
    <col min="11" max="11" width="10.81640625" style="2" customWidth="1"/>
    <col min="12" max="12" width="11.1796875" style="2" customWidth="1"/>
    <col min="13" max="13" width="9.26953125" style="2" customWidth="1"/>
    <col min="14" max="14" width="13.1796875" style="2" customWidth="1"/>
    <col min="15" max="15" width="11.81640625" style="2" customWidth="1"/>
    <col min="16" max="16" width="11.26953125" style="2" customWidth="1"/>
    <col min="17" max="17" width="11.54296875" style="2" customWidth="1"/>
    <col min="18" max="18" width="13" style="2" customWidth="1"/>
    <col min="19" max="19" width="9.1796875" style="2"/>
  </cols>
  <sheetData>
    <row r="1" spans="1:19" s="3" customFormat="1" ht="18" x14ac:dyDescent="0.4">
      <c r="A1" s="3" t="s">
        <v>53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5" t="s">
        <v>9</v>
      </c>
      <c r="K2" s="36" t="s">
        <v>10</v>
      </c>
      <c r="L2" s="37" t="s">
        <v>11</v>
      </c>
      <c r="M2" s="36" t="s">
        <v>12</v>
      </c>
      <c r="N2" s="37" t="s">
        <v>13</v>
      </c>
      <c r="O2" s="36" t="s">
        <v>14</v>
      </c>
      <c r="P2" s="37" t="s">
        <v>15</v>
      </c>
      <c r="Q2" s="36" t="s">
        <v>16</v>
      </c>
      <c r="R2" s="38" t="s">
        <v>17</v>
      </c>
      <c r="S2" s="13"/>
    </row>
    <row r="3" spans="1:19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6"/>
      <c r="K3" s="16"/>
      <c r="L3" s="17">
        <f>K3</f>
        <v>0</v>
      </c>
      <c r="M3" s="16"/>
      <c r="N3" s="17">
        <f>M3</f>
        <v>0</v>
      </c>
      <c r="O3" s="16"/>
      <c r="P3" s="17">
        <f>O3</f>
        <v>0</v>
      </c>
      <c r="Q3" s="17">
        <f t="shared" ref="Q3:Q34" si="0">K3+M3+O3</f>
        <v>0</v>
      </c>
      <c r="R3" s="18">
        <f>Q3</f>
        <v>0</v>
      </c>
    </row>
    <row r="4" spans="1:19" x14ac:dyDescent="0.25">
      <c r="A4" s="19">
        <v>2</v>
      </c>
      <c r="B4" s="20"/>
      <c r="C4" s="20"/>
      <c r="D4" s="20"/>
      <c r="E4" s="20"/>
      <c r="F4" s="20"/>
      <c r="G4" s="20"/>
      <c r="H4" s="20"/>
      <c r="I4" s="20"/>
      <c r="J4" s="21"/>
      <c r="K4" s="21"/>
      <c r="L4" s="22">
        <f>L3+K4</f>
        <v>0</v>
      </c>
      <c r="M4" s="21"/>
      <c r="N4" s="22">
        <f>N3+M4</f>
        <v>0</v>
      </c>
      <c r="O4" s="21"/>
      <c r="P4" s="22">
        <f t="shared" ref="P4:P35" si="1">P3+O4</f>
        <v>0</v>
      </c>
      <c r="Q4" s="22">
        <f t="shared" si="0"/>
        <v>0</v>
      </c>
      <c r="R4" s="23">
        <f t="shared" ref="R4:R35" si="2">R3+Q4</f>
        <v>0</v>
      </c>
    </row>
    <row r="5" spans="1:19" x14ac:dyDescent="0.25">
      <c r="A5" s="19">
        <v>3</v>
      </c>
      <c r="B5" s="20"/>
      <c r="C5" s="20"/>
      <c r="D5" s="20"/>
      <c r="E5" s="20"/>
      <c r="F5" s="20"/>
      <c r="G5" s="20"/>
      <c r="H5" s="20"/>
      <c r="I5" s="20"/>
      <c r="J5" s="21"/>
      <c r="K5" s="21"/>
      <c r="L5" s="22">
        <f>L4+K5</f>
        <v>0</v>
      </c>
      <c r="M5" s="21"/>
      <c r="N5" s="22">
        <f>N4+M5</f>
        <v>0</v>
      </c>
      <c r="O5" s="21"/>
      <c r="P5" s="22">
        <f t="shared" si="1"/>
        <v>0</v>
      </c>
      <c r="Q5" s="22">
        <f t="shared" si="0"/>
        <v>0</v>
      </c>
      <c r="R5" s="23">
        <f t="shared" si="2"/>
        <v>0</v>
      </c>
    </row>
    <row r="6" spans="1:19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1"/>
      <c r="K6" s="21"/>
      <c r="L6" s="22">
        <f t="shared" ref="L6:L35" si="3">L5+K6</f>
        <v>0</v>
      </c>
      <c r="M6" s="21"/>
      <c r="N6" s="22">
        <f t="shared" ref="N6:N35" si="4">N5+M6</f>
        <v>0</v>
      </c>
      <c r="O6" s="21"/>
      <c r="P6" s="22">
        <f t="shared" si="1"/>
        <v>0</v>
      </c>
      <c r="Q6" s="22">
        <f t="shared" si="0"/>
        <v>0</v>
      </c>
      <c r="R6" s="23">
        <f t="shared" si="2"/>
        <v>0</v>
      </c>
    </row>
    <row r="7" spans="1:19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1"/>
      <c r="K7" s="21"/>
      <c r="L7" s="22">
        <f t="shared" si="3"/>
        <v>0</v>
      </c>
      <c r="M7" s="21"/>
      <c r="N7" s="22">
        <f t="shared" si="4"/>
        <v>0</v>
      </c>
      <c r="O7" s="21"/>
      <c r="P7" s="22">
        <f t="shared" si="1"/>
        <v>0</v>
      </c>
      <c r="Q7" s="22">
        <f t="shared" si="0"/>
        <v>0</v>
      </c>
      <c r="R7" s="23">
        <f t="shared" si="2"/>
        <v>0</v>
      </c>
    </row>
    <row r="8" spans="1:19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1"/>
      <c r="K8" s="21"/>
      <c r="L8" s="22">
        <f t="shared" si="3"/>
        <v>0</v>
      </c>
      <c r="M8" s="21"/>
      <c r="N8" s="22">
        <f t="shared" si="4"/>
        <v>0</v>
      </c>
      <c r="O8" s="21"/>
      <c r="P8" s="22">
        <f t="shared" si="1"/>
        <v>0</v>
      </c>
      <c r="Q8" s="22">
        <f t="shared" si="0"/>
        <v>0</v>
      </c>
      <c r="R8" s="23">
        <f t="shared" si="2"/>
        <v>0</v>
      </c>
    </row>
    <row r="9" spans="1:19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1"/>
      <c r="K9" s="21"/>
      <c r="L9" s="22">
        <f t="shared" si="3"/>
        <v>0</v>
      </c>
      <c r="M9" s="21"/>
      <c r="N9" s="22">
        <f t="shared" si="4"/>
        <v>0</v>
      </c>
      <c r="O9" s="21"/>
      <c r="P9" s="22">
        <f>P8+O9</f>
        <v>0</v>
      </c>
      <c r="Q9" s="22">
        <f t="shared" si="0"/>
        <v>0</v>
      </c>
      <c r="R9" s="23">
        <f t="shared" si="2"/>
        <v>0</v>
      </c>
    </row>
    <row r="10" spans="1:19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1"/>
      <c r="K10" s="21"/>
      <c r="L10" s="22">
        <f t="shared" si="3"/>
        <v>0</v>
      </c>
      <c r="M10" s="21"/>
      <c r="N10" s="22">
        <f t="shared" si="4"/>
        <v>0</v>
      </c>
      <c r="O10" s="21"/>
      <c r="P10" s="22">
        <f t="shared" si="1"/>
        <v>0</v>
      </c>
      <c r="Q10" s="22">
        <f t="shared" si="0"/>
        <v>0</v>
      </c>
      <c r="R10" s="23">
        <f t="shared" si="2"/>
        <v>0</v>
      </c>
    </row>
    <row r="11" spans="1:19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1"/>
      <c r="K11" s="21"/>
      <c r="L11" s="22">
        <f t="shared" si="3"/>
        <v>0</v>
      </c>
      <c r="M11" s="21"/>
      <c r="N11" s="22">
        <f t="shared" si="4"/>
        <v>0</v>
      </c>
      <c r="O11" s="21"/>
      <c r="P11" s="22">
        <f t="shared" si="1"/>
        <v>0</v>
      </c>
      <c r="Q11" s="22">
        <f t="shared" si="0"/>
        <v>0</v>
      </c>
      <c r="R11" s="23">
        <f t="shared" si="2"/>
        <v>0</v>
      </c>
    </row>
    <row r="12" spans="1:19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20"/>
      <c r="J12" s="21"/>
      <c r="K12" s="21"/>
      <c r="L12" s="22">
        <f t="shared" si="3"/>
        <v>0</v>
      </c>
      <c r="M12" s="21"/>
      <c r="N12" s="22">
        <f t="shared" si="4"/>
        <v>0</v>
      </c>
      <c r="O12" s="21"/>
      <c r="P12" s="22">
        <f t="shared" si="1"/>
        <v>0</v>
      </c>
      <c r="Q12" s="22">
        <f t="shared" si="0"/>
        <v>0</v>
      </c>
      <c r="R12" s="23">
        <f t="shared" si="2"/>
        <v>0</v>
      </c>
    </row>
    <row r="13" spans="1:19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2">
        <f t="shared" si="3"/>
        <v>0</v>
      </c>
      <c r="M13" s="21"/>
      <c r="N13" s="22">
        <f t="shared" si="4"/>
        <v>0</v>
      </c>
      <c r="O13" s="21"/>
      <c r="P13" s="22">
        <f t="shared" si="1"/>
        <v>0</v>
      </c>
      <c r="Q13" s="22">
        <f t="shared" si="0"/>
        <v>0</v>
      </c>
      <c r="R13" s="23">
        <f t="shared" si="2"/>
        <v>0</v>
      </c>
    </row>
    <row r="14" spans="1:19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1"/>
      <c r="K14" s="21"/>
      <c r="L14" s="22">
        <f t="shared" si="3"/>
        <v>0</v>
      </c>
      <c r="M14" s="21"/>
      <c r="N14" s="22">
        <f t="shared" si="4"/>
        <v>0</v>
      </c>
      <c r="O14" s="21"/>
      <c r="P14" s="22">
        <f t="shared" si="1"/>
        <v>0</v>
      </c>
      <c r="Q14" s="22">
        <f t="shared" si="0"/>
        <v>0</v>
      </c>
      <c r="R14" s="23">
        <f t="shared" si="2"/>
        <v>0</v>
      </c>
    </row>
    <row r="15" spans="1:19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1"/>
      <c r="K15" s="21"/>
      <c r="L15" s="22">
        <f t="shared" si="3"/>
        <v>0</v>
      </c>
      <c r="M15" s="21"/>
      <c r="N15" s="22">
        <f t="shared" si="4"/>
        <v>0</v>
      </c>
      <c r="O15" s="21"/>
      <c r="P15" s="22">
        <f t="shared" si="1"/>
        <v>0</v>
      </c>
      <c r="Q15" s="22">
        <f t="shared" si="0"/>
        <v>0</v>
      </c>
      <c r="R15" s="23">
        <f t="shared" si="2"/>
        <v>0</v>
      </c>
    </row>
    <row r="16" spans="1:19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2">
        <f t="shared" si="3"/>
        <v>0</v>
      </c>
      <c r="M16" s="21"/>
      <c r="N16" s="22">
        <f t="shared" si="4"/>
        <v>0</v>
      </c>
      <c r="O16" s="21"/>
      <c r="P16" s="22">
        <f t="shared" si="1"/>
        <v>0</v>
      </c>
      <c r="Q16" s="22">
        <f t="shared" si="0"/>
        <v>0</v>
      </c>
      <c r="R16" s="23">
        <f t="shared" si="2"/>
        <v>0</v>
      </c>
    </row>
    <row r="17" spans="1:18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1"/>
      <c r="K17" s="21"/>
      <c r="L17" s="22">
        <f t="shared" si="3"/>
        <v>0</v>
      </c>
      <c r="M17" s="21"/>
      <c r="N17" s="22">
        <f t="shared" si="4"/>
        <v>0</v>
      </c>
      <c r="O17" s="21"/>
      <c r="P17" s="22">
        <f t="shared" si="1"/>
        <v>0</v>
      </c>
      <c r="Q17" s="22">
        <f t="shared" si="0"/>
        <v>0</v>
      </c>
      <c r="R17" s="23">
        <f t="shared" si="2"/>
        <v>0</v>
      </c>
    </row>
    <row r="18" spans="1:18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2">
        <f t="shared" si="3"/>
        <v>0</v>
      </c>
      <c r="M18" s="21"/>
      <c r="N18" s="22">
        <f t="shared" si="4"/>
        <v>0</v>
      </c>
      <c r="O18" s="21"/>
      <c r="P18" s="22">
        <f t="shared" si="1"/>
        <v>0</v>
      </c>
      <c r="Q18" s="22">
        <f t="shared" si="0"/>
        <v>0</v>
      </c>
      <c r="R18" s="23">
        <f t="shared" si="2"/>
        <v>0</v>
      </c>
    </row>
    <row r="19" spans="1:18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1"/>
      <c r="K19" s="21"/>
      <c r="L19" s="22">
        <f t="shared" si="3"/>
        <v>0</v>
      </c>
      <c r="M19" s="21"/>
      <c r="N19" s="22">
        <f t="shared" si="4"/>
        <v>0</v>
      </c>
      <c r="O19" s="21"/>
      <c r="P19" s="22">
        <f t="shared" si="1"/>
        <v>0</v>
      </c>
      <c r="Q19" s="22">
        <f t="shared" si="0"/>
        <v>0</v>
      </c>
      <c r="R19" s="23">
        <f t="shared" si="2"/>
        <v>0</v>
      </c>
    </row>
    <row r="20" spans="1:18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1"/>
      <c r="K20" s="21"/>
      <c r="L20" s="22">
        <f t="shared" si="3"/>
        <v>0</v>
      </c>
      <c r="M20" s="21"/>
      <c r="N20" s="22">
        <f t="shared" si="4"/>
        <v>0</v>
      </c>
      <c r="O20" s="21"/>
      <c r="P20" s="22">
        <f t="shared" si="1"/>
        <v>0</v>
      </c>
      <c r="Q20" s="22">
        <f t="shared" si="0"/>
        <v>0</v>
      </c>
      <c r="R20" s="23">
        <f t="shared" si="2"/>
        <v>0</v>
      </c>
    </row>
    <row r="21" spans="1:18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1"/>
      <c r="K21" s="21"/>
      <c r="L21" s="22">
        <f t="shared" si="3"/>
        <v>0</v>
      </c>
      <c r="M21" s="21"/>
      <c r="N21" s="22">
        <f t="shared" si="4"/>
        <v>0</v>
      </c>
      <c r="O21" s="21"/>
      <c r="P21" s="22">
        <f t="shared" si="1"/>
        <v>0</v>
      </c>
      <c r="Q21" s="22">
        <f t="shared" si="0"/>
        <v>0</v>
      </c>
      <c r="R21" s="23">
        <f t="shared" si="2"/>
        <v>0</v>
      </c>
    </row>
    <row r="22" spans="1:18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 t="shared" si="3"/>
        <v>0</v>
      </c>
      <c r="M22" s="21"/>
      <c r="N22" s="22">
        <f t="shared" si="4"/>
        <v>0</v>
      </c>
      <c r="O22" s="21"/>
      <c r="P22" s="22">
        <f t="shared" si="1"/>
        <v>0</v>
      </c>
      <c r="Q22" s="22">
        <f t="shared" si="0"/>
        <v>0</v>
      </c>
      <c r="R22" s="23">
        <f t="shared" si="2"/>
        <v>0</v>
      </c>
    </row>
    <row r="23" spans="1:18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 t="shared" si="3"/>
        <v>0</v>
      </c>
      <c r="M23" s="21"/>
      <c r="N23" s="22">
        <f t="shared" si="4"/>
        <v>0</v>
      </c>
      <c r="O23" s="21"/>
      <c r="P23" s="22">
        <f t="shared" si="1"/>
        <v>0</v>
      </c>
      <c r="Q23" s="22">
        <f t="shared" si="0"/>
        <v>0</v>
      </c>
      <c r="R23" s="23">
        <f t="shared" si="2"/>
        <v>0</v>
      </c>
    </row>
    <row r="24" spans="1:18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 t="shared" si="3"/>
        <v>0</v>
      </c>
      <c r="M24" s="21"/>
      <c r="N24" s="22">
        <f t="shared" si="4"/>
        <v>0</v>
      </c>
      <c r="O24" s="21"/>
      <c r="P24" s="22">
        <f t="shared" si="1"/>
        <v>0</v>
      </c>
      <c r="Q24" s="22">
        <f t="shared" si="0"/>
        <v>0</v>
      </c>
      <c r="R24" s="23">
        <f t="shared" si="2"/>
        <v>0</v>
      </c>
    </row>
    <row r="25" spans="1:18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 t="shared" si="3"/>
        <v>0</v>
      </c>
      <c r="M25" s="21"/>
      <c r="N25" s="22">
        <f t="shared" si="4"/>
        <v>0</v>
      </c>
      <c r="O25" s="21"/>
      <c r="P25" s="22">
        <f t="shared" si="1"/>
        <v>0</v>
      </c>
      <c r="Q25" s="22">
        <f t="shared" si="0"/>
        <v>0</v>
      </c>
      <c r="R25" s="23">
        <f t="shared" si="2"/>
        <v>0</v>
      </c>
    </row>
    <row r="26" spans="1:18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 t="shared" si="3"/>
        <v>0</v>
      </c>
      <c r="M26" s="21"/>
      <c r="N26" s="22">
        <f t="shared" si="4"/>
        <v>0</v>
      </c>
      <c r="O26" s="21"/>
      <c r="P26" s="22">
        <f t="shared" si="1"/>
        <v>0</v>
      </c>
      <c r="Q26" s="22">
        <f t="shared" si="0"/>
        <v>0</v>
      </c>
      <c r="R26" s="23">
        <f t="shared" si="2"/>
        <v>0</v>
      </c>
    </row>
    <row r="27" spans="1:18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 t="shared" si="3"/>
        <v>0</v>
      </c>
      <c r="M27" s="21"/>
      <c r="N27" s="22">
        <f t="shared" si="4"/>
        <v>0</v>
      </c>
      <c r="O27" s="21"/>
      <c r="P27" s="22">
        <f t="shared" si="1"/>
        <v>0</v>
      </c>
      <c r="Q27" s="22">
        <f t="shared" si="0"/>
        <v>0</v>
      </c>
      <c r="R27" s="23">
        <f t="shared" si="2"/>
        <v>0</v>
      </c>
    </row>
    <row r="28" spans="1:18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 t="shared" si="3"/>
        <v>0</v>
      </c>
      <c r="M28" s="21"/>
      <c r="N28" s="22">
        <f t="shared" si="4"/>
        <v>0</v>
      </c>
      <c r="O28" s="21"/>
      <c r="P28" s="22">
        <f t="shared" si="1"/>
        <v>0</v>
      </c>
      <c r="Q28" s="22">
        <f t="shared" si="0"/>
        <v>0</v>
      </c>
      <c r="R28" s="23">
        <f t="shared" si="2"/>
        <v>0</v>
      </c>
    </row>
    <row r="29" spans="1:18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 t="shared" si="3"/>
        <v>0</v>
      </c>
      <c r="M29" s="21"/>
      <c r="N29" s="22">
        <f t="shared" si="4"/>
        <v>0</v>
      </c>
      <c r="O29" s="21"/>
      <c r="P29" s="22">
        <f t="shared" si="1"/>
        <v>0</v>
      </c>
      <c r="Q29" s="22">
        <f t="shared" si="0"/>
        <v>0</v>
      </c>
      <c r="R29" s="23">
        <f t="shared" si="2"/>
        <v>0</v>
      </c>
    </row>
    <row r="30" spans="1:18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 t="shared" si="3"/>
        <v>0</v>
      </c>
      <c r="M30" s="21"/>
      <c r="N30" s="22">
        <f t="shared" si="4"/>
        <v>0</v>
      </c>
      <c r="O30" s="21"/>
      <c r="P30" s="22">
        <f t="shared" si="1"/>
        <v>0</v>
      </c>
      <c r="Q30" s="22">
        <f t="shared" si="0"/>
        <v>0</v>
      </c>
      <c r="R30" s="23">
        <f t="shared" si="2"/>
        <v>0</v>
      </c>
    </row>
    <row r="31" spans="1:18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 t="shared" si="3"/>
        <v>0</v>
      </c>
      <c r="M31" s="21"/>
      <c r="N31" s="22">
        <f t="shared" si="4"/>
        <v>0</v>
      </c>
      <c r="O31" s="21"/>
      <c r="P31" s="22">
        <f t="shared" si="1"/>
        <v>0</v>
      </c>
      <c r="Q31" s="22">
        <f t="shared" si="0"/>
        <v>0</v>
      </c>
      <c r="R31" s="23">
        <f t="shared" si="2"/>
        <v>0</v>
      </c>
    </row>
    <row r="32" spans="1:18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 t="shared" si="3"/>
        <v>0</v>
      </c>
      <c r="M32" s="21"/>
      <c r="N32" s="22">
        <f t="shared" si="4"/>
        <v>0</v>
      </c>
      <c r="O32" s="21"/>
      <c r="P32" s="22">
        <f t="shared" si="1"/>
        <v>0</v>
      </c>
      <c r="Q32" s="22">
        <f t="shared" si="0"/>
        <v>0</v>
      </c>
      <c r="R32" s="23">
        <f t="shared" si="2"/>
        <v>0</v>
      </c>
    </row>
    <row r="33" spans="1:18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 t="shared" si="3"/>
        <v>0</v>
      </c>
      <c r="M33" s="21"/>
      <c r="N33" s="22">
        <f t="shared" si="4"/>
        <v>0</v>
      </c>
      <c r="O33" s="21"/>
      <c r="P33" s="22">
        <f t="shared" si="1"/>
        <v>0</v>
      </c>
      <c r="Q33" s="22">
        <f t="shared" si="0"/>
        <v>0</v>
      </c>
      <c r="R33" s="23">
        <f t="shared" si="2"/>
        <v>0</v>
      </c>
    </row>
    <row r="34" spans="1:18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 t="shared" si="3"/>
        <v>0</v>
      </c>
      <c r="M34" s="21"/>
      <c r="N34" s="22">
        <f t="shared" si="4"/>
        <v>0</v>
      </c>
      <c r="O34" s="21"/>
      <c r="P34" s="22">
        <f t="shared" si="1"/>
        <v>0</v>
      </c>
      <c r="Q34" s="22">
        <f t="shared" si="0"/>
        <v>0</v>
      </c>
      <c r="R34" s="23">
        <f t="shared" si="2"/>
        <v>0</v>
      </c>
    </row>
    <row r="35" spans="1:18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 t="shared" si="3"/>
        <v>0</v>
      </c>
      <c r="M35" s="21"/>
      <c r="N35" s="22">
        <f t="shared" si="4"/>
        <v>0</v>
      </c>
      <c r="O35" s="21"/>
      <c r="P35" s="22">
        <f t="shared" si="1"/>
        <v>0</v>
      </c>
      <c r="Q35" s="22">
        <f t="shared" ref="Q35:Q52" si="5">K35+M35+O35</f>
        <v>0</v>
      </c>
      <c r="R35" s="23">
        <f t="shared" si="2"/>
        <v>0</v>
      </c>
    </row>
    <row r="36" spans="1:18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 t="shared" ref="L36:L52" si="6">L35+K36</f>
        <v>0</v>
      </c>
      <c r="M36" s="21"/>
      <c r="N36" s="22">
        <f t="shared" ref="N36:N52" si="7">N35+M36</f>
        <v>0</v>
      </c>
      <c r="O36" s="21"/>
      <c r="P36" s="22">
        <f t="shared" ref="P36:P52" si="8">P35+O36</f>
        <v>0</v>
      </c>
      <c r="Q36" s="22">
        <f t="shared" si="5"/>
        <v>0</v>
      </c>
      <c r="R36" s="23">
        <f t="shared" ref="R36:R52" si="9">R35+Q36</f>
        <v>0</v>
      </c>
    </row>
    <row r="37" spans="1:18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 t="shared" si="6"/>
        <v>0</v>
      </c>
      <c r="M37" s="21"/>
      <c r="N37" s="22">
        <f t="shared" si="7"/>
        <v>0</v>
      </c>
      <c r="O37" s="21"/>
      <c r="P37" s="22">
        <f t="shared" si="8"/>
        <v>0</v>
      </c>
      <c r="Q37" s="22">
        <f t="shared" si="5"/>
        <v>0</v>
      </c>
      <c r="R37" s="23">
        <f t="shared" si="9"/>
        <v>0</v>
      </c>
    </row>
    <row r="38" spans="1:18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 t="shared" si="6"/>
        <v>0</v>
      </c>
      <c r="M38" s="21"/>
      <c r="N38" s="22">
        <f t="shared" si="7"/>
        <v>0</v>
      </c>
      <c r="O38" s="21"/>
      <c r="P38" s="22">
        <f t="shared" si="8"/>
        <v>0</v>
      </c>
      <c r="Q38" s="22">
        <f t="shared" si="5"/>
        <v>0</v>
      </c>
      <c r="R38" s="23">
        <f t="shared" si="9"/>
        <v>0</v>
      </c>
    </row>
    <row r="39" spans="1:18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 t="shared" si="6"/>
        <v>0</v>
      </c>
      <c r="M39" s="21"/>
      <c r="N39" s="22">
        <f t="shared" si="7"/>
        <v>0</v>
      </c>
      <c r="O39" s="21"/>
      <c r="P39" s="22">
        <f t="shared" si="8"/>
        <v>0</v>
      </c>
      <c r="Q39" s="22">
        <f t="shared" si="5"/>
        <v>0</v>
      </c>
      <c r="R39" s="23">
        <f t="shared" si="9"/>
        <v>0</v>
      </c>
    </row>
    <row r="40" spans="1:18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 t="shared" si="6"/>
        <v>0</v>
      </c>
      <c r="M40" s="21"/>
      <c r="N40" s="22">
        <f t="shared" si="7"/>
        <v>0</v>
      </c>
      <c r="O40" s="21"/>
      <c r="P40" s="22">
        <f t="shared" si="8"/>
        <v>0</v>
      </c>
      <c r="Q40" s="22">
        <f t="shared" si="5"/>
        <v>0</v>
      </c>
      <c r="R40" s="23">
        <f t="shared" si="9"/>
        <v>0</v>
      </c>
    </row>
    <row r="41" spans="1:18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 t="shared" si="6"/>
        <v>0</v>
      </c>
      <c r="M41" s="21"/>
      <c r="N41" s="22">
        <f t="shared" si="7"/>
        <v>0</v>
      </c>
      <c r="O41" s="21"/>
      <c r="P41" s="22">
        <f t="shared" si="8"/>
        <v>0</v>
      </c>
      <c r="Q41" s="22">
        <f t="shared" si="5"/>
        <v>0</v>
      </c>
      <c r="R41" s="23">
        <f t="shared" si="9"/>
        <v>0</v>
      </c>
    </row>
    <row r="42" spans="1:18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 t="shared" si="6"/>
        <v>0</v>
      </c>
      <c r="M42" s="21"/>
      <c r="N42" s="22">
        <f t="shared" si="7"/>
        <v>0</v>
      </c>
      <c r="O42" s="21"/>
      <c r="P42" s="22">
        <f t="shared" si="8"/>
        <v>0</v>
      </c>
      <c r="Q42" s="22">
        <f t="shared" si="5"/>
        <v>0</v>
      </c>
      <c r="R42" s="23">
        <f t="shared" si="9"/>
        <v>0</v>
      </c>
    </row>
    <row r="43" spans="1:18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 t="shared" si="6"/>
        <v>0</v>
      </c>
      <c r="M43" s="21"/>
      <c r="N43" s="22">
        <f t="shared" si="7"/>
        <v>0</v>
      </c>
      <c r="O43" s="21"/>
      <c r="P43" s="22">
        <f t="shared" si="8"/>
        <v>0</v>
      </c>
      <c r="Q43" s="22">
        <f t="shared" si="5"/>
        <v>0</v>
      </c>
      <c r="R43" s="23">
        <f t="shared" si="9"/>
        <v>0</v>
      </c>
    </row>
    <row r="44" spans="1:18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 t="shared" si="6"/>
        <v>0</v>
      </c>
      <c r="M44" s="21"/>
      <c r="N44" s="22">
        <f t="shared" si="7"/>
        <v>0</v>
      </c>
      <c r="O44" s="21"/>
      <c r="P44" s="22">
        <f t="shared" si="8"/>
        <v>0</v>
      </c>
      <c r="Q44" s="22">
        <f t="shared" si="5"/>
        <v>0</v>
      </c>
      <c r="R44" s="23">
        <f t="shared" si="9"/>
        <v>0</v>
      </c>
    </row>
    <row r="45" spans="1:18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 t="shared" si="6"/>
        <v>0</v>
      </c>
      <c r="M45" s="21"/>
      <c r="N45" s="22">
        <f t="shared" si="7"/>
        <v>0</v>
      </c>
      <c r="O45" s="21"/>
      <c r="P45" s="22">
        <f t="shared" si="8"/>
        <v>0</v>
      </c>
      <c r="Q45" s="22">
        <f t="shared" si="5"/>
        <v>0</v>
      </c>
      <c r="R45" s="23">
        <f t="shared" si="9"/>
        <v>0</v>
      </c>
    </row>
    <row r="46" spans="1:18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 t="shared" si="6"/>
        <v>0</v>
      </c>
      <c r="M46" s="21"/>
      <c r="N46" s="22">
        <f t="shared" si="7"/>
        <v>0</v>
      </c>
      <c r="O46" s="21"/>
      <c r="P46" s="22">
        <f t="shared" si="8"/>
        <v>0</v>
      </c>
      <c r="Q46" s="22">
        <f t="shared" si="5"/>
        <v>0</v>
      </c>
      <c r="R46" s="23">
        <f t="shared" si="9"/>
        <v>0</v>
      </c>
    </row>
    <row r="47" spans="1:18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 t="shared" si="6"/>
        <v>0</v>
      </c>
      <c r="M47" s="21"/>
      <c r="N47" s="22">
        <f t="shared" si="7"/>
        <v>0</v>
      </c>
      <c r="O47" s="21"/>
      <c r="P47" s="22">
        <f t="shared" si="8"/>
        <v>0</v>
      </c>
      <c r="Q47" s="22">
        <f t="shared" si="5"/>
        <v>0</v>
      </c>
      <c r="R47" s="23">
        <f t="shared" si="9"/>
        <v>0</v>
      </c>
    </row>
    <row r="48" spans="1:18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 t="shared" si="6"/>
        <v>0</v>
      </c>
      <c r="M48" s="21"/>
      <c r="N48" s="22">
        <f t="shared" si="7"/>
        <v>0</v>
      </c>
      <c r="O48" s="21"/>
      <c r="P48" s="22">
        <f t="shared" si="8"/>
        <v>0</v>
      </c>
      <c r="Q48" s="22">
        <f t="shared" si="5"/>
        <v>0</v>
      </c>
      <c r="R48" s="23">
        <f t="shared" si="9"/>
        <v>0</v>
      </c>
    </row>
    <row r="49" spans="1:21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 t="shared" si="6"/>
        <v>0</v>
      </c>
      <c r="M49" s="21"/>
      <c r="N49" s="22">
        <f t="shared" si="7"/>
        <v>0</v>
      </c>
      <c r="O49" s="21"/>
      <c r="P49" s="22">
        <f t="shared" si="8"/>
        <v>0</v>
      </c>
      <c r="Q49" s="22">
        <f t="shared" si="5"/>
        <v>0</v>
      </c>
      <c r="R49" s="23">
        <f t="shared" si="9"/>
        <v>0</v>
      </c>
    </row>
    <row r="50" spans="1:21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 t="shared" si="6"/>
        <v>0</v>
      </c>
      <c r="M50" s="21"/>
      <c r="N50" s="22">
        <f t="shared" si="7"/>
        <v>0</v>
      </c>
      <c r="O50" s="21"/>
      <c r="P50" s="22">
        <f t="shared" si="8"/>
        <v>0</v>
      </c>
      <c r="Q50" s="22">
        <f t="shared" si="5"/>
        <v>0</v>
      </c>
      <c r="R50" s="23">
        <f t="shared" si="9"/>
        <v>0</v>
      </c>
    </row>
    <row r="51" spans="1:21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 t="shared" si="6"/>
        <v>0</v>
      </c>
      <c r="M51" s="21"/>
      <c r="N51" s="22">
        <f t="shared" si="7"/>
        <v>0</v>
      </c>
      <c r="O51" s="21"/>
      <c r="P51" s="22">
        <f t="shared" si="8"/>
        <v>0</v>
      </c>
      <c r="Q51" s="22">
        <f t="shared" si="5"/>
        <v>0</v>
      </c>
      <c r="R51" s="23">
        <f t="shared" si="9"/>
        <v>0</v>
      </c>
    </row>
    <row r="52" spans="1:21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 t="shared" si="6"/>
        <v>0</v>
      </c>
      <c r="M52" s="21"/>
      <c r="N52" s="22">
        <f t="shared" si="7"/>
        <v>0</v>
      </c>
      <c r="O52" s="21"/>
      <c r="P52" s="22">
        <f t="shared" si="8"/>
        <v>0</v>
      </c>
      <c r="Q52" s="22">
        <f t="shared" si="5"/>
        <v>0</v>
      </c>
      <c r="R52" s="23">
        <f t="shared" si="9"/>
        <v>0</v>
      </c>
    </row>
    <row r="53" spans="1:21" x14ac:dyDescent="0.25">
      <c r="A53" s="24"/>
    </row>
    <row r="54" spans="1:21" s="3" customFormat="1" ht="18" x14ac:dyDescent="0.4">
      <c r="A54" s="3" t="s">
        <v>54</v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</row>
    <row r="55" spans="1:21" s="6" customFormat="1" ht="20" x14ac:dyDescent="0.2"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5" t="s">
        <v>9</v>
      </c>
      <c r="K55" s="36" t="s">
        <v>10</v>
      </c>
      <c r="L55" s="37" t="s">
        <v>11</v>
      </c>
      <c r="M55" s="36" t="s">
        <v>12</v>
      </c>
      <c r="N55" s="37" t="s">
        <v>13</v>
      </c>
      <c r="O55" s="36" t="s">
        <v>19</v>
      </c>
      <c r="P55" s="37" t="s">
        <v>20</v>
      </c>
      <c r="Q55" s="36" t="s">
        <v>16</v>
      </c>
      <c r="R55" s="37" t="s">
        <v>17</v>
      </c>
      <c r="S55" s="38" t="s">
        <v>21</v>
      </c>
      <c r="T55" s="39" t="s">
        <v>22</v>
      </c>
      <c r="U55" s="39" t="s">
        <v>23</v>
      </c>
    </row>
    <row r="56" spans="1:21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6"/>
      <c r="K56" s="16"/>
      <c r="L56" s="17">
        <f>K56</f>
        <v>0</v>
      </c>
      <c r="M56" s="16"/>
      <c r="N56" s="17">
        <f>M56</f>
        <v>0</v>
      </c>
      <c r="O56" s="16"/>
      <c r="P56" s="17">
        <f>O56</f>
        <v>0</v>
      </c>
      <c r="Q56" s="17">
        <f>K56+M56+O56</f>
        <v>0</v>
      </c>
      <c r="R56" s="26">
        <f>Q56</f>
        <v>0</v>
      </c>
      <c r="S56" s="27"/>
      <c r="T56" s="40"/>
      <c r="U56" s="29" t="e">
        <f>(365/S56)*(K56+O56)/T56</f>
        <v>#DIV/0!</v>
      </c>
    </row>
    <row r="57" spans="1:21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6"/>
      <c r="K57" s="16"/>
      <c r="L57" s="22">
        <f>L56+K57</f>
        <v>0</v>
      </c>
      <c r="M57" s="21"/>
      <c r="N57" s="22">
        <f>N56+M57</f>
        <v>0</v>
      </c>
      <c r="O57" s="16"/>
      <c r="P57" s="22">
        <f>P56+O57</f>
        <v>0</v>
      </c>
      <c r="Q57" s="17">
        <f>K57+M57+O57</f>
        <v>0</v>
      </c>
      <c r="R57" s="22">
        <f>R56+Q57</f>
        <v>0</v>
      </c>
      <c r="S57" s="30"/>
      <c r="T57" s="40"/>
      <c r="U57" s="29" t="e">
        <f t="shared" ref="U57:U105" si="10">(365/S57)*(K57+O57)/T57</f>
        <v>#DIV/0!</v>
      </c>
    </row>
    <row r="58" spans="1:21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6"/>
      <c r="K58" s="16"/>
      <c r="L58" s="22">
        <f>L57+K58</f>
        <v>0</v>
      </c>
      <c r="M58" s="21"/>
      <c r="N58" s="22">
        <f>N57+M58</f>
        <v>0</v>
      </c>
      <c r="O58" s="16"/>
      <c r="P58" s="22">
        <f>P57+O58</f>
        <v>0</v>
      </c>
      <c r="Q58" s="17">
        <f>K58+M58+O58</f>
        <v>0</v>
      </c>
      <c r="R58" s="22">
        <f>R57+Q58</f>
        <v>0</v>
      </c>
      <c r="S58" s="30"/>
      <c r="T58" s="40"/>
      <c r="U58" s="29" t="e">
        <f t="shared" si="10"/>
        <v>#DIV/0!</v>
      </c>
    </row>
    <row r="59" spans="1:21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6"/>
      <c r="K59" s="16"/>
      <c r="L59" s="22">
        <f>L58+K59</f>
        <v>0</v>
      </c>
      <c r="M59" s="21"/>
      <c r="N59" s="22">
        <f>N58+M59</f>
        <v>0</v>
      </c>
      <c r="O59" s="16"/>
      <c r="P59" s="22">
        <f>P58+O59</f>
        <v>0</v>
      </c>
      <c r="Q59" s="17">
        <f>K59+M59+O59</f>
        <v>0</v>
      </c>
      <c r="R59" s="22">
        <f>R58+Q59</f>
        <v>0</v>
      </c>
      <c r="S59" s="30"/>
      <c r="T59" s="40"/>
      <c r="U59" s="29" t="e">
        <f t="shared" si="10"/>
        <v>#DIV/0!</v>
      </c>
    </row>
    <row r="60" spans="1:21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6"/>
      <c r="K60" s="16"/>
      <c r="L60" s="22">
        <f>L59+K60</f>
        <v>0</v>
      </c>
      <c r="M60" s="21"/>
      <c r="N60" s="22">
        <f>N59+M60</f>
        <v>0</v>
      </c>
      <c r="O60" s="16"/>
      <c r="P60" s="22">
        <f>P59+O60</f>
        <v>0</v>
      </c>
      <c r="Q60" s="17">
        <f>K60+M60+O60</f>
        <v>0</v>
      </c>
      <c r="R60" s="22">
        <f>R59+Q60</f>
        <v>0</v>
      </c>
      <c r="S60" s="30"/>
      <c r="T60" s="40"/>
      <c r="U60" s="29" t="e">
        <f t="shared" si="10"/>
        <v>#DIV/0!</v>
      </c>
    </row>
    <row r="61" spans="1:21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6"/>
      <c r="K61" s="16"/>
      <c r="L61" s="22">
        <f t="shared" ref="L61:L105" si="11">L60+K61</f>
        <v>0</v>
      </c>
      <c r="M61" s="21"/>
      <c r="N61" s="22">
        <f t="shared" ref="N61:N105" si="12">N60+M61</f>
        <v>0</v>
      </c>
      <c r="O61" s="16"/>
      <c r="P61" s="22">
        <f t="shared" ref="P61:P105" si="13">P60+O61</f>
        <v>0</v>
      </c>
      <c r="Q61" s="17">
        <f t="shared" ref="Q61:Q105" si="14">K61+M61+O61</f>
        <v>0</v>
      </c>
      <c r="R61" s="22">
        <f t="shared" ref="R61:R105" si="15">R60+Q61</f>
        <v>0</v>
      </c>
      <c r="S61" s="30"/>
      <c r="T61" s="40"/>
      <c r="U61" s="29" t="e">
        <f t="shared" si="10"/>
        <v>#DIV/0!</v>
      </c>
    </row>
    <row r="62" spans="1:21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6"/>
      <c r="K62" s="16"/>
      <c r="L62" s="22">
        <f t="shared" si="11"/>
        <v>0</v>
      </c>
      <c r="M62" s="21"/>
      <c r="N62" s="22">
        <f t="shared" si="12"/>
        <v>0</v>
      </c>
      <c r="O62" s="16"/>
      <c r="P62" s="22">
        <f t="shared" si="13"/>
        <v>0</v>
      </c>
      <c r="Q62" s="17">
        <f t="shared" si="14"/>
        <v>0</v>
      </c>
      <c r="R62" s="22">
        <f t="shared" si="15"/>
        <v>0</v>
      </c>
      <c r="S62" s="30"/>
      <c r="T62" s="40"/>
      <c r="U62" s="29" t="e">
        <f t="shared" si="10"/>
        <v>#DIV/0!</v>
      </c>
    </row>
    <row r="63" spans="1:21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6"/>
      <c r="K63" s="16"/>
      <c r="L63" s="22">
        <f t="shared" si="11"/>
        <v>0</v>
      </c>
      <c r="M63" s="21"/>
      <c r="N63" s="22">
        <f t="shared" si="12"/>
        <v>0</v>
      </c>
      <c r="O63" s="16"/>
      <c r="P63" s="22">
        <f t="shared" si="13"/>
        <v>0</v>
      </c>
      <c r="Q63" s="17">
        <f t="shared" si="14"/>
        <v>0</v>
      </c>
      <c r="R63" s="22">
        <f t="shared" si="15"/>
        <v>0</v>
      </c>
      <c r="S63" s="30"/>
      <c r="T63" s="40"/>
      <c r="U63" s="29" t="e">
        <f t="shared" si="10"/>
        <v>#DIV/0!</v>
      </c>
    </row>
    <row r="64" spans="1:21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6"/>
      <c r="K64" s="16"/>
      <c r="L64" s="22">
        <f t="shared" si="11"/>
        <v>0</v>
      </c>
      <c r="M64" s="21"/>
      <c r="N64" s="22">
        <f>N63+M64</f>
        <v>0</v>
      </c>
      <c r="O64" s="16"/>
      <c r="P64" s="22">
        <f t="shared" si="13"/>
        <v>0</v>
      </c>
      <c r="Q64" s="17">
        <f t="shared" si="14"/>
        <v>0</v>
      </c>
      <c r="R64" s="22">
        <f t="shared" si="15"/>
        <v>0</v>
      </c>
      <c r="S64" s="30"/>
      <c r="T64" s="40"/>
      <c r="U64" s="29" t="e">
        <f t="shared" si="10"/>
        <v>#DIV/0!</v>
      </c>
    </row>
    <row r="65" spans="1:21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6"/>
      <c r="K65" s="16"/>
      <c r="L65" s="22">
        <f t="shared" si="11"/>
        <v>0</v>
      </c>
      <c r="M65" s="21"/>
      <c r="N65" s="22">
        <f t="shared" si="12"/>
        <v>0</v>
      </c>
      <c r="O65" s="16"/>
      <c r="P65" s="22">
        <f t="shared" si="13"/>
        <v>0</v>
      </c>
      <c r="Q65" s="17">
        <f t="shared" si="14"/>
        <v>0</v>
      </c>
      <c r="R65" s="22">
        <f t="shared" si="15"/>
        <v>0</v>
      </c>
      <c r="S65" s="30"/>
      <c r="T65" s="40"/>
      <c r="U65" s="29" t="e">
        <f t="shared" si="10"/>
        <v>#DIV/0!</v>
      </c>
    </row>
    <row r="66" spans="1:21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6"/>
      <c r="K66" s="16"/>
      <c r="L66" s="22">
        <f t="shared" si="11"/>
        <v>0</v>
      </c>
      <c r="M66" s="21"/>
      <c r="N66" s="22">
        <f t="shared" si="12"/>
        <v>0</v>
      </c>
      <c r="O66" s="16"/>
      <c r="P66" s="22">
        <f t="shared" si="13"/>
        <v>0</v>
      </c>
      <c r="Q66" s="17">
        <f t="shared" si="14"/>
        <v>0</v>
      </c>
      <c r="R66" s="22">
        <f t="shared" si="15"/>
        <v>0</v>
      </c>
      <c r="S66" s="30"/>
      <c r="T66" s="40"/>
      <c r="U66" s="29" t="e">
        <f t="shared" si="10"/>
        <v>#DIV/0!</v>
      </c>
    </row>
    <row r="67" spans="1:21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22">
        <f t="shared" si="11"/>
        <v>0</v>
      </c>
      <c r="M67" s="21"/>
      <c r="N67" s="22">
        <f t="shared" si="12"/>
        <v>0</v>
      </c>
      <c r="O67" s="16"/>
      <c r="P67" s="22">
        <f t="shared" si="13"/>
        <v>0</v>
      </c>
      <c r="Q67" s="17">
        <f t="shared" si="14"/>
        <v>0</v>
      </c>
      <c r="R67" s="22">
        <f t="shared" si="15"/>
        <v>0</v>
      </c>
      <c r="S67" s="30"/>
      <c r="T67" s="40"/>
      <c r="U67" s="29" t="e">
        <f t="shared" si="10"/>
        <v>#DIV/0!</v>
      </c>
    </row>
    <row r="68" spans="1:21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1"/>
      <c r="K68" s="21"/>
      <c r="L68" s="22">
        <f t="shared" si="11"/>
        <v>0</v>
      </c>
      <c r="M68" s="21"/>
      <c r="N68" s="22">
        <f t="shared" si="12"/>
        <v>0</v>
      </c>
      <c r="O68" s="16"/>
      <c r="P68" s="22">
        <f t="shared" si="13"/>
        <v>0</v>
      </c>
      <c r="Q68" s="17">
        <f t="shared" si="14"/>
        <v>0</v>
      </c>
      <c r="R68" s="22">
        <f t="shared" si="15"/>
        <v>0</v>
      </c>
      <c r="S68" s="30"/>
      <c r="T68" s="40"/>
      <c r="U68" s="29" t="e">
        <f t="shared" si="10"/>
        <v>#DIV/0!</v>
      </c>
    </row>
    <row r="69" spans="1:21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1"/>
      <c r="K69" s="21"/>
      <c r="L69" s="22">
        <f t="shared" si="11"/>
        <v>0</v>
      </c>
      <c r="M69" s="21"/>
      <c r="N69" s="22">
        <f t="shared" si="12"/>
        <v>0</v>
      </c>
      <c r="O69" s="16"/>
      <c r="P69" s="22">
        <f t="shared" si="13"/>
        <v>0</v>
      </c>
      <c r="Q69" s="17">
        <f t="shared" si="14"/>
        <v>0</v>
      </c>
      <c r="R69" s="22">
        <f t="shared" si="15"/>
        <v>0</v>
      </c>
      <c r="S69" s="30"/>
      <c r="T69" s="40"/>
      <c r="U69" s="29" t="e">
        <f t="shared" si="10"/>
        <v>#DIV/0!</v>
      </c>
    </row>
    <row r="70" spans="1:21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1"/>
      <c r="K70" s="21"/>
      <c r="L70" s="22">
        <f t="shared" si="11"/>
        <v>0</v>
      </c>
      <c r="M70" s="21"/>
      <c r="N70" s="22">
        <f t="shared" si="12"/>
        <v>0</v>
      </c>
      <c r="O70" s="16"/>
      <c r="P70" s="22">
        <f t="shared" si="13"/>
        <v>0</v>
      </c>
      <c r="Q70" s="17">
        <f t="shared" si="14"/>
        <v>0</v>
      </c>
      <c r="R70" s="22">
        <f t="shared" si="15"/>
        <v>0</v>
      </c>
      <c r="S70" s="30"/>
      <c r="T70" s="40"/>
      <c r="U70" s="29" t="e">
        <f t="shared" si="10"/>
        <v>#DIV/0!</v>
      </c>
    </row>
    <row r="71" spans="1:21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1"/>
      <c r="K71" s="21"/>
      <c r="L71" s="22">
        <f t="shared" si="11"/>
        <v>0</v>
      </c>
      <c r="M71" s="21"/>
      <c r="N71" s="22">
        <f t="shared" si="12"/>
        <v>0</v>
      </c>
      <c r="O71" s="16"/>
      <c r="P71" s="22">
        <f t="shared" si="13"/>
        <v>0</v>
      </c>
      <c r="Q71" s="17">
        <f t="shared" si="14"/>
        <v>0</v>
      </c>
      <c r="R71" s="22">
        <f t="shared" si="15"/>
        <v>0</v>
      </c>
      <c r="S71" s="30"/>
      <c r="T71" s="40"/>
      <c r="U71" s="29" t="e">
        <f t="shared" si="10"/>
        <v>#DIV/0!</v>
      </c>
    </row>
    <row r="72" spans="1:21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1"/>
      <c r="K72" s="21"/>
      <c r="L72" s="22">
        <f t="shared" si="11"/>
        <v>0</v>
      </c>
      <c r="M72" s="21"/>
      <c r="N72" s="22">
        <f t="shared" si="12"/>
        <v>0</v>
      </c>
      <c r="O72" s="16"/>
      <c r="P72" s="22">
        <f t="shared" si="13"/>
        <v>0</v>
      </c>
      <c r="Q72" s="17">
        <f t="shared" si="14"/>
        <v>0</v>
      </c>
      <c r="R72" s="22">
        <f t="shared" si="15"/>
        <v>0</v>
      </c>
      <c r="S72" s="30"/>
      <c r="T72" s="40"/>
      <c r="U72" s="29" t="e">
        <f t="shared" si="10"/>
        <v>#DIV/0!</v>
      </c>
    </row>
    <row r="73" spans="1:21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1"/>
      <c r="K73" s="21"/>
      <c r="L73" s="22">
        <f t="shared" si="11"/>
        <v>0</v>
      </c>
      <c r="M73" s="21"/>
      <c r="N73" s="22">
        <f t="shared" si="12"/>
        <v>0</v>
      </c>
      <c r="O73" s="16"/>
      <c r="P73" s="22">
        <f t="shared" si="13"/>
        <v>0</v>
      </c>
      <c r="Q73" s="17">
        <f t="shared" si="14"/>
        <v>0</v>
      </c>
      <c r="R73" s="22">
        <f t="shared" si="15"/>
        <v>0</v>
      </c>
      <c r="S73" s="30"/>
      <c r="T73" s="40"/>
      <c r="U73" s="29" t="e">
        <f t="shared" si="10"/>
        <v>#DIV/0!</v>
      </c>
    </row>
    <row r="74" spans="1:21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2">
        <f t="shared" si="11"/>
        <v>0</v>
      </c>
      <c r="M74" s="21"/>
      <c r="N74" s="22">
        <f t="shared" si="12"/>
        <v>0</v>
      </c>
      <c r="O74" s="16"/>
      <c r="P74" s="22">
        <f t="shared" si="13"/>
        <v>0</v>
      </c>
      <c r="Q74" s="17">
        <f t="shared" si="14"/>
        <v>0</v>
      </c>
      <c r="R74" s="22">
        <f t="shared" si="15"/>
        <v>0</v>
      </c>
      <c r="S74" s="30"/>
      <c r="T74" s="40"/>
      <c r="U74" s="29" t="e">
        <f t="shared" si="10"/>
        <v>#DIV/0!</v>
      </c>
    </row>
    <row r="75" spans="1:21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1"/>
      <c r="K75" s="21"/>
      <c r="L75" s="22">
        <f t="shared" si="11"/>
        <v>0</v>
      </c>
      <c r="M75" s="21"/>
      <c r="N75" s="22">
        <f t="shared" si="12"/>
        <v>0</v>
      </c>
      <c r="O75" s="16"/>
      <c r="P75" s="22">
        <f t="shared" si="13"/>
        <v>0</v>
      </c>
      <c r="Q75" s="17">
        <f t="shared" si="14"/>
        <v>0</v>
      </c>
      <c r="R75" s="22">
        <f t="shared" si="15"/>
        <v>0</v>
      </c>
      <c r="S75" s="30"/>
      <c r="T75" s="40"/>
      <c r="U75" s="29" t="e">
        <f t="shared" si="10"/>
        <v>#DIV/0!</v>
      </c>
    </row>
    <row r="76" spans="1:21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1"/>
      <c r="K76" s="21"/>
      <c r="L76" s="22">
        <f t="shared" si="11"/>
        <v>0</v>
      </c>
      <c r="M76" s="21"/>
      <c r="N76" s="22">
        <f t="shared" si="12"/>
        <v>0</v>
      </c>
      <c r="O76" s="16"/>
      <c r="P76" s="22">
        <f t="shared" si="13"/>
        <v>0</v>
      </c>
      <c r="Q76" s="17">
        <f t="shared" si="14"/>
        <v>0</v>
      </c>
      <c r="R76" s="22">
        <f t="shared" si="15"/>
        <v>0</v>
      </c>
      <c r="S76" s="30"/>
      <c r="T76" s="40"/>
      <c r="U76" s="29" t="e">
        <f t="shared" si="10"/>
        <v>#DIV/0!</v>
      </c>
    </row>
    <row r="77" spans="1:21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1"/>
      <c r="K77" s="21"/>
      <c r="L77" s="22">
        <f t="shared" si="11"/>
        <v>0</v>
      </c>
      <c r="M77" s="21"/>
      <c r="N77" s="22">
        <f t="shared" si="12"/>
        <v>0</v>
      </c>
      <c r="O77" s="16"/>
      <c r="P77" s="22">
        <f t="shared" si="13"/>
        <v>0</v>
      </c>
      <c r="Q77" s="17">
        <f t="shared" si="14"/>
        <v>0</v>
      </c>
      <c r="R77" s="22">
        <f t="shared" si="15"/>
        <v>0</v>
      </c>
      <c r="S77" s="30"/>
      <c r="T77" s="40"/>
      <c r="U77" s="29" t="e">
        <f t="shared" si="10"/>
        <v>#DIV/0!</v>
      </c>
    </row>
    <row r="78" spans="1:21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1"/>
      <c r="K78" s="21"/>
      <c r="L78" s="22">
        <f t="shared" si="11"/>
        <v>0</v>
      </c>
      <c r="M78" s="21"/>
      <c r="N78" s="22">
        <f t="shared" si="12"/>
        <v>0</v>
      </c>
      <c r="O78" s="16"/>
      <c r="P78" s="22">
        <f t="shared" si="13"/>
        <v>0</v>
      </c>
      <c r="Q78" s="17">
        <f t="shared" si="14"/>
        <v>0</v>
      </c>
      <c r="R78" s="22">
        <f t="shared" si="15"/>
        <v>0</v>
      </c>
      <c r="S78" s="30"/>
      <c r="T78" s="40"/>
      <c r="U78" s="29" t="e">
        <f t="shared" si="10"/>
        <v>#DIV/0!</v>
      </c>
    </row>
    <row r="79" spans="1:21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1"/>
      <c r="K79" s="21"/>
      <c r="L79" s="22">
        <f t="shared" si="11"/>
        <v>0</v>
      </c>
      <c r="M79" s="21"/>
      <c r="N79" s="22">
        <f t="shared" si="12"/>
        <v>0</v>
      </c>
      <c r="O79" s="16"/>
      <c r="P79" s="22">
        <f t="shared" si="13"/>
        <v>0</v>
      </c>
      <c r="Q79" s="17">
        <f t="shared" si="14"/>
        <v>0</v>
      </c>
      <c r="R79" s="22">
        <f t="shared" si="15"/>
        <v>0</v>
      </c>
      <c r="S79" s="30"/>
      <c r="T79" s="40"/>
      <c r="U79" s="29" t="e">
        <f t="shared" si="10"/>
        <v>#DIV/0!</v>
      </c>
    </row>
    <row r="80" spans="1:21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1"/>
      <c r="K80" s="21"/>
      <c r="L80" s="22">
        <f t="shared" si="11"/>
        <v>0</v>
      </c>
      <c r="M80" s="21"/>
      <c r="N80" s="22">
        <f t="shared" si="12"/>
        <v>0</v>
      </c>
      <c r="O80" s="16"/>
      <c r="P80" s="22">
        <f t="shared" si="13"/>
        <v>0</v>
      </c>
      <c r="Q80" s="17">
        <f t="shared" si="14"/>
        <v>0</v>
      </c>
      <c r="R80" s="22">
        <f t="shared" si="15"/>
        <v>0</v>
      </c>
      <c r="S80" s="30"/>
      <c r="T80" s="40"/>
      <c r="U80" s="29" t="e">
        <f t="shared" si="10"/>
        <v>#DIV/0!</v>
      </c>
    </row>
    <row r="81" spans="1:21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1"/>
      <c r="K81" s="21"/>
      <c r="L81" s="22">
        <f t="shared" si="11"/>
        <v>0</v>
      </c>
      <c r="M81" s="21"/>
      <c r="N81" s="22">
        <f t="shared" si="12"/>
        <v>0</v>
      </c>
      <c r="O81" s="16"/>
      <c r="P81" s="22">
        <f t="shared" si="13"/>
        <v>0</v>
      </c>
      <c r="Q81" s="17">
        <f t="shared" si="14"/>
        <v>0</v>
      </c>
      <c r="R81" s="22">
        <f t="shared" si="15"/>
        <v>0</v>
      </c>
      <c r="S81" s="30"/>
      <c r="T81" s="40"/>
      <c r="U81" s="29" t="e">
        <f t="shared" si="10"/>
        <v>#DIV/0!</v>
      </c>
    </row>
    <row r="82" spans="1:21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1"/>
      <c r="K82" s="21"/>
      <c r="L82" s="22">
        <f t="shared" si="11"/>
        <v>0</v>
      </c>
      <c r="M82" s="21"/>
      <c r="N82" s="22">
        <f t="shared" si="12"/>
        <v>0</v>
      </c>
      <c r="O82" s="16"/>
      <c r="P82" s="22">
        <f t="shared" si="13"/>
        <v>0</v>
      </c>
      <c r="Q82" s="17">
        <f t="shared" si="14"/>
        <v>0</v>
      </c>
      <c r="R82" s="22">
        <f t="shared" si="15"/>
        <v>0</v>
      </c>
      <c r="S82" s="30"/>
      <c r="T82" s="40"/>
      <c r="U82" s="29" t="e">
        <f t="shared" si="10"/>
        <v>#DIV/0!</v>
      </c>
    </row>
    <row r="83" spans="1:21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1"/>
      <c r="K83" s="21"/>
      <c r="L83" s="22">
        <f t="shared" si="11"/>
        <v>0</v>
      </c>
      <c r="M83" s="21"/>
      <c r="N83" s="22">
        <f t="shared" si="12"/>
        <v>0</v>
      </c>
      <c r="O83" s="16"/>
      <c r="P83" s="22">
        <f t="shared" si="13"/>
        <v>0</v>
      </c>
      <c r="Q83" s="17">
        <f t="shared" si="14"/>
        <v>0</v>
      </c>
      <c r="R83" s="22">
        <f t="shared" si="15"/>
        <v>0</v>
      </c>
      <c r="S83" s="30"/>
      <c r="T83" s="40"/>
      <c r="U83" s="29" t="e">
        <f t="shared" si="10"/>
        <v>#DIV/0!</v>
      </c>
    </row>
    <row r="84" spans="1:21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1"/>
      <c r="K84" s="21"/>
      <c r="L84" s="22">
        <f t="shared" si="11"/>
        <v>0</v>
      </c>
      <c r="M84" s="21"/>
      <c r="N84" s="22">
        <f t="shared" si="12"/>
        <v>0</v>
      </c>
      <c r="O84" s="16"/>
      <c r="P84" s="22">
        <f t="shared" si="13"/>
        <v>0</v>
      </c>
      <c r="Q84" s="17">
        <f t="shared" si="14"/>
        <v>0</v>
      </c>
      <c r="R84" s="22">
        <f t="shared" si="15"/>
        <v>0</v>
      </c>
      <c r="S84" s="30"/>
      <c r="T84" s="40"/>
      <c r="U84" s="29" t="e">
        <f t="shared" si="10"/>
        <v>#DIV/0!</v>
      </c>
    </row>
    <row r="85" spans="1:21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1"/>
      <c r="K85" s="21"/>
      <c r="L85" s="22">
        <f t="shared" si="11"/>
        <v>0</v>
      </c>
      <c r="M85" s="21"/>
      <c r="N85" s="22">
        <f t="shared" si="12"/>
        <v>0</v>
      </c>
      <c r="O85" s="16"/>
      <c r="P85" s="22">
        <f t="shared" si="13"/>
        <v>0</v>
      </c>
      <c r="Q85" s="17">
        <f t="shared" si="14"/>
        <v>0</v>
      </c>
      <c r="R85" s="22">
        <f t="shared" si="15"/>
        <v>0</v>
      </c>
      <c r="S85" s="30"/>
      <c r="T85" s="40"/>
      <c r="U85" s="29" t="e">
        <f t="shared" si="10"/>
        <v>#DIV/0!</v>
      </c>
    </row>
    <row r="86" spans="1:21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1"/>
      <c r="K86" s="21"/>
      <c r="L86" s="22">
        <f t="shared" si="11"/>
        <v>0</v>
      </c>
      <c r="M86" s="21"/>
      <c r="N86" s="22">
        <f t="shared" si="12"/>
        <v>0</v>
      </c>
      <c r="O86" s="16"/>
      <c r="P86" s="22">
        <f t="shared" si="13"/>
        <v>0</v>
      </c>
      <c r="Q86" s="17">
        <f t="shared" si="14"/>
        <v>0</v>
      </c>
      <c r="R86" s="22">
        <f t="shared" si="15"/>
        <v>0</v>
      </c>
      <c r="S86" s="30"/>
      <c r="T86" s="40"/>
      <c r="U86" s="29" t="e">
        <f t="shared" si="10"/>
        <v>#DIV/0!</v>
      </c>
    </row>
    <row r="87" spans="1:21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2">
        <f t="shared" si="11"/>
        <v>0</v>
      </c>
      <c r="M87" s="21"/>
      <c r="N87" s="22">
        <f t="shared" si="12"/>
        <v>0</v>
      </c>
      <c r="O87" s="16"/>
      <c r="P87" s="22">
        <f t="shared" si="13"/>
        <v>0</v>
      </c>
      <c r="Q87" s="17">
        <f t="shared" si="14"/>
        <v>0</v>
      </c>
      <c r="R87" s="22">
        <f t="shared" si="15"/>
        <v>0</v>
      </c>
      <c r="S87" s="30"/>
      <c r="T87" s="40"/>
      <c r="U87" s="29" t="e">
        <f t="shared" si="10"/>
        <v>#DIV/0!</v>
      </c>
    </row>
    <row r="88" spans="1:21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1"/>
      <c r="K88" s="21"/>
      <c r="L88" s="22">
        <f t="shared" si="11"/>
        <v>0</v>
      </c>
      <c r="M88" s="21"/>
      <c r="N88" s="22">
        <f t="shared" si="12"/>
        <v>0</v>
      </c>
      <c r="O88" s="16"/>
      <c r="P88" s="22">
        <f t="shared" si="13"/>
        <v>0</v>
      </c>
      <c r="Q88" s="17">
        <f t="shared" si="14"/>
        <v>0</v>
      </c>
      <c r="R88" s="22">
        <f t="shared" si="15"/>
        <v>0</v>
      </c>
      <c r="S88" s="30"/>
      <c r="T88" s="40"/>
      <c r="U88" s="29" t="e">
        <f t="shared" si="10"/>
        <v>#DIV/0!</v>
      </c>
    </row>
    <row r="89" spans="1:21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1"/>
      <c r="K89" s="21"/>
      <c r="L89" s="22">
        <f t="shared" si="11"/>
        <v>0</v>
      </c>
      <c r="M89" s="21"/>
      <c r="N89" s="22">
        <f t="shared" si="12"/>
        <v>0</v>
      </c>
      <c r="O89" s="16"/>
      <c r="P89" s="22">
        <f t="shared" si="13"/>
        <v>0</v>
      </c>
      <c r="Q89" s="17">
        <f t="shared" si="14"/>
        <v>0</v>
      </c>
      <c r="R89" s="22">
        <f t="shared" si="15"/>
        <v>0</v>
      </c>
      <c r="S89" s="30"/>
      <c r="T89" s="40"/>
      <c r="U89" s="29" t="e">
        <f t="shared" si="10"/>
        <v>#DIV/0!</v>
      </c>
    </row>
    <row r="90" spans="1:21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1"/>
      <c r="K90" s="21"/>
      <c r="L90" s="22">
        <f t="shared" si="11"/>
        <v>0</v>
      </c>
      <c r="M90" s="21"/>
      <c r="N90" s="22">
        <f t="shared" si="12"/>
        <v>0</v>
      </c>
      <c r="O90" s="16"/>
      <c r="P90" s="22">
        <f t="shared" si="13"/>
        <v>0</v>
      </c>
      <c r="Q90" s="17">
        <f t="shared" si="14"/>
        <v>0</v>
      </c>
      <c r="R90" s="22">
        <f t="shared" si="15"/>
        <v>0</v>
      </c>
      <c r="S90" s="30"/>
      <c r="T90" s="40"/>
      <c r="U90" s="29" t="e">
        <f t="shared" si="10"/>
        <v>#DIV/0!</v>
      </c>
    </row>
    <row r="91" spans="1:21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1"/>
      <c r="K91" s="21"/>
      <c r="L91" s="22">
        <f t="shared" si="11"/>
        <v>0</v>
      </c>
      <c r="M91" s="21"/>
      <c r="N91" s="22">
        <f t="shared" si="12"/>
        <v>0</v>
      </c>
      <c r="O91" s="16"/>
      <c r="P91" s="22">
        <f t="shared" si="13"/>
        <v>0</v>
      </c>
      <c r="Q91" s="17">
        <f t="shared" si="14"/>
        <v>0</v>
      </c>
      <c r="R91" s="22">
        <f t="shared" si="15"/>
        <v>0</v>
      </c>
      <c r="S91" s="30"/>
      <c r="T91" s="40"/>
      <c r="U91" s="29" t="e">
        <f t="shared" si="10"/>
        <v>#DIV/0!</v>
      </c>
    </row>
    <row r="92" spans="1:21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1"/>
      <c r="K92" s="21"/>
      <c r="L92" s="22">
        <f t="shared" si="11"/>
        <v>0</v>
      </c>
      <c r="M92" s="21"/>
      <c r="N92" s="22">
        <f t="shared" si="12"/>
        <v>0</v>
      </c>
      <c r="O92" s="16"/>
      <c r="P92" s="22">
        <f t="shared" si="13"/>
        <v>0</v>
      </c>
      <c r="Q92" s="17">
        <f t="shared" si="14"/>
        <v>0</v>
      </c>
      <c r="R92" s="22">
        <f t="shared" si="15"/>
        <v>0</v>
      </c>
      <c r="S92" s="30"/>
      <c r="T92" s="40"/>
      <c r="U92" s="29" t="e">
        <f t="shared" si="10"/>
        <v>#DIV/0!</v>
      </c>
    </row>
    <row r="93" spans="1:21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2">
        <f t="shared" si="11"/>
        <v>0</v>
      </c>
      <c r="M93" s="21"/>
      <c r="N93" s="22">
        <f t="shared" si="12"/>
        <v>0</v>
      </c>
      <c r="O93" s="16"/>
      <c r="P93" s="22">
        <f t="shared" si="13"/>
        <v>0</v>
      </c>
      <c r="Q93" s="17">
        <f t="shared" si="14"/>
        <v>0</v>
      </c>
      <c r="R93" s="22">
        <f t="shared" si="15"/>
        <v>0</v>
      </c>
      <c r="S93" s="30"/>
      <c r="T93" s="40"/>
      <c r="U93" s="29" t="e">
        <f t="shared" si="10"/>
        <v>#DIV/0!</v>
      </c>
    </row>
    <row r="94" spans="1:21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1"/>
      <c r="K94" s="21"/>
      <c r="L94" s="22">
        <f t="shared" si="11"/>
        <v>0</v>
      </c>
      <c r="M94" s="21"/>
      <c r="N94" s="22">
        <f t="shared" si="12"/>
        <v>0</v>
      </c>
      <c r="O94" s="16"/>
      <c r="P94" s="22">
        <f t="shared" si="13"/>
        <v>0</v>
      </c>
      <c r="Q94" s="17">
        <f t="shared" si="14"/>
        <v>0</v>
      </c>
      <c r="R94" s="22">
        <f t="shared" si="15"/>
        <v>0</v>
      </c>
      <c r="S94" s="30"/>
      <c r="T94" s="40"/>
      <c r="U94" s="29" t="e">
        <f t="shared" si="10"/>
        <v>#DIV/0!</v>
      </c>
    </row>
    <row r="95" spans="1:21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1"/>
      <c r="K95" s="21"/>
      <c r="L95" s="22">
        <f t="shared" si="11"/>
        <v>0</v>
      </c>
      <c r="M95" s="21"/>
      <c r="N95" s="22">
        <f t="shared" si="12"/>
        <v>0</v>
      </c>
      <c r="O95" s="16"/>
      <c r="P95" s="22">
        <f t="shared" si="13"/>
        <v>0</v>
      </c>
      <c r="Q95" s="17">
        <f t="shared" si="14"/>
        <v>0</v>
      </c>
      <c r="R95" s="22">
        <f t="shared" si="15"/>
        <v>0</v>
      </c>
      <c r="S95" s="30"/>
      <c r="T95" s="40"/>
      <c r="U95" s="29" t="e">
        <f t="shared" si="10"/>
        <v>#DIV/0!</v>
      </c>
    </row>
    <row r="96" spans="1:21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1"/>
      <c r="K96" s="21"/>
      <c r="L96" s="22">
        <f t="shared" si="11"/>
        <v>0</v>
      </c>
      <c r="M96" s="21"/>
      <c r="N96" s="22">
        <f t="shared" si="12"/>
        <v>0</v>
      </c>
      <c r="O96" s="16"/>
      <c r="P96" s="22">
        <f t="shared" si="13"/>
        <v>0</v>
      </c>
      <c r="Q96" s="17">
        <f t="shared" si="14"/>
        <v>0</v>
      </c>
      <c r="R96" s="22">
        <f t="shared" si="15"/>
        <v>0</v>
      </c>
      <c r="S96" s="30"/>
      <c r="T96" s="40"/>
      <c r="U96" s="29" t="e">
        <f t="shared" si="10"/>
        <v>#DIV/0!</v>
      </c>
    </row>
    <row r="97" spans="1:21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1"/>
      <c r="K97" s="21"/>
      <c r="L97" s="22">
        <f t="shared" si="11"/>
        <v>0</v>
      </c>
      <c r="M97" s="21"/>
      <c r="N97" s="22">
        <f t="shared" si="12"/>
        <v>0</v>
      </c>
      <c r="O97" s="16"/>
      <c r="P97" s="22">
        <f t="shared" si="13"/>
        <v>0</v>
      </c>
      <c r="Q97" s="17">
        <f t="shared" si="14"/>
        <v>0</v>
      </c>
      <c r="R97" s="22">
        <f t="shared" si="15"/>
        <v>0</v>
      </c>
      <c r="S97" s="30"/>
      <c r="T97" s="40"/>
      <c r="U97" s="29" t="e">
        <f t="shared" si="10"/>
        <v>#DIV/0!</v>
      </c>
    </row>
    <row r="98" spans="1:21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2">
        <f t="shared" si="11"/>
        <v>0</v>
      </c>
      <c r="M98" s="21"/>
      <c r="N98" s="22">
        <f t="shared" si="12"/>
        <v>0</v>
      </c>
      <c r="O98" s="16"/>
      <c r="P98" s="22">
        <f t="shared" si="13"/>
        <v>0</v>
      </c>
      <c r="Q98" s="17">
        <f t="shared" si="14"/>
        <v>0</v>
      </c>
      <c r="R98" s="22">
        <f t="shared" si="15"/>
        <v>0</v>
      </c>
      <c r="S98" s="30"/>
      <c r="T98" s="40"/>
      <c r="U98" s="29" t="e">
        <f t="shared" si="10"/>
        <v>#DIV/0!</v>
      </c>
    </row>
    <row r="99" spans="1:21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1"/>
      <c r="K99" s="21"/>
      <c r="L99" s="22">
        <f t="shared" si="11"/>
        <v>0</v>
      </c>
      <c r="M99" s="21"/>
      <c r="N99" s="22">
        <f t="shared" si="12"/>
        <v>0</v>
      </c>
      <c r="O99" s="16"/>
      <c r="P99" s="22">
        <f t="shared" si="13"/>
        <v>0</v>
      </c>
      <c r="Q99" s="17">
        <f t="shared" si="14"/>
        <v>0</v>
      </c>
      <c r="R99" s="22">
        <f t="shared" si="15"/>
        <v>0</v>
      </c>
      <c r="S99" s="30"/>
      <c r="T99" s="40"/>
      <c r="U99" s="29" t="e">
        <f t="shared" si="10"/>
        <v>#DIV/0!</v>
      </c>
    </row>
    <row r="100" spans="1:21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1"/>
      <c r="K100" s="21"/>
      <c r="L100" s="22">
        <f t="shared" si="11"/>
        <v>0</v>
      </c>
      <c r="M100" s="21"/>
      <c r="N100" s="22">
        <f t="shared" si="12"/>
        <v>0</v>
      </c>
      <c r="O100" s="16"/>
      <c r="P100" s="22">
        <f t="shared" si="13"/>
        <v>0</v>
      </c>
      <c r="Q100" s="17">
        <f t="shared" si="14"/>
        <v>0</v>
      </c>
      <c r="R100" s="22">
        <f t="shared" si="15"/>
        <v>0</v>
      </c>
      <c r="S100" s="30"/>
      <c r="T100" s="40"/>
      <c r="U100" s="29" t="e">
        <f t="shared" si="10"/>
        <v>#DIV/0!</v>
      </c>
    </row>
    <row r="101" spans="1:21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2">
        <f t="shared" si="11"/>
        <v>0</v>
      </c>
      <c r="M101" s="21"/>
      <c r="N101" s="22">
        <f t="shared" si="12"/>
        <v>0</v>
      </c>
      <c r="O101" s="16"/>
      <c r="P101" s="22">
        <f t="shared" si="13"/>
        <v>0</v>
      </c>
      <c r="Q101" s="17">
        <f t="shared" si="14"/>
        <v>0</v>
      </c>
      <c r="R101" s="22">
        <f t="shared" si="15"/>
        <v>0</v>
      </c>
      <c r="S101" s="30"/>
      <c r="T101" s="40"/>
      <c r="U101" s="29" t="e">
        <f t="shared" si="10"/>
        <v>#DIV/0!</v>
      </c>
    </row>
    <row r="102" spans="1:21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1"/>
      <c r="K102" s="21"/>
      <c r="L102" s="22">
        <f t="shared" si="11"/>
        <v>0</v>
      </c>
      <c r="M102" s="21"/>
      <c r="N102" s="22">
        <f t="shared" si="12"/>
        <v>0</v>
      </c>
      <c r="O102" s="16"/>
      <c r="P102" s="22">
        <f t="shared" si="13"/>
        <v>0</v>
      </c>
      <c r="Q102" s="17">
        <f t="shared" si="14"/>
        <v>0</v>
      </c>
      <c r="R102" s="22">
        <f t="shared" si="15"/>
        <v>0</v>
      </c>
      <c r="S102" s="30"/>
      <c r="T102" s="40"/>
      <c r="U102" s="29" t="e">
        <f t="shared" si="10"/>
        <v>#DIV/0!</v>
      </c>
    </row>
    <row r="103" spans="1:21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1"/>
      <c r="K103" s="21"/>
      <c r="L103" s="22">
        <f t="shared" si="11"/>
        <v>0</v>
      </c>
      <c r="M103" s="21"/>
      <c r="N103" s="22">
        <f t="shared" si="12"/>
        <v>0</v>
      </c>
      <c r="O103" s="16"/>
      <c r="P103" s="22">
        <f t="shared" si="13"/>
        <v>0</v>
      </c>
      <c r="Q103" s="17">
        <f t="shared" si="14"/>
        <v>0</v>
      </c>
      <c r="R103" s="22">
        <f t="shared" si="15"/>
        <v>0</v>
      </c>
      <c r="S103" s="30"/>
      <c r="T103" s="40"/>
      <c r="U103" s="29" t="e">
        <f t="shared" si="10"/>
        <v>#DIV/0!</v>
      </c>
    </row>
    <row r="104" spans="1:21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1"/>
      <c r="K104" s="21"/>
      <c r="L104" s="22">
        <f t="shared" si="11"/>
        <v>0</v>
      </c>
      <c r="M104" s="21"/>
      <c r="N104" s="22">
        <f t="shared" si="12"/>
        <v>0</v>
      </c>
      <c r="O104" s="16"/>
      <c r="P104" s="22">
        <f t="shared" si="13"/>
        <v>0</v>
      </c>
      <c r="Q104" s="17">
        <f t="shared" si="14"/>
        <v>0</v>
      </c>
      <c r="R104" s="22">
        <f t="shared" si="15"/>
        <v>0</v>
      </c>
      <c r="S104" s="30"/>
      <c r="T104" s="40"/>
      <c r="U104" s="29" t="e">
        <f t="shared" si="10"/>
        <v>#DIV/0!</v>
      </c>
    </row>
    <row r="105" spans="1:21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1"/>
      <c r="K105" s="21"/>
      <c r="L105" s="22">
        <f t="shared" si="11"/>
        <v>0</v>
      </c>
      <c r="M105" s="21"/>
      <c r="N105" s="22">
        <f t="shared" si="12"/>
        <v>0</v>
      </c>
      <c r="O105" s="16"/>
      <c r="P105" s="22">
        <f t="shared" si="13"/>
        <v>0</v>
      </c>
      <c r="Q105" s="17">
        <f t="shared" si="14"/>
        <v>0</v>
      </c>
      <c r="R105" s="22">
        <f t="shared" si="15"/>
        <v>0</v>
      </c>
      <c r="S105" s="32"/>
      <c r="T105" s="40"/>
      <c r="U105" s="29" t="e">
        <f t="shared" si="10"/>
        <v>#DIV/0!</v>
      </c>
    </row>
    <row r="106" spans="1:21" ht="18.5" thickBot="1" x14ac:dyDescent="0.45">
      <c r="A106" s="3" t="s">
        <v>55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/>
    </row>
    <row r="107" spans="1:21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/>
    </row>
    <row r="108" spans="1:21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6"/>
      <c r="K108" s="16"/>
      <c r="L108" s="17">
        <f>K108</f>
        <v>0</v>
      </c>
      <c r="M108" s="16"/>
      <c r="N108" s="17">
        <f>M108</f>
        <v>0</v>
      </c>
      <c r="O108" s="16"/>
      <c r="P108" s="17">
        <f>O108</f>
        <v>0</v>
      </c>
      <c r="Q108" s="17">
        <f>K108+M108+O108</f>
        <v>0</v>
      </c>
      <c r="R108" s="26">
        <f>Q108</f>
        <v>0</v>
      </c>
      <c r="S108"/>
    </row>
    <row r="109" spans="1:21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6"/>
      <c r="K109" s="16"/>
      <c r="L109" s="22">
        <f>L108+K109</f>
        <v>0</v>
      </c>
      <c r="M109" s="21"/>
      <c r="N109" s="22">
        <f>N108+M109</f>
        <v>0</v>
      </c>
      <c r="O109" s="16"/>
      <c r="P109" s="22">
        <f>P108+O109</f>
        <v>0</v>
      </c>
      <c r="Q109" s="17">
        <f t="shared" ref="Q109:Q141" si="16">K109+M109+O109</f>
        <v>0</v>
      </c>
      <c r="R109" s="22">
        <f>R108+Q109</f>
        <v>0</v>
      </c>
      <c r="S109"/>
    </row>
    <row r="110" spans="1:21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6"/>
      <c r="K110" s="16"/>
      <c r="L110" s="22">
        <f t="shared" ref="L110:L141" si="17">L109+K110</f>
        <v>0</v>
      </c>
      <c r="M110" s="21"/>
      <c r="N110" s="22">
        <f t="shared" ref="N110:N141" si="18">N109+M110</f>
        <v>0</v>
      </c>
      <c r="O110" s="16"/>
      <c r="P110" s="22">
        <f t="shared" ref="P110:P141" si="19">P109+O110</f>
        <v>0</v>
      </c>
      <c r="Q110" s="17">
        <f t="shared" si="16"/>
        <v>0</v>
      </c>
      <c r="R110" s="22">
        <f t="shared" ref="R110:R141" si="20">R109+Q110</f>
        <v>0</v>
      </c>
      <c r="S110"/>
    </row>
    <row r="111" spans="1:21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6"/>
      <c r="K111" s="16"/>
      <c r="L111" s="22">
        <f t="shared" si="17"/>
        <v>0</v>
      </c>
      <c r="M111" s="21"/>
      <c r="N111" s="22">
        <f t="shared" si="18"/>
        <v>0</v>
      </c>
      <c r="O111" s="16"/>
      <c r="P111" s="22">
        <f t="shared" si="19"/>
        <v>0</v>
      </c>
      <c r="Q111" s="17">
        <f t="shared" si="16"/>
        <v>0</v>
      </c>
      <c r="R111" s="22">
        <f t="shared" si="20"/>
        <v>0</v>
      </c>
      <c r="S111"/>
    </row>
    <row r="112" spans="1:21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6"/>
      <c r="K112" s="16"/>
      <c r="L112" s="22">
        <f t="shared" si="17"/>
        <v>0</v>
      </c>
      <c r="M112" s="21"/>
      <c r="N112" s="22">
        <f t="shared" si="18"/>
        <v>0</v>
      </c>
      <c r="O112" s="16"/>
      <c r="P112" s="22">
        <f t="shared" si="19"/>
        <v>0</v>
      </c>
      <c r="Q112" s="17">
        <f t="shared" si="16"/>
        <v>0</v>
      </c>
      <c r="R112" s="22">
        <f t="shared" si="20"/>
        <v>0</v>
      </c>
      <c r="S112"/>
    </row>
    <row r="113" spans="1:19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6"/>
      <c r="K113" s="16"/>
      <c r="L113" s="22">
        <f t="shared" si="17"/>
        <v>0</v>
      </c>
      <c r="M113" s="21"/>
      <c r="N113" s="22">
        <f t="shared" si="18"/>
        <v>0</v>
      </c>
      <c r="O113" s="16"/>
      <c r="P113" s="22">
        <f t="shared" si="19"/>
        <v>0</v>
      </c>
      <c r="Q113" s="17">
        <f t="shared" si="16"/>
        <v>0</v>
      </c>
      <c r="R113" s="22">
        <f t="shared" si="20"/>
        <v>0</v>
      </c>
      <c r="S113"/>
    </row>
    <row r="114" spans="1:19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6"/>
      <c r="K114" s="16"/>
      <c r="L114" s="22">
        <f t="shared" si="17"/>
        <v>0</v>
      </c>
      <c r="M114" s="21"/>
      <c r="N114" s="22">
        <f t="shared" si="18"/>
        <v>0</v>
      </c>
      <c r="O114" s="16"/>
      <c r="P114" s="22">
        <f t="shared" si="19"/>
        <v>0</v>
      </c>
      <c r="Q114" s="17">
        <f t="shared" si="16"/>
        <v>0</v>
      </c>
      <c r="R114" s="22">
        <f t="shared" si="20"/>
        <v>0</v>
      </c>
      <c r="S114"/>
    </row>
    <row r="115" spans="1:19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6"/>
      <c r="K115" s="16"/>
      <c r="L115" s="22">
        <f t="shared" si="17"/>
        <v>0</v>
      </c>
      <c r="M115" s="21"/>
      <c r="N115" s="22">
        <f t="shared" si="18"/>
        <v>0</v>
      </c>
      <c r="O115" s="16"/>
      <c r="P115" s="22">
        <f t="shared" si="19"/>
        <v>0</v>
      </c>
      <c r="Q115" s="17">
        <f t="shared" si="16"/>
        <v>0</v>
      </c>
      <c r="R115" s="22">
        <f t="shared" si="20"/>
        <v>0</v>
      </c>
      <c r="S115"/>
    </row>
    <row r="116" spans="1:19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6"/>
      <c r="K116" s="16"/>
      <c r="L116" s="22">
        <f t="shared" si="17"/>
        <v>0</v>
      </c>
      <c r="M116" s="21"/>
      <c r="N116" s="22">
        <f t="shared" si="18"/>
        <v>0</v>
      </c>
      <c r="O116" s="16"/>
      <c r="P116" s="22">
        <f t="shared" si="19"/>
        <v>0</v>
      </c>
      <c r="Q116" s="17">
        <f t="shared" si="16"/>
        <v>0</v>
      </c>
      <c r="R116" s="22">
        <f t="shared" si="20"/>
        <v>0</v>
      </c>
      <c r="S116"/>
    </row>
    <row r="117" spans="1:19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6"/>
      <c r="K117" s="16"/>
      <c r="L117" s="22">
        <f t="shared" si="17"/>
        <v>0</v>
      </c>
      <c r="M117" s="21"/>
      <c r="N117" s="22">
        <f t="shared" si="18"/>
        <v>0</v>
      </c>
      <c r="O117" s="16"/>
      <c r="P117" s="22">
        <f t="shared" si="19"/>
        <v>0</v>
      </c>
      <c r="Q117" s="17">
        <f t="shared" si="16"/>
        <v>0</v>
      </c>
      <c r="R117" s="22">
        <f t="shared" si="20"/>
        <v>0</v>
      </c>
      <c r="S117"/>
    </row>
    <row r="118" spans="1:19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6"/>
      <c r="K118" s="16"/>
      <c r="L118" s="22">
        <f t="shared" si="17"/>
        <v>0</v>
      </c>
      <c r="M118" s="21"/>
      <c r="N118" s="22">
        <f t="shared" si="18"/>
        <v>0</v>
      </c>
      <c r="O118" s="16"/>
      <c r="P118" s="22">
        <f t="shared" si="19"/>
        <v>0</v>
      </c>
      <c r="Q118" s="17">
        <f t="shared" si="16"/>
        <v>0</v>
      </c>
      <c r="R118" s="22">
        <f t="shared" si="20"/>
        <v>0</v>
      </c>
      <c r="S118"/>
    </row>
    <row r="119" spans="1:19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6"/>
      <c r="K119" s="16"/>
      <c r="L119" s="22">
        <f t="shared" si="17"/>
        <v>0</v>
      </c>
      <c r="M119" s="21"/>
      <c r="N119" s="22">
        <f t="shared" si="18"/>
        <v>0</v>
      </c>
      <c r="O119" s="16"/>
      <c r="P119" s="22">
        <f t="shared" si="19"/>
        <v>0</v>
      </c>
      <c r="Q119" s="17">
        <f t="shared" si="16"/>
        <v>0</v>
      </c>
      <c r="R119" s="22">
        <f t="shared" si="20"/>
        <v>0</v>
      </c>
      <c r="S119"/>
    </row>
    <row r="120" spans="1:19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1"/>
      <c r="K120" s="21"/>
      <c r="L120" s="22">
        <f t="shared" si="17"/>
        <v>0</v>
      </c>
      <c r="M120" s="21"/>
      <c r="N120" s="22">
        <f t="shared" si="18"/>
        <v>0</v>
      </c>
      <c r="O120" s="16"/>
      <c r="P120" s="22">
        <f t="shared" si="19"/>
        <v>0</v>
      </c>
      <c r="Q120" s="17">
        <f t="shared" si="16"/>
        <v>0</v>
      </c>
      <c r="R120" s="22">
        <f t="shared" si="20"/>
        <v>0</v>
      </c>
      <c r="S120"/>
    </row>
    <row r="121" spans="1:19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1"/>
      <c r="K121" s="21"/>
      <c r="L121" s="22">
        <f t="shared" si="17"/>
        <v>0</v>
      </c>
      <c r="M121" s="21"/>
      <c r="N121" s="22">
        <f t="shared" si="18"/>
        <v>0</v>
      </c>
      <c r="O121" s="16"/>
      <c r="P121" s="22">
        <f t="shared" si="19"/>
        <v>0</v>
      </c>
      <c r="Q121" s="17">
        <f t="shared" si="16"/>
        <v>0</v>
      </c>
      <c r="R121" s="22">
        <f t="shared" si="20"/>
        <v>0</v>
      </c>
      <c r="S121"/>
    </row>
    <row r="122" spans="1:19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1"/>
      <c r="K122" s="21"/>
      <c r="L122" s="22">
        <f t="shared" si="17"/>
        <v>0</v>
      </c>
      <c r="M122" s="21"/>
      <c r="N122" s="22">
        <f t="shared" si="18"/>
        <v>0</v>
      </c>
      <c r="O122" s="16"/>
      <c r="P122" s="22">
        <f t="shared" si="19"/>
        <v>0</v>
      </c>
      <c r="Q122" s="17">
        <f t="shared" si="16"/>
        <v>0</v>
      </c>
      <c r="R122" s="22">
        <f t="shared" si="20"/>
        <v>0</v>
      </c>
      <c r="S122"/>
    </row>
    <row r="123" spans="1:19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1"/>
      <c r="K123" s="21"/>
      <c r="L123" s="22">
        <f t="shared" si="17"/>
        <v>0</v>
      </c>
      <c r="M123" s="21"/>
      <c r="N123" s="22">
        <f t="shared" si="18"/>
        <v>0</v>
      </c>
      <c r="O123" s="16"/>
      <c r="P123" s="22">
        <f t="shared" si="19"/>
        <v>0</v>
      </c>
      <c r="Q123" s="17">
        <f t="shared" si="16"/>
        <v>0</v>
      </c>
      <c r="R123" s="22">
        <f t="shared" si="20"/>
        <v>0</v>
      </c>
      <c r="S123"/>
    </row>
    <row r="124" spans="1:19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1"/>
      <c r="K124" s="21"/>
      <c r="L124" s="22">
        <f t="shared" si="17"/>
        <v>0</v>
      </c>
      <c r="M124" s="21"/>
      <c r="N124" s="22">
        <f t="shared" si="18"/>
        <v>0</v>
      </c>
      <c r="O124" s="16"/>
      <c r="P124" s="22">
        <f t="shared" si="19"/>
        <v>0</v>
      </c>
      <c r="Q124" s="17">
        <f t="shared" si="16"/>
        <v>0</v>
      </c>
      <c r="R124" s="22">
        <f t="shared" si="20"/>
        <v>0</v>
      </c>
      <c r="S124"/>
    </row>
    <row r="125" spans="1:19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1"/>
      <c r="K125" s="21"/>
      <c r="L125" s="22">
        <f t="shared" si="17"/>
        <v>0</v>
      </c>
      <c r="M125" s="21"/>
      <c r="N125" s="22">
        <f t="shared" si="18"/>
        <v>0</v>
      </c>
      <c r="O125" s="16"/>
      <c r="P125" s="22">
        <f t="shared" si="19"/>
        <v>0</v>
      </c>
      <c r="Q125" s="17">
        <f t="shared" si="16"/>
        <v>0</v>
      </c>
      <c r="R125" s="22">
        <f t="shared" si="20"/>
        <v>0</v>
      </c>
      <c r="S125"/>
    </row>
    <row r="126" spans="1:19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1"/>
      <c r="K126" s="21"/>
      <c r="L126" s="22">
        <f t="shared" si="17"/>
        <v>0</v>
      </c>
      <c r="M126" s="21"/>
      <c r="N126" s="22">
        <f t="shared" si="18"/>
        <v>0</v>
      </c>
      <c r="O126" s="16"/>
      <c r="P126" s="22">
        <f t="shared" si="19"/>
        <v>0</v>
      </c>
      <c r="Q126" s="17">
        <f t="shared" si="16"/>
        <v>0</v>
      </c>
      <c r="R126" s="22">
        <f t="shared" si="20"/>
        <v>0</v>
      </c>
      <c r="S126"/>
    </row>
    <row r="127" spans="1:19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1"/>
      <c r="K127" s="21"/>
      <c r="L127" s="22">
        <f t="shared" si="17"/>
        <v>0</v>
      </c>
      <c r="M127" s="21"/>
      <c r="N127" s="22">
        <f t="shared" si="18"/>
        <v>0</v>
      </c>
      <c r="O127" s="16"/>
      <c r="P127" s="22">
        <f t="shared" si="19"/>
        <v>0</v>
      </c>
      <c r="Q127" s="17">
        <f t="shared" si="16"/>
        <v>0</v>
      </c>
      <c r="R127" s="22">
        <f t="shared" si="20"/>
        <v>0</v>
      </c>
      <c r="S127"/>
    </row>
    <row r="128" spans="1:19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1"/>
      <c r="K128" s="21"/>
      <c r="L128" s="22">
        <f t="shared" si="17"/>
        <v>0</v>
      </c>
      <c r="M128" s="21"/>
      <c r="N128" s="22">
        <f t="shared" si="18"/>
        <v>0</v>
      </c>
      <c r="O128" s="16"/>
      <c r="P128" s="22">
        <f t="shared" si="19"/>
        <v>0</v>
      </c>
      <c r="Q128" s="17">
        <f t="shared" si="16"/>
        <v>0</v>
      </c>
      <c r="R128" s="22">
        <f t="shared" si="20"/>
        <v>0</v>
      </c>
      <c r="S128"/>
    </row>
    <row r="129" spans="1:19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1"/>
      <c r="K129" s="21"/>
      <c r="L129" s="22">
        <f t="shared" si="17"/>
        <v>0</v>
      </c>
      <c r="M129" s="21"/>
      <c r="N129" s="22">
        <f t="shared" si="18"/>
        <v>0</v>
      </c>
      <c r="O129" s="16"/>
      <c r="P129" s="22">
        <f t="shared" si="19"/>
        <v>0</v>
      </c>
      <c r="Q129" s="17">
        <f t="shared" si="16"/>
        <v>0</v>
      </c>
      <c r="R129" s="22">
        <f t="shared" si="20"/>
        <v>0</v>
      </c>
      <c r="S129"/>
    </row>
    <row r="130" spans="1:19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1"/>
      <c r="K130" s="21"/>
      <c r="L130" s="22">
        <f t="shared" si="17"/>
        <v>0</v>
      </c>
      <c r="M130" s="21"/>
      <c r="N130" s="22">
        <f t="shared" si="18"/>
        <v>0</v>
      </c>
      <c r="O130" s="16"/>
      <c r="P130" s="22">
        <f t="shared" si="19"/>
        <v>0</v>
      </c>
      <c r="Q130" s="17">
        <f t="shared" si="16"/>
        <v>0</v>
      </c>
      <c r="R130" s="22">
        <f t="shared" si="20"/>
        <v>0</v>
      </c>
      <c r="S130"/>
    </row>
    <row r="131" spans="1:19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1"/>
      <c r="K131" s="21"/>
      <c r="L131" s="22">
        <f t="shared" si="17"/>
        <v>0</v>
      </c>
      <c r="M131" s="21"/>
      <c r="N131" s="22">
        <f t="shared" si="18"/>
        <v>0</v>
      </c>
      <c r="O131" s="16"/>
      <c r="P131" s="22">
        <f t="shared" si="19"/>
        <v>0</v>
      </c>
      <c r="Q131" s="17">
        <f t="shared" si="16"/>
        <v>0</v>
      </c>
      <c r="R131" s="22">
        <f t="shared" si="20"/>
        <v>0</v>
      </c>
      <c r="S131"/>
    </row>
    <row r="132" spans="1:19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1"/>
      <c r="K132" s="21"/>
      <c r="L132" s="22">
        <f t="shared" si="17"/>
        <v>0</v>
      </c>
      <c r="M132" s="21"/>
      <c r="N132" s="22">
        <f t="shared" si="18"/>
        <v>0</v>
      </c>
      <c r="O132" s="16"/>
      <c r="P132" s="22">
        <f t="shared" si="19"/>
        <v>0</v>
      </c>
      <c r="Q132" s="17">
        <f t="shared" si="16"/>
        <v>0</v>
      </c>
      <c r="R132" s="22">
        <f t="shared" si="20"/>
        <v>0</v>
      </c>
      <c r="S132"/>
    </row>
    <row r="133" spans="1:19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1"/>
      <c r="K133" s="21"/>
      <c r="L133" s="22">
        <f t="shared" si="17"/>
        <v>0</v>
      </c>
      <c r="M133" s="21"/>
      <c r="N133" s="22">
        <f t="shared" si="18"/>
        <v>0</v>
      </c>
      <c r="O133" s="16"/>
      <c r="P133" s="22">
        <f t="shared" si="19"/>
        <v>0</v>
      </c>
      <c r="Q133" s="17">
        <f t="shared" si="16"/>
        <v>0</v>
      </c>
      <c r="R133" s="22">
        <f t="shared" si="20"/>
        <v>0</v>
      </c>
      <c r="S133"/>
    </row>
    <row r="134" spans="1:19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1"/>
      <c r="K134" s="21"/>
      <c r="L134" s="22">
        <f t="shared" si="17"/>
        <v>0</v>
      </c>
      <c r="M134" s="21"/>
      <c r="N134" s="22">
        <f t="shared" si="18"/>
        <v>0</v>
      </c>
      <c r="O134" s="16"/>
      <c r="P134" s="22">
        <f t="shared" si="19"/>
        <v>0</v>
      </c>
      <c r="Q134" s="17">
        <f t="shared" si="16"/>
        <v>0</v>
      </c>
      <c r="R134" s="22">
        <f t="shared" si="20"/>
        <v>0</v>
      </c>
      <c r="S134"/>
    </row>
    <row r="135" spans="1:19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1"/>
      <c r="K135" s="21"/>
      <c r="L135" s="22">
        <f t="shared" si="17"/>
        <v>0</v>
      </c>
      <c r="M135" s="21"/>
      <c r="N135" s="22">
        <f t="shared" si="18"/>
        <v>0</v>
      </c>
      <c r="O135" s="16"/>
      <c r="P135" s="22">
        <f t="shared" si="19"/>
        <v>0</v>
      </c>
      <c r="Q135" s="17">
        <f t="shared" si="16"/>
        <v>0</v>
      </c>
      <c r="R135" s="22">
        <f t="shared" si="20"/>
        <v>0</v>
      </c>
      <c r="S135"/>
    </row>
    <row r="136" spans="1:19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1"/>
      <c r="K136" s="21"/>
      <c r="L136" s="22">
        <f t="shared" si="17"/>
        <v>0</v>
      </c>
      <c r="M136" s="21"/>
      <c r="N136" s="22">
        <f t="shared" si="18"/>
        <v>0</v>
      </c>
      <c r="O136" s="16"/>
      <c r="P136" s="22">
        <f t="shared" si="19"/>
        <v>0</v>
      </c>
      <c r="Q136" s="17">
        <f t="shared" si="16"/>
        <v>0</v>
      </c>
      <c r="R136" s="22">
        <f t="shared" si="20"/>
        <v>0</v>
      </c>
      <c r="S136"/>
    </row>
    <row r="137" spans="1:19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1"/>
      <c r="K137" s="21"/>
      <c r="L137" s="22">
        <f t="shared" si="17"/>
        <v>0</v>
      </c>
      <c r="M137" s="21"/>
      <c r="N137" s="22">
        <f t="shared" si="18"/>
        <v>0</v>
      </c>
      <c r="O137" s="16"/>
      <c r="P137" s="22">
        <f t="shared" si="19"/>
        <v>0</v>
      </c>
      <c r="Q137" s="17">
        <f t="shared" si="16"/>
        <v>0</v>
      </c>
      <c r="R137" s="22">
        <f t="shared" si="20"/>
        <v>0</v>
      </c>
      <c r="S137"/>
    </row>
    <row r="138" spans="1:19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2">
        <f t="shared" si="17"/>
        <v>0</v>
      </c>
      <c r="M138" s="21"/>
      <c r="N138" s="22">
        <f t="shared" si="18"/>
        <v>0</v>
      </c>
      <c r="O138" s="16"/>
      <c r="P138" s="22">
        <f t="shared" si="19"/>
        <v>0</v>
      </c>
      <c r="Q138" s="17">
        <f t="shared" si="16"/>
        <v>0</v>
      </c>
      <c r="R138" s="22">
        <f t="shared" si="20"/>
        <v>0</v>
      </c>
      <c r="S138"/>
    </row>
    <row r="139" spans="1:19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2">
        <f t="shared" si="17"/>
        <v>0</v>
      </c>
      <c r="M139" s="21"/>
      <c r="N139" s="22">
        <f t="shared" si="18"/>
        <v>0</v>
      </c>
      <c r="O139" s="16"/>
      <c r="P139" s="22">
        <f t="shared" si="19"/>
        <v>0</v>
      </c>
      <c r="Q139" s="17">
        <f t="shared" si="16"/>
        <v>0</v>
      </c>
      <c r="R139" s="22">
        <f t="shared" si="20"/>
        <v>0</v>
      </c>
      <c r="S139"/>
    </row>
    <row r="140" spans="1:19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2">
        <f t="shared" si="17"/>
        <v>0</v>
      </c>
      <c r="M140" s="21"/>
      <c r="N140" s="22">
        <f t="shared" si="18"/>
        <v>0</v>
      </c>
      <c r="O140" s="16"/>
      <c r="P140" s="22">
        <f t="shared" si="19"/>
        <v>0</v>
      </c>
      <c r="Q140" s="17">
        <f t="shared" si="16"/>
        <v>0</v>
      </c>
      <c r="R140" s="22">
        <f t="shared" si="20"/>
        <v>0</v>
      </c>
      <c r="S140"/>
    </row>
    <row r="141" spans="1:19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1"/>
      <c r="K141" s="21"/>
      <c r="L141" s="22">
        <f t="shared" si="17"/>
        <v>0</v>
      </c>
      <c r="M141" s="21"/>
      <c r="N141" s="22">
        <f t="shared" si="18"/>
        <v>0</v>
      </c>
      <c r="O141" s="16"/>
      <c r="P141" s="22">
        <f t="shared" si="19"/>
        <v>0</v>
      </c>
      <c r="Q141" s="17">
        <f t="shared" si="16"/>
        <v>0</v>
      </c>
      <c r="R141" s="22">
        <f t="shared" si="20"/>
        <v>0</v>
      </c>
      <c r="S141"/>
    </row>
    <row r="142" spans="1:19" x14ac:dyDescent="0.25">
      <c r="A142" s="24"/>
      <c r="R142"/>
      <c r="S142"/>
    </row>
    <row r="143" spans="1:19" x14ac:dyDescent="0.25">
      <c r="A143" s="24"/>
      <c r="R143"/>
      <c r="S143"/>
    </row>
    <row r="144" spans="1:19" x14ac:dyDescent="0.25">
      <c r="A144" s="24"/>
      <c r="R144"/>
      <c r="S144"/>
    </row>
    <row r="145" spans="1:19" x14ac:dyDescent="0.25">
      <c r="A145" s="24"/>
      <c r="R145"/>
      <c r="S145"/>
    </row>
    <row r="146" spans="1:19" x14ac:dyDescent="0.25">
      <c r="A146" s="24"/>
      <c r="R146"/>
      <c r="S146"/>
    </row>
    <row r="147" spans="1:19" x14ac:dyDescent="0.25">
      <c r="A147" s="24"/>
      <c r="R147"/>
      <c r="S147"/>
    </row>
    <row r="148" spans="1:19" x14ac:dyDescent="0.25">
      <c r="A148" s="24"/>
      <c r="R148"/>
      <c r="S148"/>
    </row>
    <row r="149" spans="1:19" x14ac:dyDescent="0.25">
      <c r="A149" s="24"/>
      <c r="R149"/>
      <c r="S149"/>
    </row>
    <row r="150" spans="1:19" x14ac:dyDescent="0.25">
      <c r="A150" s="24"/>
      <c r="R150"/>
      <c r="S150"/>
    </row>
    <row r="151" spans="1:19" x14ac:dyDescent="0.25">
      <c r="A151" s="24"/>
      <c r="R151"/>
      <c r="S151"/>
    </row>
    <row r="152" spans="1:19" x14ac:dyDescent="0.25">
      <c r="A152" s="24"/>
      <c r="R152"/>
      <c r="S152"/>
    </row>
    <row r="153" spans="1:19" x14ac:dyDescent="0.25">
      <c r="A153" s="24"/>
      <c r="R153"/>
      <c r="S153"/>
    </row>
    <row r="154" spans="1:19" x14ac:dyDescent="0.25">
      <c r="A154" s="24"/>
      <c r="R154"/>
      <c r="S154"/>
    </row>
    <row r="155" spans="1:19" x14ac:dyDescent="0.25">
      <c r="A155" s="24"/>
      <c r="R155"/>
      <c r="S155"/>
    </row>
    <row r="156" spans="1:19" x14ac:dyDescent="0.25">
      <c r="A156" s="24"/>
      <c r="R156"/>
      <c r="S156"/>
    </row>
    <row r="157" spans="1:19" x14ac:dyDescent="0.25">
      <c r="A157" s="24"/>
      <c r="R157"/>
      <c r="S157"/>
    </row>
    <row r="158" spans="1:19" x14ac:dyDescent="0.25">
      <c r="A158" s="24"/>
      <c r="R158"/>
      <c r="S158"/>
    </row>
    <row r="159" spans="1:19" x14ac:dyDescent="0.25">
      <c r="A159" s="24"/>
      <c r="R159"/>
      <c r="S159"/>
    </row>
    <row r="160" spans="1:19" x14ac:dyDescent="0.25">
      <c r="A160" s="24"/>
      <c r="R160"/>
      <c r="S160"/>
    </row>
    <row r="161" spans="1:19" x14ac:dyDescent="0.25">
      <c r="A161" s="24"/>
      <c r="R161"/>
      <c r="S161"/>
    </row>
    <row r="162" spans="1:19" x14ac:dyDescent="0.25">
      <c r="A162" s="24"/>
      <c r="R162"/>
      <c r="S162"/>
    </row>
    <row r="163" spans="1:19" x14ac:dyDescent="0.25">
      <c r="A163" s="24"/>
      <c r="R163"/>
      <c r="S163"/>
    </row>
    <row r="164" spans="1:19" x14ac:dyDescent="0.25">
      <c r="A164" s="24"/>
      <c r="R164"/>
      <c r="S164"/>
    </row>
    <row r="165" spans="1:19" x14ac:dyDescent="0.25">
      <c r="A165" s="24"/>
      <c r="R165"/>
      <c r="S165"/>
    </row>
    <row r="166" spans="1:19" x14ac:dyDescent="0.25">
      <c r="A166" s="24"/>
      <c r="R166"/>
      <c r="S166"/>
    </row>
    <row r="167" spans="1:19" x14ac:dyDescent="0.25">
      <c r="A167" s="24"/>
      <c r="R167"/>
      <c r="S167"/>
    </row>
    <row r="168" spans="1:19" x14ac:dyDescent="0.25">
      <c r="A168" s="24"/>
      <c r="R168"/>
      <c r="S168"/>
    </row>
    <row r="169" spans="1:19" x14ac:dyDescent="0.25">
      <c r="A169" s="24"/>
      <c r="R169"/>
      <c r="S169"/>
    </row>
    <row r="170" spans="1:19" x14ac:dyDescent="0.25">
      <c r="A170" s="24"/>
      <c r="R170"/>
      <c r="S170"/>
    </row>
    <row r="171" spans="1:19" x14ac:dyDescent="0.25">
      <c r="A171" s="24"/>
      <c r="R171"/>
      <c r="S171"/>
    </row>
    <row r="172" spans="1:19" x14ac:dyDescent="0.25">
      <c r="A172" s="24"/>
      <c r="R172"/>
      <c r="S172"/>
    </row>
    <row r="173" spans="1:19" x14ac:dyDescent="0.25">
      <c r="A173" s="24"/>
      <c r="R173"/>
      <c r="S173"/>
    </row>
    <row r="174" spans="1:19" x14ac:dyDescent="0.25">
      <c r="A174" s="24"/>
      <c r="R174"/>
      <c r="S174"/>
    </row>
    <row r="175" spans="1:19" x14ac:dyDescent="0.25">
      <c r="A175" s="24"/>
      <c r="R175"/>
      <c r="S175"/>
    </row>
    <row r="176" spans="1:19" x14ac:dyDescent="0.25">
      <c r="A176" s="24"/>
      <c r="R176"/>
      <c r="S176"/>
    </row>
    <row r="177" spans="1:19" x14ac:dyDescent="0.25">
      <c r="A177" s="24"/>
      <c r="R177"/>
      <c r="S177"/>
    </row>
    <row r="178" spans="1:19" x14ac:dyDescent="0.25">
      <c r="A178" s="24"/>
      <c r="R178"/>
      <c r="S178"/>
    </row>
    <row r="179" spans="1:19" x14ac:dyDescent="0.25">
      <c r="A179" s="24"/>
      <c r="R179"/>
      <c r="S179"/>
    </row>
    <row r="180" spans="1:19" x14ac:dyDescent="0.25">
      <c r="A180" s="24"/>
      <c r="R180"/>
      <c r="S180"/>
    </row>
    <row r="181" spans="1:19" x14ac:dyDescent="0.25">
      <c r="A181" s="24"/>
      <c r="R181"/>
      <c r="S181"/>
    </row>
    <row r="182" spans="1:19" x14ac:dyDescent="0.25">
      <c r="A182" s="24"/>
      <c r="R182"/>
      <c r="S182"/>
    </row>
    <row r="183" spans="1:19" x14ac:dyDescent="0.25">
      <c r="A183" s="24"/>
      <c r="R183"/>
      <c r="S183"/>
    </row>
    <row r="184" spans="1:19" x14ac:dyDescent="0.25">
      <c r="A184" s="24"/>
      <c r="R184"/>
      <c r="S184"/>
    </row>
    <row r="185" spans="1:19" x14ac:dyDescent="0.25">
      <c r="A185" s="24"/>
      <c r="R185"/>
      <c r="S185"/>
    </row>
    <row r="186" spans="1:19" x14ac:dyDescent="0.25">
      <c r="A186" s="24"/>
      <c r="R186"/>
      <c r="S186"/>
    </row>
    <row r="187" spans="1:19" x14ac:dyDescent="0.25">
      <c r="A187" s="24"/>
      <c r="R187"/>
      <c r="S187"/>
    </row>
    <row r="188" spans="1:19" x14ac:dyDescent="0.25">
      <c r="A188" s="24"/>
      <c r="R188"/>
      <c r="S188"/>
    </row>
    <row r="189" spans="1:19" x14ac:dyDescent="0.25">
      <c r="A189" s="24"/>
      <c r="R189"/>
      <c r="S189"/>
    </row>
    <row r="190" spans="1:19" x14ac:dyDescent="0.25">
      <c r="A190" s="24"/>
      <c r="R190"/>
      <c r="S190"/>
    </row>
    <row r="191" spans="1:19" x14ac:dyDescent="0.25">
      <c r="A191" s="24"/>
      <c r="R191"/>
      <c r="S191"/>
    </row>
    <row r="192" spans="1:19" x14ac:dyDescent="0.25">
      <c r="A192" s="24"/>
      <c r="R192"/>
      <c r="S192"/>
    </row>
    <row r="193" spans="1:19" x14ac:dyDescent="0.25">
      <c r="A193" s="24"/>
      <c r="R193"/>
      <c r="S193"/>
    </row>
    <row r="194" spans="1:19" x14ac:dyDescent="0.25">
      <c r="A194" s="24"/>
      <c r="R194"/>
      <c r="S194"/>
    </row>
    <row r="195" spans="1:19" x14ac:dyDescent="0.25">
      <c r="A195" s="24"/>
      <c r="R195"/>
      <c r="S195"/>
    </row>
    <row r="196" spans="1:19" x14ac:dyDescent="0.25">
      <c r="A196" s="24"/>
      <c r="R196"/>
      <c r="S196"/>
    </row>
    <row r="197" spans="1:19" x14ac:dyDescent="0.25">
      <c r="A197" s="24"/>
      <c r="R197"/>
      <c r="S197"/>
    </row>
    <row r="198" spans="1:19" x14ac:dyDescent="0.25">
      <c r="A198" s="24"/>
      <c r="R198"/>
      <c r="S198"/>
    </row>
    <row r="199" spans="1:19" x14ac:dyDescent="0.25">
      <c r="A199" s="24"/>
      <c r="R199"/>
      <c r="S199"/>
    </row>
    <row r="200" spans="1:19" x14ac:dyDescent="0.25">
      <c r="A200" s="24"/>
      <c r="R200"/>
      <c r="S200"/>
    </row>
    <row r="201" spans="1:19" x14ac:dyDescent="0.25">
      <c r="A201" s="24"/>
      <c r="R201"/>
      <c r="S201"/>
    </row>
    <row r="202" spans="1:19" x14ac:dyDescent="0.25">
      <c r="A202" s="24"/>
      <c r="R202"/>
      <c r="S202"/>
    </row>
    <row r="203" spans="1:19" x14ac:dyDescent="0.25">
      <c r="A203" s="24"/>
      <c r="R203"/>
      <c r="S203"/>
    </row>
    <row r="204" spans="1:19" x14ac:dyDescent="0.25">
      <c r="A204" s="24"/>
      <c r="R204"/>
      <c r="S204"/>
    </row>
    <row r="205" spans="1:19" x14ac:dyDescent="0.25">
      <c r="A205" s="24"/>
      <c r="R205"/>
      <c r="S205"/>
    </row>
    <row r="206" spans="1:19" x14ac:dyDescent="0.25">
      <c r="A206" s="24"/>
      <c r="R206"/>
      <c r="S206"/>
    </row>
    <row r="207" spans="1:19" x14ac:dyDescent="0.25">
      <c r="A207" s="24"/>
      <c r="R207"/>
      <c r="S207"/>
    </row>
    <row r="208" spans="1:19" x14ac:dyDescent="0.25">
      <c r="A208" s="24"/>
      <c r="R208"/>
      <c r="S208"/>
    </row>
    <row r="209" spans="1:19" x14ac:dyDescent="0.25">
      <c r="A209" s="24"/>
      <c r="R209"/>
      <c r="S209"/>
    </row>
    <row r="210" spans="1:19" x14ac:dyDescent="0.25">
      <c r="A210" s="24"/>
      <c r="R210"/>
      <c r="S210"/>
    </row>
    <row r="211" spans="1:19" x14ac:dyDescent="0.25">
      <c r="A211" s="24"/>
      <c r="R211"/>
      <c r="S211"/>
    </row>
    <row r="212" spans="1:19" x14ac:dyDescent="0.25">
      <c r="A212" s="24"/>
      <c r="R212"/>
      <c r="S212"/>
    </row>
    <row r="213" spans="1:19" x14ac:dyDescent="0.25">
      <c r="A213" s="24"/>
      <c r="R213"/>
      <c r="S213"/>
    </row>
    <row r="214" spans="1:19" x14ac:dyDescent="0.25">
      <c r="A214" s="24"/>
      <c r="R214"/>
      <c r="S214"/>
    </row>
    <row r="215" spans="1:19" x14ac:dyDescent="0.25">
      <c r="A215" s="24"/>
      <c r="R215"/>
      <c r="S215"/>
    </row>
    <row r="216" spans="1:19" x14ac:dyDescent="0.25">
      <c r="A216" s="24"/>
      <c r="R216"/>
      <c r="S216"/>
    </row>
    <row r="217" spans="1:19" x14ac:dyDescent="0.25">
      <c r="A217" s="24"/>
      <c r="R217"/>
      <c r="S217"/>
    </row>
    <row r="218" spans="1:19" x14ac:dyDescent="0.25">
      <c r="A218" s="24"/>
      <c r="R218"/>
      <c r="S218"/>
    </row>
    <row r="219" spans="1:19" x14ac:dyDescent="0.25">
      <c r="A219" s="24"/>
      <c r="R219"/>
      <c r="S219"/>
    </row>
    <row r="220" spans="1:19" x14ac:dyDescent="0.25">
      <c r="A220" s="24"/>
      <c r="R220"/>
      <c r="S220"/>
    </row>
    <row r="221" spans="1:19" x14ac:dyDescent="0.25">
      <c r="A221" s="24"/>
      <c r="R221"/>
      <c r="S221"/>
    </row>
    <row r="222" spans="1:19" x14ac:dyDescent="0.25">
      <c r="A222" s="24"/>
      <c r="R222"/>
      <c r="S222"/>
    </row>
    <row r="223" spans="1:19" x14ac:dyDescent="0.25">
      <c r="A223" s="24"/>
      <c r="R223"/>
      <c r="S223"/>
    </row>
    <row r="224" spans="1:19" x14ac:dyDescent="0.25">
      <c r="A224" s="24"/>
      <c r="R224"/>
      <c r="S224"/>
    </row>
    <row r="225" spans="1:19" x14ac:dyDescent="0.25">
      <c r="A225" s="24"/>
      <c r="R225"/>
      <c r="S225"/>
    </row>
    <row r="226" spans="1:19" x14ac:dyDescent="0.25">
      <c r="A226" s="24"/>
      <c r="R226"/>
      <c r="S226"/>
    </row>
    <row r="227" spans="1:19" x14ac:dyDescent="0.25">
      <c r="A227" s="24"/>
      <c r="R227"/>
      <c r="S227"/>
    </row>
    <row r="228" spans="1:19" x14ac:dyDescent="0.25">
      <c r="A228" s="24"/>
      <c r="R228"/>
      <c r="S228"/>
    </row>
    <row r="229" spans="1:19" x14ac:dyDescent="0.25">
      <c r="A229" s="24"/>
      <c r="R229"/>
      <c r="S229"/>
    </row>
    <row r="230" spans="1:19" x14ac:dyDescent="0.25">
      <c r="A230" s="24"/>
      <c r="R230"/>
      <c r="S230"/>
    </row>
    <row r="231" spans="1:19" x14ac:dyDescent="0.25">
      <c r="A231" s="24"/>
      <c r="R231"/>
      <c r="S231"/>
    </row>
    <row r="232" spans="1:19" x14ac:dyDescent="0.25">
      <c r="A232" s="24"/>
      <c r="R232"/>
      <c r="S232"/>
    </row>
    <row r="233" spans="1:19" x14ac:dyDescent="0.25">
      <c r="A233" s="24"/>
      <c r="R233"/>
      <c r="S233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62" firstPageNumber="0" fitToHeight="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233"/>
  <sheetViews>
    <sheetView showGridLines="0" topLeftCell="A99" zoomScale="80" zoomScaleNormal="80" workbookViewId="0">
      <selection activeCell="F28" sqref="F28"/>
    </sheetView>
  </sheetViews>
  <sheetFormatPr defaultRowHeight="12.5" x14ac:dyDescent="0.25"/>
  <cols>
    <col min="1" max="1" width="4.453125" customWidth="1"/>
    <col min="2" max="2" width="7.269531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8" width="12.1796875" style="1" customWidth="1"/>
    <col min="9" max="9" width="9.1796875" style="1"/>
    <col min="10" max="10" width="11.26953125" style="2" customWidth="1"/>
    <col min="11" max="12" width="14" style="2" customWidth="1"/>
    <col min="13" max="13" width="11.81640625" style="2" customWidth="1"/>
    <col min="14" max="14" width="13.1796875" style="2" customWidth="1"/>
    <col min="15" max="15" width="12.453125" style="2" customWidth="1"/>
    <col min="16" max="16" width="12.54296875" style="2" customWidth="1"/>
    <col min="17" max="17" width="14" style="2" customWidth="1"/>
    <col min="18" max="18" width="12.81640625" style="2" customWidth="1"/>
    <col min="19" max="19" width="9.1796875" style="2"/>
    <col min="20" max="20" width="10.26953125" customWidth="1"/>
  </cols>
  <sheetData>
    <row r="1" spans="1:19" s="3" customFormat="1" ht="18" x14ac:dyDescent="0.4">
      <c r="A1" s="3" t="s">
        <v>56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5" t="s">
        <v>9</v>
      </c>
      <c r="K2" s="36" t="s">
        <v>10</v>
      </c>
      <c r="L2" s="37" t="s">
        <v>11</v>
      </c>
      <c r="M2" s="36" t="s">
        <v>12</v>
      </c>
      <c r="N2" s="37" t="s">
        <v>13</v>
      </c>
      <c r="O2" s="36" t="s">
        <v>14</v>
      </c>
      <c r="P2" s="37" t="s">
        <v>15</v>
      </c>
      <c r="Q2" s="36" t="s">
        <v>16</v>
      </c>
      <c r="R2" s="38" t="s">
        <v>17</v>
      </c>
      <c r="S2" s="13"/>
    </row>
    <row r="3" spans="1:19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6"/>
      <c r="K3" s="16"/>
      <c r="L3" s="17">
        <f>K3</f>
        <v>0</v>
      </c>
      <c r="M3" s="16"/>
      <c r="N3" s="17">
        <f>M3</f>
        <v>0</v>
      </c>
      <c r="O3" s="16"/>
      <c r="P3" s="17">
        <f>O3</f>
        <v>0</v>
      </c>
      <c r="Q3" s="17">
        <f t="shared" ref="Q3:Q34" si="0">K3+M3+O3</f>
        <v>0</v>
      </c>
      <c r="R3" s="18">
        <f>Q3</f>
        <v>0</v>
      </c>
    </row>
    <row r="4" spans="1:19" x14ac:dyDescent="0.25">
      <c r="A4" s="19">
        <v>2</v>
      </c>
      <c r="B4" s="20"/>
      <c r="C4" s="20"/>
      <c r="D4" s="20"/>
      <c r="E4" s="20"/>
      <c r="F4" s="20"/>
      <c r="G4" s="20"/>
      <c r="H4" s="20"/>
      <c r="I4" s="20"/>
      <c r="J4" s="21"/>
      <c r="K4" s="21"/>
      <c r="L4" s="22">
        <f t="shared" ref="L4:L35" si="1">L3+K4</f>
        <v>0</v>
      </c>
      <c r="M4" s="21"/>
      <c r="N4" s="22">
        <f t="shared" ref="N4:N35" si="2">N3+M4</f>
        <v>0</v>
      </c>
      <c r="O4" s="21"/>
      <c r="P4" s="22">
        <f t="shared" ref="P4:P35" si="3">P3+O4</f>
        <v>0</v>
      </c>
      <c r="Q4" s="22">
        <f t="shared" si="0"/>
        <v>0</v>
      </c>
      <c r="R4" s="23">
        <f t="shared" ref="R4:R35" si="4">R3+Q4</f>
        <v>0</v>
      </c>
    </row>
    <row r="5" spans="1:19" x14ac:dyDescent="0.25">
      <c r="A5" s="19">
        <v>3</v>
      </c>
      <c r="B5" s="20"/>
      <c r="C5" s="20"/>
      <c r="D5" s="20"/>
      <c r="E5" s="20"/>
      <c r="F5" s="20"/>
      <c r="G5" s="20"/>
      <c r="H5" s="20"/>
      <c r="I5" s="20"/>
      <c r="J5" s="21"/>
      <c r="K5" s="21"/>
      <c r="L5" s="22">
        <f t="shared" si="1"/>
        <v>0</v>
      </c>
      <c r="M5" s="21"/>
      <c r="N5" s="22">
        <f t="shared" si="2"/>
        <v>0</v>
      </c>
      <c r="O5" s="21"/>
      <c r="P5" s="22">
        <f t="shared" si="3"/>
        <v>0</v>
      </c>
      <c r="Q5" s="22">
        <f t="shared" si="0"/>
        <v>0</v>
      </c>
      <c r="R5" s="23">
        <f t="shared" si="4"/>
        <v>0</v>
      </c>
    </row>
    <row r="6" spans="1:19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1"/>
      <c r="K6" s="21"/>
      <c r="L6" s="22">
        <f t="shared" si="1"/>
        <v>0</v>
      </c>
      <c r="M6" s="21"/>
      <c r="N6" s="22">
        <f t="shared" si="2"/>
        <v>0</v>
      </c>
      <c r="O6" s="21"/>
      <c r="P6" s="22">
        <f t="shared" si="3"/>
        <v>0</v>
      </c>
      <c r="Q6" s="22">
        <f t="shared" si="0"/>
        <v>0</v>
      </c>
      <c r="R6" s="23">
        <f t="shared" si="4"/>
        <v>0</v>
      </c>
    </row>
    <row r="7" spans="1:19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1"/>
      <c r="K7" s="21"/>
      <c r="L7" s="22">
        <f t="shared" si="1"/>
        <v>0</v>
      </c>
      <c r="M7" s="21"/>
      <c r="N7" s="22">
        <f t="shared" si="2"/>
        <v>0</v>
      </c>
      <c r="O7" s="21"/>
      <c r="P7" s="22">
        <f t="shared" si="3"/>
        <v>0</v>
      </c>
      <c r="Q7" s="22">
        <f t="shared" si="0"/>
        <v>0</v>
      </c>
      <c r="R7" s="23">
        <f t="shared" si="4"/>
        <v>0</v>
      </c>
    </row>
    <row r="8" spans="1:19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1"/>
      <c r="K8" s="21"/>
      <c r="L8" s="22">
        <f t="shared" si="1"/>
        <v>0</v>
      </c>
      <c r="M8" s="21"/>
      <c r="N8" s="22">
        <f t="shared" si="2"/>
        <v>0</v>
      </c>
      <c r="O8" s="21"/>
      <c r="P8" s="22">
        <f t="shared" si="3"/>
        <v>0</v>
      </c>
      <c r="Q8" s="22">
        <f t="shared" si="0"/>
        <v>0</v>
      </c>
      <c r="R8" s="23">
        <f t="shared" si="4"/>
        <v>0</v>
      </c>
    </row>
    <row r="9" spans="1:19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1"/>
      <c r="K9" s="21"/>
      <c r="L9" s="22">
        <f t="shared" si="1"/>
        <v>0</v>
      </c>
      <c r="M9" s="21"/>
      <c r="N9" s="22">
        <f t="shared" si="2"/>
        <v>0</v>
      </c>
      <c r="O9" s="21"/>
      <c r="P9" s="22">
        <f t="shared" si="3"/>
        <v>0</v>
      </c>
      <c r="Q9" s="22">
        <f t="shared" si="0"/>
        <v>0</v>
      </c>
      <c r="R9" s="23">
        <f t="shared" si="4"/>
        <v>0</v>
      </c>
    </row>
    <row r="10" spans="1:19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1"/>
      <c r="K10" s="21"/>
      <c r="L10" s="22">
        <f t="shared" si="1"/>
        <v>0</v>
      </c>
      <c r="M10" s="21"/>
      <c r="N10" s="22">
        <f t="shared" si="2"/>
        <v>0</v>
      </c>
      <c r="O10" s="21"/>
      <c r="P10" s="22">
        <f t="shared" si="3"/>
        <v>0</v>
      </c>
      <c r="Q10" s="22">
        <f t="shared" si="0"/>
        <v>0</v>
      </c>
      <c r="R10" s="23">
        <f t="shared" si="4"/>
        <v>0</v>
      </c>
    </row>
    <row r="11" spans="1:19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1"/>
      <c r="K11" s="21"/>
      <c r="L11" s="22">
        <f t="shared" si="1"/>
        <v>0</v>
      </c>
      <c r="M11" s="21"/>
      <c r="N11" s="22">
        <f t="shared" si="2"/>
        <v>0</v>
      </c>
      <c r="O11" s="21"/>
      <c r="P11" s="22">
        <f t="shared" si="3"/>
        <v>0</v>
      </c>
      <c r="Q11" s="22">
        <f t="shared" si="0"/>
        <v>0</v>
      </c>
      <c r="R11" s="23">
        <f t="shared" si="4"/>
        <v>0</v>
      </c>
    </row>
    <row r="12" spans="1:19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20"/>
      <c r="J12" s="21"/>
      <c r="K12" s="21"/>
      <c r="L12" s="22">
        <f t="shared" si="1"/>
        <v>0</v>
      </c>
      <c r="M12" s="21"/>
      <c r="N12" s="22">
        <f t="shared" si="2"/>
        <v>0</v>
      </c>
      <c r="O12" s="21"/>
      <c r="P12" s="22">
        <f t="shared" si="3"/>
        <v>0</v>
      </c>
      <c r="Q12" s="22">
        <f t="shared" si="0"/>
        <v>0</v>
      </c>
      <c r="R12" s="23">
        <f t="shared" si="4"/>
        <v>0</v>
      </c>
    </row>
    <row r="13" spans="1:19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2">
        <f t="shared" si="1"/>
        <v>0</v>
      </c>
      <c r="M13" s="21"/>
      <c r="N13" s="22">
        <f t="shared" si="2"/>
        <v>0</v>
      </c>
      <c r="O13" s="21"/>
      <c r="P13" s="22">
        <f t="shared" si="3"/>
        <v>0</v>
      </c>
      <c r="Q13" s="22">
        <f t="shared" si="0"/>
        <v>0</v>
      </c>
      <c r="R13" s="23">
        <f t="shared" si="4"/>
        <v>0</v>
      </c>
    </row>
    <row r="14" spans="1:19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1"/>
      <c r="K14" s="21"/>
      <c r="L14" s="22">
        <f t="shared" si="1"/>
        <v>0</v>
      </c>
      <c r="M14" s="21"/>
      <c r="N14" s="22">
        <f t="shared" si="2"/>
        <v>0</v>
      </c>
      <c r="O14" s="21"/>
      <c r="P14" s="22">
        <f t="shared" si="3"/>
        <v>0</v>
      </c>
      <c r="Q14" s="22">
        <f t="shared" si="0"/>
        <v>0</v>
      </c>
      <c r="R14" s="23">
        <f t="shared" si="4"/>
        <v>0</v>
      </c>
    </row>
    <row r="15" spans="1:19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1"/>
      <c r="K15" s="21"/>
      <c r="L15" s="22">
        <f t="shared" si="1"/>
        <v>0</v>
      </c>
      <c r="M15" s="21"/>
      <c r="N15" s="22">
        <f t="shared" si="2"/>
        <v>0</v>
      </c>
      <c r="O15" s="21"/>
      <c r="P15" s="22">
        <f t="shared" si="3"/>
        <v>0</v>
      </c>
      <c r="Q15" s="22">
        <f t="shared" si="0"/>
        <v>0</v>
      </c>
      <c r="R15" s="23">
        <f t="shared" si="4"/>
        <v>0</v>
      </c>
    </row>
    <row r="16" spans="1:19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2">
        <f t="shared" si="1"/>
        <v>0</v>
      </c>
      <c r="M16" s="21"/>
      <c r="N16" s="22">
        <f t="shared" si="2"/>
        <v>0</v>
      </c>
      <c r="O16" s="21"/>
      <c r="P16" s="22">
        <f t="shared" si="3"/>
        <v>0</v>
      </c>
      <c r="Q16" s="22">
        <f t="shared" si="0"/>
        <v>0</v>
      </c>
      <c r="R16" s="23">
        <f t="shared" si="4"/>
        <v>0</v>
      </c>
    </row>
    <row r="17" spans="1:18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1"/>
      <c r="K17" s="21"/>
      <c r="L17" s="22">
        <f t="shared" si="1"/>
        <v>0</v>
      </c>
      <c r="M17" s="21"/>
      <c r="N17" s="22">
        <f t="shared" si="2"/>
        <v>0</v>
      </c>
      <c r="O17" s="21"/>
      <c r="P17" s="22">
        <f t="shared" si="3"/>
        <v>0</v>
      </c>
      <c r="Q17" s="22">
        <f t="shared" si="0"/>
        <v>0</v>
      </c>
      <c r="R17" s="23">
        <f t="shared" si="4"/>
        <v>0</v>
      </c>
    </row>
    <row r="18" spans="1:18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2">
        <f t="shared" si="1"/>
        <v>0</v>
      </c>
      <c r="M18" s="21"/>
      <c r="N18" s="22">
        <f t="shared" si="2"/>
        <v>0</v>
      </c>
      <c r="O18" s="21"/>
      <c r="P18" s="22">
        <f t="shared" si="3"/>
        <v>0</v>
      </c>
      <c r="Q18" s="22">
        <f t="shared" si="0"/>
        <v>0</v>
      </c>
      <c r="R18" s="23">
        <f t="shared" si="4"/>
        <v>0</v>
      </c>
    </row>
    <row r="19" spans="1:18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1"/>
      <c r="K19" s="21"/>
      <c r="L19" s="22">
        <f t="shared" si="1"/>
        <v>0</v>
      </c>
      <c r="M19" s="21"/>
      <c r="N19" s="22">
        <f t="shared" si="2"/>
        <v>0</v>
      </c>
      <c r="O19" s="21"/>
      <c r="P19" s="22">
        <f t="shared" si="3"/>
        <v>0</v>
      </c>
      <c r="Q19" s="22">
        <f t="shared" si="0"/>
        <v>0</v>
      </c>
      <c r="R19" s="23">
        <f t="shared" si="4"/>
        <v>0</v>
      </c>
    </row>
    <row r="20" spans="1:18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1"/>
      <c r="K20" s="21"/>
      <c r="L20" s="22">
        <f t="shared" si="1"/>
        <v>0</v>
      </c>
      <c r="M20" s="21"/>
      <c r="N20" s="22">
        <f t="shared" si="2"/>
        <v>0</v>
      </c>
      <c r="O20" s="21"/>
      <c r="P20" s="22">
        <f t="shared" si="3"/>
        <v>0</v>
      </c>
      <c r="Q20" s="22">
        <f t="shared" si="0"/>
        <v>0</v>
      </c>
      <c r="R20" s="23">
        <f t="shared" si="4"/>
        <v>0</v>
      </c>
    </row>
    <row r="21" spans="1:18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1"/>
      <c r="K21" s="21"/>
      <c r="L21" s="22">
        <f t="shared" si="1"/>
        <v>0</v>
      </c>
      <c r="M21" s="21"/>
      <c r="N21" s="22">
        <f t="shared" si="2"/>
        <v>0</v>
      </c>
      <c r="O21" s="21"/>
      <c r="P21" s="22">
        <f t="shared" si="3"/>
        <v>0</v>
      </c>
      <c r="Q21" s="22">
        <f t="shared" si="0"/>
        <v>0</v>
      </c>
      <c r="R21" s="23">
        <f t="shared" si="4"/>
        <v>0</v>
      </c>
    </row>
    <row r="22" spans="1:18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 t="shared" si="1"/>
        <v>0</v>
      </c>
      <c r="M22" s="21"/>
      <c r="N22" s="22">
        <f t="shared" si="2"/>
        <v>0</v>
      </c>
      <c r="O22" s="21"/>
      <c r="P22" s="22">
        <f t="shared" si="3"/>
        <v>0</v>
      </c>
      <c r="Q22" s="22">
        <f t="shared" si="0"/>
        <v>0</v>
      </c>
      <c r="R22" s="23">
        <f t="shared" si="4"/>
        <v>0</v>
      </c>
    </row>
    <row r="23" spans="1:18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 t="shared" si="1"/>
        <v>0</v>
      </c>
      <c r="M23" s="21"/>
      <c r="N23" s="22">
        <f t="shared" si="2"/>
        <v>0</v>
      </c>
      <c r="O23" s="21"/>
      <c r="P23" s="22">
        <f t="shared" si="3"/>
        <v>0</v>
      </c>
      <c r="Q23" s="22">
        <f t="shared" si="0"/>
        <v>0</v>
      </c>
      <c r="R23" s="23">
        <f t="shared" si="4"/>
        <v>0</v>
      </c>
    </row>
    <row r="24" spans="1:18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 t="shared" si="1"/>
        <v>0</v>
      </c>
      <c r="M24" s="21"/>
      <c r="N24" s="22">
        <f t="shared" si="2"/>
        <v>0</v>
      </c>
      <c r="O24" s="21"/>
      <c r="P24" s="22">
        <f t="shared" si="3"/>
        <v>0</v>
      </c>
      <c r="Q24" s="22">
        <f t="shared" si="0"/>
        <v>0</v>
      </c>
      <c r="R24" s="23">
        <f t="shared" si="4"/>
        <v>0</v>
      </c>
    </row>
    <row r="25" spans="1:18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 t="shared" si="1"/>
        <v>0</v>
      </c>
      <c r="M25" s="21"/>
      <c r="N25" s="22">
        <f t="shared" si="2"/>
        <v>0</v>
      </c>
      <c r="O25" s="21"/>
      <c r="P25" s="22">
        <f t="shared" si="3"/>
        <v>0</v>
      </c>
      <c r="Q25" s="22">
        <f t="shared" si="0"/>
        <v>0</v>
      </c>
      <c r="R25" s="23">
        <f t="shared" si="4"/>
        <v>0</v>
      </c>
    </row>
    <row r="26" spans="1:18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 t="shared" si="1"/>
        <v>0</v>
      </c>
      <c r="M26" s="21"/>
      <c r="N26" s="22">
        <f t="shared" si="2"/>
        <v>0</v>
      </c>
      <c r="O26" s="21"/>
      <c r="P26" s="22">
        <f t="shared" si="3"/>
        <v>0</v>
      </c>
      <c r="Q26" s="22">
        <f t="shared" si="0"/>
        <v>0</v>
      </c>
      <c r="R26" s="23">
        <f t="shared" si="4"/>
        <v>0</v>
      </c>
    </row>
    <row r="27" spans="1:18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 t="shared" si="1"/>
        <v>0</v>
      </c>
      <c r="M27" s="21"/>
      <c r="N27" s="22">
        <f t="shared" si="2"/>
        <v>0</v>
      </c>
      <c r="O27" s="21"/>
      <c r="P27" s="22">
        <f t="shared" si="3"/>
        <v>0</v>
      </c>
      <c r="Q27" s="22">
        <f t="shared" si="0"/>
        <v>0</v>
      </c>
      <c r="R27" s="23">
        <f t="shared" si="4"/>
        <v>0</v>
      </c>
    </row>
    <row r="28" spans="1:18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 t="shared" si="1"/>
        <v>0</v>
      </c>
      <c r="M28" s="21"/>
      <c r="N28" s="22">
        <f t="shared" si="2"/>
        <v>0</v>
      </c>
      <c r="O28" s="21"/>
      <c r="P28" s="22">
        <f t="shared" si="3"/>
        <v>0</v>
      </c>
      <c r="Q28" s="22">
        <f t="shared" si="0"/>
        <v>0</v>
      </c>
      <c r="R28" s="23">
        <f t="shared" si="4"/>
        <v>0</v>
      </c>
    </row>
    <row r="29" spans="1:18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 t="shared" si="1"/>
        <v>0</v>
      </c>
      <c r="M29" s="21"/>
      <c r="N29" s="22">
        <f t="shared" si="2"/>
        <v>0</v>
      </c>
      <c r="O29" s="21"/>
      <c r="P29" s="22">
        <f t="shared" si="3"/>
        <v>0</v>
      </c>
      <c r="Q29" s="22">
        <f t="shared" si="0"/>
        <v>0</v>
      </c>
      <c r="R29" s="23">
        <f t="shared" si="4"/>
        <v>0</v>
      </c>
    </row>
    <row r="30" spans="1:18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 t="shared" si="1"/>
        <v>0</v>
      </c>
      <c r="M30" s="21"/>
      <c r="N30" s="22">
        <f t="shared" si="2"/>
        <v>0</v>
      </c>
      <c r="O30" s="21"/>
      <c r="P30" s="22">
        <f t="shared" si="3"/>
        <v>0</v>
      </c>
      <c r="Q30" s="22">
        <f t="shared" si="0"/>
        <v>0</v>
      </c>
      <c r="R30" s="23">
        <f t="shared" si="4"/>
        <v>0</v>
      </c>
    </row>
    <row r="31" spans="1:18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 t="shared" si="1"/>
        <v>0</v>
      </c>
      <c r="M31" s="21"/>
      <c r="N31" s="22">
        <f t="shared" si="2"/>
        <v>0</v>
      </c>
      <c r="O31" s="21"/>
      <c r="P31" s="22">
        <f t="shared" si="3"/>
        <v>0</v>
      </c>
      <c r="Q31" s="22">
        <f t="shared" si="0"/>
        <v>0</v>
      </c>
      <c r="R31" s="23">
        <f t="shared" si="4"/>
        <v>0</v>
      </c>
    </row>
    <row r="32" spans="1:18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 t="shared" si="1"/>
        <v>0</v>
      </c>
      <c r="M32" s="21"/>
      <c r="N32" s="22">
        <f t="shared" si="2"/>
        <v>0</v>
      </c>
      <c r="O32" s="21"/>
      <c r="P32" s="22">
        <f t="shared" si="3"/>
        <v>0</v>
      </c>
      <c r="Q32" s="22">
        <f t="shared" si="0"/>
        <v>0</v>
      </c>
      <c r="R32" s="23">
        <f t="shared" si="4"/>
        <v>0</v>
      </c>
    </row>
    <row r="33" spans="1:18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 t="shared" si="1"/>
        <v>0</v>
      </c>
      <c r="M33" s="21"/>
      <c r="N33" s="22">
        <f t="shared" si="2"/>
        <v>0</v>
      </c>
      <c r="O33" s="21"/>
      <c r="P33" s="22">
        <f t="shared" si="3"/>
        <v>0</v>
      </c>
      <c r="Q33" s="22">
        <f t="shared" si="0"/>
        <v>0</v>
      </c>
      <c r="R33" s="23">
        <f t="shared" si="4"/>
        <v>0</v>
      </c>
    </row>
    <row r="34" spans="1:18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 t="shared" si="1"/>
        <v>0</v>
      </c>
      <c r="M34" s="21"/>
      <c r="N34" s="22">
        <f t="shared" si="2"/>
        <v>0</v>
      </c>
      <c r="O34" s="21"/>
      <c r="P34" s="22">
        <f t="shared" si="3"/>
        <v>0</v>
      </c>
      <c r="Q34" s="22">
        <f t="shared" si="0"/>
        <v>0</v>
      </c>
      <c r="R34" s="23">
        <f t="shared" si="4"/>
        <v>0</v>
      </c>
    </row>
    <row r="35" spans="1:18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 t="shared" si="1"/>
        <v>0</v>
      </c>
      <c r="M35" s="21"/>
      <c r="N35" s="22">
        <f t="shared" si="2"/>
        <v>0</v>
      </c>
      <c r="O35" s="21"/>
      <c r="P35" s="22">
        <f t="shared" si="3"/>
        <v>0</v>
      </c>
      <c r="Q35" s="22">
        <f t="shared" ref="Q35:Q52" si="5">K35+M35+O35</f>
        <v>0</v>
      </c>
      <c r="R35" s="23">
        <f t="shared" si="4"/>
        <v>0</v>
      </c>
    </row>
    <row r="36" spans="1:18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 t="shared" ref="L36:L52" si="6">L35+K36</f>
        <v>0</v>
      </c>
      <c r="M36" s="21"/>
      <c r="N36" s="22">
        <f t="shared" ref="N36:N52" si="7">N35+M36</f>
        <v>0</v>
      </c>
      <c r="O36" s="21"/>
      <c r="P36" s="22">
        <f t="shared" ref="P36:P52" si="8">P35+O36</f>
        <v>0</v>
      </c>
      <c r="Q36" s="22">
        <f t="shared" si="5"/>
        <v>0</v>
      </c>
      <c r="R36" s="23">
        <f t="shared" ref="R36:R52" si="9">R35+Q36</f>
        <v>0</v>
      </c>
    </row>
    <row r="37" spans="1:18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 t="shared" si="6"/>
        <v>0</v>
      </c>
      <c r="M37" s="21"/>
      <c r="N37" s="22">
        <f t="shared" si="7"/>
        <v>0</v>
      </c>
      <c r="O37" s="21"/>
      <c r="P37" s="22">
        <f t="shared" si="8"/>
        <v>0</v>
      </c>
      <c r="Q37" s="22">
        <f t="shared" si="5"/>
        <v>0</v>
      </c>
      <c r="R37" s="23">
        <f t="shared" si="9"/>
        <v>0</v>
      </c>
    </row>
    <row r="38" spans="1:18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 t="shared" si="6"/>
        <v>0</v>
      </c>
      <c r="M38" s="21"/>
      <c r="N38" s="22">
        <f t="shared" si="7"/>
        <v>0</v>
      </c>
      <c r="O38" s="21"/>
      <c r="P38" s="22">
        <f t="shared" si="8"/>
        <v>0</v>
      </c>
      <c r="Q38" s="22">
        <f t="shared" si="5"/>
        <v>0</v>
      </c>
      <c r="R38" s="23">
        <f t="shared" si="9"/>
        <v>0</v>
      </c>
    </row>
    <row r="39" spans="1:18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 t="shared" si="6"/>
        <v>0</v>
      </c>
      <c r="M39" s="21"/>
      <c r="N39" s="22">
        <f t="shared" si="7"/>
        <v>0</v>
      </c>
      <c r="O39" s="21"/>
      <c r="P39" s="22">
        <f t="shared" si="8"/>
        <v>0</v>
      </c>
      <c r="Q39" s="22">
        <f t="shared" si="5"/>
        <v>0</v>
      </c>
      <c r="R39" s="23">
        <f t="shared" si="9"/>
        <v>0</v>
      </c>
    </row>
    <row r="40" spans="1:18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 t="shared" si="6"/>
        <v>0</v>
      </c>
      <c r="M40" s="21"/>
      <c r="N40" s="22">
        <f t="shared" si="7"/>
        <v>0</v>
      </c>
      <c r="O40" s="21"/>
      <c r="P40" s="22">
        <f t="shared" si="8"/>
        <v>0</v>
      </c>
      <c r="Q40" s="22">
        <f t="shared" si="5"/>
        <v>0</v>
      </c>
      <c r="R40" s="23">
        <f t="shared" si="9"/>
        <v>0</v>
      </c>
    </row>
    <row r="41" spans="1:18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 t="shared" si="6"/>
        <v>0</v>
      </c>
      <c r="M41" s="21"/>
      <c r="N41" s="22">
        <f t="shared" si="7"/>
        <v>0</v>
      </c>
      <c r="O41" s="21"/>
      <c r="P41" s="22">
        <f t="shared" si="8"/>
        <v>0</v>
      </c>
      <c r="Q41" s="22">
        <f t="shared" si="5"/>
        <v>0</v>
      </c>
      <c r="R41" s="23">
        <f t="shared" si="9"/>
        <v>0</v>
      </c>
    </row>
    <row r="42" spans="1:18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 t="shared" si="6"/>
        <v>0</v>
      </c>
      <c r="M42" s="21"/>
      <c r="N42" s="22">
        <f t="shared" si="7"/>
        <v>0</v>
      </c>
      <c r="O42" s="21"/>
      <c r="P42" s="22">
        <f t="shared" si="8"/>
        <v>0</v>
      </c>
      <c r="Q42" s="22">
        <f t="shared" si="5"/>
        <v>0</v>
      </c>
      <c r="R42" s="23">
        <f t="shared" si="9"/>
        <v>0</v>
      </c>
    </row>
    <row r="43" spans="1:18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 t="shared" si="6"/>
        <v>0</v>
      </c>
      <c r="M43" s="21"/>
      <c r="N43" s="22">
        <f t="shared" si="7"/>
        <v>0</v>
      </c>
      <c r="O43" s="21"/>
      <c r="P43" s="22">
        <f t="shared" si="8"/>
        <v>0</v>
      </c>
      <c r="Q43" s="22">
        <f t="shared" si="5"/>
        <v>0</v>
      </c>
      <c r="R43" s="23">
        <f t="shared" si="9"/>
        <v>0</v>
      </c>
    </row>
    <row r="44" spans="1:18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 t="shared" si="6"/>
        <v>0</v>
      </c>
      <c r="M44" s="21"/>
      <c r="N44" s="22">
        <f t="shared" si="7"/>
        <v>0</v>
      </c>
      <c r="O44" s="21"/>
      <c r="P44" s="22">
        <f t="shared" si="8"/>
        <v>0</v>
      </c>
      <c r="Q44" s="22">
        <f t="shared" si="5"/>
        <v>0</v>
      </c>
      <c r="R44" s="23">
        <f t="shared" si="9"/>
        <v>0</v>
      </c>
    </row>
    <row r="45" spans="1:18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 t="shared" si="6"/>
        <v>0</v>
      </c>
      <c r="M45" s="21"/>
      <c r="N45" s="22">
        <f t="shared" si="7"/>
        <v>0</v>
      </c>
      <c r="O45" s="21"/>
      <c r="P45" s="22">
        <f t="shared" si="8"/>
        <v>0</v>
      </c>
      <c r="Q45" s="22">
        <f t="shared" si="5"/>
        <v>0</v>
      </c>
      <c r="R45" s="23">
        <f t="shared" si="9"/>
        <v>0</v>
      </c>
    </row>
    <row r="46" spans="1:18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 t="shared" si="6"/>
        <v>0</v>
      </c>
      <c r="M46" s="21"/>
      <c r="N46" s="22">
        <f t="shared" si="7"/>
        <v>0</v>
      </c>
      <c r="O46" s="21"/>
      <c r="P46" s="22">
        <f t="shared" si="8"/>
        <v>0</v>
      </c>
      <c r="Q46" s="22">
        <f t="shared" si="5"/>
        <v>0</v>
      </c>
      <c r="R46" s="23">
        <f t="shared" si="9"/>
        <v>0</v>
      </c>
    </row>
    <row r="47" spans="1:18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 t="shared" si="6"/>
        <v>0</v>
      </c>
      <c r="M47" s="21"/>
      <c r="N47" s="22">
        <f t="shared" si="7"/>
        <v>0</v>
      </c>
      <c r="O47" s="21"/>
      <c r="P47" s="22">
        <f t="shared" si="8"/>
        <v>0</v>
      </c>
      <c r="Q47" s="22">
        <f t="shared" si="5"/>
        <v>0</v>
      </c>
      <c r="R47" s="23">
        <f t="shared" si="9"/>
        <v>0</v>
      </c>
    </row>
    <row r="48" spans="1:18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 t="shared" si="6"/>
        <v>0</v>
      </c>
      <c r="M48" s="21"/>
      <c r="N48" s="22">
        <f t="shared" si="7"/>
        <v>0</v>
      </c>
      <c r="O48" s="21"/>
      <c r="P48" s="22">
        <f t="shared" si="8"/>
        <v>0</v>
      </c>
      <c r="Q48" s="22">
        <f t="shared" si="5"/>
        <v>0</v>
      </c>
      <c r="R48" s="23">
        <f t="shared" si="9"/>
        <v>0</v>
      </c>
    </row>
    <row r="49" spans="1:21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 t="shared" si="6"/>
        <v>0</v>
      </c>
      <c r="M49" s="21"/>
      <c r="N49" s="22">
        <f t="shared" si="7"/>
        <v>0</v>
      </c>
      <c r="O49" s="21"/>
      <c r="P49" s="22">
        <f t="shared" si="8"/>
        <v>0</v>
      </c>
      <c r="Q49" s="22">
        <f t="shared" si="5"/>
        <v>0</v>
      </c>
      <c r="R49" s="23">
        <f t="shared" si="9"/>
        <v>0</v>
      </c>
    </row>
    <row r="50" spans="1:21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 t="shared" si="6"/>
        <v>0</v>
      </c>
      <c r="M50" s="21"/>
      <c r="N50" s="22">
        <f t="shared" si="7"/>
        <v>0</v>
      </c>
      <c r="O50" s="21"/>
      <c r="P50" s="22">
        <f t="shared" si="8"/>
        <v>0</v>
      </c>
      <c r="Q50" s="22">
        <f t="shared" si="5"/>
        <v>0</v>
      </c>
      <c r="R50" s="23">
        <f t="shared" si="9"/>
        <v>0</v>
      </c>
    </row>
    <row r="51" spans="1:21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 t="shared" si="6"/>
        <v>0</v>
      </c>
      <c r="M51" s="21"/>
      <c r="N51" s="22">
        <f t="shared" si="7"/>
        <v>0</v>
      </c>
      <c r="O51" s="21"/>
      <c r="P51" s="22">
        <f t="shared" si="8"/>
        <v>0</v>
      </c>
      <c r="Q51" s="22">
        <f t="shared" si="5"/>
        <v>0</v>
      </c>
      <c r="R51" s="23">
        <f t="shared" si="9"/>
        <v>0</v>
      </c>
    </row>
    <row r="52" spans="1:21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 t="shared" si="6"/>
        <v>0</v>
      </c>
      <c r="M52" s="21"/>
      <c r="N52" s="22">
        <f t="shared" si="7"/>
        <v>0</v>
      </c>
      <c r="O52" s="21"/>
      <c r="P52" s="22">
        <f t="shared" si="8"/>
        <v>0</v>
      </c>
      <c r="Q52" s="22">
        <f t="shared" si="5"/>
        <v>0</v>
      </c>
      <c r="R52" s="23">
        <f t="shared" si="9"/>
        <v>0</v>
      </c>
    </row>
    <row r="53" spans="1:21" x14ac:dyDescent="0.25">
      <c r="A53" s="24"/>
    </row>
    <row r="54" spans="1:21" s="3" customFormat="1" ht="18" x14ac:dyDescent="0.4">
      <c r="A54" s="3" t="s">
        <v>57</v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</row>
    <row r="55" spans="1:21" s="6" customFormat="1" ht="20" x14ac:dyDescent="0.2"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5" t="s">
        <v>9</v>
      </c>
      <c r="K55" s="36" t="s">
        <v>10</v>
      </c>
      <c r="L55" s="37" t="s">
        <v>11</v>
      </c>
      <c r="M55" s="36" t="s">
        <v>12</v>
      </c>
      <c r="N55" s="37" t="s">
        <v>13</v>
      </c>
      <c r="O55" s="36" t="s">
        <v>19</v>
      </c>
      <c r="P55" s="37" t="s">
        <v>20</v>
      </c>
      <c r="Q55" s="36" t="s">
        <v>16</v>
      </c>
      <c r="R55" s="37" t="s">
        <v>17</v>
      </c>
      <c r="S55" s="38" t="s">
        <v>21</v>
      </c>
      <c r="T55" s="39" t="s">
        <v>22</v>
      </c>
      <c r="U55" s="39" t="s">
        <v>23</v>
      </c>
    </row>
    <row r="56" spans="1:21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6"/>
      <c r="K56" s="16"/>
      <c r="L56" s="17">
        <f>K56</f>
        <v>0</v>
      </c>
      <c r="M56" s="16"/>
      <c r="N56" s="17">
        <f>M56</f>
        <v>0</v>
      </c>
      <c r="O56" s="16"/>
      <c r="P56" s="17">
        <f>O56</f>
        <v>0</v>
      </c>
      <c r="Q56" s="17">
        <f>K56+M56+O56</f>
        <v>0</v>
      </c>
      <c r="R56" s="26">
        <f>Q56</f>
        <v>0</v>
      </c>
      <c r="S56" s="27"/>
      <c r="T56" s="28"/>
      <c r="U56" s="29" t="e">
        <f>(365/S56)*(K56+O56)/T56</f>
        <v>#DIV/0!</v>
      </c>
    </row>
    <row r="57" spans="1:21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6"/>
      <c r="K57" s="16"/>
      <c r="L57" s="22">
        <f>L56+K57</f>
        <v>0</v>
      </c>
      <c r="M57" s="21"/>
      <c r="N57" s="22">
        <f>N56+M57</f>
        <v>0</v>
      </c>
      <c r="O57" s="16"/>
      <c r="P57" s="22">
        <f>P56+O57</f>
        <v>0</v>
      </c>
      <c r="Q57" s="17">
        <f t="shared" ref="Q57:Q105" si="10">K57+M57+O57</f>
        <v>0</v>
      </c>
      <c r="R57" s="22">
        <f>R56+Q57</f>
        <v>0</v>
      </c>
      <c r="S57" s="30"/>
      <c r="T57" s="28"/>
      <c r="U57" s="29" t="e">
        <f t="shared" ref="U57:U105" si="11">(365/S57)*(K57+O57)/T57</f>
        <v>#DIV/0!</v>
      </c>
    </row>
    <row r="58" spans="1:21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6"/>
      <c r="K58" s="16"/>
      <c r="L58" s="22">
        <f t="shared" ref="L58:L105" si="12">L57+K58</f>
        <v>0</v>
      </c>
      <c r="M58" s="21"/>
      <c r="N58" s="22">
        <f t="shared" ref="N58:N105" si="13">N57+M58</f>
        <v>0</v>
      </c>
      <c r="O58" s="16"/>
      <c r="P58" s="22">
        <f t="shared" ref="P58:P105" si="14">P57+O58</f>
        <v>0</v>
      </c>
      <c r="Q58" s="17">
        <f t="shared" si="10"/>
        <v>0</v>
      </c>
      <c r="R58" s="22">
        <f t="shared" ref="R58:R105" si="15">R57+Q58</f>
        <v>0</v>
      </c>
      <c r="S58" s="30"/>
      <c r="T58" s="28"/>
      <c r="U58" s="29" t="e">
        <f t="shared" si="11"/>
        <v>#DIV/0!</v>
      </c>
    </row>
    <row r="59" spans="1:21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6"/>
      <c r="K59" s="16"/>
      <c r="L59" s="22">
        <f t="shared" si="12"/>
        <v>0</v>
      </c>
      <c r="M59" s="21"/>
      <c r="N59" s="22">
        <f t="shared" si="13"/>
        <v>0</v>
      </c>
      <c r="O59" s="16"/>
      <c r="P59" s="22">
        <f t="shared" si="14"/>
        <v>0</v>
      </c>
      <c r="Q59" s="17">
        <f t="shared" si="10"/>
        <v>0</v>
      </c>
      <c r="R59" s="22">
        <f t="shared" si="15"/>
        <v>0</v>
      </c>
      <c r="S59" s="30"/>
      <c r="T59" s="44"/>
      <c r="U59" s="29" t="e">
        <f t="shared" si="11"/>
        <v>#DIV/0!</v>
      </c>
    </row>
    <row r="60" spans="1:21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6"/>
      <c r="K60" s="16"/>
      <c r="L60" s="22">
        <f t="shared" si="12"/>
        <v>0</v>
      </c>
      <c r="M60" s="21"/>
      <c r="N60" s="22">
        <f t="shared" si="13"/>
        <v>0</v>
      </c>
      <c r="O60" s="16"/>
      <c r="P60" s="22">
        <f t="shared" si="14"/>
        <v>0</v>
      </c>
      <c r="Q60" s="17">
        <f t="shared" si="10"/>
        <v>0</v>
      </c>
      <c r="R60" s="22">
        <f t="shared" si="15"/>
        <v>0</v>
      </c>
      <c r="S60" s="30"/>
      <c r="T60" s="28"/>
      <c r="U60" s="29" t="e">
        <f t="shared" si="11"/>
        <v>#DIV/0!</v>
      </c>
    </row>
    <row r="61" spans="1:21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6"/>
      <c r="K61" s="16"/>
      <c r="L61" s="22">
        <f t="shared" si="12"/>
        <v>0</v>
      </c>
      <c r="M61" s="21"/>
      <c r="N61" s="22">
        <f t="shared" si="13"/>
        <v>0</v>
      </c>
      <c r="O61" s="16"/>
      <c r="P61" s="22">
        <f t="shared" si="14"/>
        <v>0</v>
      </c>
      <c r="Q61" s="17">
        <f t="shared" si="10"/>
        <v>0</v>
      </c>
      <c r="R61" s="22">
        <f t="shared" si="15"/>
        <v>0</v>
      </c>
      <c r="S61" s="30"/>
      <c r="T61" s="28"/>
      <c r="U61" s="29" t="e">
        <f t="shared" si="11"/>
        <v>#DIV/0!</v>
      </c>
    </row>
    <row r="62" spans="1:21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6"/>
      <c r="K62" s="16"/>
      <c r="L62" s="22">
        <f t="shared" si="12"/>
        <v>0</v>
      </c>
      <c r="M62" s="21"/>
      <c r="N62" s="22">
        <f t="shared" si="13"/>
        <v>0</v>
      </c>
      <c r="O62" s="16"/>
      <c r="P62" s="22">
        <f t="shared" si="14"/>
        <v>0</v>
      </c>
      <c r="Q62" s="17">
        <f t="shared" si="10"/>
        <v>0</v>
      </c>
      <c r="R62" s="22">
        <f t="shared" si="15"/>
        <v>0</v>
      </c>
      <c r="S62" s="30"/>
      <c r="T62" s="28"/>
      <c r="U62" s="29" t="e">
        <f t="shared" si="11"/>
        <v>#DIV/0!</v>
      </c>
    </row>
    <row r="63" spans="1:21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6"/>
      <c r="K63" s="16"/>
      <c r="L63" s="22">
        <f t="shared" si="12"/>
        <v>0</v>
      </c>
      <c r="M63" s="21"/>
      <c r="N63" s="22">
        <f>N62+M63</f>
        <v>0</v>
      </c>
      <c r="O63" s="16"/>
      <c r="P63" s="22">
        <f t="shared" si="14"/>
        <v>0</v>
      </c>
      <c r="Q63" s="17">
        <f t="shared" si="10"/>
        <v>0</v>
      </c>
      <c r="R63" s="22">
        <f t="shared" si="15"/>
        <v>0</v>
      </c>
      <c r="S63" s="30"/>
      <c r="T63" s="28"/>
      <c r="U63" s="29" t="e">
        <f t="shared" si="11"/>
        <v>#DIV/0!</v>
      </c>
    </row>
    <row r="64" spans="1:21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6"/>
      <c r="K64" s="16"/>
      <c r="L64" s="22">
        <f t="shared" si="12"/>
        <v>0</v>
      </c>
      <c r="M64" s="21"/>
      <c r="N64" s="22">
        <f t="shared" si="13"/>
        <v>0</v>
      </c>
      <c r="O64" s="16"/>
      <c r="P64" s="22">
        <f t="shared" si="14"/>
        <v>0</v>
      </c>
      <c r="Q64" s="17">
        <f t="shared" si="10"/>
        <v>0</v>
      </c>
      <c r="R64" s="22">
        <f t="shared" si="15"/>
        <v>0</v>
      </c>
      <c r="S64" s="30"/>
      <c r="T64" s="28"/>
      <c r="U64" s="29" t="e">
        <f t="shared" si="11"/>
        <v>#DIV/0!</v>
      </c>
    </row>
    <row r="65" spans="1:21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6"/>
      <c r="K65" s="16"/>
      <c r="L65" s="22">
        <f t="shared" si="12"/>
        <v>0</v>
      </c>
      <c r="M65" s="21"/>
      <c r="N65" s="22">
        <f t="shared" si="13"/>
        <v>0</v>
      </c>
      <c r="O65" s="16"/>
      <c r="P65" s="22">
        <f t="shared" si="14"/>
        <v>0</v>
      </c>
      <c r="Q65" s="17">
        <f t="shared" si="10"/>
        <v>0</v>
      </c>
      <c r="R65" s="22">
        <f t="shared" si="15"/>
        <v>0</v>
      </c>
      <c r="S65" s="30"/>
      <c r="T65" s="28"/>
      <c r="U65" s="29" t="e">
        <f t="shared" si="11"/>
        <v>#DIV/0!</v>
      </c>
    </row>
    <row r="66" spans="1:21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6"/>
      <c r="K66" s="16"/>
      <c r="L66" s="22">
        <f t="shared" si="12"/>
        <v>0</v>
      </c>
      <c r="M66" s="21"/>
      <c r="N66" s="22">
        <f t="shared" si="13"/>
        <v>0</v>
      </c>
      <c r="O66" s="16"/>
      <c r="P66" s="22">
        <f t="shared" si="14"/>
        <v>0</v>
      </c>
      <c r="Q66" s="17">
        <f t="shared" si="10"/>
        <v>0</v>
      </c>
      <c r="R66" s="22">
        <f t="shared" si="15"/>
        <v>0</v>
      </c>
      <c r="S66" s="30"/>
      <c r="T66" s="28"/>
      <c r="U66" s="29" t="e">
        <f t="shared" si="11"/>
        <v>#DIV/0!</v>
      </c>
    </row>
    <row r="67" spans="1:21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22">
        <f t="shared" si="12"/>
        <v>0</v>
      </c>
      <c r="M67" s="21"/>
      <c r="N67" s="22">
        <f t="shared" si="13"/>
        <v>0</v>
      </c>
      <c r="O67" s="16"/>
      <c r="P67" s="22">
        <f t="shared" si="14"/>
        <v>0</v>
      </c>
      <c r="Q67" s="17">
        <f t="shared" si="10"/>
        <v>0</v>
      </c>
      <c r="R67" s="22">
        <f t="shared" si="15"/>
        <v>0</v>
      </c>
      <c r="S67" s="30"/>
      <c r="T67" s="28"/>
      <c r="U67" s="29" t="e">
        <f t="shared" si="11"/>
        <v>#DIV/0!</v>
      </c>
    </row>
    <row r="68" spans="1:21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1"/>
      <c r="K68" s="21"/>
      <c r="L68" s="22">
        <f t="shared" si="12"/>
        <v>0</v>
      </c>
      <c r="M68" s="21"/>
      <c r="N68" s="22">
        <f t="shared" si="13"/>
        <v>0</v>
      </c>
      <c r="O68" s="16"/>
      <c r="P68" s="22">
        <f t="shared" si="14"/>
        <v>0</v>
      </c>
      <c r="Q68" s="17">
        <f t="shared" si="10"/>
        <v>0</v>
      </c>
      <c r="R68" s="22">
        <f t="shared" si="15"/>
        <v>0</v>
      </c>
      <c r="S68" s="30"/>
      <c r="T68" s="28"/>
      <c r="U68" s="29" t="e">
        <f t="shared" si="11"/>
        <v>#DIV/0!</v>
      </c>
    </row>
    <row r="69" spans="1:21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1"/>
      <c r="K69" s="21"/>
      <c r="L69" s="22">
        <f t="shared" si="12"/>
        <v>0</v>
      </c>
      <c r="M69" s="21"/>
      <c r="N69" s="22">
        <f t="shared" si="13"/>
        <v>0</v>
      </c>
      <c r="O69" s="16"/>
      <c r="P69" s="22">
        <f t="shared" si="14"/>
        <v>0</v>
      </c>
      <c r="Q69" s="17">
        <f t="shared" si="10"/>
        <v>0</v>
      </c>
      <c r="R69" s="22">
        <f t="shared" si="15"/>
        <v>0</v>
      </c>
      <c r="S69" s="30"/>
      <c r="T69" s="28"/>
      <c r="U69" s="29" t="e">
        <f t="shared" si="11"/>
        <v>#DIV/0!</v>
      </c>
    </row>
    <row r="70" spans="1:21" ht="12" customHeight="1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1"/>
      <c r="K70" s="21"/>
      <c r="L70" s="22">
        <f t="shared" si="12"/>
        <v>0</v>
      </c>
      <c r="M70" s="21"/>
      <c r="N70" s="22">
        <f t="shared" si="13"/>
        <v>0</v>
      </c>
      <c r="O70" s="16"/>
      <c r="P70" s="22">
        <f t="shared" si="14"/>
        <v>0</v>
      </c>
      <c r="Q70" s="17">
        <f t="shared" si="10"/>
        <v>0</v>
      </c>
      <c r="R70" s="22">
        <f t="shared" si="15"/>
        <v>0</v>
      </c>
      <c r="S70" s="30"/>
      <c r="T70" s="28"/>
      <c r="U70" s="29" t="e">
        <f t="shared" si="11"/>
        <v>#DIV/0!</v>
      </c>
    </row>
    <row r="71" spans="1:21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1"/>
      <c r="K71" s="21"/>
      <c r="L71" s="22">
        <f t="shared" si="12"/>
        <v>0</v>
      </c>
      <c r="M71" s="21"/>
      <c r="N71" s="22">
        <f t="shared" si="13"/>
        <v>0</v>
      </c>
      <c r="O71" s="16"/>
      <c r="P71" s="22">
        <f t="shared" si="14"/>
        <v>0</v>
      </c>
      <c r="Q71" s="17">
        <f>K71+M71+O71</f>
        <v>0</v>
      </c>
      <c r="R71" s="22">
        <f t="shared" si="15"/>
        <v>0</v>
      </c>
      <c r="S71" s="30"/>
      <c r="T71" s="28"/>
      <c r="U71" s="29" t="e">
        <f t="shared" si="11"/>
        <v>#DIV/0!</v>
      </c>
    </row>
    <row r="72" spans="1:21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1"/>
      <c r="K72" s="21"/>
      <c r="L72" s="22">
        <f t="shared" si="12"/>
        <v>0</v>
      </c>
      <c r="M72" s="21"/>
      <c r="N72" s="22">
        <f t="shared" si="13"/>
        <v>0</v>
      </c>
      <c r="O72" s="16"/>
      <c r="P72" s="22">
        <f t="shared" si="14"/>
        <v>0</v>
      </c>
      <c r="Q72" s="17">
        <f t="shared" si="10"/>
        <v>0</v>
      </c>
      <c r="R72" s="22">
        <f t="shared" si="15"/>
        <v>0</v>
      </c>
      <c r="S72" s="30"/>
      <c r="T72" s="28"/>
      <c r="U72" s="29" t="e">
        <f t="shared" si="11"/>
        <v>#DIV/0!</v>
      </c>
    </row>
    <row r="73" spans="1:21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1"/>
      <c r="K73" s="21"/>
      <c r="L73" s="22">
        <f t="shared" si="12"/>
        <v>0</v>
      </c>
      <c r="M73" s="21"/>
      <c r="N73" s="22">
        <f t="shared" si="13"/>
        <v>0</v>
      </c>
      <c r="O73" s="16"/>
      <c r="P73" s="22">
        <f t="shared" si="14"/>
        <v>0</v>
      </c>
      <c r="Q73" s="17">
        <f t="shared" si="10"/>
        <v>0</v>
      </c>
      <c r="R73" s="22">
        <f t="shared" si="15"/>
        <v>0</v>
      </c>
      <c r="S73" s="30"/>
      <c r="T73" s="28"/>
      <c r="U73" s="29" t="e">
        <f t="shared" si="11"/>
        <v>#DIV/0!</v>
      </c>
    </row>
    <row r="74" spans="1:21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2">
        <f t="shared" si="12"/>
        <v>0</v>
      </c>
      <c r="M74" s="21"/>
      <c r="N74" s="22">
        <f t="shared" si="13"/>
        <v>0</v>
      </c>
      <c r="O74" s="16"/>
      <c r="P74" s="22">
        <f t="shared" si="14"/>
        <v>0</v>
      </c>
      <c r="Q74" s="17">
        <f t="shared" si="10"/>
        <v>0</v>
      </c>
      <c r="R74" s="22">
        <f t="shared" si="15"/>
        <v>0</v>
      </c>
      <c r="S74" s="30"/>
      <c r="T74" s="28"/>
      <c r="U74" s="29" t="e">
        <f t="shared" si="11"/>
        <v>#DIV/0!</v>
      </c>
    </row>
    <row r="75" spans="1:21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1"/>
      <c r="K75" s="21"/>
      <c r="L75" s="22">
        <f t="shared" si="12"/>
        <v>0</v>
      </c>
      <c r="M75" s="21"/>
      <c r="N75" s="22">
        <f t="shared" si="13"/>
        <v>0</v>
      </c>
      <c r="O75" s="16"/>
      <c r="P75" s="22">
        <f t="shared" si="14"/>
        <v>0</v>
      </c>
      <c r="Q75" s="17">
        <f t="shared" si="10"/>
        <v>0</v>
      </c>
      <c r="R75" s="22">
        <f t="shared" si="15"/>
        <v>0</v>
      </c>
      <c r="S75" s="30"/>
      <c r="T75" s="28"/>
      <c r="U75" s="29" t="e">
        <f t="shared" si="11"/>
        <v>#DIV/0!</v>
      </c>
    </row>
    <row r="76" spans="1:21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1"/>
      <c r="K76" s="21"/>
      <c r="L76" s="22">
        <f t="shared" si="12"/>
        <v>0</v>
      </c>
      <c r="M76" s="21"/>
      <c r="N76" s="22">
        <f t="shared" si="13"/>
        <v>0</v>
      </c>
      <c r="O76" s="16"/>
      <c r="P76" s="22">
        <f t="shared" si="14"/>
        <v>0</v>
      </c>
      <c r="Q76" s="17">
        <f t="shared" si="10"/>
        <v>0</v>
      </c>
      <c r="R76" s="22">
        <f t="shared" si="15"/>
        <v>0</v>
      </c>
      <c r="S76" s="30"/>
      <c r="T76" s="28"/>
      <c r="U76" s="29" t="e">
        <f t="shared" si="11"/>
        <v>#DIV/0!</v>
      </c>
    </row>
    <row r="77" spans="1:21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1"/>
      <c r="K77" s="21"/>
      <c r="L77" s="22">
        <f t="shared" si="12"/>
        <v>0</v>
      </c>
      <c r="M77" s="21"/>
      <c r="N77" s="22">
        <f t="shared" si="13"/>
        <v>0</v>
      </c>
      <c r="O77" s="16"/>
      <c r="P77" s="22">
        <f t="shared" si="14"/>
        <v>0</v>
      </c>
      <c r="Q77" s="17">
        <f t="shared" si="10"/>
        <v>0</v>
      </c>
      <c r="R77" s="22">
        <f t="shared" si="15"/>
        <v>0</v>
      </c>
      <c r="S77" s="30"/>
      <c r="T77" s="28"/>
      <c r="U77" s="29" t="e">
        <f t="shared" si="11"/>
        <v>#DIV/0!</v>
      </c>
    </row>
    <row r="78" spans="1:21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1"/>
      <c r="K78" s="21"/>
      <c r="L78" s="22">
        <f t="shared" si="12"/>
        <v>0</v>
      </c>
      <c r="M78" s="21"/>
      <c r="N78" s="22">
        <f t="shared" si="13"/>
        <v>0</v>
      </c>
      <c r="O78" s="16"/>
      <c r="P78" s="22">
        <f t="shared" si="14"/>
        <v>0</v>
      </c>
      <c r="Q78" s="17">
        <f t="shared" si="10"/>
        <v>0</v>
      </c>
      <c r="R78" s="22">
        <f t="shared" si="15"/>
        <v>0</v>
      </c>
      <c r="S78" s="30"/>
      <c r="T78" s="28"/>
      <c r="U78" s="29" t="e">
        <f t="shared" si="11"/>
        <v>#DIV/0!</v>
      </c>
    </row>
    <row r="79" spans="1:21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1"/>
      <c r="K79" s="21"/>
      <c r="L79" s="22">
        <f t="shared" si="12"/>
        <v>0</v>
      </c>
      <c r="M79" s="21"/>
      <c r="N79" s="22">
        <f t="shared" si="13"/>
        <v>0</v>
      </c>
      <c r="O79" s="16"/>
      <c r="P79" s="22">
        <f t="shared" si="14"/>
        <v>0</v>
      </c>
      <c r="Q79" s="17">
        <f t="shared" si="10"/>
        <v>0</v>
      </c>
      <c r="R79" s="22">
        <f t="shared" si="15"/>
        <v>0</v>
      </c>
      <c r="S79" s="30"/>
      <c r="T79" s="28"/>
      <c r="U79" s="29" t="e">
        <f t="shared" si="11"/>
        <v>#DIV/0!</v>
      </c>
    </row>
    <row r="80" spans="1:21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1"/>
      <c r="K80" s="21"/>
      <c r="L80" s="22">
        <f t="shared" si="12"/>
        <v>0</v>
      </c>
      <c r="M80" s="21"/>
      <c r="N80" s="22">
        <f t="shared" si="13"/>
        <v>0</v>
      </c>
      <c r="O80" s="16"/>
      <c r="P80" s="22">
        <f t="shared" si="14"/>
        <v>0</v>
      </c>
      <c r="Q80" s="17">
        <f t="shared" si="10"/>
        <v>0</v>
      </c>
      <c r="R80" s="22">
        <f t="shared" si="15"/>
        <v>0</v>
      </c>
      <c r="S80" s="30"/>
      <c r="T80" s="28"/>
      <c r="U80" s="29" t="e">
        <f t="shared" si="11"/>
        <v>#DIV/0!</v>
      </c>
    </row>
    <row r="81" spans="1:21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1"/>
      <c r="K81" s="21"/>
      <c r="L81" s="22">
        <f t="shared" si="12"/>
        <v>0</v>
      </c>
      <c r="M81" s="21"/>
      <c r="N81" s="22">
        <f t="shared" si="13"/>
        <v>0</v>
      </c>
      <c r="O81" s="16"/>
      <c r="P81" s="22">
        <f t="shared" si="14"/>
        <v>0</v>
      </c>
      <c r="Q81" s="17">
        <f t="shared" si="10"/>
        <v>0</v>
      </c>
      <c r="R81" s="22">
        <f t="shared" si="15"/>
        <v>0</v>
      </c>
      <c r="S81" s="30"/>
      <c r="T81" s="28"/>
      <c r="U81" s="29" t="e">
        <f t="shared" si="11"/>
        <v>#DIV/0!</v>
      </c>
    </row>
    <row r="82" spans="1:21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1"/>
      <c r="K82" s="21"/>
      <c r="L82" s="22">
        <f t="shared" si="12"/>
        <v>0</v>
      </c>
      <c r="M82" s="21"/>
      <c r="N82" s="22">
        <f t="shared" si="13"/>
        <v>0</v>
      </c>
      <c r="O82" s="16"/>
      <c r="P82" s="22">
        <f t="shared" si="14"/>
        <v>0</v>
      </c>
      <c r="Q82" s="17">
        <f t="shared" si="10"/>
        <v>0</v>
      </c>
      <c r="R82" s="22">
        <f t="shared" si="15"/>
        <v>0</v>
      </c>
      <c r="S82" s="30"/>
      <c r="T82" s="28"/>
      <c r="U82" s="29" t="e">
        <f t="shared" si="11"/>
        <v>#DIV/0!</v>
      </c>
    </row>
    <row r="83" spans="1:21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1"/>
      <c r="K83" s="21"/>
      <c r="L83" s="22">
        <f t="shared" si="12"/>
        <v>0</v>
      </c>
      <c r="M83" s="21"/>
      <c r="N83" s="22">
        <f t="shared" si="13"/>
        <v>0</v>
      </c>
      <c r="O83" s="16"/>
      <c r="P83" s="22">
        <f t="shared" si="14"/>
        <v>0</v>
      </c>
      <c r="Q83" s="17">
        <f t="shared" si="10"/>
        <v>0</v>
      </c>
      <c r="R83" s="22">
        <f t="shared" si="15"/>
        <v>0</v>
      </c>
      <c r="S83" s="30"/>
      <c r="T83" s="28"/>
      <c r="U83" s="29" t="e">
        <f t="shared" si="11"/>
        <v>#DIV/0!</v>
      </c>
    </row>
    <row r="84" spans="1:21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1"/>
      <c r="K84" s="21"/>
      <c r="L84" s="22">
        <f t="shared" si="12"/>
        <v>0</v>
      </c>
      <c r="M84" s="21"/>
      <c r="N84" s="22">
        <f t="shared" si="13"/>
        <v>0</v>
      </c>
      <c r="O84" s="16"/>
      <c r="P84" s="22">
        <f t="shared" si="14"/>
        <v>0</v>
      </c>
      <c r="Q84" s="17">
        <f t="shared" si="10"/>
        <v>0</v>
      </c>
      <c r="R84" s="22">
        <f t="shared" si="15"/>
        <v>0</v>
      </c>
      <c r="S84" s="30"/>
      <c r="T84" s="28"/>
      <c r="U84" s="29" t="e">
        <f t="shared" si="11"/>
        <v>#DIV/0!</v>
      </c>
    </row>
    <row r="85" spans="1:21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1"/>
      <c r="K85" s="21"/>
      <c r="L85" s="22">
        <f t="shared" si="12"/>
        <v>0</v>
      </c>
      <c r="M85" s="21"/>
      <c r="N85" s="22">
        <f t="shared" si="13"/>
        <v>0</v>
      </c>
      <c r="O85" s="16"/>
      <c r="P85" s="22">
        <f t="shared" si="14"/>
        <v>0</v>
      </c>
      <c r="Q85" s="17">
        <f t="shared" si="10"/>
        <v>0</v>
      </c>
      <c r="R85" s="22">
        <f t="shared" si="15"/>
        <v>0</v>
      </c>
      <c r="S85" s="30"/>
      <c r="T85" s="28"/>
      <c r="U85" s="29" t="e">
        <f t="shared" si="11"/>
        <v>#DIV/0!</v>
      </c>
    </row>
    <row r="86" spans="1:21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1"/>
      <c r="K86" s="21"/>
      <c r="L86" s="22">
        <f t="shared" si="12"/>
        <v>0</v>
      </c>
      <c r="M86" s="21"/>
      <c r="N86" s="22">
        <f t="shared" si="13"/>
        <v>0</v>
      </c>
      <c r="O86" s="16"/>
      <c r="P86" s="22">
        <f t="shared" si="14"/>
        <v>0</v>
      </c>
      <c r="Q86" s="17">
        <f t="shared" si="10"/>
        <v>0</v>
      </c>
      <c r="R86" s="22">
        <f t="shared" si="15"/>
        <v>0</v>
      </c>
      <c r="S86" s="30"/>
      <c r="T86" s="28"/>
      <c r="U86" s="29" t="e">
        <f t="shared" si="11"/>
        <v>#DIV/0!</v>
      </c>
    </row>
    <row r="87" spans="1:21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2">
        <f t="shared" si="12"/>
        <v>0</v>
      </c>
      <c r="M87" s="21"/>
      <c r="N87" s="22">
        <f t="shared" si="13"/>
        <v>0</v>
      </c>
      <c r="O87" s="16"/>
      <c r="P87" s="22">
        <f t="shared" si="14"/>
        <v>0</v>
      </c>
      <c r="Q87" s="17">
        <f t="shared" si="10"/>
        <v>0</v>
      </c>
      <c r="R87" s="22">
        <f t="shared" si="15"/>
        <v>0</v>
      </c>
      <c r="S87" s="30"/>
      <c r="T87" s="28"/>
      <c r="U87" s="29" t="e">
        <f t="shared" si="11"/>
        <v>#DIV/0!</v>
      </c>
    </row>
    <row r="88" spans="1:21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1"/>
      <c r="K88" s="21"/>
      <c r="L88" s="22">
        <f t="shared" si="12"/>
        <v>0</v>
      </c>
      <c r="M88" s="21"/>
      <c r="N88" s="22">
        <f t="shared" si="13"/>
        <v>0</v>
      </c>
      <c r="O88" s="16"/>
      <c r="P88" s="22">
        <f t="shared" si="14"/>
        <v>0</v>
      </c>
      <c r="Q88" s="17">
        <f t="shared" si="10"/>
        <v>0</v>
      </c>
      <c r="R88" s="22">
        <f t="shared" si="15"/>
        <v>0</v>
      </c>
      <c r="S88" s="30"/>
      <c r="T88" s="28"/>
      <c r="U88" s="29" t="e">
        <f t="shared" si="11"/>
        <v>#DIV/0!</v>
      </c>
    </row>
    <row r="89" spans="1:21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1"/>
      <c r="K89" s="21"/>
      <c r="L89" s="22">
        <f t="shared" si="12"/>
        <v>0</v>
      </c>
      <c r="M89" s="21"/>
      <c r="N89" s="22">
        <f t="shared" si="13"/>
        <v>0</v>
      </c>
      <c r="O89" s="16"/>
      <c r="P89" s="22">
        <f t="shared" si="14"/>
        <v>0</v>
      </c>
      <c r="Q89" s="17">
        <f t="shared" si="10"/>
        <v>0</v>
      </c>
      <c r="R89" s="22">
        <f t="shared" si="15"/>
        <v>0</v>
      </c>
      <c r="S89" s="30"/>
      <c r="T89" s="28"/>
      <c r="U89" s="29" t="e">
        <f t="shared" si="11"/>
        <v>#DIV/0!</v>
      </c>
    </row>
    <row r="90" spans="1:21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1"/>
      <c r="K90" s="21"/>
      <c r="L90" s="22">
        <f t="shared" si="12"/>
        <v>0</v>
      </c>
      <c r="M90" s="21"/>
      <c r="N90" s="22">
        <f t="shared" si="13"/>
        <v>0</v>
      </c>
      <c r="O90" s="16"/>
      <c r="P90" s="22">
        <f t="shared" si="14"/>
        <v>0</v>
      </c>
      <c r="Q90" s="17">
        <f t="shared" si="10"/>
        <v>0</v>
      </c>
      <c r="R90" s="22">
        <f t="shared" si="15"/>
        <v>0</v>
      </c>
      <c r="S90" s="30"/>
      <c r="T90" s="28"/>
      <c r="U90" s="29" t="e">
        <f t="shared" si="11"/>
        <v>#DIV/0!</v>
      </c>
    </row>
    <row r="91" spans="1:21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1"/>
      <c r="K91" s="21"/>
      <c r="L91" s="22">
        <f t="shared" si="12"/>
        <v>0</v>
      </c>
      <c r="M91" s="21"/>
      <c r="N91" s="22">
        <f t="shared" si="13"/>
        <v>0</v>
      </c>
      <c r="O91" s="16"/>
      <c r="P91" s="22">
        <f t="shared" si="14"/>
        <v>0</v>
      </c>
      <c r="Q91" s="17">
        <f t="shared" si="10"/>
        <v>0</v>
      </c>
      <c r="R91" s="22">
        <f t="shared" si="15"/>
        <v>0</v>
      </c>
      <c r="S91" s="30"/>
      <c r="T91" s="28"/>
      <c r="U91" s="29" t="e">
        <f t="shared" si="11"/>
        <v>#DIV/0!</v>
      </c>
    </row>
    <row r="92" spans="1:21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1"/>
      <c r="K92" s="21"/>
      <c r="L92" s="22">
        <f t="shared" si="12"/>
        <v>0</v>
      </c>
      <c r="M92" s="21"/>
      <c r="N92" s="22">
        <f t="shared" si="13"/>
        <v>0</v>
      </c>
      <c r="O92" s="16"/>
      <c r="P92" s="22">
        <f t="shared" si="14"/>
        <v>0</v>
      </c>
      <c r="Q92" s="17">
        <f t="shared" si="10"/>
        <v>0</v>
      </c>
      <c r="R92" s="22">
        <f t="shared" si="15"/>
        <v>0</v>
      </c>
      <c r="S92" s="30"/>
      <c r="T92" s="28"/>
      <c r="U92" s="29" t="e">
        <f t="shared" si="11"/>
        <v>#DIV/0!</v>
      </c>
    </row>
    <row r="93" spans="1:21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2">
        <f t="shared" si="12"/>
        <v>0</v>
      </c>
      <c r="M93" s="21"/>
      <c r="N93" s="22">
        <f t="shared" si="13"/>
        <v>0</v>
      </c>
      <c r="O93" s="16"/>
      <c r="P93" s="22">
        <f t="shared" si="14"/>
        <v>0</v>
      </c>
      <c r="Q93" s="17">
        <f t="shared" si="10"/>
        <v>0</v>
      </c>
      <c r="R93" s="22">
        <f t="shared" si="15"/>
        <v>0</v>
      </c>
      <c r="S93" s="30"/>
      <c r="T93" s="28"/>
      <c r="U93" s="29" t="e">
        <f t="shared" si="11"/>
        <v>#DIV/0!</v>
      </c>
    </row>
    <row r="94" spans="1:21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1"/>
      <c r="K94" s="21"/>
      <c r="L94" s="22">
        <f t="shared" si="12"/>
        <v>0</v>
      </c>
      <c r="M94" s="21"/>
      <c r="N94" s="22">
        <f t="shared" si="13"/>
        <v>0</v>
      </c>
      <c r="O94" s="16"/>
      <c r="P94" s="22">
        <f t="shared" si="14"/>
        <v>0</v>
      </c>
      <c r="Q94" s="17">
        <f t="shared" si="10"/>
        <v>0</v>
      </c>
      <c r="R94" s="22">
        <f t="shared" si="15"/>
        <v>0</v>
      </c>
      <c r="S94" s="30"/>
      <c r="T94" s="28"/>
      <c r="U94" s="29" t="e">
        <f t="shared" si="11"/>
        <v>#DIV/0!</v>
      </c>
    </row>
    <row r="95" spans="1:21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1"/>
      <c r="K95" s="21"/>
      <c r="L95" s="22">
        <f t="shared" si="12"/>
        <v>0</v>
      </c>
      <c r="M95" s="21"/>
      <c r="N95" s="22">
        <f t="shared" si="13"/>
        <v>0</v>
      </c>
      <c r="O95" s="16"/>
      <c r="P95" s="22">
        <f t="shared" si="14"/>
        <v>0</v>
      </c>
      <c r="Q95" s="17">
        <f t="shared" si="10"/>
        <v>0</v>
      </c>
      <c r="R95" s="22">
        <f t="shared" si="15"/>
        <v>0</v>
      </c>
      <c r="S95" s="30"/>
      <c r="T95" s="28"/>
      <c r="U95" s="29" t="e">
        <f t="shared" si="11"/>
        <v>#DIV/0!</v>
      </c>
    </row>
    <row r="96" spans="1:21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1"/>
      <c r="K96" s="21"/>
      <c r="L96" s="22">
        <f t="shared" si="12"/>
        <v>0</v>
      </c>
      <c r="M96" s="21"/>
      <c r="N96" s="22">
        <f t="shared" si="13"/>
        <v>0</v>
      </c>
      <c r="O96" s="16"/>
      <c r="P96" s="22">
        <f t="shared" si="14"/>
        <v>0</v>
      </c>
      <c r="Q96" s="17">
        <f t="shared" si="10"/>
        <v>0</v>
      </c>
      <c r="R96" s="22">
        <f t="shared" si="15"/>
        <v>0</v>
      </c>
      <c r="S96" s="30"/>
      <c r="T96" s="28"/>
      <c r="U96" s="29" t="e">
        <f t="shared" si="11"/>
        <v>#DIV/0!</v>
      </c>
    </row>
    <row r="97" spans="1:21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1"/>
      <c r="K97" s="21"/>
      <c r="L97" s="22">
        <f t="shared" si="12"/>
        <v>0</v>
      </c>
      <c r="M97" s="21"/>
      <c r="N97" s="22">
        <f t="shared" si="13"/>
        <v>0</v>
      </c>
      <c r="O97" s="16"/>
      <c r="P97" s="22">
        <f t="shared" si="14"/>
        <v>0</v>
      </c>
      <c r="Q97" s="17">
        <f t="shared" si="10"/>
        <v>0</v>
      </c>
      <c r="R97" s="22">
        <f t="shared" si="15"/>
        <v>0</v>
      </c>
      <c r="S97" s="30"/>
      <c r="T97" s="28"/>
      <c r="U97" s="29" t="e">
        <f t="shared" si="11"/>
        <v>#DIV/0!</v>
      </c>
    </row>
    <row r="98" spans="1:21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2">
        <f t="shared" si="12"/>
        <v>0</v>
      </c>
      <c r="M98" s="21"/>
      <c r="N98" s="22">
        <f t="shared" si="13"/>
        <v>0</v>
      </c>
      <c r="O98" s="16"/>
      <c r="P98" s="22">
        <f t="shared" si="14"/>
        <v>0</v>
      </c>
      <c r="Q98" s="17">
        <f t="shared" si="10"/>
        <v>0</v>
      </c>
      <c r="R98" s="22">
        <f t="shared" si="15"/>
        <v>0</v>
      </c>
      <c r="S98" s="30"/>
      <c r="T98" s="28"/>
      <c r="U98" s="29" t="e">
        <f t="shared" si="11"/>
        <v>#DIV/0!</v>
      </c>
    </row>
    <row r="99" spans="1:21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1"/>
      <c r="K99" s="21"/>
      <c r="L99" s="22">
        <f t="shared" si="12"/>
        <v>0</v>
      </c>
      <c r="M99" s="21"/>
      <c r="N99" s="22">
        <f t="shared" si="13"/>
        <v>0</v>
      </c>
      <c r="O99" s="16"/>
      <c r="P99" s="22">
        <f t="shared" si="14"/>
        <v>0</v>
      </c>
      <c r="Q99" s="17">
        <f t="shared" si="10"/>
        <v>0</v>
      </c>
      <c r="R99" s="22">
        <f t="shared" si="15"/>
        <v>0</v>
      </c>
      <c r="S99" s="30"/>
      <c r="T99" s="28"/>
      <c r="U99" s="29" t="e">
        <f t="shared" si="11"/>
        <v>#DIV/0!</v>
      </c>
    </row>
    <row r="100" spans="1:21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1"/>
      <c r="K100" s="21"/>
      <c r="L100" s="22">
        <f t="shared" si="12"/>
        <v>0</v>
      </c>
      <c r="M100" s="21"/>
      <c r="N100" s="22">
        <f t="shared" si="13"/>
        <v>0</v>
      </c>
      <c r="O100" s="16"/>
      <c r="P100" s="22">
        <f t="shared" si="14"/>
        <v>0</v>
      </c>
      <c r="Q100" s="17">
        <f t="shared" si="10"/>
        <v>0</v>
      </c>
      <c r="R100" s="22">
        <f t="shared" si="15"/>
        <v>0</v>
      </c>
      <c r="S100" s="30"/>
      <c r="T100" s="28"/>
      <c r="U100" s="29" t="e">
        <f t="shared" si="11"/>
        <v>#DIV/0!</v>
      </c>
    </row>
    <row r="101" spans="1:21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2">
        <f t="shared" si="12"/>
        <v>0</v>
      </c>
      <c r="M101" s="21"/>
      <c r="N101" s="22">
        <f t="shared" si="13"/>
        <v>0</v>
      </c>
      <c r="O101" s="16"/>
      <c r="P101" s="22">
        <f t="shared" si="14"/>
        <v>0</v>
      </c>
      <c r="Q101" s="17">
        <f t="shared" si="10"/>
        <v>0</v>
      </c>
      <c r="R101" s="22">
        <f t="shared" si="15"/>
        <v>0</v>
      </c>
      <c r="S101" s="30"/>
      <c r="T101" s="28"/>
      <c r="U101" s="29" t="e">
        <f t="shared" si="11"/>
        <v>#DIV/0!</v>
      </c>
    </row>
    <row r="102" spans="1:21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1"/>
      <c r="K102" s="21"/>
      <c r="L102" s="22">
        <f t="shared" si="12"/>
        <v>0</v>
      </c>
      <c r="M102" s="21"/>
      <c r="N102" s="22">
        <f t="shared" si="13"/>
        <v>0</v>
      </c>
      <c r="O102" s="16"/>
      <c r="P102" s="22">
        <f t="shared" si="14"/>
        <v>0</v>
      </c>
      <c r="Q102" s="17">
        <f t="shared" si="10"/>
        <v>0</v>
      </c>
      <c r="R102" s="22">
        <f t="shared" si="15"/>
        <v>0</v>
      </c>
      <c r="S102" s="30"/>
      <c r="T102" s="28"/>
      <c r="U102" s="29" t="e">
        <f t="shared" si="11"/>
        <v>#DIV/0!</v>
      </c>
    </row>
    <row r="103" spans="1:21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1"/>
      <c r="K103" s="21"/>
      <c r="L103" s="22">
        <f t="shared" si="12"/>
        <v>0</v>
      </c>
      <c r="M103" s="21"/>
      <c r="N103" s="22">
        <f t="shared" si="13"/>
        <v>0</v>
      </c>
      <c r="O103" s="16"/>
      <c r="P103" s="22">
        <f t="shared" si="14"/>
        <v>0</v>
      </c>
      <c r="Q103" s="17">
        <f t="shared" si="10"/>
        <v>0</v>
      </c>
      <c r="R103" s="22">
        <f t="shared" si="15"/>
        <v>0</v>
      </c>
      <c r="S103" s="30"/>
      <c r="T103" s="28"/>
      <c r="U103" s="29" t="e">
        <f t="shared" si="11"/>
        <v>#DIV/0!</v>
      </c>
    </row>
    <row r="104" spans="1:21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1"/>
      <c r="K104" s="21"/>
      <c r="L104" s="22">
        <f t="shared" si="12"/>
        <v>0</v>
      </c>
      <c r="M104" s="21"/>
      <c r="N104" s="22">
        <f t="shared" si="13"/>
        <v>0</v>
      </c>
      <c r="O104" s="16"/>
      <c r="P104" s="22">
        <f t="shared" si="14"/>
        <v>0</v>
      </c>
      <c r="Q104" s="17">
        <f t="shared" si="10"/>
        <v>0</v>
      </c>
      <c r="R104" s="22">
        <f t="shared" si="15"/>
        <v>0</v>
      </c>
      <c r="S104" s="30"/>
      <c r="T104" s="28"/>
      <c r="U104" s="29" t="e">
        <f t="shared" si="11"/>
        <v>#DIV/0!</v>
      </c>
    </row>
    <row r="105" spans="1:21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1"/>
      <c r="K105" s="21"/>
      <c r="L105" s="22">
        <f t="shared" si="12"/>
        <v>0</v>
      </c>
      <c r="M105" s="21"/>
      <c r="N105" s="22">
        <f t="shared" si="13"/>
        <v>0</v>
      </c>
      <c r="O105" s="16"/>
      <c r="P105" s="22">
        <f t="shared" si="14"/>
        <v>0</v>
      </c>
      <c r="Q105" s="17">
        <f t="shared" si="10"/>
        <v>0</v>
      </c>
      <c r="R105" s="22">
        <f t="shared" si="15"/>
        <v>0</v>
      </c>
      <c r="S105" s="32"/>
      <c r="T105" s="28"/>
      <c r="U105" s="29" t="e">
        <f t="shared" si="11"/>
        <v>#DIV/0!</v>
      </c>
    </row>
    <row r="106" spans="1:21" ht="18.5" thickBot="1" x14ac:dyDescent="0.45">
      <c r="A106" s="3" t="s">
        <v>58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/>
    </row>
    <row r="107" spans="1:21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/>
    </row>
    <row r="108" spans="1:21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6"/>
      <c r="K108" s="16"/>
      <c r="L108" s="17">
        <f>K108</f>
        <v>0</v>
      </c>
      <c r="M108" s="16"/>
      <c r="N108" s="17">
        <f>M108</f>
        <v>0</v>
      </c>
      <c r="O108" s="16"/>
      <c r="P108" s="17">
        <f>O108</f>
        <v>0</v>
      </c>
      <c r="Q108" s="17">
        <f>K108+M108+O108</f>
        <v>0</v>
      </c>
      <c r="R108" s="26">
        <f>Q108</f>
        <v>0</v>
      </c>
      <c r="S108"/>
    </row>
    <row r="109" spans="1:21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6"/>
      <c r="K109" s="16"/>
      <c r="L109" s="22">
        <f>L108+K109</f>
        <v>0</v>
      </c>
      <c r="M109" s="21"/>
      <c r="N109" s="22">
        <f>N108+M109</f>
        <v>0</v>
      </c>
      <c r="O109" s="16"/>
      <c r="P109" s="22">
        <f>P108+O109</f>
        <v>0</v>
      </c>
      <c r="Q109" s="17">
        <f t="shared" ref="Q109:Q141" si="16">K109+M109+O109</f>
        <v>0</v>
      </c>
      <c r="R109" s="22">
        <f>R108+Q109</f>
        <v>0</v>
      </c>
      <c r="S109"/>
    </row>
    <row r="110" spans="1:21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6"/>
      <c r="K110" s="16"/>
      <c r="L110" s="22">
        <f t="shared" ref="L110:L141" si="17">L109+K110</f>
        <v>0</v>
      </c>
      <c r="M110" s="21"/>
      <c r="N110" s="22">
        <f t="shared" ref="N110:N141" si="18">N109+M110</f>
        <v>0</v>
      </c>
      <c r="O110" s="16"/>
      <c r="P110" s="22">
        <f t="shared" ref="P110:P141" si="19">P109+O110</f>
        <v>0</v>
      </c>
      <c r="Q110" s="17">
        <f t="shared" si="16"/>
        <v>0</v>
      </c>
      <c r="R110" s="22">
        <f t="shared" ref="R110:R141" si="20">R109+Q110</f>
        <v>0</v>
      </c>
      <c r="S110"/>
    </row>
    <row r="111" spans="1:21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6"/>
      <c r="K111" s="16"/>
      <c r="L111" s="22">
        <f t="shared" si="17"/>
        <v>0</v>
      </c>
      <c r="M111" s="21"/>
      <c r="N111" s="22">
        <f t="shared" si="18"/>
        <v>0</v>
      </c>
      <c r="O111" s="16"/>
      <c r="P111" s="22">
        <f t="shared" si="19"/>
        <v>0</v>
      </c>
      <c r="Q111" s="17">
        <f t="shared" si="16"/>
        <v>0</v>
      </c>
      <c r="R111" s="22">
        <f t="shared" si="20"/>
        <v>0</v>
      </c>
      <c r="S111"/>
    </row>
    <row r="112" spans="1:21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6"/>
      <c r="K112" s="16"/>
      <c r="L112" s="22">
        <f t="shared" si="17"/>
        <v>0</v>
      </c>
      <c r="M112" s="21"/>
      <c r="N112" s="22">
        <f t="shared" si="18"/>
        <v>0</v>
      </c>
      <c r="O112" s="16"/>
      <c r="P112" s="22">
        <f t="shared" si="19"/>
        <v>0</v>
      </c>
      <c r="Q112" s="17">
        <f t="shared" si="16"/>
        <v>0</v>
      </c>
      <c r="R112" s="22">
        <f t="shared" si="20"/>
        <v>0</v>
      </c>
      <c r="S112"/>
    </row>
    <row r="113" spans="1:19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6"/>
      <c r="K113" s="16"/>
      <c r="L113" s="22">
        <f t="shared" si="17"/>
        <v>0</v>
      </c>
      <c r="M113" s="21"/>
      <c r="N113" s="22">
        <f t="shared" si="18"/>
        <v>0</v>
      </c>
      <c r="O113" s="16"/>
      <c r="P113" s="22">
        <f t="shared" si="19"/>
        <v>0</v>
      </c>
      <c r="Q113" s="17">
        <f t="shared" si="16"/>
        <v>0</v>
      </c>
      <c r="R113" s="22">
        <f t="shared" si="20"/>
        <v>0</v>
      </c>
      <c r="S113"/>
    </row>
    <row r="114" spans="1:19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6"/>
      <c r="K114" s="16"/>
      <c r="L114" s="22">
        <f t="shared" si="17"/>
        <v>0</v>
      </c>
      <c r="M114" s="21"/>
      <c r="N114" s="22">
        <f t="shared" si="18"/>
        <v>0</v>
      </c>
      <c r="O114" s="16"/>
      <c r="P114" s="22">
        <f t="shared" si="19"/>
        <v>0</v>
      </c>
      <c r="Q114" s="17">
        <f t="shared" si="16"/>
        <v>0</v>
      </c>
      <c r="R114" s="22">
        <f t="shared" si="20"/>
        <v>0</v>
      </c>
      <c r="S114"/>
    </row>
    <row r="115" spans="1:19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6"/>
      <c r="K115" s="16"/>
      <c r="L115" s="22">
        <f t="shared" si="17"/>
        <v>0</v>
      </c>
      <c r="M115" s="21"/>
      <c r="N115" s="22">
        <f t="shared" si="18"/>
        <v>0</v>
      </c>
      <c r="O115" s="16"/>
      <c r="P115" s="22">
        <f t="shared" si="19"/>
        <v>0</v>
      </c>
      <c r="Q115" s="17">
        <f t="shared" si="16"/>
        <v>0</v>
      </c>
      <c r="R115" s="22">
        <f t="shared" si="20"/>
        <v>0</v>
      </c>
      <c r="S115"/>
    </row>
    <row r="116" spans="1:19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6"/>
      <c r="K116" s="16"/>
      <c r="L116" s="22">
        <f t="shared" si="17"/>
        <v>0</v>
      </c>
      <c r="M116" s="21"/>
      <c r="N116" s="22">
        <f t="shared" si="18"/>
        <v>0</v>
      </c>
      <c r="O116" s="16"/>
      <c r="P116" s="22">
        <f t="shared" si="19"/>
        <v>0</v>
      </c>
      <c r="Q116" s="17">
        <f t="shared" si="16"/>
        <v>0</v>
      </c>
      <c r="R116" s="22">
        <f t="shared" si="20"/>
        <v>0</v>
      </c>
      <c r="S116"/>
    </row>
    <row r="117" spans="1:19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6"/>
      <c r="K117" s="16"/>
      <c r="L117" s="22">
        <f t="shared" si="17"/>
        <v>0</v>
      </c>
      <c r="M117" s="21"/>
      <c r="N117" s="22">
        <f t="shared" si="18"/>
        <v>0</v>
      </c>
      <c r="O117" s="16"/>
      <c r="P117" s="22">
        <f t="shared" si="19"/>
        <v>0</v>
      </c>
      <c r="Q117" s="17">
        <f t="shared" si="16"/>
        <v>0</v>
      </c>
      <c r="R117" s="22">
        <f t="shared" si="20"/>
        <v>0</v>
      </c>
      <c r="S117"/>
    </row>
    <row r="118" spans="1:19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6"/>
      <c r="K118" s="16"/>
      <c r="L118" s="22">
        <f t="shared" si="17"/>
        <v>0</v>
      </c>
      <c r="M118" s="21"/>
      <c r="N118" s="22">
        <f t="shared" si="18"/>
        <v>0</v>
      </c>
      <c r="O118" s="16"/>
      <c r="P118" s="22">
        <f t="shared" si="19"/>
        <v>0</v>
      </c>
      <c r="Q118" s="17">
        <f t="shared" si="16"/>
        <v>0</v>
      </c>
      <c r="R118" s="22">
        <f t="shared" si="20"/>
        <v>0</v>
      </c>
      <c r="S118"/>
    </row>
    <row r="119" spans="1:19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6"/>
      <c r="K119" s="16"/>
      <c r="L119" s="22">
        <f t="shared" si="17"/>
        <v>0</v>
      </c>
      <c r="M119" s="21"/>
      <c r="N119" s="22">
        <f t="shared" si="18"/>
        <v>0</v>
      </c>
      <c r="O119" s="16"/>
      <c r="P119" s="22">
        <f t="shared" si="19"/>
        <v>0</v>
      </c>
      <c r="Q119" s="17">
        <f t="shared" si="16"/>
        <v>0</v>
      </c>
      <c r="R119" s="22">
        <f t="shared" si="20"/>
        <v>0</v>
      </c>
      <c r="S119"/>
    </row>
    <row r="120" spans="1:19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1"/>
      <c r="K120" s="21"/>
      <c r="L120" s="22">
        <f t="shared" si="17"/>
        <v>0</v>
      </c>
      <c r="M120" s="21"/>
      <c r="N120" s="22">
        <f t="shared" si="18"/>
        <v>0</v>
      </c>
      <c r="O120" s="16"/>
      <c r="P120" s="22">
        <f t="shared" si="19"/>
        <v>0</v>
      </c>
      <c r="Q120" s="17">
        <f t="shared" si="16"/>
        <v>0</v>
      </c>
      <c r="R120" s="22">
        <f t="shared" si="20"/>
        <v>0</v>
      </c>
      <c r="S120"/>
    </row>
    <row r="121" spans="1:19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1"/>
      <c r="K121" s="21"/>
      <c r="L121" s="22">
        <f t="shared" si="17"/>
        <v>0</v>
      </c>
      <c r="M121" s="21"/>
      <c r="N121" s="22">
        <f t="shared" si="18"/>
        <v>0</v>
      </c>
      <c r="O121" s="16"/>
      <c r="P121" s="22">
        <f t="shared" si="19"/>
        <v>0</v>
      </c>
      <c r="Q121" s="17">
        <f t="shared" si="16"/>
        <v>0</v>
      </c>
      <c r="R121" s="22">
        <f t="shared" si="20"/>
        <v>0</v>
      </c>
      <c r="S121"/>
    </row>
    <row r="122" spans="1:19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1"/>
      <c r="K122" s="21"/>
      <c r="L122" s="22">
        <f t="shared" si="17"/>
        <v>0</v>
      </c>
      <c r="M122" s="21"/>
      <c r="N122" s="22">
        <f t="shared" si="18"/>
        <v>0</v>
      </c>
      <c r="O122" s="16"/>
      <c r="P122" s="22">
        <f t="shared" si="19"/>
        <v>0</v>
      </c>
      <c r="Q122" s="17">
        <f t="shared" si="16"/>
        <v>0</v>
      </c>
      <c r="R122" s="22">
        <f t="shared" si="20"/>
        <v>0</v>
      </c>
      <c r="S122"/>
    </row>
    <row r="123" spans="1:19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1"/>
      <c r="K123" s="21"/>
      <c r="L123" s="22">
        <f t="shared" si="17"/>
        <v>0</v>
      </c>
      <c r="M123" s="21"/>
      <c r="N123" s="22">
        <f t="shared" si="18"/>
        <v>0</v>
      </c>
      <c r="O123" s="16"/>
      <c r="P123" s="22">
        <f t="shared" si="19"/>
        <v>0</v>
      </c>
      <c r="Q123" s="17">
        <f t="shared" si="16"/>
        <v>0</v>
      </c>
      <c r="R123" s="22">
        <f t="shared" si="20"/>
        <v>0</v>
      </c>
      <c r="S123"/>
    </row>
    <row r="124" spans="1:19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1"/>
      <c r="K124" s="21"/>
      <c r="L124" s="22">
        <f t="shared" si="17"/>
        <v>0</v>
      </c>
      <c r="M124" s="21"/>
      <c r="N124" s="22">
        <f t="shared" si="18"/>
        <v>0</v>
      </c>
      <c r="O124" s="16"/>
      <c r="P124" s="22">
        <f t="shared" si="19"/>
        <v>0</v>
      </c>
      <c r="Q124" s="17">
        <f t="shared" si="16"/>
        <v>0</v>
      </c>
      <c r="R124" s="22">
        <f t="shared" si="20"/>
        <v>0</v>
      </c>
      <c r="S124"/>
    </row>
    <row r="125" spans="1:19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1"/>
      <c r="K125" s="21"/>
      <c r="L125" s="22">
        <f t="shared" si="17"/>
        <v>0</v>
      </c>
      <c r="M125" s="21"/>
      <c r="N125" s="22">
        <f t="shared" si="18"/>
        <v>0</v>
      </c>
      <c r="O125" s="16"/>
      <c r="P125" s="22">
        <f t="shared" si="19"/>
        <v>0</v>
      </c>
      <c r="Q125" s="17">
        <f t="shared" si="16"/>
        <v>0</v>
      </c>
      <c r="R125" s="22">
        <f t="shared" si="20"/>
        <v>0</v>
      </c>
      <c r="S125"/>
    </row>
    <row r="126" spans="1:19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1"/>
      <c r="K126" s="21"/>
      <c r="L126" s="22">
        <f t="shared" si="17"/>
        <v>0</v>
      </c>
      <c r="M126" s="21"/>
      <c r="N126" s="22">
        <f t="shared" si="18"/>
        <v>0</v>
      </c>
      <c r="O126" s="16"/>
      <c r="P126" s="22">
        <f t="shared" si="19"/>
        <v>0</v>
      </c>
      <c r="Q126" s="17">
        <f t="shared" si="16"/>
        <v>0</v>
      </c>
      <c r="R126" s="22">
        <f t="shared" si="20"/>
        <v>0</v>
      </c>
      <c r="S126"/>
    </row>
    <row r="127" spans="1:19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1"/>
      <c r="K127" s="21"/>
      <c r="L127" s="22">
        <f t="shared" si="17"/>
        <v>0</v>
      </c>
      <c r="M127" s="21"/>
      <c r="N127" s="22">
        <f t="shared" si="18"/>
        <v>0</v>
      </c>
      <c r="O127" s="16"/>
      <c r="P127" s="22">
        <f t="shared" si="19"/>
        <v>0</v>
      </c>
      <c r="Q127" s="17">
        <f t="shared" si="16"/>
        <v>0</v>
      </c>
      <c r="R127" s="22">
        <f t="shared" si="20"/>
        <v>0</v>
      </c>
      <c r="S127"/>
    </row>
    <row r="128" spans="1:19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1"/>
      <c r="K128" s="21"/>
      <c r="L128" s="22">
        <f t="shared" si="17"/>
        <v>0</v>
      </c>
      <c r="M128" s="21"/>
      <c r="N128" s="22">
        <f t="shared" si="18"/>
        <v>0</v>
      </c>
      <c r="O128" s="16"/>
      <c r="P128" s="22">
        <f t="shared" si="19"/>
        <v>0</v>
      </c>
      <c r="Q128" s="17">
        <f t="shared" si="16"/>
        <v>0</v>
      </c>
      <c r="R128" s="22">
        <f t="shared" si="20"/>
        <v>0</v>
      </c>
      <c r="S128"/>
    </row>
    <row r="129" spans="1:19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1"/>
      <c r="K129" s="21"/>
      <c r="L129" s="22">
        <f t="shared" si="17"/>
        <v>0</v>
      </c>
      <c r="M129" s="21"/>
      <c r="N129" s="22">
        <f t="shared" si="18"/>
        <v>0</v>
      </c>
      <c r="O129" s="16"/>
      <c r="P129" s="22">
        <f t="shared" si="19"/>
        <v>0</v>
      </c>
      <c r="Q129" s="17">
        <f t="shared" si="16"/>
        <v>0</v>
      </c>
      <c r="R129" s="22">
        <f t="shared" si="20"/>
        <v>0</v>
      </c>
      <c r="S129"/>
    </row>
    <row r="130" spans="1:19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1"/>
      <c r="K130" s="21"/>
      <c r="L130" s="22">
        <f t="shared" si="17"/>
        <v>0</v>
      </c>
      <c r="M130" s="21"/>
      <c r="N130" s="22">
        <f t="shared" si="18"/>
        <v>0</v>
      </c>
      <c r="O130" s="16"/>
      <c r="P130" s="22">
        <f t="shared" si="19"/>
        <v>0</v>
      </c>
      <c r="Q130" s="17">
        <f t="shared" si="16"/>
        <v>0</v>
      </c>
      <c r="R130" s="22">
        <f t="shared" si="20"/>
        <v>0</v>
      </c>
      <c r="S130"/>
    </row>
    <row r="131" spans="1:19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1"/>
      <c r="K131" s="21"/>
      <c r="L131" s="22">
        <f t="shared" si="17"/>
        <v>0</v>
      </c>
      <c r="M131" s="21"/>
      <c r="N131" s="22">
        <f t="shared" si="18"/>
        <v>0</v>
      </c>
      <c r="O131" s="16"/>
      <c r="P131" s="22">
        <f t="shared" si="19"/>
        <v>0</v>
      </c>
      <c r="Q131" s="17">
        <f t="shared" si="16"/>
        <v>0</v>
      </c>
      <c r="R131" s="22">
        <f t="shared" si="20"/>
        <v>0</v>
      </c>
      <c r="S131"/>
    </row>
    <row r="132" spans="1:19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1"/>
      <c r="K132" s="21"/>
      <c r="L132" s="22">
        <f t="shared" si="17"/>
        <v>0</v>
      </c>
      <c r="M132" s="21"/>
      <c r="N132" s="22">
        <f t="shared" si="18"/>
        <v>0</v>
      </c>
      <c r="O132" s="16"/>
      <c r="P132" s="22">
        <f t="shared" si="19"/>
        <v>0</v>
      </c>
      <c r="Q132" s="17">
        <f t="shared" si="16"/>
        <v>0</v>
      </c>
      <c r="R132" s="22">
        <f t="shared" si="20"/>
        <v>0</v>
      </c>
      <c r="S132"/>
    </row>
    <row r="133" spans="1:19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1"/>
      <c r="K133" s="21"/>
      <c r="L133" s="22">
        <f t="shared" si="17"/>
        <v>0</v>
      </c>
      <c r="M133" s="21"/>
      <c r="N133" s="22">
        <f t="shared" si="18"/>
        <v>0</v>
      </c>
      <c r="O133" s="16"/>
      <c r="P133" s="22">
        <f t="shared" si="19"/>
        <v>0</v>
      </c>
      <c r="Q133" s="17">
        <f t="shared" si="16"/>
        <v>0</v>
      </c>
      <c r="R133" s="22">
        <f t="shared" si="20"/>
        <v>0</v>
      </c>
      <c r="S133"/>
    </row>
    <row r="134" spans="1:19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1"/>
      <c r="K134" s="21"/>
      <c r="L134" s="22">
        <f t="shared" si="17"/>
        <v>0</v>
      </c>
      <c r="M134" s="21"/>
      <c r="N134" s="22">
        <f t="shared" si="18"/>
        <v>0</v>
      </c>
      <c r="O134" s="16"/>
      <c r="P134" s="22">
        <f t="shared" si="19"/>
        <v>0</v>
      </c>
      <c r="Q134" s="17">
        <f t="shared" si="16"/>
        <v>0</v>
      </c>
      <c r="R134" s="22">
        <f t="shared" si="20"/>
        <v>0</v>
      </c>
      <c r="S134"/>
    </row>
    <row r="135" spans="1:19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1"/>
      <c r="K135" s="21"/>
      <c r="L135" s="22">
        <f t="shared" si="17"/>
        <v>0</v>
      </c>
      <c r="M135" s="21"/>
      <c r="N135" s="22">
        <f t="shared" si="18"/>
        <v>0</v>
      </c>
      <c r="O135" s="16"/>
      <c r="P135" s="22">
        <f t="shared" si="19"/>
        <v>0</v>
      </c>
      <c r="Q135" s="17">
        <f t="shared" si="16"/>
        <v>0</v>
      </c>
      <c r="R135" s="22">
        <f t="shared" si="20"/>
        <v>0</v>
      </c>
      <c r="S135"/>
    </row>
    <row r="136" spans="1:19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1"/>
      <c r="K136" s="21"/>
      <c r="L136" s="22">
        <f t="shared" si="17"/>
        <v>0</v>
      </c>
      <c r="M136" s="21"/>
      <c r="N136" s="22">
        <f t="shared" si="18"/>
        <v>0</v>
      </c>
      <c r="O136" s="16"/>
      <c r="P136" s="22">
        <f t="shared" si="19"/>
        <v>0</v>
      </c>
      <c r="Q136" s="17">
        <f t="shared" si="16"/>
        <v>0</v>
      </c>
      <c r="R136" s="22">
        <f t="shared" si="20"/>
        <v>0</v>
      </c>
      <c r="S136"/>
    </row>
    <row r="137" spans="1:19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1"/>
      <c r="K137" s="21"/>
      <c r="L137" s="22">
        <f t="shared" si="17"/>
        <v>0</v>
      </c>
      <c r="M137" s="21"/>
      <c r="N137" s="22">
        <f t="shared" si="18"/>
        <v>0</v>
      </c>
      <c r="O137" s="16"/>
      <c r="P137" s="22">
        <f t="shared" si="19"/>
        <v>0</v>
      </c>
      <c r="Q137" s="17">
        <f t="shared" si="16"/>
        <v>0</v>
      </c>
      <c r="R137" s="22">
        <f t="shared" si="20"/>
        <v>0</v>
      </c>
      <c r="S137"/>
    </row>
    <row r="138" spans="1:19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2">
        <f t="shared" si="17"/>
        <v>0</v>
      </c>
      <c r="M138" s="21"/>
      <c r="N138" s="22">
        <f t="shared" si="18"/>
        <v>0</v>
      </c>
      <c r="O138" s="16"/>
      <c r="P138" s="22">
        <f t="shared" si="19"/>
        <v>0</v>
      </c>
      <c r="Q138" s="17">
        <f t="shared" si="16"/>
        <v>0</v>
      </c>
      <c r="R138" s="22">
        <f t="shared" si="20"/>
        <v>0</v>
      </c>
      <c r="S138"/>
    </row>
    <row r="139" spans="1:19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2">
        <f t="shared" si="17"/>
        <v>0</v>
      </c>
      <c r="M139" s="21"/>
      <c r="N139" s="22">
        <f t="shared" si="18"/>
        <v>0</v>
      </c>
      <c r="O139" s="16"/>
      <c r="P139" s="22">
        <f t="shared" si="19"/>
        <v>0</v>
      </c>
      <c r="Q139" s="17">
        <f t="shared" si="16"/>
        <v>0</v>
      </c>
      <c r="R139" s="22">
        <f t="shared" si="20"/>
        <v>0</v>
      </c>
      <c r="S139"/>
    </row>
    <row r="140" spans="1:19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2">
        <f t="shared" si="17"/>
        <v>0</v>
      </c>
      <c r="M140" s="21"/>
      <c r="N140" s="22">
        <f t="shared" si="18"/>
        <v>0</v>
      </c>
      <c r="O140" s="16"/>
      <c r="P140" s="22">
        <f t="shared" si="19"/>
        <v>0</v>
      </c>
      <c r="Q140" s="17">
        <f t="shared" si="16"/>
        <v>0</v>
      </c>
      <c r="R140" s="22">
        <f t="shared" si="20"/>
        <v>0</v>
      </c>
      <c r="S140"/>
    </row>
    <row r="141" spans="1:19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1"/>
      <c r="K141" s="21"/>
      <c r="L141" s="22">
        <f t="shared" si="17"/>
        <v>0</v>
      </c>
      <c r="M141" s="21"/>
      <c r="N141" s="22">
        <f t="shared" si="18"/>
        <v>0</v>
      </c>
      <c r="O141" s="16"/>
      <c r="P141" s="22">
        <f t="shared" si="19"/>
        <v>0</v>
      </c>
      <c r="Q141" s="17">
        <f t="shared" si="16"/>
        <v>0</v>
      </c>
      <c r="R141" s="22">
        <f t="shared" si="20"/>
        <v>0</v>
      </c>
      <c r="S141"/>
    </row>
    <row r="142" spans="1:19" x14ac:dyDescent="0.25">
      <c r="A142" s="24"/>
      <c r="R142"/>
      <c r="S142"/>
    </row>
    <row r="143" spans="1:19" x14ac:dyDescent="0.25">
      <c r="A143" s="24"/>
      <c r="R143"/>
      <c r="S143"/>
    </row>
    <row r="144" spans="1:19" x14ac:dyDescent="0.25">
      <c r="A144" s="24"/>
      <c r="R144"/>
      <c r="S144"/>
    </row>
    <row r="145" spans="1:19" x14ac:dyDescent="0.25">
      <c r="A145" s="24"/>
      <c r="R145"/>
      <c r="S145"/>
    </row>
    <row r="146" spans="1:19" x14ac:dyDescent="0.25">
      <c r="A146" s="24"/>
      <c r="R146"/>
      <c r="S146"/>
    </row>
    <row r="147" spans="1:19" x14ac:dyDescent="0.25">
      <c r="A147" s="24"/>
      <c r="R147"/>
      <c r="S147"/>
    </row>
    <row r="148" spans="1:19" x14ac:dyDescent="0.25">
      <c r="A148" s="24"/>
      <c r="R148"/>
      <c r="S148"/>
    </row>
    <row r="149" spans="1:19" x14ac:dyDescent="0.25">
      <c r="A149" s="24"/>
      <c r="R149"/>
      <c r="S149"/>
    </row>
    <row r="150" spans="1:19" x14ac:dyDescent="0.25">
      <c r="A150" s="24"/>
      <c r="R150"/>
      <c r="S150"/>
    </row>
    <row r="151" spans="1:19" x14ac:dyDescent="0.25">
      <c r="A151" s="24"/>
      <c r="R151"/>
      <c r="S151"/>
    </row>
    <row r="152" spans="1:19" x14ac:dyDescent="0.25">
      <c r="A152" s="24"/>
      <c r="R152"/>
      <c r="S152"/>
    </row>
    <row r="153" spans="1:19" x14ac:dyDescent="0.25">
      <c r="A153" s="24"/>
      <c r="R153"/>
      <c r="S153"/>
    </row>
    <row r="154" spans="1:19" x14ac:dyDescent="0.25">
      <c r="A154" s="24"/>
      <c r="R154"/>
      <c r="S154"/>
    </row>
    <row r="155" spans="1:19" x14ac:dyDescent="0.25">
      <c r="A155" s="24"/>
      <c r="R155"/>
      <c r="S155"/>
    </row>
    <row r="156" spans="1:19" x14ac:dyDescent="0.25">
      <c r="A156" s="24"/>
      <c r="R156"/>
      <c r="S156"/>
    </row>
    <row r="157" spans="1:19" x14ac:dyDescent="0.25">
      <c r="A157" s="24"/>
      <c r="R157"/>
      <c r="S157"/>
    </row>
    <row r="158" spans="1:19" x14ac:dyDescent="0.25">
      <c r="A158" s="24"/>
      <c r="R158"/>
      <c r="S158"/>
    </row>
    <row r="159" spans="1:19" x14ac:dyDescent="0.25">
      <c r="A159" s="24"/>
      <c r="R159"/>
      <c r="S159"/>
    </row>
    <row r="160" spans="1:19" x14ac:dyDescent="0.25">
      <c r="A160" s="24"/>
      <c r="R160"/>
      <c r="S160"/>
    </row>
    <row r="161" spans="1:19" x14ac:dyDescent="0.25">
      <c r="A161" s="24"/>
      <c r="R161"/>
      <c r="S161"/>
    </row>
    <row r="162" spans="1:19" x14ac:dyDescent="0.25">
      <c r="A162" s="24"/>
      <c r="R162"/>
      <c r="S162"/>
    </row>
    <row r="163" spans="1:19" x14ac:dyDescent="0.25">
      <c r="A163" s="24"/>
      <c r="R163"/>
      <c r="S163"/>
    </row>
    <row r="164" spans="1:19" x14ac:dyDescent="0.25">
      <c r="A164" s="24"/>
      <c r="R164"/>
      <c r="S164"/>
    </row>
    <row r="165" spans="1:19" x14ac:dyDescent="0.25">
      <c r="A165" s="24"/>
      <c r="R165"/>
      <c r="S165"/>
    </row>
    <row r="166" spans="1:19" x14ac:dyDescent="0.25">
      <c r="A166" s="24"/>
      <c r="R166"/>
      <c r="S166"/>
    </row>
    <row r="167" spans="1:19" x14ac:dyDescent="0.25">
      <c r="A167" s="24"/>
      <c r="R167"/>
      <c r="S167"/>
    </row>
    <row r="168" spans="1:19" x14ac:dyDescent="0.25">
      <c r="A168" s="24"/>
      <c r="R168"/>
      <c r="S168"/>
    </row>
    <row r="169" spans="1:19" x14ac:dyDescent="0.25">
      <c r="A169" s="24"/>
      <c r="R169"/>
      <c r="S169"/>
    </row>
    <row r="170" spans="1:19" x14ac:dyDescent="0.25">
      <c r="A170" s="24"/>
      <c r="R170"/>
      <c r="S170"/>
    </row>
    <row r="171" spans="1:19" x14ac:dyDescent="0.25">
      <c r="A171" s="24"/>
      <c r="R171"/>
      <c r="S171"/>
    </row>
    <row r="172" spans="1:19" x14ac:dyDescent="0.25">
      <c r="A172" s="24"/>
      <c r="R172"/>
      <c r="S172"/>
    </row>
    <row r="173" spans="1:19" x14ac:dyDescent="0.25">
      <c r="A173" s="24"/>
      <c r="R173"/>
      <c r="S173"/>
    </row>
    <row r="174" spans="1:19" x14ac:dyDescent="0.25">
      <c r="A174" s="24"/>
      <c r="R174"/>
      <c r="S174"/>
    </row>
    <row r="175" spans="1:19" x14ac:dyDescent="0.25">
      <c r="A175" s="24"/>
      <c r="R175"/>
      <c r="S175"/>
    </row>
    <row r="176" spans="1:19" x14ac:dyDescent="0.25">
      <c r="A176" s="24"/>
      <c r="R176"/>
      <c r="S176"/>
    </row>
    <row r="177" spans="1:19" x14ac:dyDescent="0.25">
      <c r="A177" s="24"/>
      <c r="R177"/>
      <c r="S177"/>
    </row>
    <row r="178" spans="1:19" x14ac:dyDescent="0.25">
      <c r="A178" s="24"/>
      <c r="R178"/>
      <c r="S178"/>
    </row>
    <row r="179" spans="1:19" x14ac:dyDescent="0.25">
      <c r="A179" s="24"/>
      <c r="R179"/>
      <c r="S179"/>
    </row>
    <row r="180" spans="1:19" x14ac:dyDescent="0.25">
      <c r="A180" s="24"/>
      <c r="R180"/>
      <c r="S180"/>
    </row>
    <row r="181" spans="1:19" x14ac:dyDescent="0.25">
      <c r="A181" s="24"/>
      <c r="R181"/>
      <c r="S181"/>
    </row>
    <row r="182" spans="1:19" x14ac:dyDescent="0.25">
      <c r="A182" s="24"/>
      <c r="R182"/>
      <c r="S182"/>
    </row>
    <row r="183" spans="1:19" x14ac:dyDescent="0.25">
      <c r="A183" s="24"/>
      <c r="R183"/>
      <c r="S183"/>
    </row>
    <row r="184" spans="1:19" x14ac:dyDescent="0.25">
      <c r="A184" s="24"/>
      <c r="R184"/>
      <c r="S184"/>
    </row>
    <row r="185" spans="1:19" x14ac:dyDescent="0.25">
      <c r="A185" s="24"/>
      <c r="R185"/>
      <c r="S185"/>
    </row>
    <row r="186" spans="1:19" x14ac:dyDescent="0.25">
      <c r="A186" s="24"/>
      <c r="R186"/>
      <c r="S186"/>
    </row>
    <row r="187" spans="1:19" x14ac:dyDescent="0.25">
      <c r="A187" s="24"/>
      <c r="R187"/>
      <c r="S187"/>
    </row>
    <row r="188" spans="1:19" x14ac:dyDescent="0.25">
      <c r="A188" s="24"/>
      <c r="R188"/>
      <c r="S188"/>
    </row>
    <row r="189" spans="1:19" x14ac:dyDescent="0.25">
      <c r="A189" s="24"/>
      <c r="R189"/>
      <c r="S189"/>
    </row>
    <row r="190" spans="1:19" x14ac:dyDescent="0.25">
      <c r="A190" s="24"/>
      <c r="R190"/>
      <c r="S190"/>
    </row>
    <row r="191" spans="1:19" x14ac:dyDescent="0.25">
      <c r="A191" s="24"/>
      <c r="R191"/>
      <c r="S191"/>
    </row>
    <row r="192" spans="1:19" x14ac:dyDescent="0.25">
      <c r="A192" s="24"/>
      <c r="R192"/>
      <c r="S192"/>
    </row>
    <row r="193" spans="1:19" x14ac:dyDescent="0.25">
      <c r="A193" s="24"/>
      <c r="R193"/>
      <c r="S193"/>
    </row>
    <row r="194" spans="1:19" x14ac:dyDescent="0.25">
      <c r="A194" s="24"/>
      <c r="R194"/>
      <c r="S194"/>
    </row>
    <row r="195" spans="1:19" x14ac:dyDescent="0.25">
      <c r="A195" s="24"/>
      <c r="R195"/>
      <c r="S195"/>
    </row>
    <row r="196" spans="1:19" x14ac:dyDescent="0.25">
      <c r="A196" s="24"/>
      <c r="R196"/>
      <c r="S196"/>
    </row>
    <row r="197" spans="1:19" x14ac:dyDescent="0.25">
      <c r="A197" s="24"/>
      <c r="R197"/>
      <c r="S197"/>
    </row>
    <row r="198" spans="1:19" x14ac:dyDescent="0.25">
      <c r="A198" s="24"/>
      <c r="R198"/>
      <c r="S198"/>
    </row>
    <row r="199" spans="1:19" x14ac:dyDescent="0.25">
      <c r="A199" s="24"/>
      <c r="R199"/>
      <c r="S199"/>
    </row>
    <row r="200" spans="1:19" x14ac:dyDescent="0.25">
      <c r="A200" s="24"/>
      <c r="R200"/>
      <c r="S200"/>
    </row>
    <row r="201" spans="1:19" x14ac:dyDescent="0.25">
      <c r="A201" s="24"/>
      <c r="R201"/>
      <c r="S201"/>
    </row>
    <row r="202" spans="1:19" x14ac:dyDescent="0.25">
      <c r="A202" s="24"/>
      <c r="R202"/>
      <c r="S202"/>
    </row>
    <row r="203" spans="1:19" x14ac:dyDescent="0.25">
      <c r="A203" s="24"/>
      <c r="R203"/>
      <c r="S203"/>
    </row>
    <row r="204" spans="1:19" x14ac:dyDescent="0.25">
      <c r="A204" s="24"/>
      <c r="R204"/>
      <c r="S204"/>
    </row>
    <row r="205" spans="1:19" x14ac:dyDescent="0.25">
      <c r="A205" s="24"/>
      <c r="R205"/>
      <c r="S205"/>
    </row>
    <row r="206" spans="1:19" x14ac:dyDescent="0.25">
      <c r="A206" s="24"/>
      <c r="R206"/>
      <c r="S206"/>
    </row>
    <row r="207" spans="1:19" x14ac:dyDescent="0.25">
      <c r="A207" s="24"/>
      <c r="R207"/>
      <c r="S207"/>
    </row>
    <row r="208" spans="1:19" x14ac:dyDescent="0.25">
      <c r="A208" s="24"/>
      <c r="R208"/>
      <c r="S208"/>
    </row>
    <row r="209" spans="1:19" x14ac:dyDescent="0.25">
      <c r="A209" s="24"/>
      <c r="R209"/>
      <c r="S209"/>
    </row>
    <row r="210" spans="1:19" x14ac:dyDescent="0.25">
      <c r="A210" s="24"/>
      <c r="R210"/>
      <c r="S210"/>
    </row>
    <row r="211" spans="1:19" x14ac:dyDescent="0.25">
      <c r="A211" s="24"/>
      <c r="R211"/>
      <c r="S211"/>
    </row>
    <row r="212" spans="1:19" x14ac:dyDescent="0.25">
      <c r="A212" s="24"/>
      <c r="R212"/>
      <c r="S212"/>
    </row>
    <row r="213" spans="1:19" x14ac:dyDescent="0.25">
      <c r="A213" s="24"/>
      <c r="R213"/>
      <c r="S213"/>
    </row>
    <row r="214" spans="1:19" x14ac:dyDescent="0.25">
      <c r="A214" s="24"/>
      <c r="R214"/>
      <c r="S214"/>
    </row>
    <row r="215" spans="1:19" x14ac:dyDescent="0.25">
      <c r="A215" s="24"/>
      <c r="R215"/>
      <c r="S215"/>
    </row>
    <row r="216" spans="1:19" x14ac:dyDescent="0.25">
      <c r="A216" s="24"/>
      <c r="R216"/>
      <c r="S216"/>
    </row>
    <row r="217" spans="1:19" x14ac:dyDescent="0.25">
      <c r="A217" s="24"/>
      <c r="R217"/>
      <c r="S217"/>
    </row>
    <row r="218" spans="1:19" x14ac:dyDescent="0.25">
      <c r="A218" s="24"/>
      <c r="R218"/>
      <c r="S218"/>
    </row>
    <row r="219" spans="1:19" x14ac:dyDescent="0.25">
      <c r="A219" s="24"/>
      <c r="R219"/>
      <c r="S219"/>
    </row>
    <row r="220" spans="1:19" x14ac:dyDescent="0.25">
      <c r="A220" s="24"/>
      <c r="R220"/>
      <c r="S220"/>
    </row>
    <row r="221" spans="1:19" x14ac:dyDescent="0.25">
      <c r="A221" s="24"/>
      <c r="R221"/>
      <c r="S221"/>
    </row>
    <row r="222" spans="1:19" x14ac:dyDescent="0.25">
      <c r="A222" s="24"/>
      <c r="R222"/>
      <c r="S222"/>
    </row>
    <row r="223" spans="1:19" x14ac:dyDescent="0.25">
      <c r="A223" s="24"/>
      <c r="R223"/>
      <c r="S223"/>
    </row>
    <row r="224" spans="1:19" x14ac:dyDescent="0.25">
      <c r="A224" s="24"/>
      <c r="R224"/>
      <c r="S224"/>
    </row>
    <row r="225" spans="1:19" x14ac:dyDescent="0.25">
      <c r="A225" s="24"/>
      <c r="R225"/>
      <c r="S225"/>
    </row>
    <row r="226" spans="1:19" x14ac:dyDescent="0.25">
      <c r="A226" s="24"/>
      <c r="R226"/>
      <c r="S226"/>
    </row>
    <row r="227" spans="1:19" x14ac:dyDescent="0.25">
      <c r="A227" s="24"/>
      <c r="R227"/>
      <c r="S227"/>
    </row>
    <row r="228" spans="1:19" x14ac:dyDescent="0.25">
      <c r="A228" s="24"/>
      <c r="R228"/>
      <c r="S228"/>
    </row>
    <row r="229" spans="1:19" x14ac:dyDescent="0.25">
      <c r="A229" s="24"/>
      <c r="R229"/>
      <c r="S229"/>
    </row>
    <row r="230" spans="1:19" x14ac:dyDescent="0.25">
      <c r="A230" s="24"/>
      <c r="R230"/>
      <c r="S230"/>
    </row>
    <row r="231" spans="1:19" x14ac:dyDescent="0.25">
      <c r="A231" s="24"/>
      <c r="R231"/>
      <c r="S231"/>
    </row>
    <row r="232" spans="1:19" x14ac:dyDescent="0.25">
      <c r="A232" s="24"/>
      <c r="R232"/>
      <c r="S232"/>
    </row>
    <row r="233" spans="1:19" x14ac:dyDescent="0.25">
      <c r="A233" s="24"/>
      <c r="R233"/>
      <c r="S233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57" firstPageNumber="0" fitToHeight="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U233"/>
  <sheetViews>
    <sheetView showGridLines="0" workbookViewId="0">
      <selection activeCell="F28" sqref="F28"/>
    </sheetView>
  </sheetViews>
  <sheetFormatPr defaultRowHeight="12.5" x14ac:dyDescent="0.25"/>
  <cols>
    <col min="1" max="1" width="3.26953125" customWidth="1"/>
    <col min="2" max="2" width="7.269531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8" width="12.1796875" style="1" customWidth="1"/>
    <col min="9" max="9" width="9.1796875" style="1"/>
    <col min="10" max="10" width="11.26953125" style="2" customWidth="1"/>
    <col min="11" max="11" width="10.81640625" style="2" customWidth="1"/>
    <col min="12" max="12" width="11.1796875" style="2" customWidth="1"/>
    <col min="13" max="13" width="9.26953125" style="2" customWidth="1"/>
    <col min="14" max="14" width="10.81640625" style="2" customWidth="1"/>
    <col min="15" max="16" width="12" style="2" customWidth="1"/>
    <col min="17" max="17" width="11.26953125" style="2" customWidth="1"/>
    <col min="18" max="18" width="11.81640625" style="2" customWidth="1"/>
    <col min="19" max="19" width="9.1796875" style="2"/>
    <col min="20" max="20" width="10.26953125" bestFit="1" customWidth="1"/>
  </cols>
  <sheetData>
    <row r="1" spans="1:19" s="3" customFormat="1" ht="18" x14ac:dyDescent="0.4">
      <c r="A1" s="3" t="s">
        <v>59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5" t="s">
        <v>9</v>
      </c>
      <c r="K2" s="36" t="s">
        <v>10</v>
      </c>
      <c r="L2" s="37" t="s">
        <v>11</v>
      </c>
      <c r="M2" s="36" t="s">
        <v>12</v>
      </c>
      <c r="N2" s="37" t="s">
        <v>13</v>
      </c>
      <c r="O2" s="36" t="s">
        <v>14</v>
      </c>
      <c r="P2" s="37" t="s">
        <v>15</v>
      </c>
      <c r="Q2" s="36" t="s">
        <v>16</v>
      </c>
      <c r="R2" s="38" t="s">
        <v>17</v>
      </c>
      <c r="S2" s="13"/>
    </row>
    <row r="3" spans="1:19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6"/>
      <c r="K3" s="16"/>
      <c r="L3" s="17">
        <f>K3</f>
        <v>0</v>
      </c>
      <c r="M3" s="16"/>
      <c r="N3" s="17">
        <f>M3</f>
        <v>0</v>
      </c>
      <c r="O3" s="16"/>
      <c r="P3" s="17">
        <f>O3</f>
        <v>0</v>
      </c>
      <c r="Q3" s="17">
        <f t="shared" ref="Q3:Q34" si="0">K3+M3+O3</f>
        <v>0</v>
      </c>
      <c r="R3" s="18">
        <f>Q3</f>
        <v>0</v>
      </c>
    </row>
    <row r="4" spans="1:19" x14ac:dyDescent="0.25">
      <c r="A4" s="19">
        <v>2</v>
      </c>
      <c r="B4" s="20"/>
      <c r="C4" s="20"/>
      <c r="D4" s="20"/>
      <c r="E4" s="20"/>
      <c r="F4" s="20"/>
      <c r="G4" s="20"/>
      <c r="H4" s="20"/>
      <c r="I4" s="20"/>
      <c r="J4" s="21"/>
      <c r="K4" s="21"/>
      <c r="L4" s="22">
        <f t="shared" ref="L4:L35" si="1">L3+K4</f>
        <v>0</v>
      </c>
      <c r="M4" s="21"/>
      <c r="N4" s="22">
        <f t="shared" ref="N4:N35" si="2">N3+M4</f>
        <v>0</v>
      </c>
      <c r="O4" s="21"/>
      <c r="P4" s="22">
        <f t="shared" ref="P4:P35" si="3">P3+O4</f>
        <v>0</v>
      </c>
      <c r="Q4" s="22">
        <f t="shared" si="0"/>
        <v>0</v>
      </c>
      <c r="R4" s="23">
        <f t="shared" ref="R4:R35" si="4">R3+Q4</f>
        <v>0</v>
      </c>
    </row>
    <row r="5" spans="1:19" x14ac:dyDescent="0.25">
      <c r="A5" s="19">
        <v>3</v>
      </c>
      <c r="B5" s="20"/>
      <c r="C5" s="20"/>
      <c r="D5" s="20"/>
      <c r="E5" s="20"/>
      <c r="F5" s="20"/>
      <c r="G5" s="20"/>
      <c r="H5" s="20"/>
      <c r="I5" s="20"/>
      <c r="J5" s="21"/>
      <c r="K5" s="21"/>
      <c r="L5" s="22">
        <f t="shared" si="1"/>
        <v>0</v>
      </c>
      <c r="M5" s="21"/>
      <c r="N5" s="22">
        <f t="shared" si="2"/>
        <v>0</v>
      </c>
      <c r="O5" s="21"/>
      <c r="P5" s="22">
        <f t="shared" si="3"/>
        <v>0</v>
      </c>
      <c r="Q5" s="22">
        <f t="shared" si="0"/>
        <v>0</v>
      </c>
      <c r="R5" s="23">
        <f t="shared" si="4"/>
        <v>0</v>
      </c>
    </row>
    <row r="6" spans="1:19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1"/>
      <c r="K6" s="21"/>
      <c r="L6" s="22">
        <f t="shared" si="1"/>
        <v>0</v>
      </c>
      <c r="M6" s="21"/>
      <c r="N6" s="22">
        <f t="shared" si="2"/>
        <v>0</v>
      </c>
      <c r="O6" s="21"/>
      <c r="P6" s="22">
        <f t="shared" si="3"/>
        <v>0</v>
      </c>
      <c r="Q6" s="22">
        <f t="shared" si="0"/>
        <v>0</v>
      </c>
      <c r="R6" s="23">
        <f t="shared" si="4"/>
        <v>0</v>
      </c>
    </row>
    <row r="7" spans="1:19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1"/>
      <c r="K7" s="21"/>
      <c r="L7" s="22">
        <f t="shared" si="1"/>
        <v>0</v>
      </c>
      <c r="M7" s="21"/>
      <c r="N7" s="22">
        <f t="shared" si="2"/>
        <v>0</v>
      </c>
      <c r="O7" s="21"/>
      <c r="P7" s="22">
        <f t="shared" si="3"/>
        <v>0</v>
      </c>
      <c r="Q7" s="22">
        <f t="shared" si="0"/>
        <v>0</v>
      </c>
      <c r="R7" s="23">
        <f t="shared" si="4"/>
        <v>0</v>
      </c>
    </row>
    <row r="8" spans="1:19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1"/>
      <c r="K8" s="21"/>
      <c r="L8" s="22">
        <f t="shared" si="1"/>
        <v>0</v>
      </c>
      <c r="M8" s="21"/>
      <c r="N8" s="22">
        <f t="shared" si="2"/>
        <v>0</v>
      </c>
      <c r="O8" s="21"/>
      <c r="P8" s="22">
        <f t="shared" si="3"/>
        <v>0</v>
      </c>
      <c r="Q8" s="22">
        <f t="shared" si="0"/>
        <v>0</v>
      </c>
      <c r="R8" s="23">
        <f t="shared" si="4"/>
        <v>0</v>
      </c>
    </row>
    <row r="9" spans="1:19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1"/>
      <c r="K9" s="21"/>
      <c r="L9" s="22">
        <f t="shared" si="1"/>
        <v>0</v>
      </c>
      <c r="M9" s="21"/>
      <c r="N9" s="22">
        <f t="shared" si="2"/>
        <v>0</v>
      </c>
      <c r="O9" s="21"/>
      <c r="P9" s="22">
        <f t="shared" si="3"/>
        <v>0</v>
      </c>
      <c r="Q9" s="22">
        <f t="shared" si="0"/>
        <v>0</v>
      </c>
      <c r="R9" s="23">
        <f t="shared" si="4"/>
        <v>0</v>
      </c>
    </row>
    <row r="10" spans="1:19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1"/>
      <c r="K10" s="21"/>
      <c r="L10" s="22">
        <f t="shared" si="1"/>
        <v>0</v>
      </c>
      <c r="M10" s="21"/>
      <c r="N10" s="22">
        <f t="shared" si="2"/>
        <v>0</v>
      </c>
      <c r="O10" s="21"/>
      <c r="P10" s="22">
        <f t="shared" si="3"/>
        <v>0</v>
      </c>
      <c r="Q10" s="22">
        <f t="shared" si="0"/>
        <v>0</v>
      </c>
      <c r="R10" s="23">
        <f t="shared" si="4"/>
        <v>0</v>
      </c>
    </row>
    <row r="11" spans="1:19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1"/>
      <c r="K11" s="21"/>
      <c r="L11" s="22">
        <f t="shared" si="1"/>
        <v>0</v>
      </c>
      <c r="M11" s="21"/>
      <c r="N11" s="22">
        <f t="shared" si="2"/>
        <v>0</v>
      </c>
      <c r="O11" s="21"/>
      <c r="P11" s="22">
        <f t="shared" si="3"/>
        <v>0</v>
      </c>
      <c r="Q11" s="22">
        <f t="shared" si="0"/>
        <v>0</v>
      </c>
      <c r="R11" s="23">
        <f t="shared" si="4"/>
        <v>0</v>
      </c>
      <c r="S11" s="2" t="s">
        <v>47</v>
      </c>
    </row>
    <row r="12" spans="1:19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20"/>
      <c r="J12" s="21"/>
      <c r="K12" s="21"/>
      <c r="L12" s="22">
        <f t="shared" si="1"/>
        <v>0</v>
      </c>
      <c r="M12" s="21"/>
      <c r="N12" s="22">
        <f t="shared" si="2"/>
        <v>0</v>
      </c>
      <c r="O12" s="21"/>
      <c r="P12" s="22">
        <f t="shared" si="3"/>
        <v>0</v>
      </c>
      <c r="Q12" s="22">
        <f t="shared" si="0"/>
        <v>0</v>
      </c>
      <c r="R12" s="23">
        <f t="shared" si="4"/>
        <v>0</v>
      </c>
    </row>
    <row r="13" spans="1:19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2">
        <f t="shared" si="1"/>
        <v>0</v>
      </c>
      <c r="M13" s="21"/>
      <c r="N13" s="22">
        <f t="shared" si="2"/>
        <v>0</v>
      </c>
      <c r="O13" s="21"/>
      <c r="P13" s="22">
        <f t="shared" si="3"/>
        <v>0</v>
      </c>
      <c r="Q13" s="22">
        <f t="shared" si="0"/>
        <v>0</v>
      </c>
      <c r="R13" s="23">
        <f t="shared" si="4"/>
        <v>0</v>
      </c>
    </row>
    <row r="14" spans="1:19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1"/>
      <c r="K14" s="21"/>
      <c r="L14" s="22">
        <f t="shared" si="1"/>
        <v>0</v>
      </c>
      <c r="M14" s="21"/>
      <c r="N14" s="22">
        <f t="shared" si="2"/>
        <v>0</v>
      </c>
      <c r="O14" s="21"/>
      <c r="P14" s="22">
        <f t="shared" si="3"/>
        <v>0</v>
      </c>
      <c r="Q14" s="22">
        <f t="shared" si="0"/>
        <v>0</v>
      </c>
      <c r="R14" s="23">
        <f t="shared" si="4"/>
        <v>0</v>
      </c>
    </row>
    <row r="15" spans="1:19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1"/>
      <c r="K15" s="21"/>
      <c r="L15" s="22">
        <f t="shared" si="1"/>
        <v>0</v>
      </c>
      <c r="M15" s="21"/>
      <c r="N15" s="22">
        <f t="shared" si="2"/>
        <v>0</v>
      </c>
      <c r="O15" s="21"/>
      <c r="P15" s="22">
        <f t="shared" si="3"/>
        <v>0</v>
      </c>
      <c r="Q15" s="22">
        <f t="shared" si="0"/>
        <v>0</v>
      </c>
      <c r="R15" s="23">
        <f t="shared" si="4"/>
        <v>0</v>
      </c>
    </row>
    <row r="16" spans="1:19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2">
        <f t="shared" si="1"/>
        <v>0</v>
      </c>
      <c r="M16" s="21"/>
      <c r="N16" s="22">
        <f t="shared" si="2"/>
        <v>0</v>
      </c>
      <c r="O16" s="21"/>
      <c r="P16" s="22">
        <f t="shared" si="3"/>
        <v>0</v>
      </c>
      <c r="Q16" s="22">
        <f t="shared" si="0"/>
        <v>0</v>
      </c>
      <c r="R16" s="23">
        <f t="shared" si="4"/>
        <v>0</v>
      </c>
    </row>
    <row r="17" spans="1:18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1"/>
      <c r="K17" s="21"/>
      <c r="L17" s="22">
        <f t="shared" si="1"/>
        <v>0</v>
      </c>
      <c r="M17" s="21"/>
      <c r="N17" s="22">
        <f t="shared" si="2"/>
        <v>0</v>
      </c>
      <c r="O17" s="21"/>
      <c r="P17" s="22">
        <f t="shared" si="3"/>
        <v>0</v>
      </c>
      <c r="Q17" s="22">
        <f t="shared" si="0"/>
        <v>0</v>
      </c>
      <c r="R17" s="23">
        <f t="shared" si="4"/>
        <v>0</v>
      </c>
    </row>
    <row r="18" spans="1:18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2">
        <f t="shared" si="1"/>
        <v>0</v>
      </c>
      <c r="M18" s="21"/>
      <c r="N18" s="22">
        <f t="shared" si="2"/>
        <v>0</v>
      </c>
      <c r="O18" s="21"/>
      <c r="P18" s="22">
        <f t="shared" si="3"/>
        <v>0</v>
      </c>
      <c r="Q18" s="22">
        <f t="shared" si="0"/>
        <v>0</v>
      </c>
      <c r="R18" s="23">
        <f t="shared" si="4"/>
        <v>0</v>
      </c>
    </row>
    <row r="19" spans="1:18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1"/>
      <c r="K19" s="21"/>
      <c r="L19" s="22">
        <f t="shared" si="1"/>
        <v>0</v>
      </c>
      <c r="M19" s="21"/>
      <c r="N19" s="22">
        <f t="shared" si="2"/>
        <v>0</v>
      </c>
      <c r="O19" s="21"/>
      <c r="P19" s="22">
        <f t="shared" si="3"/>
        <v>0</v>
      </c>
      <c r="Q19" s="22">
        <f t="shared" si="0"/>
        <v>0</v>
      </c>
      <c r="R19" s="23">
        <f t="shared" si="4"/>
        <v>0</v>
      </c>
    </row>
    <row r="20" spans="1:18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1"/>
      <c r="K20" s="21"/>
      <c r="L20" s="22">
        <f t="shared" si="1"/>
        <v>0</v>
      </c>
      <c r="M20" s="21"/>
      <c r="N20" s="22">
        <f t="shared" si="2"/>
        <v>0</v>
      </c>
      <c r="O20" s="21"/>
      <c r="P20" s="22">
        <f t="shared" si="3"/>
        <v>0</v>
      </c>
      <c r="Q20" s="22">
        <f t="shared" si="0"/>
        <v>0</v>
      </c>
      <c r="R20" s="23">
        <f t="shared" si="4"/>
        <v>0</v>
      </c>
    </row>
    <row r="21" spans="1:18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1"/>
      <c r="K21" s="21"/>
      <c r="L21" s="22">
        <f t="shared" si="1"/>
        <v>0</v>
      </c>
      <c r="M21" s="21"/>
      <c r="N21" s="22">
        <f t="shared" si="2"/>
        <v>0</v>
      </c>
      <c r="O21" s="21"/>
      <c r="P21" s="22">
        <f t="shared" si="3"/>
        <v>0</v>
      </c>
      <c r="Q21" s="22">
        <f t="shared" si="0"/>
        <v>0</v>
      </c>
      <c r="R21" s="23">
        <f t="shared" si="4"/>
        <v>0</v>
      </c>
    </row>
    <row r="22" spans="1:18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 t="shared" si="1"/>
        <v>0</v>
      </c>
      <c r="M22" s="21"/>
      <c r="N22" s="22">
        <f t="shared" si="2"/>
        <v>0</v>
      </c>
      <c r="O22" s="21"/>
      <c r="P22" s="22">
        <f t="shared" si="3"/>
        <v>0</v>
      </c>
      <c r="Q22" s="22">
        <f t="shared" si="0"/>
        <v>0</v>
      </c>
      <c r="R22" s="23">
        <f t="shared" si="4"/>
        <v>0</v>
      </c>
    </row>
    <row r="23" spans="1:18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 t="shared" si="1"/>
        <v>0</v>
      </c>
      <c r="M23" s="21"/>
      <c r="N23" s="22">
        <f t="shared" si="2"/>
        <v>0</v>
      </c>
      <c r="O23" s="21"/>
      <c r="P23" s="22">
        <f t="shared" si="3"/>
        <v>0</v>
      </c>
      <c r="Q23" s="22">
        <f t="shared" si="0"/>
        <v>0</v>
      </c>
      <c r="R23" s="23">
        <f t="shared" si="4"/>
        <v>0</v>
      </c>
    </row>
    <row r="24" spans="1:18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 t="shared" si="1"/>
        <v>0</v>
      </c>
      <c r="M24" s="21"/>
      <c r="N24" s="22">
        <f t="shared" si="2"/>
        <v>0</v>
      </c>
      <c r="O24" s="21"/>
      <c r="P24" s="22">
        <f t="shared" si="3"/>
        <v>0</v>
      </c>
      <c r="Q24" s="22">
        <f t="shared" si="0"/>
        <v>0</v>
      </c>
      <c r="R24" s="23">
        <f t="shared" si="4"/>
        <v>0</v>
      </c>
    </row>
    <row r="25" spans="1:18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 t="shared" si="1"/>
        <v>0</v>
      </c>
      <c r="M25" s="21"/>
      <c r="N25" s="22">
        <f t="shared" si="2"/>
        <v>0</v>
      </c>
      <c r="O25" s="21"/>
      <c r="P25" s="22">
        <f t="shared" si="3"/>
        <v>0</v>
      </c>
      <c r="Q25" s="22">
        <f t="shared" si="0"/>
        <v>0</v>
      </c>
      <c r="R25" s="23">
        <f t="shared" si="4"/>
        <v>0</v>
      </c>
    </row>
    <row r="26" spans="1:18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 t="shared" si="1"/>
        <v>0</v>
      </c>
      <c r="M26" s="21"/>
      <c r="N26" s="22">
        <f t="shared" si="2"/>
        <v>0</v>
      </c>
      <c r="O26" s="21"/>
      <c r="P26" s="22">
        <f t="shared" si="3"/>
        <v>0</v>
      </c>
      <c r="Q26" s="22">
        <f t="shared" si="0"/>
        <v>0</v>
      </c>
      <c r="R26" s="23">
        <f t="shared" si="4"/>
        <v>0</v>
      </c>
    </row>
    <row r="27" spans="1:18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 t="shared" si="1"/>
        <v>0</v>
      </c>
      <c r="M27" s="21"/>
      <c r="N27" s="22">
        <f t="shared" si="2"/>
        <v>0</v>
      </c>
      <c r="O27" s="21"/>
      <c r="P27" s="22">
        <f t="shared" si="3"/>
        <v>0</v>
      </c>
      <c r="Q27" s="22">
        <f t="shared" si="0"/>
        <v>0</v>
      </c>
      <c r="R27" s="23">
        <f t="shared" si="4"/>
        <v>0</v>
      </c>
    </row>
    <row r="28" spans="1:18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 t="shared" si="1"/>
        <v>0</v>
      </c>
      <c r="M28" s="21"/>
      <c r="N28" s="22">
        <f t="shared" si="2"/>
        <v>0</v>
      </c>
      <c r="O28" s="21"/>
      <c r="P28" s="22">
        <f t="shared" si="3"/>
        <v>0</v>
      </c>
      <c r="Q28" s="22">
        <f t="shared" si="0"/>
        <v>0</v>
      </c>
      <c r="R28" s="23">
        <f t="shared" si="4"/>
        <v>0</v>
      </c>
    </row>
    <row r="29" spans="1:18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 t="shared" si="1"/>
        <v>0</v>
      </c>
      <c r="M29" s="21"/>
      <c r="N29" s="22">
        <f t="shared" si="2"/>
        <v>0</v>
      </c>
      <c r="O29" s="21"/>
      <c r="P29" s="22">
        <f t="shared" si="3"/>
        <v>0</v>
      </c>
      <c r="Q29" s="22">
        <f t="shared" si="0"/>
        <v>0</v>
      </c>
      <c r="R29" s="23">
        <f t="shared" si="4"/>
        <v>0</v>
      </c>
    </row>
    <row r="30" spans="1:18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 t="shared" si="1"/>
        <v>0</v>
      </c>
      <c r="M30" s="21"/>
      <c r="N30" s="22">
        <f t="shared" si="2"/>
        <v>0</v>
      </c>
      <c r="O30" s="21"/>
      <c r="P30" s="22">
        <f t="shared" si="3"/>
        <v>0</v>
      </c>
      <c r="Q30" s="22">
        <f t="shared" si="0"/>
        <v>0</v>
      </c>
      <c r="R30" s="23">
        <f t="shared" si="4"/>
        <v>0</v>
      </c>
    </row>
    <row r="31" spans="1:18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 t="shared" si="1"/>
        <v>0</v>
      </c>
      <c r="M31" s="21"/>
      <c r="N31" s="22">
        <f t="shared" si="2"/>
        <v>0</v>
      </c>
      <c r="O31" s="21"/>
      <c r="P31" s="22">
        <f t="shared" si="3"/>
        <v>0</v>
      </c>
      <c r="Q31" s="22">
        <f t="shared" si="0"/>
        <v>0</v>
      </c>
      <c r="R31" s="23">
        <f t="shared" si="4"/>
        <v>0</v>
      </c>
    </row>
    <row r="32" spans="1:18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 t="shared" si="1"/>
        <v>0</v>
      </c>
      <c r="M32" s="21"/>
      <c r="N32" s="22">
        <f t="shared" si="2"/>
        <v>0</v>
      </c>
      <c r="O32" s="21"/>
      <c r="P32" s="22">
        <f t="shared" si="3"/>
        <v>0</v>
      </c>
      <c r="Q32" s="22">
        <f t="shared" si="0"/>
        <v>0</v>
      </c>
      <c r="R32" s="23">
        <f t="shared" si="4"/>
        <v>0</v>
      </c>
    </row>
    <row r="33" spans="1:18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 t="shared" si="1"/>
        <v>0</v>
      </c>
      <c r="M33" s="21"/>
      <c r="N33" s="22">
        <f t="shared" si="2"/>
        <v>0</v>
      </c>
      <c r="O33" s="21"/>
      <c r="P33" s="22">
        <f t="shared" si="3"/>
        <v>0</v>
      </c>
      <c r="Q33" s="22">
        <f t="shared" si="0"/>
        <v>0</v>
      </c>
      <c r="R33" s="23">
        <f t="shared" si="4"/>
        <v>0</v>
      </c>
    </row>
    <row r="34" spans="1:18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 t="shared" si="1"/>
        <v>0</v>
      </c>
      <c r="M34" s="21"/>
      <c r="N34" s="22">
        <f t="shared" si="2"/>
        <v>0</v>
      </c>
      <c r="O34" s="21"/>
      <c r="P34" s="22">
        <f t="shared" si="3"/>
        <v>0</v>
      </c>
      <c r="Q34" s="22">
        <f t="shared" si="0"/>
        <v>0</v>
      </c>
      <c r="R34" s="23">
        <f t="shared" si="4"/>
        <v>0</v>
      </c>
    </row>
    <row r="35" spans="1:18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 t="shared" si="1"/>
        <v>0</v>
      </c>
      <c r="M35" s="21"/>
      <c r="N35" s="22">
        <f t="shared" si="2"/>
        <v>0</v>
      </c>
      <c r="O35" s="21"/>
      <c r="P35" s="22">
        <f t="shared" si="3"/>
        <v>0</v>
      </c>
      <c r="Q35" s="22">
        <f t="shared" ref="Q35:Q52" si="5">K35+M35+O35</f>
        <v>0</v>
      </c>
      <c r="R35" s="23">
        <f t="shared" si="4"/>
        <v>0</v>
      </c>
    </row>
    <row r="36" spans="1:18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 t="shared" ref="L36:L52" si="6">L35+K36</f>
        <v>0</v>
      </c>
      <c r="M36" s="21"/>
      <c r="N36" s="22">
        <f t="shared" ref="N36:N52" si="7">N35+M36</f>
        <v>0</v>
      </c>
      <c r="O36" s="21"/>
      <c r="P36" s="22">
        <f t="shared" ref="P36:P52" si="8">P35+O36</f>
        <v>0</v>
      </c>
      <c r="Q36" s="22">
        <f t="shared" si="5"/>
        <v>0</v>
      </c>
      <c r="R36" s="23">
        <f t="shared" ref="R36:R52" si="9">R35+Q36</f>
        <v>0</v>
      </c>
    </row>
    <row r="37" spans="1:18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 t="shared" si="6"/>
        <v>0</v>
      </c>
      <c r="M37" s="21"/>
      <c r="N37" s="22">
        <f t="shared" si="7"/>
        <v>0</v>
      </c>
      <c r="O37" s="21"/>
      <c r="P37" s="22">
        <f t="shared" si="8"/>
        <v>0</v>
      </c>
      <c r="Q37" s="22">
        <f t="shared" si="5"/>
        <v>0</v>
      </c>
      <c r="R37" s="23">
        <f t="shared" si="9"/>
        <v>0</v>
      </c>
    </row>
    <row r="38" spans="1:18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 t="shared" si="6"/>
        <v>0</v>
      </c>
      <c r="M38" s="21"/>
      <c r="N38" s="22">
        <f t="shared" si="7"/>
        <v>0</v>
      </c>
      <c r="O38" s="21"/>
      <c r="P38" s="22">
        <f t="shared" si="8"/>
        <v>0</v>
      </c>
      <c r="Q38" s="22">
        <f t="shared" si="5"/>
        <v>0</v>
      </c>
      <c r="R38" s="23">
        <f t="shared" si="9"/>
        <v>0</v>
      </c>
    </row>
    <row r="39" spans="1:18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 t="shared" si="6"/>
        <v>0</v>
      </c>
      <c r="M39" s="21"/>
      <c r="N39" s="22">
        <f t="shared" si="7"/>
        <v>0</v>
      </c>
      <c r="O39" s="21"/>
      <c r="P39" s="22">
        <f t="shared" si="8"/>
        <v>0</v>
      </c>
      <c r="Q39" s="22">
        <f t="shared" si="5"/>
        <v>0</v>
      </c>
      <c r="R39" s="23">
        <f t="shared" si="9"/>
        <v>0</v>
      </c>
    </row>
    <row r="40" spans="1:18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 t="shared" si="6"/>
        <v>0</v>
      </c>
      <c r="M40" s="21"/>
      <c r="N40" s="22">
        <f t="shared" si="7"/>
        <v>0</v>
      </c>
      <c r="O40" s="21"/>
      <c r="P40" s="22">
        <f t="shared" si="8"/>
        <v>0</v>
      </c>
      <c r="Q40" s="22">
        <f t="shared" si="5"/>
        <v>0</v>
      </c>
      <c r="R40" s="23">
        <f t="shared" si="9"/>
        <v>0</v>
      </c>
    </row>
    <row r="41" spans="1:18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 t="shared" si="6"/>
        <v>0</v>
      </c>
      <c r="M41" s="21"/>
      <c r="N41" s="22">
        <f t="shared" si="7"/>
        <v>0</v>
      </c>
      <c r="O41" s="21"/>
      <c r="P41" s="22">
        <f t="shared" si="8"/>
        <v>0</v>
      </c>
      <c r="Q41" s="22">
        <f t="shared" si="5"/>
        <v>0</v>
      </c>
      <c r="R41" s="23">
        <f t="shared" si="9"/>
        <v>0</v>
      </c>
    </row>
    <row r="42" spans="1:18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 t="shared" si="6"/>
        <v>0</v>
      </c>
      <c r="M42" s="21"/>
      <c r="N42" s="22">
        <f t="shared" si="7"/>
        <v>0</v>
      </c>
      <c r="O42" s="21"/>
      <c r="P42" s="22">
        <f t="shared" si="8"/>
        <v>0</v>
      </c>
      <c r="Q42" s="22">
        <f t="shared" si="5"/>
        <v>0</v>
      </c>
      <c r="R42" s="23">
        <f t="shared" si="9"/>
        <v>0</v>
      </c>
    </row>
    <row r="43" spans="1:18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 t="shared" si="6"/>
        <v>0</v>
      </c>
      <c r="M43" s="21"/>
      <c r="N43" s="22">
        <f t="shared" si="7"/>
        <v>0</v>
      </c>
      <c r="O43" s="21"/>
      <c r="P43" s="22">
        <f t="shared" si="8"/>
        <v>0</v>
      </c>
      <c r="Q43" s="22">
        <f t="shared" si="5"/>
        <v>0</v>
      </c>
      <c r="R43" s="23">
        <f t="shared" si="9"/>
        <v>0</v>
      </c>
    </row>
    <row r="44" spans="1:18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 t="shared" si="6"/>
        <v>0</v>
      </c>
      <c r="M44" s="21"/>
      <c r="N44" s="22">
        <f t="shared" si="7"/>
        <v>0</v>
      </c>
      <c r="O44" s="21"/>
      <c r="P44" s="22">
        <f t="shared" si="8"/>
        <v>0</v>
      </c>
      <c r="Q44" s="22">
        <f t="shared" si="5"/>
        <v>0</v>
      </c>
      <c r="R44" s="23">
        <f t="shared" si="9"/>
        <v>0</v>
      </c>
    </row>
    <row r="45" spans="1:18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 t="shared" si="6"/>
        <v>0</v>
      </c>
      <c r="M45" s="21"/>
      <c r="N45" s="22">
        <f t="shared" si="7"/>
        <v>0</v>
      </c>
      <c r="O45" s="21"/>
      <c r="P45" s="22">
        <f t="shared" si="8"/>
        <v>0</v>
      </c>
      <c r="Q45" s="22">
        <f t="shared" si="5"/>
        <v>0</v>
      </c>
      <c r="R45" s="23">
        <f t="shared" si="9"/>
        <v>0</v>
      </c>
    </row>
    <row r="46" spans="1:18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 t="shared" si="6"/>
        <v>0</v>
      </c>
      <c r="M46" s="21"/>
      <c r="N46" s="22">
        <f t="shared" si="7"/>
        <v>0</v>
      </c>
      <c r="O46" s="21"/>
      <c r="P46" s="22">
        <f t="shared" si="8"/>
        <v>0</v>
      </c>
      <c r="Q46" s="22">
        <f t="shared" si="5"/>
        <v>0</v>
      </c>
      <c r="R46" s="23">
        <f t="shared" si="9"/>
        <v>0</v>
      </c>
    </row>
    <row r="47" spans="1:18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 t="shared" si="6"/>
        <v>0</v>
      </c>
      <c r="M47" s="21"/>
      <c r="N47" s="22">
        <f t="shared" si="7"/>
        <v>0</v>
      </c>
      <c r="O47" s="21"/>
      <c r="P47" s="22">
        <f t="shared" si="8"/>
        <v>0</v>
      </c>
      <c r="Q47" s="22">
        <f t="shared" si="5"/>
        <v>0</v>
      </c>
      <c r="R47" s="23">
        <f t="shared" si="9"/>
        <v>0</v>
      </c>
    </row>
    <row r="48" spans="1:18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 t="shared" si="6"/>
        <v>0</v>
      </c>
      <c r="M48" s="21"/>
      <c r="N48" s="22">
        <f t="shared" si="7"/>
        <v>0</v>
      </c>
      <c r="P48" s="22">
        <f>P47+M54</f>
        <v>0</v>
      </c>
      <c r="Q48" s="22">
        <f>K48+M48+M54</f>
        <v>0</v>
      </c>
      <c r="R48" s="23">
        <f t="shared" si="9"/>
        <v>0</v>
      </c>
    </row>
    <row r="49" spans="1:21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 t="shared" si="6"/>
        <v>0</v>
      </c>
      <c r="M49" s="21"/>
      <c r="N49" s="22">
        <f t="shared" si="7"/>
        <v>0</v>
      </c>
      <c r="O49" s="21"/>
      <c r="P49" s="22">
        <f t="shared" si="8"/>
        <v>0</v>
      </c>
      <c r="Q49" s="22">
        <f t="shared" si="5"/>
        <v>0</v>
      </c>
      <c r="R49" s="23">
        <f t="shared" si="9"/>
        <v>0</v>
      </c>
    </row>
    <row r="50" spans="1:21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 t="shared" si="6"/>
        <v>0</v>
      </c>
      <c r="M50" s="21"/>
      <c r="N50" s="22">
        <f t="shared" si="7"/>
        <v>0</v>
      </c>
      <c r="O50" s="21"/>
      <c r="P50" s="22">
        <f t="shared" si="8"/>
        <v>0</v>
      </c>
      <c r="Q50" s="22">
        <f t="shared" si="5"/>
        <v>0</v>
      </c>
      <c r="R50" s="23">
        <f t="shared" si="9"/>
        <v>0</v>
      </c>
    </row>
    <row r="51" spans="1:21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 t="shared" si="6"/>
        <v>0</v>
      </c>
      <c r="M51" s="21"/>
      <c r="N51" s="22">
        <f t="shared" si="7"/>
        <v>0</v>
      </c>
      <c r="O51" s="21"/>
      <c r="P51" s="22">
        <f t="shared" si="8"/>
        <v>0</v>
      </c>
      <c r="Q51" s="22">
        <f t="shared" si="5"/>
        <v>0</v>
      </c>
      <c r="R51" s="23">
        <f t="shared" si="9"/>
        <v>0</v>
      </c>
    </row>
    <row r="52" spans="1:21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 t="shared" si="6"/>
        <v>0</v>
      </c>
      <c r="M52" s="21"/>
      <c r="N52" s="22">
        <f t="shared" si="7"/>
        <v>0</v>
      </c>
      <c r="O52" s="21"/>
      <c r="P52" s="22">
        <f t="shared" si="8"/>
        <v>0</v>
      </c>
      <c r="Q52" s="22">
        <f t="shared" si="5"/>
        <v>0</v>
      </c>
      <c r="R52" s="23">
        <f t="shared" si="9"/>
        <v>0</v>
      </c>
    </row>
    <row r="53" spans="1:21" x14ac:dyDescent="0.25">
      <c r="A53" s="24"/>
    </row>
    <row r="54" spans="1:21" s="3" customFormat="1" ht="18.5" thickBot="1" x14ac:dyDescent="0.45">
      <c r="A54" s="3" t="s">
        <v>60</v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21"/>
      <c r="N54" s="5"/>
      <c r="O54" s="5"/>
      <c r="P54" s="5"/>
      <c r="Q54" s="5"/>
    </row>
    <row r="55" spans="1:21" s="6" customFormat="1" ht="20.5" thickBot="1" x14ac:dyDescent="0.25"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5" t="s">
        <v>9</v>
      </c>
      <c r="K55" s="36" t="s">
        <v>10</v>
      </c>
      <c r="L55" s="37" t="s">
        <v>11</v>
      </c>
      <c r="M55" s="36" t="s">
        <v>12</v>
      </c>
      <c r="N55" s="37" t="s">
        <v>13</v>
      </c>
      <c r="O55" s="36" t="s">
        <v>19</v>
      </c>
      <c r="P55" s="37" t="s">
        <v>20</v>
      </c>
      <c r="Q55" s="36" t="s">
        <v>16</v>
      </c>
      <c r="R55" s="37" t="s">
        <v>17</v>
      </c>
      <c r="S55" s="38" t="s">
        <v>21</v>
      </c>
      <c r="T55" s="39" t="s">
        <v>22</v>
      </c>
      <c r="U55" s="39" t="s">
        <v>23</v>
      </c>
    </row>
    <row r="56" spans="1:21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6"/>
      <c r="K56" s="16"/>
      <c r="L56" s="17">
        <f>K56</f>
        <v>0</v>
      </c>
      <c r="M56" s="16"/>
      <c r="N56" s="17">
        <f>M56</f>
        <v>0</v>
      </c>
      <c r="O56" s="16"/>
      <c r="P56" s="17">
        <f>O56</f>
        <v>0</v>
      </c>
      <c r="Q56" s="17">
        <f>K56+M56+O56</f>
        <v>0</v>
      </c>
      <c r="R56" s="26">
        <f>Q56</f>
        <v>0</v>
      </c>
      <c r="S56" s="27"/>
      <c r="T56" s="28"/>
      <c r="U56" s="29" t="e">
        <f>(365/S56)*(K56+O56)/T56</f>
        <v>#DIV/0!</v>
      </c>
    </row>
    <row r="57" spans="1:21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6"/>
      <c r="K57" s="16"/>
      <c r="L57" s="22">
        <f>L56+K57</f>
        <v>0</v>
      </c>
      <c r="M57" s="21"/>
      <c r="N57" s="22">
        <f>N56+M57</f>
        <v>0</v>
      </c>
      <c r="O57" s="16"/>
      <c r="P57" s="22">
        <f>P56+O57</f>
        <v>0</v>
      </c>
      <c r="Q57" s="17">
        <f t="shared" ref="Q57:Q105" si="10">K57+M57+O57</f>
        <v>0</v>
      </c>
      <c r="R57" s="22">
        <f>R56+Q57</f>
        <v>0</v>
      </c>
      <c r="S57" s="30"/>
      <c r="T57" s="28"/>
      <c r="U57" s="29" t="e">
        <f t="shared" ref="U57:U105" si="11">(365/S57)*(K57+O57)/T57</f>
        <v>#DIV/0!</v>
      </c>
    </row>
    <row r="58" spans="1:21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6"/>
      <c r="K58" s="16"/>
      <c r="L58" s="22">
        <f t="shared" ref="L58:L105" si="12">L57+K58</f>
        <v>0</v>
      </c>
      <c r="M58" s="21"/>
      <c r="N58" s="22">
        <f t="shared" ref="N58:N105" si="13">N57+M58</f>
        <v>0</v>
      </c>
      <c r="O58" s="16"/>
      <c r="P58" s="22">
        <f t="shared" ref="P58:P105" si="14">P57+O58</f>
        <v>0</v>
      </c>
      <c r="Q58" s="17">
        <f t="shared" si="10"/>
        <v>0</v>
      </c>
      <c r="R58" s="22">
        <f t="shared" ref="R58:R105" si="15">R57+Q58</f>
        <v>0</v>
      </c>
      <c r="S58" s="30"/>
      <c r="T58" s="28"/>
      <c r="U58" s="29" t="e">
        <f t="shared" si="11"/>
        <v>#DIV/0!</v>
      </c>
    </row>
    <row r="59" spans="1:21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6"/>
      <c r="K59" s="16"/>
      <c r="L59" s="22">
        <f t="shared" si="12"/>
        <v>0</v>
      </c>
      <c r="M59" s="21"/>
      <c r="N59" s="22">
        <f t="shared" si="13"/>
        <v>0</v>
      </c>
      <c r="O59" s="16"/>
      <c r="P59" s="22">
        <f t="shared" si="14"/>
        <v>0</v>
      </c>
      <c r="Q59" s="17">
        <f t="shared" si="10"/>
        <v>0</v>
      </c>
      <c r="R59" s="22">
        <f t="shared" si="15"/>
        <v>0</v>
      </c>
      <c r="S59" s="30"/>
      <c r="T59" s="44"/>
      <c r="U59" s="29" t="e">
        <f t="shared" si="11"/>
        <v>#DIV/0!</v>
      </c>
    </row>
    <row r="60" spans="1:21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6"/>
      <c r="K60" s="16"/>
      <c r="L60" s="22">
        <f t="shared" si="12"/>
        <v>0</v>
      </c>
      <c r="M60" s="21"/>
      <c r="N60" s="22">
        <f t="shared" si="13"/>
        <v>0</v>
      </c>
      <c r="O60" s="16"/>
      <c r="P60" s="22">
        <f t="shared" si="14"/>
        <v>0</v>
      </c>
      <c r="Q60" s="17">
        <f t="shared" si="10"/>
        <v>0</v>
      </c>
      <c r="R60" s="22">
        <f t="shared" si="15"/>
        <v>0</v>
      </c>
      <c r="S60" s="30"/>
      <c r="T60" s="28"/>
      <c r="U60" s="29" t="e">
        <f t="shared" si="11"/>
        <v>#DIV/0!</v>
      </c>
    </row>
    <row r="61" spans="1:21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6"/>
      <c r="K61" s="16"/>
      <c r="L61" s="22">
        <f t="shared" si="12"/>
        <v>0</v>
      </c>
      <c r="M61" s="21"/>
      <c r="N61" s="22">
        <f t="shared" si="13"/>
        <v>0</v>
      </c>
      <c r="O61" s="16"/>
      <c r="P61" s="22">
        <f t="shared" si="14"/>
        <v>0</v>
      </c>
      <c r="Q61" s="17">
        <f t="shared" si="10"/>
        <v>0</v>
      </c>
      <c r="R61" s="22">
        <f t="shared" si="15"/>
        <v>0</v>
      </c>
      <c r="S61" s="30"/>
      <c r="T61" s="28"/>
      <c r="U61" s="29" t="e">
        <f t="shared" si="11"/>
        <v>#DIV/0!</v>
      </c>
    </row>
    <row r="62" spans="1:21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6"/>
      <c r="K62" s="16"/>
      <c r="L62" s="22">
        <f t="shared" si="12"/>
        <v>0</v>
      </c>
      <c r="M62" s="21"/>
      <c r="N62" s="22">
        <f t="shared" si="13"/>
        <v>0</v>
      </c>
      <c r="O62" s="16"/>
      <c r="P62" s="22">
        <f t="shared" si="14"/>
        <v>0</v>
      </c>
      <c r="Q62" s="17">
        <f t="shared" si="10"/>
        <v>0</v>
      </c>
      <c r="R62" s="22">
        <f t="shared" si="15"/>
        <v>0</v>
      </c>
      <c r="S62" s="30"/>
      <c r="T62" s="28"/>
      <c r="U62" s="29" t="e">
        <f t="shared" si="11"/>
        <v>#DIV/0!</v>
      </c>
    </row>
    <row r="63" spans="1:21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6"/>
      <c r="K63" s="16"/>
      <c r="L63" s="22">
        <f t="shared" si="12"/>
        <v>0</v>
      </c>
      <c r="M63" s="21"/>
      <c r="N63" s="22">
        <f t="shared" si="13"/>
        <v>0</v>
      </c>
      <c r="O63" s="16"/>
      <c r="P63" s="22">
        <f t="shared" si="14"/>
        <v>0</v>
      </c>
      <c r="Q63" s="17">
        <f t="shared" si="10"/>
        <v>0</v>
      </c>
      <c r="R63" s="22">
        <f t="shared" si="15"/>
        <v>0</v>
      </c>
      <c r="S63" s="30"/>
      <c r="T63" s="28"/>
      <c r="U63" s="29" t="e">
        <f t="shared" si="11"/>
        <v>#DIV/0!</v>
      </c>
    </row>
    <row r="64" spans="1:21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6"/>
      <c r="K64" s="16"/>
      <c r="L64" s="22">
        <f t="shared" si="12"/>
        <v>0</v>
      </c>
      <c r="M64" s="21"/>
      <c r="N64" s="22">
        <f t="shared" si="13"/>
        <v>0</v>
      </c>
      <c r="O64" s="16"/>
      <c r="P64" s="22">
        <f t="shared" si="14"/>
        <v>0</v>
      </c>
      <c r="Q64" s="17">
        <f t="shared" si="10"/>
        <v>0</v>
      </c>
      <c r="R64" s="22">
        <f t="shared" si="15"/>
        <v>0</v>
      </c>
      <c r="S64" s="30"/>
      <c r="T64" s="28"/>
      <c r="U64" s="29" t="e">
        <f t="shared" si="11"/>
        <v>#DIV/0!</v>
      </c>
    </row>
    <row r="65" spans="1:21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6"/>
      <c r="K65" s="16"/>
      <c r="L65" s="22">
        <f t="shared" si="12"/>
        <v>0</v>
      </c>
      <c r="M65" s="21"/>
      <c r="N65" s="22">
        <f t="shared" si="13"/>
        <v>0</v>
      </c>
      <c r="O65" s="16"/>
      <c r="P65" s="22">
        <f t="shared" si="14"/>
        <v>0</v>
      </c>
      <c r="Q65" s="17">
        <f t="shared" si="10"/>
        <v>0</v>
      </c>
      <c r="R65" s="22">
        <f t="shared" si="15"/>
        <v>0</v>
      </c>
      <c r="S65" s="30"/>
      <c r="T65" s="28"/>
      <c r="U65" s="29" t="e">
        <f t="shared" si="11"/>
        <v>#DIV/0!</v>
      </c>
    </row>
    <row r="66" spans="1:21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6"/>
      <c r="K66" s="16"/>
      <c r="L66" s="22">
        <f t="shared" si="12"/>
        <v>0</v>
      </c>
      <c r="M66" s="21"/>
      <c r="N66" s="22">
        <f t="shared" si="13"/>
        <v>0</v>
      </c>
      <c r="O66" s="16"/>
      <c r="P66" s="22">
        <f t="shared" si="14"/>
        <v>0</v>
      </c>
      <c r="Q66" s="17">
        <f t="shared" si="10"/>
        <v>0</v>
      </c>
      <c r="R66" s="22">
        <f t="shared" si="15"/>
        <v>0</v>
      </c>
      <c r="S66" s="30"/>
      <c r="T66" s="28"/>
      <c r="U66" s="29" t="e">
        <f t="shared" si="11"/>
        <v>#DIV/0!</v>
      </c>
    </row>
    <row r="67" spans="1:21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22">
        <f t="shared" si="12"/>
        <v>0</v>
      </c>
      <c r="M67" s="21"/>
      <c r="N67" s="22">
        <f t="shared" si="13"/>
        <v>0</v>
      </c>
      <c r="O67" s="16"/>
      <c r="P67" s="22">
        <f t="shared" si="14"/>
        <v>0</v>
      </c>
      <c r="Q67" s="17">
        <f t="shared" si="10"/>
        <v>0</v>
      </c>
      <c r="R67" s="22">
        <f t="shared" si="15"/>
        <v>0</v>
      </c>
      <c r="S67" s="30"/>
      <c r="T67" s="28"/>
      <c r="U67" s="29" t="e">
        <f t="shared" si="11"/>
        <v>#DIV/0!</v>
      </c>
    </row>
    <row r="68" spans="1:21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1"/>
      <c r="K68" s="21"/>
      <c r="L68" s="22">
        <f t="shared" si="12"/>
        <v>0</v>
      </c>
      <c r="M68" s="21"/>
      <c r="N68" s="22">
        <f t="shared" si="13"/>
        <v>0</v>
      </c>
      <c r="O68" s="16"/>
      <c r="P68" s="22">
        <f t="shared" si="14"/>
        <v>0</v>
      </c>
      <c r="Q68" s="17">
        <f t="shared" si="10"/>
        <v>0</v>
      </c>
      <c r="R68" s="22">
        <f t="shared" si="15"/>
        <v>0</v>
      </c>
      <c r="S68" s="30"/>
      <c r="T68" s="28"/>
      <c r="U68" s="29" t="e">
        <f t="shared" si="11"/>
        <v>#DIV/0!</v>
      </c>
    </row>
    <row r="69" spans="1:21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1"/>
      <c r="K69" s="21"/>
      <c r="L69" s="22">
        <f t="shared" si="12"/>
        <v>0</v>
      </c>
      <c r="M69" s="21"/>
      <c r="N69" s="22">
        <f t="shared" si="13"/>
        <v>0</v>
      </c>
      <c r="O69" s="16"/>
      <c r="P69" s="22">
        <f t="shared" si="14"/>
        <v>0</v>
      </c>
      <c r="Q69" s="17">
        <f t="shared" si="10"/>
        <v>0</v>
      </c>
      <c r="R69" s="22">
        <f t="shared" si="15"/>
        <v>0</v>
      </c>
      <c r="S69" s="30"/>
      <c r="T69" s="28"/>
      <c r="U69" s="29" t="e">
        <f t="shared" si="11"/>
        <v>#DIV/0!</v>
      </c>
    </row>
    <row r="70" spans="1:21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1"/>
      <c r="K70" s="21"/>
      <c r="L70" s="22">
        <f t="shared" si="12"/>
        <v>0</v>
      </c>
      <c r="M70" s="21"/>
      <c r="N70" s="22">
        <f t="shared" si="13"/>
        <v>0</v>
      </c>
      <c r="O70" s="16"/>
      <c r="P70" s="22">
        <f t="shared" si="14"/>
        <v>0</v>
      </c>
      <c r="Q70" s="17">
        <f t="shared" si="10"/>
        <v>0</v>
      </c>
      <c r="R70" s="22">
        <f t="shared" si="15"/>
        <v>0</v>
      </c>
      <c r="S70" s="30"/>
      <c r="T70" s="28"/>
      <c r="U70" s="29" t="e">
        <f t="shared" si="11"/>
        <v>#DIV/0!</v>
      </c>
    </row>
    <row r="71" spans="1:21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1"/>
      <c r="K71" s="21"/>
      <c r="L71" s="22">
        <f t="shared" si="12"/>
        <v>0</v>
      </c>
      <c r="M71" s="21"/>
      <c r="N71" s="22">
        <f t="shared" si="13"/>
        <v>0</v>
      </c>
      <c r="O71" s="16"/>
      <c r="P71" s="22">
        <f t="shared" si="14"/>
        <v>0</v>
      </c>
      <c r="Q71" s="17">
        <f t="shared" si="10"/>
        <v>0</v>
      </c>
      <c r="R71" s="22">
        <f t="shared" si="15"/>
        <v>0</v>
      </c>
      <c r="S71" s="30"/>
      <c r="T71" s="28"/>
      <c r="U71" s="29" t="e">
        <f t="shared" si="11"/>
        <v>#DIV/0!</v>
      </c>
    </row>
    <row r="72" spans="1:21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1"/>
      <c r="K72" s="21"/>
      <c r="L72" s="22">
        <f t="shared" si="12"/>
        <v>0</v>
      </c>
      <c r="M72" s="21"/>
      <c r="N72" s="22">
        <f t="shared" si="13"/>
        <v>0</v>
      </c>
      <c r="O72" s="16"/>
      <c r="P72" s="22">
        <f t="shared" si="14"/>
        <v>0</v>
      </c>
      <c r="Q72" s="17">
        <f t="shared" si="10"/>
        <v>0</v>
      </c>
      <c r="R72" s="22">
        <f t="shared" si="15"/>
        <v>0</v>
      </c>
      <c r="S72" s="30"/>
      <c r="T72" s="28"/>
      <c r="U72" s="29" t="e">
        <f t="shared" si="11"/>
        <v>#DIV/0!</v>
      </c>
    </row>
    <row r="73" spans="1:21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1"/>
      <c r="K73" s="21"/>
      <c r="L73" s="22">
        <f t="shared" si="12"/>
        <v>0</v>
      </c>
      <c r="M73" s="21"/>
      <c r="N73" s="22">
        <f t="shared" si="13"/>
        <v>0</v>
      </c>
      <c r="O73" s="16"/>
      <c r="P73" s="22">
        <f t="shared" si="14"/>
        <v>0</v>
      </c>
      <c r="Q73" s="17">
        <f t="shared" si="10"/>
        <v>0</v>
      </c>
      <c r="R73" s="22">
        <f t="shared" si="15"/>
        <v>0</v>
      </c>
      <c r="S73" s="30"/>
      <c r="T73" s="28"/>
      <c r="U73" s="29" t="e">
        <f t="shared" si="11"/>
        <v>#DIV/0!</v>
      </c>
    </row>
    <row r="74" spans="1:21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2">
        <f t="shared" si="12"/>
        <v>0</v>
      </c>
      <c r="M74" s="21"/>
      <c r="N74" s="22">
        <f t="shared" si="13"/>
        <v>0</v>
      </c>
      <c r="O74" s="16"/>
      <c r="P74" s="22">
        <f t="shared" si="14"/>
        <v>0</v>
      </c>
      <c r="Q74" s="17">
        <f t="shared" si="10"/>
        <v>0</v>
      </c>
      <c r="R74" s="22">
        <f t="shared" si="15"/>
        <v>0</v>
      </c>
      <c r="S74" s="30"/>
      <c r="T74" s="28"/>
      <c r="U74" s="29" t="e">
        <f t="shared" si="11"/>
        <v>#DIV/0!</v>
      </c>
    </row>
    <row r="75" spans="1:21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1"/>
      <c r="K75" s="21"/>
      <c r="L75" s="22">
        <f t="shared" si="12"/>
        <v>0</v>
      </c>
      <c r="M75" s="21"/>
      <c r="N75" s="22">
        <f t="shared" si="13"/>
        <v>0</v>
      </c>
      <c r="O75" s="16"/>
      <c r="P75" s="22">
        <f t="shared" si="14"/>
        <v>0</v>
      </c>
      <c r="Q75" s="17">
        <f t="shared" si="10"/>
        <v>0</v>
      </c>
      <c r="R75" s="22">
        <f t="shared" si="15"/>
        <v>0</v>
      </c>
      <c r="S75" s="30"/>
      <c r="T75" s="28"/>
      <c r="U75" s="29" t="e">
        <f t="shared" si="11"/>
        <v>#DIV/0!</v>
      </c>
    </row>
    <row r="76" spans="1:21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1"/>
      <c r="K76" s="21"/>
      <c r="L76" s="22">
        <f t="shared" si="12"/>
        <v>0</v>
      </c>
      <c r="M76" s="21"/>
      <c r="N76" s="22">
        <f t="shared" si="13"/>
        <v>0</v>
      </c>
      <c r="O76" s="16"/>
      <c r="P76" s="22">
        <f t="shared" si="14"/>
        <v>0</v>
      </c>
      <c r="Q76" s="17">
        <f t="shared" si="10"/>
        <v>0</v>
      </c>
      <c r="R76" s="22">
        <f t="shared" si="15"/>
        <v>0</v>
      </c>
      <c r="S76" s="30"/>
      <c r="T76" s="28"/>
      <c r="U76" s="29" t="e">
        <f t="shared" si="11"/>
        <v>#DIV/0!</v>
      </c>
    </row>
    <row r="77" spans="1:21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1"/>
      <c r="K77" s="21"/>
      <c r="L77" s="22">
        <f t="shared" si="12"/>
        <v>0</v>
      </c>
      <c r="M77" s="21"/>
      <c r="N77" s="22">
        <f t="shared" si="13"/>
        <v>0</v>
      </c>
      <c r="O77" s="16"/>
      <c r="P77" s="22">
        <f t="shared" si="14"/>
        <v>0</v>
      </c>
      <c r="Q77" s="17">
        <f t="shared" si="10"/>
        <v>0</v>
      </c>
      <c r="R77" s="22">
        <f t="shared" si="15"/>
        <v>0</v>
      </c>
      <c r="S77" s="30"/>
      <c r="T77" s="28"/>
      <c r="U77" s="29" t="e">
        <f t="shared" si="11"/>
        <v>#DIV/0!</v>
      </c>
    </row>
    <row r="78" spans="1:21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1"/>
      <c r="K78" s="21"/>
      <c r="L78" s="22">
        <f t="shared" si="12"/>
        <v>0</v>
      </c>
      <c r="M78" s="21"/>
      <c r="N78" s="22">
        <f t="shared" si="13"/>
        <v>0</v>
      </c>
      <c r="O78" s="16"/>
      <c r="P78" s="22">
        <f t="shared" si="14"/>
        <v>0</v>
      </c>
      <c r="Q78" s="17">
        <f t="shared" si="10"/>
        <v>0</v>
      </c>
      <c r="R78" s="22">
        <f t="shared" si="15"/>
        <v>0</v>
      </c>
      <c r="S78" s="30"/>
      <c r="T78" s="28"/>
      <c r="U78" s="29" t="e">
        <f t="shared" si="11"/>
        <v>#DIV/0!</v>
      </c>
    </row>
    <row r="79" spans="1:21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1"/>
      <c r="K79" s="21"/>
      <c r="L79" s="22">
        <f t="shared" si="12"/>
        <v>0</v>
      </c>
      <c r="M79" s="21"/>
      <c r="N79" s="22">
        <f t="shared" si="13"/>
        <v>0</v>
      </c>
      <c r="O79" s="16"/>
      <c r="P79" s="22">
        <f t="shared" si="14"/>
        <v>0</v>
      </c>
      <c r="Q79" s="17">
        <f t="shared" si="10"/>
        <v>0</v>
      </c>
      <c r="R79" s="22">
        <f t="shared" si="15"/>
        <v>0</v>
      </c>
      <c r="S79" s="30"/>
      <c r="T79" s="28"/>
      <c r="U79" s="29" t="e">
        <f t="shared" si="11"/>
        <v>#DIV/0!</v>
      </c>
    </row>
    <row r="80" spans="1:21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1"/>
      <c r="K80" s="21"/>
      <c r="L80" s="22">
        <f t="shared" si="12"/>
        <v>0</v>
      </c>
      <c r="M80" s="21"/>
      <c r="N80" s="22">
        <f t="shared" si="13"/>
        <v>0</v>
      </c>
      <c r="O80" s="16"/>
      <c r="P80" s="22">
        <f t="shared" si="14"/>
        <v>0</v>
      </c>
      <c r="Q80" s="17">
        <f t="shared" si="10"/>
        <v>0</v>
      </c>
      <c r="R80" s="22">
        <f t="shared" si="15"/>
        <v>0</v>
      </c>
      <c r="S80" s="30"/>
      <c r="T80" s="28"/>
      <c r="U80" s="29" t="e">
        <f t="shared" si="11"/>
        <v>#DIV/0!</v>
      </c>
    </row>
    <row r="81" spans="1:21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1"/>
      <c r="K81" s="21"/>
      <c r="L81" s="22">
        <f t="shared" si="12"/>
        <v>0</v>
      </c>
      <c r="M81" s="21"/>
      <c r="N81" s="22">
        <f t="shared" si="13"/>
        <v>0</v>
      </c>
      <c r="O81" s="16"/>
      <c r="P81" s="22">
        <f t="shared" si="14"/>
        <v>0</v>
      </c>
      <c r="Q81" s="17">
        <f t="shared" si="10"/>
        <v>0</v>
      </c>
      <c r="R81" s="22">
        <f t="shared" si="15"/>
        <v>0</v>
      </c>
      <c r="S81" s="30"/>
      <c r="T81" s="28"/>
      <c r="U81" s="29" t="e">
        <f t="shared" si="11"/>
        <v>#DIV/0!</v>
      </c>
    </row>
    <row r="82" spans="1:21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1"/>
      <c r="K82" s="21"/>
      <c r="L82" s="22">
        <f t="shared" si="12"/>
        <v>0</v>
      </c>
      <c r="M82" s="21"/>
      <c r="N82" s="22">
        <f t="shared" si="13"/>
        <v>0</v>
      </c>
      <c r="O82" s="16"/>
      <c r="P82" s="22">
        <f t="shared" si="14"/>
        <v>0</v>
      </c>
      <c r="Q82" s="17">
        <f t="shared" si="10"/>
        <v>0</v>
      </c>
      <c r="R82" s="22">
        <f t="shared" si="15"/>
        <v>0</v>
      </c>
      <c r="S82" s="30"/>
      <c r="T82" s="28"/>
      <c r="U82" s="29" t="e">
        <f t="shared" si="11"/>
        <v>#DIV/0!</v>
      </c>
    </row>
    <row r="83" spans="1:21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1"/>
      <c r="K83" s="21"/>
      <c r="L83" s="22">
        <f t="shared" si="12"/>
        <v>0</v>
      </c>
      <c r="M83" s="21"/>
      <c r="N83" s="22">
        <f t="shared" si="13"/>
        <v>0</v>
      </c>
      <c r="O83" s="16"/>
      <c r="P83" s="22">
        <f t="shared" si="14"/>
        <v>0</v>
      </c>
      <c r="Q83" s="17">
        <f t="shared" si="10"/>
        <v>0</v>
      </c>
      <c r="R83" s="22">
        <f t="shared" si="15"/>
        <v>0</v>
      </c>
      <c r="S83" s="30"/>
      <c r="T83" s="28"/>
      <c r="U83" s="29" t="e">
        <f t="shared" si="11"/>
        <v>#DIV/0!</v>
      </c>
    </row>
    <row r="84" spans="1:21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1"/>
      <c r="K84" s="21"/>
      <c r="L84" s="22">
        <f t="shared" si="12"/>
        <v>0</v>
      </c>
      <c r="M84" s="21"/>
      <c r="N84" s="22">
        <f t="shared" si="13"/>
        <v>0</v>
      </c>
      <c r="O84" s="16"/>
      <c r="P84" s="22">
        <f t="shared" si="14"/>
        <v>0</v>
      </c>
      <c r="Q84" s="17">
        <f t="shared" si="10"/>
        <v>0</v>
      </c>
      <c r="R84" s="22">
        <f t="shared" si="15"/>
        <v>0</v>
      </c>
      <c r="S84" s="30"/>
      <c r="T84" s="28"/>
      <c r="U84" s="29" t="e">
        <f t="shared" si="11"/>
        <v>#DIV/0!</v>
      </c>
    </row>
    <row r="85" spans="1:21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1"/>
      <c r="K85" s="21"/>
      <c r="L85" s="22">
        <f t="shared" si="12"/>
        <v>0</v>
      </c>
      <c r="M85" s="21"/>
      <c r="N85" s="22">
        <f t="shared" si="13"/>
        <v>0</v>
      </c>
      <c r="O85" s="16"/>
      <c r="P85" s="22">
        <f t="shared" si="14"/>
        <v>0</v>
      </c>
      <c r="Q85" s="17">
        <f t="shared" si="10"/>
        <v>0</v>
      </c>
      <c r="R85" s="22">
        <f t="shared" si="15"/>
        <v>0</v>
      </c>
      <c r="S85" s="30"/>
      <c r="T85" s="28"/>
      <c r="U85" s="29" t="e">
        <f t="shared" si="11"/>
        <v>#DIV/0!</v>
      </c>
    </row>
    <row r="86" spans="1:21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1"/>
      <c r="K86" s="21"/>
      <c r="L86" s="22">
        <f t="shared" si="12"/>
        <v>0</v>
      </c>
      <c r="M86" s="21"/>
      <c r="N86" s="22">
        <f t="shared" si="13"/>
        <v>0</v>
      </c>
      <c r="O86" s="16"/>
      <c r="P86" s="22">
        <f t="shared" si="14"/>
        <v>0</v>
      </c>
      <c r="Q86" s="17">
        <f t="shared" si="10"/>
        <v>0</v>
      </c>
      <c r="R86" s="22">
        <f t="shared" si="15"/>
        <v>0</v>
      </c>
      <c r="S86" s="30"/>
      <c r="T86" s="28"/>
      <c r="U86" s="29" t="e">
        <f t="shared" si="11"/>
        <v>#DIV/0!</v>
      </c>
    </row>
    <row r="87" spans="1:21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2">
        <f t="shared" si="12"/>
        <v>0</v>
      </c>
      <c r="M87" s="21"/>
      <c r="N87" s="22">
        <f t="shared" si="13"/>
        <v>0</v>
      </c>
      <c r="O87" s="16"/>
      <c r="P87" s="22">
        <f t="shared" si="14"/>
        <v>0</v>
      </c>
      <c r="Q87" s="17">
        <f t="shared" si="10"/>
        <v>0</v>
      </c>
      <c r="R87" s="22">
        <f t="shared" si="15"/>
        <v>0</v>
      </c>
      <c r="S87" s="30"/>
      <c r="T87" s="28"/>
      <c r="U87" s="29" t="e">
        <f t="shared" si="11"/>
        <v>#DIV/0!</v>
      </c>
    </row>
    <row r="88" spans="1:21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1"/>
      <c r="K88" s="21"/>
      <c r="L88" s="22">
        <f t="shared" si="12"/>
        <v>0</v>
      </c>
      <c r="M88" s="21"/>
      <c r="N88" s="22">
        <f t="shared" si="13"/>
        <v>0</v>
      </c>
      <c r="O88" s="16"/>
      <c r="P88" s="22">
        <f t="shared" si="14"/>
        <v>0</v>
      </c>
      <c r="Q88" s="17">
        <f t="shared" si="10"/>
        <v>0</v>
      </c>
      <c r="R88" s="22">
        <f t="shared" si="15"/>
        <v>0</v>
      </c>
      <c r="S88" s="30"/>
      <c r="T88" s="28"/>
      <c r="U88" s="29" t="e">
        <f t="shared" si="11"/>
        <v>#DIV/0!</v>
      </c>
    </row>
    <row r="89" spans="1:21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1"/>
      <c r="K89" s="21"/>
      <c r="L89" s="22">
        <f t="shared" si="12"/>
        <v>0</v>
      </c>
      <c r="M89" s="21"/>
      <c r="N89" s="22">
        <f t="shared" si="13"/>
        <v>0</v>
      </c>
      <c r="O89" s="16"/>
      <c r="P89" s="22">
        <f t="shared" si="14"/>
        <v>0</v>
      </c>
      <c r="Q89" s="17">
        <f t="shared" si="10"/>
        <v>0</v>
      </c>
      <c r="R89" s="22">
        <f t="shared" si="15"/>
        <v>0</v>
      </c>
      <c r="S89" s="30"/>
      <c r="T89" s="28"/>
      <c r="U89" s="29" t="e">
        <f t="shared" si="11"/>
        <v>#DIV/0!</v>
      </c>
    </row>
    <row r="90" spans="1:21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1"/>
      <c r="K90" s="21"/>
      <c r="L90" s="22">
        <f t="shared" si="12"/>
        <v>0</v>
      </c>
      <c r="M90" s="21"/>
      <c r="N90" s="22">
        <f t="shared" si="13"/>
        <v>0</v>
      </c>
      <c r="O90" s="16"/>
      <c r="P90" s="22">
        <f t="shared" si="14"/>
        <v>0</v>
      </c>
      <c r="Q90" s="17">
        <f t="shared" si="10"/>
        <v>0</v>
      </c>
      <c r="R90" s="22">
        <f t="shared" si="15"/>
        <v>0</v>
      </c>
      <c r="S90" s="30"/>
      <c r="T90" s="28"/>
      <c r="U90" s="29" t="e">
        <f t="shared" si="11"/>
        <v>#DIV/0!</v>
      </c>
    </row>
    <row r="91" spans="1:21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1"/>
      <c r="K91" s="21"/>
      <c r="L91" s="22">
        <f t="shared" si="12"/>
        <v>0</v>
      </c>
      <c r="M91" s="21"/>
      <c r="N91" s="22">
        <f t="shared" si="13"/>
        <v>0</v>
      </c>
      <c r="O91" s="16"/>
      <c r="P91" s="22">
        <f t="shared" si="14"/>
        <v>0</v>
      </c>
      <c r="Q91" s="17">
        <f t="shared" si="10"/>
        <v>0</v>
      </c>
      <c r="R91" s="22">
        <f t="shared" si="15"/>
        <v>0</v>
      </c>
      <c r="S91" s="30"/>
      <c r="T91" s="28"/>
      <c r="U91" s="29" t="e">
        <f t="shared" si="11"/>
        <v>#DIV/0!</v>
      </c>
    </row>
    <row r="92" spans="1:21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1"/>
      <c r="K92" s="21"/>
      <c r="L92" s="22">
        <f t="shared" si="12"/>
        <v>0</v>
      </c>
      <c r="M92" s="21"/>
      <c r="N92" s="22">
        <f t="shared" si="13"/>
        <v>0</v>
      </c>
      <c r="O92" s="16"/>
      <c r="P92" s="22">
        <f t="shared" si="14"/>
        <v>0</v>
      </c>
      <c r="Q92" s="17">
        <f t="shared" si="10"/>
        <v>0</v>
      </c>
      <c r="R92" s="22">
        <f t="shared" si="15"/>
        <v>0</v>
      </c>
      <c r="S92" s="30"/>
      <c r="T92" s="28"/>
      <c r="U92" s="29" t="e">
        <f t="shared" si="11"/>
        <v>#DIV/0!</v>
      </c>
    </row>
    <row r="93" spans="1:21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2">
        <f t="shared" si="12"/>
        <v>0</v>
      </c>
      <c r="M93" s="21"/>
      <c r="N93" s="22">
        <f t="shared" si="13"/>
        <v>0</v>
      </c>
      <c r="O93" s="16"/>
      <c r="P93" s="22">
        <f t="shared" si="14"/>
        <v>0</v>
      </c>
      <c r="Q93" s="17">
        <f t="shared" si="10"/>
        <v>0</v>
      </c>
      <c r="R93" s="22">
        <f t="shared" si="15"/>
        <v>0</v>
      </c>
      <c r="S93" s="30"/>
      <c r="T93" s="28"/>
      <c r="U93" s="29" t="e">
        <f t="shared" si="11"/>
        <v>#DIV/0!</v>
      </c>
    </row>
    <row r="94" spans="1:21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1"/>
      <c r="K94" s="21"/>
      <c r="L94" s="22">
        <f t="shared" si="12"/>
        <v>0</v>
      </c>
      <c r="M94" s="21"/>
      <c r="N94" s="22">
        <f t="shared" si="13"/>
        <v>0</v>
      </c>
      <c r="O94" s="16"/>
      <c r="P94" s="22">
        <f t="shared" si="14"/>
        <v>0</v>
      </c>
      <c r="Q94" s="17">
        <f t="shared" si="10"/>
        <v>0</v>
      </c>
      <c r="R94" s="22">
        <f t="shared" si="15"/>
        <v>0</v>
      </c>
      <c r="S94" s="30"/>
      <c r="T94" s="28"/>
      <c r="U94" s="29" t="e">
        <f t="shared" si="11"/>
        <v>#DIV/0!</v>
      </c>
    </row>
    <row r="95" spans="1:21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1"/>
      <c r="K95" s="21"/>
      <c r="L95" s="22">
        <f t="shared" si="12"/>
        <v>0</v>
      </c>
      <c r="M95" s="21"/>
      <c r="N95" s="22">
        <f t="shared" si="13"/>
        <v>0</v>
      </c>
      <c r="O95" s="16"/>
      <c r="P95" s="22">
        <f t="shared" si="14"/>
        <v>0</v>
      </c>
      <c r="Q95" s="17">
        <f t="shared" si="10"/>
        <v>0</v>
      </c>
      <c r="R95" s="22">
        <f t="shared" si="15"/>
        <v>0</v>
      </c>
      <c r="S95" s="30"/>
      <c r="T95" s="28"/>
      <c r="U95" s="29" t="e">
        <f t="shared" si="11"/>
        <v>#DIV/0!</v>
      </c>
    </row>
    <row r="96" spans="1:21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1"/>
      <c r="K96" s="21"/>
      <c r="L96" s="22">
        <f t="shared" si="12"/>
        <v>0</v>
      </c>
      <c r="M96" s="21"/>
      <c r="N96" s="22">
        <f t="shared" si="13"/>
        <v>0</v>
      </c>
      <c r="O96" s="16"/>
      <c r="P96" s="22">
        <f t="shared" si="14"/>
        <v>0</v>
      </c>
      <c r="Q96" s="17">
        <f t="shared" si="10"/>
        <v>0</v>
      </c>
      <c r="R96" s="22">
        <f t="shared" si="15"/>
        <v>0</v>
      </c>
      <c r="S96" s="30"/>
      <c r="T96" s="28"/>
      <c r="U96" s="29" t="e">
        <f t="shared" si="11"/>
        <v>#DIV/0!</v>
      </c>
    </row>
    <row r="97" spans="1:21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1"/>
      <c r="K97" s="21"/>
      <c r="L97" s="22">
        <f t="shared" si="12"/>
        <v>0</v>
      </c>
      <c r="M97" s="21"/>
      <c r="N97" s="22">
        <f t="shared" si="13"/>
        <v>0</v>
      </c>
      <c r="O97" s="16"/>
      <c r="P97" s="22">
        <f t="shared" si="14"/>
        <v>0</v>
      </c>
      <c r="Q97" s="17">
        <f t="shared" si="10"/>
        <v>0</v>
      </c>
      <c r="R97" s="22">
        <f t="shared" si="15"/>
        <v>0</v>
      </c>
      <c r="S97" s="30"/>
      <c r="T97" s="28"/>
      <c r="U97" s="29" t="e">
        <f t="shared" si="11"/>
        <v>#DIV/0!</v>
      </c>
    </row>
    <row r="98" spans="1:21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2">
        <f t="shared" si="12"/>
        <v>0</v>
      </c>
      <c r="M98" s="21"/>
      <c r="N98" s="22">
        <f t="shared" si="13"/>
        <v>0</v>
      </c>
      <c r="O98" s="16"/>
      <c r="P98" s="22">
        <f t="shared" si="14"/>
        <v>0</v>
      </c>
      <c r="Q98" s="17">
        <f t="shared" si="10"/>
        <v>0</v>
      </c>
      <c r="R98" s="22">
        <f t="shared" si="15"/>
        <v>0</v>
      </c>
      <c r="S98" s="30"/>
      <c r="T98" s="28"/>
      <c r="U98" s="29" t="e">
        <f t="shared" si="11"/>
        <v>#DIV/0!</v>
      </c>
    </row>
    <row r="99" spans="1:21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1"/>
      <c r="K99" s="21"/>
      <c r="L99" s="22">
        <f t="shared" si="12"/>
        <v>0</v>
      </c>
      <c r="M99" s="21"/>
      <c r="N99" s="22">
        <f t="shared" si="13"/>
        <v>0</v>
      </c>
      <c r="O99" s="16"/>
      <c r="P99" s="22">
        <f t="shared" si="14"/>
        <v>0</v>
      </c>
      <c r="Q99" s="17">
        <f t="shared" si="10"/>
        <v>0</v>
      </c>
      <c r="R99" s="22">
        <f t="shared" si="15"/>
        <v>0</v>
      </c>
      <c r="S99" s="30"/>
      <c r="T99" s="28"/>
      <c r="U99" s="29" t="e">
        <f t="shared" si="11"/>
        <v>#DIV/0!</v>
      </c>
    </row>
    <row r="100" spans="1:21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1"/>
      <c r="K100" s="21"/>
      <c r="L100" s="22">
        <f t="shared" si="12"/>
        <v>0</v>
      </c>
      <c r="M100" s="21"/>
      <c r="N100" s="22">
        <f t="shared" si="13"/>
        <v>0</v>
      </c>
      <c r="O100" s="16"/>
      <c r="P100" s="22">
        <f t="shared" si="14"/>
        <v>0</v>
      </c>
      <c r="Q100" s="17">
        <f t="shared" si="10"/>
        <v>0</v>
      </c>
      <c r="R100" s="22">
        <f t="shared" si="15"/>
        <v>0</v>
      </c>
      <c r="S100" s="30"/>
      <c r="T100" s="28"/>
      <c r="U100" s="29" t="e">
        <f t="shared" si="11"/>
        <v>#DIV/0!</v>
      </c>
    </row>
    <row r="101" spans="1:21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2">
        <f t="shared" si="12"/>
        <v>0</v>
      </c>
      <c r="M101" s="21"/>
      <c r="N101" s="22">
        <f t="shared" si="13"/>
        <v>0</v>
      </c>
      <c r="O101" s="16"/>
      <c r="P101" s="22">
        <f t="shared" si="14"/>
        <v>0</v>
      </c>
      <c r="Q101" s="17">
        <f t="shared" si="10"/>
        <v>0</v>
      </c>
      <c r="R101" s="22">
        <f t="shared" si="15"/>
        <v>0</v>
      </c>
      <c r="S101" s="30"/>
      <c r="T101" s="28"/>
      <c r="U101" s="29" t="e">
        <f t="shared" si="11"/>
        <v>#DIV/0!</v>
      </c>
    </row>
    <row r="102" spans="1:21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1"/>
      <c r="K102" s="21"/>
      <c r="L102" s="22">
        <f t="shared" si="12"/>
        <v>0</v>
      </c>
      <c r="M102" s="21"/>
      <c r="N102" s="22">
        <f t="shared" si="13"/>
        <v>0</v>
      </c>
      <c r="O102" s="16"/>
      <c r="P102" s="22">
        <f t="shared" si="14"/>
        <v>0</v>
      </c>
      <c r="Q102" s="17">
        <f t="shared" si="10"/>
        <v>0</v>
      </c>
      <c r="R102" s="22">
        <f t="shared" si="15"/>
        <v>0</v>
      </c>
      <c r="S102" s="30"/>
      <c r="T102" s="28"/>
      <c r="U102" s="29" t="e">
        <f t="shared" si="11"/>
        <v>#DIV/0!</v>
      </c>
    </row>
    <row r="103" spans="1:21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1"/>
      <c r="K103" s="21"/>
      <c r="L103" s="22">
        <f t="shared" si="12"/>
        <v>0</v>
      </c>
      <c r="M103" s="21"/>
      <c r="N103" s="22">
        <f t="shared" si="13"/>
        <v>0</v>
      </c>
      <c r="O103" s="16"/>
      <c r="P103" s="22">
        <f t="shared" si="14"/>
        <v>0</v>
      </c>
      <c r="Q103" s="17">
        <f t="shared" si="10"/>
        <v>0</v>
      </c>
      <c r="R103" s="22">
        <f t="shared" si="15"/>
        <v>0</v>
      </c>
      <c r="S103" s="30"/>
      <c r="T103" s="28"/>
      <c r="U103" s="29" t="e">
        <f t="shared" si="11"/>
        <v>#DIV/0!</v>
      </c>
    </row>
    <row r="104" spans="1:21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1"/>
      <c r="K104" s="21"/>
      <c r="L104" s="22">
        <f t="shared" si="12"/>
        <v>0</v>
      </c>
      <c r="M104" s="21"/>
      <c r="N104" s="22">
        <f t="shared" si="13"/>
        <v>0</v>
      </c>
      <c r="O104" s="16"/>
      <c r="P104" s="22">
        <f t="shared" si="14"/>
        <v>0</v>
      </c>
      <c r="Q104" s="17">
        <f t="shared" si="10"/>
        <v>0</v>
      </c>
      <c r="R104" s="22">
        <f t="shared" si="15"/>
        <v>0</v>
      </c>
      <c r="S104" s="30"/>
      <c r="T104" s="28"/>
      <c r="U104" s="29" t="e">
        <f t="shared" si="11"/>
        <v>#DIV/0!</v>
      </c>
    </row>
    <row r="105" spans="1:21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1"/>
      <c r="K105" s="21"/>
      <c r="L105" s="22">
        <f t="shared" si="12"/>
        <v>0</v>
      </c>
      <c r="M105" s="21"/>
      <c r="N105" s="22">
        <f t="shared" si="13"/>
        <v>0</v>
      </c>
      <c r="O105" s="16"/>
      <c r="P105" s="22">
        <f t="shared" si="14"/>
        <v>0</v>
      </c>
      <c r="Q105" s="17">
        <f t="shared" si="10"/>
        <v>0</v>
      </c>
      <c r="R105" s="22">
        <f t="shared" si="15"/>
        <v>0</v>
      </c>
      <c r="S105" s="32"/>
      <c r="T105" s="28"/>
      <c r="U105" s="29" t="e">
        <f t="shared" si="11"/>
        <v>#DIV/0!</v>
      </c>
    </row>
    <row r="106" spans="1:21" ht="18.5" thickBot="1" x14ac:dyDescent="0.45">
      <c r="A106" s="3" t="s">
        <v>36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/>
    </row>
    <row r="107" spans="1:21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/>
    </row>
    <row r="108" spans="1:21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6"/>
      <c r="K108" s="16"/>
      <c r="L108" s="17">
        <f>K108</f>
        <v>0</v>
      </c>
      <c r="M108" s="16"/>
      <c r="N108" s="17">
        <f>M108</f>
        <v>0</v>
      </c>
      <c r="O108" s="16"/>
      <c r="P108" s="17">
        <f>O108</f>
        <v>0</v>
      </c>
      <c r="Q108" s="17">
        <f>K108+M108+O108</f>
        <v>0</v>
      </c>
      <c r="R108" s="26">
        <f>Q108</f>
        <v>0</v>
      </c>
      <c r="S108"/>
    </row>
    <row r="109" spans="1:21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6"/>
      <c r="K109" s="16"/>
      <c r="L109" s="22">
        <f>L108+K109</f>
        <v>0</v>
      </c>
      <c r="M109" s="21"/>
      <c r="N109" s="22">
        <f>N108+M109</f>
        <v>0</v>
      </c>
      <c r="O109" s="16"/>
      <c r="P109" s="22">
        <f>P108+O109</f>
        <v>0</v>
      </c>
      <c r="Q109" s="17">
        <f t="shared" ref="Q109:Q141" si="16">K109+M109+O109</f>
        <v>0</v>
      </c>
      <c r="R109" s="22">
        <f>R108+Q109</f>
        <v>0</v>
      </c>
      <c r="S109"/>
    </row>
    <row r="110" spans="1:21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6"/>
      <c r="K110" s="16"/>
      <c r="L110" s="22">
        <f t="shared" ref="L110:L141" si="17">L109+K110</f>
        <v>0</v>
      </c>
      <c r="M110" s="21"/>
      <c r="N110" s="22">
        <f t="shared" ref="N110:N141" si="18">N109+M110</f>
        <v>0</v>
      </c>
      <c r="O110" s="16"/>
      <c r="P110" s="22">
        <f t="shared" ref="P110:P141" si="19">P109+O110</f>
        <v>0</v>
      </c>
      <c r="Q110" s="17">
        <f t="shared" si="16"/>
        <v>0</v>
      </c>
      <c r="R110" s="22">
        <f t="shared" ref="R110:R141" si="20">R109+Q110</f>
        <v>0</v>
      </c>
      <c r="S110"/>
    </row>
    <row r="111" spans="1:21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6"/>
      <c r="K111" s="16"/>
      <c r="L111" s="22">
        <f t="shared" si="17"/>
        <v>0</v>
      </c>
      <c r="M111" s="21"/>
      <c r="N111" s="22">
        <f t="shared" si="18"/>
        <v>0</v>
      </c>
      <c r="O111" s="16"/>
      <c r="P111" s="22">
        <f t="shared" si="19"/>
        <v>0</v>
      </c>
      <c r="Q111" s="17">
        <f t="shared" si="16"/>
        <v>0</v>
      </c>
      <c r="R111" s="22">
        <f t="shared" si="20"/>
        <v>0</v>
      </c>
      <c r="S111"/>
    </row>
    <row r="112" spans="1:21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6"/>
      <c r="K112" s="16"/>
      <c r="L112" s="22">
        <f t="shared" si="17"/>
        <v>0</v>
      </c>
      <c r="M112" s="21"/>
      <c r="N112" s="22">
        <f t="shared" si="18"/>
        <v>0</v>
      </c>
      <c r="O112" s="16"/>
      <c r="P112" s="22">
        <f t="shared" si="19"/>
        <v>0</v>
      </c>
      <c r="Q112" s="17">
        <f t="shared" si="16"/>
        <v>0</v>
      </c>
      <c r="R112" s="22">
        <f t="shared" si="20"/>
        <v>0</v>
      </c>
      <c r="S112"/>
    </row>
    <row r="113" spans="1:19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6"/>
      <c r="K113" s="16"/>
      <c r="L113" s="22">
        <f t="shared" si="17"/>
        <v>0</v>
      </c>
      <c r="M113" s="21"/>
      <c r="N113" s="22">
        <f t="shared" si="18"/>
        <v>0</v>
      </c>
      <c r="O113" s="16"/>
      <c r="P113" s="22">
        <f t="shared" si="19"/>
        <v>0</v>
      </c>
      <c r="Q113" s="17">
        <f t="shared" si="16"/>
        <v>0</v>
      </c>
      <c r="R113" s="22">
        <f t="shared" si="20"/>
        <v>0</v>
      </c>
      <c r="S113"/>
    </row>
    <row r="114" spans="1:19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6"/>
      <c r="K114" s="16"/>
      <c r="L114" s="22">
        <f t="shared" si="17"/>
        <v>0</v>
      </c>
      <c r="M114" s="21"/>
      <c r="N114" s="22">
        <f t="shared" si="18"/>
        <v>0</v>
      </c>
      <c r="O114" s="16"/>
      <c r="P114" s="22">
        <f t="shared" si="19"/>
        <v>0</v>
      </c>
      <c r="Q114" s="17">
        <f t="shared" si="16"/>
        <v>0</v>
      </c>
      <c r="R114" s="22">
        <f t="shared" si="20"/>
        <v>0</v>
      </c>
      <c r="S114"/>
    </row>
    <row r="115" spans="1:19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6"/>
      <c r="K115" s="16"/>
      <c r="L115" s="22">
        <f t="shared" si="17"/>
        <v>0</v>
      </c>
      <c r="M115" s="21"/>
      <c r="N115" s="22">
        <f t="shared" si="18"/>
        <v>0</v>
      </c>
      <c r="O115" s="16"/>
      <c r="P115" s="22">
        <f t="shared" si="19"/>
        <v>0</v>
      </c>
      <c r="Q115" s="17">
        <f t="shared" si="16"/>
        <v>0</v>
      </c>
      <c r="R115" s="22">
        <f t="shared" si="20"/>
        <v>0</v>
      </c>
      <c r="S115"/>
    </row>
    <row r="116" spans="1:19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6"/>
      <c r="K116" s="16"/>
      <c r="L116" s="22">
        <f t="shared" si="17"/>
        <v>0</v>
      </c>
      <c r="M116" s="21"/>
      <c r="N116" s="22">
        <f t="shared" si="18"/>
        <v>0</v>
      </c>
      <c r="O116" s="16"/>
      <c r="P116" s="22">
        <f t="shared" si="19"/>
        <v>0</v>
      </c>
      <c r="Q116" s="17">
        <f t="shared" si="16"/>
        <v>0</v>
      </c>
      <c r="R116" s="22">
        <f t="shared" si="20"/>
        <v>0</v>
      </c>
      <c r="S116"/>
    </row>
    <row r="117" spans="1:19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6"/>
      <c r="K117" s="16"/>
      <c r="L117" s="22">
        <f t="shared" si="17"/>
        <v>0</v>
      </c>
      <c r="M117" s="21"/>
      <c r="N117" s="22">
        <f t="shared" si="18"/>
        <v>0</v>
      </c>
      <c r="O117" s="16"/>
      <c r="P117" s="22">
        <f t="shared" si="19"/>
        <v>0</v>
      </c>
      <c r="Q117" s="17">
        <f t="shared" si="16"/>
        <v>0</v>
      </c>
      <c r="R117" s="22">
        <f t="shared" si="20"/>
        <v>0</v>
      </c>
      <c r="S117"/>
    </row>
    <row r="118" spans="1:19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6"/>
      <c r="K118" s="16"/>
      <c r="L118" s="22">
        <f t="shared" si="17"/>
        <v>0</v>
      </c>
      <c r="M118" s="21"/>
      <c r="N118" s="22">
        <f t="shared" si="18"/>
        <v>0</v>
      </c>
      <c r="O118" s="16"/>
      <c r="P118" s="22">
        <f t="shared" si="19"/>
        <v>0</v>
      </c>
      <c r="Q118" s="17">
        <f t="shared" si="16"/>
        <v>0</v>
      </c>
      <c r="R118" s="22">
        <f t="shared" si="20"/>
        <v>0</v>
      </c>
      <c r="S118"/>
    </row>
    <row r="119" spans="1:19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6"/>
      <c r="K119" s="16"/>
      <c r="L119" s="22">
        <f t="shared" si="17"/>
        <v>0</v>
      </c>
      <c r="M119" s="21"/>
      <c r="N119" s="22">
        <f t="shared" si="18"/>
        <v>0</v>
      </c>
      <c r="O119" s="16"/>
      <c r="P119" s="22">
        <f t="shared" si="19"/>
        <v>0</v>
      </c>
      <c r="Q119" s="17">
        <f t="shared" si="16"/>
        <v>0</v>
      </c>
      <c r="R119" s="22">
        <f t="shared" si="20"/>
        <v>0</v>
      </c>
      <c r="S119"/>
    </row>
    <row r="120" spans="1:19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1"/>
      <c r="K120" s="21"/>
      <c r="L120" s="22">
        <f t="shared" si="17"/>
        <v>0</v>
      </c>
      <c r="M120" s="21"/>
      <c r="N120" s="22">
        <f t="shared" si="18"/>
        <v>0</v>
      </c>
      <c r="O120" s="16"/>
      <c r="P120" s="22">
        <f t="shared" si="19"/>
        <v>0</v>
      </c>
      <c r="Q120" s="17">
        <f t="shared" si="16"/>
        <v>0</v>
      </c>
      <c r="R120" s="22">
        <f t="shared" si="20"/>
        <v>0</v>
      </c>
      <c r="S120"/>
    </row>
    <row r="121" spans="1:19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1"/>
      <c r="K121" s="21"/>
      <c r="L121" s="22">
        <f t="shared" si="17"/>
        <v>0</v>
      </c>
      <c r="M121" s="21"/>
      <c r="N121" s="22">
        <f t="shared" si="18"/>
        <v>0</v>
      </c>
      <c r="O121" s="16"/>
      <c r="P121" s="22">
        <f t="shared" si="19"/>
        <v>0</v>
      </c>
      <c r="Q121" s="17">
        <f t="shared" si="16"/>
        <v>0</v>
      </c>
      <c r="R121" s="22">
        <f t="shared" si="20"/>
        <v>0</v>
      </c>
      <c r="S121"/>
    </row>
    <row r="122" spans="1:19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1"/>
      <c r="K122" s="21"/>
      <c r="L122" s="22">
        <f t="shared" si="17"/>
        <v>0</v>
      </c>
      <c r="M122" s="21"/>
      <c r="N122" s="22">
        <f t="shared" si="18"/>
        <v>0</v>
      </c>
      <c r="O122" s="16"/>
      <c r="P122" s="22">
        <f t="shared" si="19"/>
        <v>0</v>
      </c>
      <c r="Q122" s="17">
        <f t="shared" si="16"/>
        <v>0</v>
      </c>
      <c r="R122" s="22">
        <f t="shared" si="20"/>
        <v>0</v>
      </c>
      <c r="S122"/>
    </row>
    <row r="123" spans="1:19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1"/>
      <c r="K123" s="21"/>
      <c r="L123" s="22">
        <f t="shared" si="17"/>
        <v>0</v>
      </c>
      <c r="M123" s="21"/>
      <c r="N123" s="22">
        <f t="shared" si="18"/>
        <v>0</v>
      </c>
      <c r="O123" s="16"/>
      <c r="P123" s="22">
        <f t="shared" si="19"/>
        <v>0</v>
      </c>
      <c r="Q123" s="17">
        <f t="shared" si="16"/>
        <v>0</v>
      </c>
      <c r="R123" s="22">
        <f t="shared" si="20"/>
        <v>0</v>
      </c>
      <c r="S123"/>
    </row>
    <row r="124" spans="1:19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1"/>
      <c r="K124" s="21"/>
      <c r="L124" s="22">
        <f t="shared" si="17"/>
        <v>0</v>
      </c>
      <c r="M124" s="21"/>
      <c r="N124" s="22">
        <f t="shared" si="18"/>
        <v>0</v>
      </c>
      <c r="O124" s="16"/>
      <c r="P124" s="22">
        <f t="shared" si="19"/>
        <v>0</v>
      </c>
      <c r="Q124" s="17">
        <f t="shared" si="16"/>
        <v>0</v>
      </c>
      <c r="R124" s="22">
        <f t="shared" si="20"/>
        <v>0</v>
      </c>
      <c r="S124"/>
    </row>
    <row r="125" spans="1:19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1"/>
      <c r="K125" s="21"/>
      <c r="L125" s="22">
        <f t="shared" si="17"/>
        <v>0</v>
      </c>
      <c r="M125" s="21"/>
      <c r="N125" s="22">
        <f t="shared" si="18"/>
        <v>0</v>
      </c>
      <c r="O125" s="16"/>
      <c r="P125" s="22">
        <f t="shared" si="19"/>
        <v>0</v>
      </c>
      <c r="Q125" s="17">
        <f t="shared" si="16"/>
        <v>0</v>
      </c>
      <c r="R125" s="22">
        <f t="shared" si="20"/>
        <v>0</v>
      </c>
      <c r="S125"/>
    </row>
    <row r="126" spans="1:19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1"/>
      <c r="K126" s="21"/>
      <c r="L126" s="22">
        <f t="shared" si="17"/>
        <v>0</v>
      </c>
      <c r="M126" s="21"/>
      <c r="N126" s="22">
        <f t="shared" si="18"/>
        <v>0</v>
      </c>
      <c r="O126" s="16"/>
      <c r="P126" s="22">
        <f t="shared" si="19"/>
        <v>0</v>
      </c>
      <c r="Q126" s="17">
        <f t="shared" si="16"/>
        <v>0</v>
      </c>
      <c r="R126" s="22">
        <f t="shared" si="20"/>
        <v>0</v>
      </c>
      <c r="S126"/>
    </row>
    <row r="127" spans="1:19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1"/>
      <c r="K127" s="21"/>
      <c r="L127" s="22">
        <f t="shared" si="17"/>
        <v>0</v>
      </c>
      <c r="M127" s="21"/>
      <c r="N127" s="22">
        <f t="shared" si="18"/>
        <v>0</v>
      </c>
      <c r="O127" s="16"/>
      <c r="P127" s="22">
        <f t="shared" si="19"/>
        <v>0</v>
      </c>
      <c r="Q127" s="17">
        <f t="shared" si="16"/>
        <v>0</v>
      </c>
      <c r="R127" s="22">
        <f t="shared" si="20"/>
        <v>0</v>
      </c>
      <c r="S127"/>
    </row>
    <row r="128" spans="1:19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1"/>
      <c r="K128" s="21"/>
      <c r="L128" s="22">
        <f t="shared" si="17"/>
        <v>0</v>
      </c>
      <c r="M128" s="21"/>
      <c r="N128" s="22">
        <f t="shared" si="18"/>
        <v>0</v>
      </c>
      <c r="O128" s="16"/>
      <c r="P128" s="22">
        <f t="shared" si="19"/>
        <v>0</v>
      </c>
      <c r="Q128" s="17">
        <f t="shared" si="16"/>
        <v>0</v>
      </c>
      <c r="R128" s="22">
        <f t="shared" si="20"/>
        <v>0</v>
      </c>
      <c r="S128"/>
    </row>
    <row r="129" spans="1:19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1"/>
      <c r="K129" s="21"/>
      <c r="L129" s="22">
        <f t="shared" si="17"/>
        <v>0</v>
      </c>
      <c r="M129" s="21"/>
      <c r="N129" s="22">
        <f t="shared" si="18"/>
        <v>0</v>
      </c>
      <c r="O129" s="16"/>
      <c r="P129" s="22">
        <f t="shared" si="19"/>
        <v>0</v>
      </c>
      <c r="Q129" s="17">
        <f t="shared" si="16"/>
        <v>0</v>
      </c>
      <c r="R129" s="22">
        <f t="shared" si="20"/>
        <v>0</v>
      </c>
      <c r="S129"/>
    </row>
    <row r="130" spans="1:19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1"/>
      <c r="K130" s="21"/>
      <c r="L130" s="22">
        <f t="shared" si="17"/>
        <v>0</v>
      </c>
      <c r="M130" s="21"/>
      <c r="N130" s="22">
        <f t="shared" si="18"/>
        <v>0</v>
      </c>
      <c r="O130" s="16"/>
      <c r="P130" s="22">
        <f t="shared" si="19"/>
        <v>0</v>
      </c>
      <c r="Q130" s="17">
        <f t="shared" si="16"/>
        <v>0</v>
      </c>
      <c r="R130" s="22">
        <f t="shared" si="20"/>
        <v>0</v>
      </c>
      <c r="S130"/>
    </row>
    <row r="131" spans="1:19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1"/>
      <c r="K131" s="21"/>
      <c r="L131" s="22">
        <f t="shared" si="17"/>
        <v>0</v>
      </c>
      <c r="M131" s="21"/>
      <c r="N131" s="22">
        <f t="shared" si="18"/>
        <v>0</v>
      </c>
      <c r="O131" s="16"/>
      <c r="P131" s="22">
        <f t="shared" si="19"/>
        <v>0</v>
      </c>
      <c r="Q131" s="17">
        <f t="shared" si="16"/>
        <v>0</v>
      </c>
      <c r="R131" s="22">
        <f t="shared" si="20"/>
        <v>0</v>
      </c>
      <c r="S131"/>
    </row>
    <row r="132" spans="1:19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1"/>
      <c r="K132" s="21"/>
      <c r="L132" s="22">
        <f t="shared" si="17"/>
        <v>0</v>
      </c>
      <c r="M132" s="21"/>
      <c r="N132" s="22">
        <f t="shared" si="18"/>
        <v>0</v>
      </c>
      <c r="O132" s="16"/>
      <c r="P132" s="22">
        <f t="shared" si="19"/>
        <v>0</v>
      </c>
      <c r="Q132" s="17">
        <f t="shared" si="16"/>
        <v>0</v>
      </c>
      <c r="R132" s="22">
        <f t="shared" si="20"/>
        <v>0</v>
      </c>
      <c r="S132"/>
    </row>
    <row r="133" spans="1:19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1"/>
      <c r="K133" s="21"/>
      <c r="L133" s="22">
        <f t="shared" si="17"/>
        <v>0</v>
      </c>
      <c r="M133" s="21"/>
      <c r="N133" s="22">
        <f t="shared" si="18"/>
        <v>0</v>
      </c>
      <c r="O133" s="16"/>
      <c r="P133" s="22">
        <f t="shared" si="19"/>
        <v>0</v>
      </c>
      <c r="Q133" s="17">
        <f t="shared" si="16"/>
        <v>0</v>
      </c>
      <c r="R133" s="22">
        <f t="shared" si="20"/>
        <v>0</v>
      </c>
      <c r="S133"/>
    </row>
    <row r="134" spans="1:19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1"/>
      <c r="K134" s="21"/>
      <c r="L134" s="22">
        <f t="shared" si="17"/>
        <v>0</v>
      </c>
      <c r="M134" s="21"/>
      <c r="N134" s="22">
        <f t="shared" si="18"/>
        <v>0</v>
      </c>
      <c r="O134" s="16"/>
      <c r="P134" s="22">
        <f t="shared" si="19"/>
        <v>0</v>
      </c>
      <c r="Q134" s="17">
        <f t="shared" si="16"/>
        <v>0</v>
      </c>
      <c r="R134" s="22">
        <f t="shared" si="20"/>
        <v>0</v>
      </c>
      <c r="S134"/>
    </row>
    <row r="135" spans="1:19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1"/>
      <c r="K135" s="21"/>
      <c r="L135" s="22">
        <f t="shared" si="17"/>
        <v>0</v>
      </c>
      <c r="M135" s="21"/>
      <c r="N135" s="22">
        <f t="shared" si="18"/>
        <v>0</v>
      </c>
      <c r="O135" s="16"/>
      <c r="P135" s="22">
        <f t="shared" si="19"/>
        <v>0</v>
      </c>
      <c r="Q135" s="17">
        <f t="shared" si="16"/>
        <v>0</v>
      </c>
      <c r="R135" s="22">
        <f t="shared" si="20"/>
        <v>0</v>
      </c>
      <c r="S135"/>
    </row>
    <row r="136" spans="1:19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1"/>
      <c r="K136" s="21"/>
      <c r="L136" s="22">
        <f t="shared" si="17"/>
        <v>0</v>
      </c>
      <c r="M136" s="21"/>
      <c r="N136" s="22">
        <f t="shared" si="18"/>
        <v>0</v>
      </c>
      <c r="O136" s="16"/>
      <c r="P136" s="22">
        <f t="shared" si="19"/>
        <v>0</v>
      </c>
      <c r="Q136" s="17">
        <f t="shared" si="16"/>
        <v>0</v>
      </c>
      <c r="R136" s="22">
        <f t="shared" si="20"/>
        <v>0</v>
      </c>
      <c r="S136"/>
    </row>
    <row r="137" spans="1:19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1"/>
      <c r="K137" s="21"/>
      <c r="L137" s="22">
        <f t="shared" si="17"/>
        <v>0</v>
      </c>
      <c r="M137" s="21"/>
      <c r="N137" s="22">
        <f t="shared" si="18"/>
        <v>0</v>
      </c>
      <c r="O137" s="16"/>
      <c r="P137" s="22">
        <f t="shared" si="19"/>
        <v>0</v>
      </c>
      <c r="Q137" s="17">
        <f t="shared" si="16"/>
        <v>0</v>
      </c>
      <c r="R137" s="22">
        <f t="shared" si="20"/>
        <v>0</v>
      </c>
      <c r="S137"/>
    </row>
    <row r="138" spans="1:19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2">
        <f t="shared" si="17"/>
        <v>0</v>
      </c>
      <c r="M138" s="21"/>
      <c r="N138" s="22">
        <f t="shared" si="18"/>
        <v>0</v>
      </c>
      <c r="O138" s="16"/>
      <c r="P138" s="22">
        <f t="shared" si="19"/>
        <v>0</v>
      </c>
      <c r="Q138" s="17">
        <f t="shared" si="16"/>
        <v>0</v>
      </c>
      <c r="R138" s="22">
        <f t="shared" si="20"/>
        <v>0</v>
      </c>
      <c r="S138"/>
    </row>
    <row r="139" spans="1:19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2">
        <f t="shared" si="17"/>
        <v>0</v>
      </c>
      <c r="M139" s="21"/>
      <c r="N139" s="22">
        <f t="shared" si="18"/>
        <v>0</v>
      </c>
      <c r="O139" s="16"/>
      <c r="P139" s="22">
        <f t="shared" si="19"/>
        <v>0</v>
      </c>
      <c r="Q139" s="17">
        <f t="shared" si="16"/>
        <v>0</v>
      </c>
      <c r="R139" s="22">
        <f t="shared" si="20"/>
        <v>0</v>
      </c>
      <c r="S139"/>
    </row>
    <row r="140" spans="1:19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2">
        <f t="shared" si="17"/>
        <v>0</v>
      </c>
      <c r="M140" s="21"/>
      <c r="N140" s="22">
        <f t="shared" si="18"/>
        <v>0</v>
      </c>
      <c r="O140" s="16"/>
      <c r="P140" s="22">
        <f t="shared" si="19"/>
        <v>0</v>
      </c>
      <c r="Q140" s="17">
        <f t="shared" si="16"/>
        <v>0</v>
      </c>
      <c r="R140" s="22">
        <f t="shared" si="20"/>
        <v>0</v>
      </c>
      <c r="S140"/>
    </row>
    <row r="141" spans="1:19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1"/>
      <c r="K141" s="21"/>
      <c r="L141" s="22">
        <f t="shared" si="17"/>
        <v>0</v>
      </c>
      <c r="M141" s="21"/>
      <c r="N141" s="22">
        <f t="shared" si="18"/>
        <v>0</v>
      </c>
      <c r="O141" s="16"/>
      <c r="P141" s="22">
        <f t="shared" si="19"/>
        <v>0</v>
      </c>
      <c r="Q141" s="17">
        <f t="shared" si="16"/>
        <v>0</v>
      </c>
      <c r="R141" s="22">
        <f t="shared" si="20"/>
        <v>0</v>
      </c>
      <c r="S141"/>
    </row>
    <row r="142" spans="1:19" x14ac:dyDescent="0.25">
      <c r="A142" s="24"/>
      <c r="R142"/>
      <c r="S142"/>
    </row>
    <row r="143" spans="1:19" x14ac:dyDescent="0.25">
      <c r="A143" s="24"/>
      <c r="R143"/>
      <c r="S143"/>
    </row>
    <row r="144" spans="1:19" x14ac:dyDescent="0.25">
      <c r="A144" s="24"/>
      <c r="R144"/>
      <c r="S144"/>
    </row>
    <row r="145" spans="1:19" x14ac:dyDescent="0.25">
      <c r="A145" s="24"/>
      <c r="R145"/>
      <c r="S145"/>
    </row>
    <row r="146" spans="1:19" x14ac:dyDescent="0.25">
      <c r="A146" s="24"/>
      <c r="R146"/>
      <c r="S146"/>
    </row>
    <row r="147" spans="1:19" x14ac:dyDescent="0.25">
      <c r="A147" s="24"/>
      <c r="R147"/>
      <c r="S147"/>
    </row>
    <row r="148" spans="1:19" x14ac:dyDescent="0.25">
      <c r="A148" s="24"/>
      <c r="R148"/>
      <c r="S148"/>
    </row>
    <row r="149" spans="1:19" x14ac:dyDescent="0.25">
      <c r="A149" s="24"/>
      <c r="R149"/>
      <c r="S149"/>
    </row>
    <row r="150" spans="1:19" x14ac:dyDescent="0.25">
      <c r="A150" s="24"/>
      <c r="R150"/>
      <c r="S150"/>
    </row>
    <row r="151" spans="1:19" x14ac:dyDescent="0.25">
      <c r="A151" s="24"/>
      <c r="R151"/>
      <c r="S151"/>
    </row>
    <row r="152" spans="1:19" x14ac:dyDescent="0.25">
      <c r="A152" s="24"/>
      <c r="R152"/>
      <c r="S152"/>
    </row>
    <row r="153" spans="1:19" x14ac:dyDescent="0.25">
      <c r="A153" s="24"/>
      <c r="R153"/>
      <c r="S153"/>
    </row>
    <row r="154" spans="1:19" x14ac:dyDescent="0.25">
      <c r="A154" s="24"/>
      <c r="R154"/>
      <c r="S154"/>
    </row>
    <row r="155" spans="1:19" x14ac:dyDescent="0.25">
      <c r="A155" s="24"/>
      <c r="R155"/>
      <c r="S155"/>
    </row>
    <row r="156" spans="1:19" x14ac:dyDescent="0.25">
      <c r="A156" s="24"/>
      <c r="R156"/>
      <c r="S156"/>
    </row>
    <row r="157" spans="1:19" x14ac:dyDescent="0.25">
      <c r="A157" s="24"/>
      <c r="R157"/>
      <c r="S157"/>
    </row>
    <row r="158" spans="1:19" x14ac:dyDescent="0.25">
      <c r="A158" s="24"/>
      <c r="R158"/>
      <c r="S158"/>
    </row>
    <row r="159" spans="1:19" x14ac:dyDescent="0.25">
      <c r="A159" s="24"/>
      <c r="R159"/>
      <c r="S159"/>
    </row>
    <row r="160" spans="1:19" x14ac:dyDescent="0.25">
      <c r="A160" s="24"/>
      <c r="R160"/>
      <c r="S160"/>
    </row>
    <row r="161" spans="1:19" x14ac:dyDescent="0.25">
      <c r="A161" s="24"/>
      <c r="R161"/>
      <c r="S161"/>
    </row>
    <row r="162" spans="1:19" x14ac:dyDescent="0.25">
      <c r="A162" s="24"/>
      <c r="R162"/>
      <c r="S162"/>
    </row>
    <row r="163" spans="1:19" x14ac:dyDescent="0.25">
      <c r="A163" s="24"/>
      <c r="R163"/>
      <c r="S163"/>
    </row>
    <row r="164" spans="1:19" x14ac:dyDescent="0.25">
      <c r="A164" s="24"/>
      <c r="R164"/>
      <c r="S164"/>
    </row>
    <row r="165" spans="1:19" x14ac:dyDescent="0.25">
      <c r="A165" s="24"/>
      <c r="R165"/>
      <c r="S165"/>
    </row>
    <row r="166" spans="1:19" x14ac:dyDescent="0.25">
      <c r="A166" s="24"/>
      <c r="R166"/>
      <c r="S166"/>
    </row>
    <row r="167" spans="1:19" x14ac:dyDescent="0.25">
      <c r="A167" s="24"/>
      <c r="R167"/>
      <c r="S167"/>
    </row>
    <row r="168" spans="1:19" x14ac:dyDescent="0.25">
      <c r="A168" s="24"/>
      <c r="R168"/>
      <c r="S168"/>
    </row>
    <row r="169" spans="1:19" x14ac:dyDescent="0.25">
      <c r="A169" s="24"/>
      <c r="R169"/>
      <c r="S169"/>
    </row>
    <row r="170" spans="1:19" x14ac:dyDescent="0.25">
      <c r="A170" s="24"/>
      <c r="R170"/>
      <c r="S170"/>
    </row>
    <row r="171" spans="1:19" x14ac:dyDescent="0.25">
      <c r="A171" s="24"/>
      <c r="R171"/>
      <c r="S171"/>
    </row>
    <row r="172" spans="1:19" x14ac:dyDescent="0.25">
      <c r="A172" s="24"/>
      <c r="R172"/>
      <c r="S172"/>
    </row>
    <row r="173" spans="1:19" x14ac:dyDescent="0.25">
      <c r="A173" s="24"/>
      <c r="R173"/>
      <c r="S173"/>
    </row>
    <row r="174" spans="1:19" x14ac:dyDescent="0.25">
      <c r="A174" s="24"/>
      <c r="R174"/>
      <c r="S174"/>
    </row>
    <row r="175" spans="1:19" x14ac:dyDescent="0.25">
      <c r="A175" s="24"/>
      <c r="R175"/>
      <c r="S175"/>
    </row>
    <row r="176" spans="1:19" x14ac:dyDescent="0.25">
      <c r="A176" s="24"/>
      <c r="R176"/>
      <c r="S176"/>
    </row>
    <row r="177" spans="1:19" x14ac:dyDescent="0.25">
      <c r="A177" s="24"/>
      <c r="R177"/>
      <c r="S177"/>
    </row>
    <row r="178" spans="1:19" x14ac:dyDescent="0.25">
      <c r="A178" s="24"/>
      <c r="R178"/>
      <c r="S178"/>
    </row>
    <row r="179" spans="1:19" x14ac:dyDescent="0.25">
      <c r="A179" s="24"/>
      <c r="R179"/>
      <c r="S179"/>
    </row>
    <row r="180" spans="1:19" x14ac:dyDescent="0.25">
      <c r="A180" s="24"/>
      <c r="R180"/>
      <c r="S180"/>
    </row>
    <row r="181" spans="1:19" x14ac:dyDescent="0.25">
      <c r="A181" s="24"/>
      <c r="R181"/>
      <c r="S181"/>
    </row>
    <row r="182" spans="1:19" x14ac:dyDescent="0.25">
      <c r="A182" s="24"/>
      <c r="R182"/>
      <c r="S182"/>
    </row>
    <row r="183" spans="1:19" x14ac:dyDescent="0.25">
      <c r="A183" s="24"/>
      <c r="R183"/>
      <c r="S183"/>
    </row>
    <row r="184" spans="1:19" x14ac:dyDescent="0.25">
      <c r="A184" s="24"/>
      <c r="R184"/>
      <c r="S184"/>
    </row>
    <row r="185" spans="1:19" x14ac:dyDescent="0.25">
      <c r="A185" s="24"/>
      <c r="R185"/>
      <c r="S185"/>
    </row>
    <row r="186" spans="1:19" x14ac:dyDescent="0.25">
      <c r="A186" s="24"/>
      <c r="R186"/>
      <c r="S186"/>
    </row>
    <row r="187" spans="1:19" x14ac:dyDescent="0.25">
      <c r="A187" s="24"/>
      <c r="R187"/>
      <c r="S187"/>
    </row>
    <row r="188" spans="1:19" x14ac:dyDescent="0.25">
      <c r="A188" s="24"/>
      <c r="R188"/>
      <c r="S188"/>
    </row>
    <row r="189" spans="1:19" x14ac:dyDescent="0.25">
      <c r="A189" s="24"/>
      <c r="R189"/>
      <c r="S189"/>
    </row>
    <row r="190" spans="1:19" x14ac:dyDescent="0.25">
      <c r="A190" s="24"/>
      <c r="R190"/>
      <c r="S190"/>
    </row>
    <row r="191" spans="1:19" x14ac:dyDescent="0.25">
      <c r="A191" s="24"/>
      <c r="R191"/>
      <c r="S191"/>
    </row>
    <row r="192" spans="1:19" x14ac:dyDescent="0.25">
      <c r="A192" s="24"/>
      <c r="R192"/>
      <c r="S192"/>
    </row>
    <row r="193" spans="1:19" x14ac:dyDescent="0.25">
      <c r="A193" s="24"/>
      <c r="R193"/>
      <c r="S193"/>
    </row>
    <row r="194" spans="1:19" x14ac:dyDescent="0.25">
      <c r="A194" s="24"/>
      <c r="R194"/>
      <c r="S194"/>
    </row>
    <row r="195" spans="1:19" x14ac:dyDescent="0.25">
      <c r="A195" s="24"/>
      <c r="R195"/>
      <c r="S195"/>
    </row>
    <row r="196" spans="1:19" x14ac:dyDescent="0.25">
      <c r="A196" s="24"/>
      <c r="R196"/>
      <c r="S196"/>
    </row>
    <row r="197" spans="1:19" x14ac:dyDescent="0.25">
      <c r="A197" s="24"/>
      <c r="R197"/>
      <c r="S197"/>
    </row>
    <row r="198" spans="1:19" x14ac:dyDescent="0.25">
      <c r="A198" s="24"/>
      <c r="R198"/>
      <c r="S198"/>
    </row>
    <row r="199" spans="1:19" x14ac:dyDescent="0.25">
      <c r="A199" s="24"/>
      <c r="R199"/>
      <c r="S199"/>
    </row>
    <row r="200" spans="1:19" x14ac:dyDescent="0.25">
      <c r="A200" s="24"/>
      <c r="R200"/>
      <c r="S200"/>
    </row>
    <row r="201" spans="1:19" x14ac:dyDescent="0.25">
      <c r="A201" s="24"/>
      <c r="R201"/>
      <c r="S201"/>
    </row>
    <row r="202" spans="1:19" x14ac:dyDescent="0.25">
      <c r="A202" s="24"/>
      <c r="R202"/>
      <c r="S202"/>
    </row>
    <row r="203" spans="1:19" x14ac:dyDescent="0.25">
      <c r="A203" s="24"/>
      <c r="R203"/>
      <c r="S203"/>
    </row>
    <row r="204" spans="1:19" x14ac:dyDescent="0.25">
      <c r="A204" s="24"/>
      <c r="R204"/>
      <c r="S204"/>
    </row>
    <row r="205" spans="1:19" x14ac:dyDescent="0.25">
      <c r="A205" s="24"/>
      <c r="R205"/>
      <c r="S205"/>
    </row>
    <row r="206" spans="1:19" x14ac:dyDescent="0.25">
      <c r="A206" s="24"/>
      <c r="R206"/>
      <c r="S206"/>
    </row>
    <row r="207" spans="1:19" x14ac:dyDescent="0.25">
      <c r="A207" s="24"/>
      <c r="R207"/>
      <c r="S207"/>
    </row>
    <row r="208" spans="1:19" x14ac:dyDescent="0.25">
      <c r="A208" s="24"/>
      <c r="R208"/>
      <c r="S208"/>
    </row>
    <row r="209" spans="1:19" x14ac:dyDescent="0.25">
      <c r="A209" s="24"/>
      <c r="R209"/>
      <c r="S209"/>
    </row>
    <row r="210" spans="1:19" x14ac:dyDescent="0.25">
      <c r="A210" s="24"/>
      <c r="R210"/>
      <c r="S210"/>
    </row>
    <row r="211" spans="1:19" x14ac:dyDescent="0.25">
      <c r="A211" s="24"/>
      <c r="R211"/>
      <c r="S211"/>
    </row>
    <row r="212" spans="1:19" x14ac:dyDescent="0.25">
      <c r="A212" s="24"/>
      <c r="R212"/>
      <c r="S212"/>
    </row>
    <row r="213" spans="1:19" x14ac:dyDescent="0.25">
      <c r="A213" s="24"/>
      <c r="R213"/>
      <c r="S213"/>
    </row>
    <row r="214" spans="1:19" x14ac:dyDescent="0.25">
      <c r="A214" s="24"/>
      <c r="R214"/>
      <c r="S214"/>
    </row>
    <row r="215" spans="1:19" x14ac:dyDescent="0.25">
      <c r="A215" s="24"/>
      <c r="R215"/>
      <c r="S215"/>
    </row>
    <row r="216" spans="1:19" x14ac:dyDescent="0.25">
      <c r="A216" s="24"/>
      <c r="R216"/>
      <c r="S216"/>
    </row>
    <row r="217" spans="1:19" x14ac:dyDescent="0.25">
      <c r="A217" s="24"/>
      <c r="R217"/>
      <c r="S217"/>
    </row>
    <row r="218" spans="1:19" x14ac:dyDescent="0.25">
      <c r="A218" s="24"/>
      <c r="R218"/>
      <c r="S218"/>
    </row>
    <row r="219" spans="1:19" x14ac:dyDescent="0.25">
      <c r="A219" s="24"/>
      <c r="R219"/>
      <c r="S219"/>
    </row>
    <row r="220" spans="1:19" x14ac:dyDescent="0.25">
      <c r="A220" s="24"/>
      <c r="R220"/>
      <c r="S220"/>
    </row>
    <row r="221" spans="1:19" x14ac:dyDescent="0.25">
      <c r="A221" s="24"/>
      <c r="R221"/>
      <c r="S221"/>
    </row>
    <row r="222" spans="1:19" x14ac:dyDescent="0.25">
      <c r="A222" s="24"/>
      <c r="R222"/>
      <c r="S222"/>
    </row>
    <row r="223" spans="1:19" x14ac:dyDescent="0.25">
      <c r="A223" s="24"/>
      <c r="R223"/>
      <c r="S223"/>
    </row>
    <row r="224" spans="1:19" x14ac:dyDescent="0.25">
      <c r="A224" s="24"/>
      <c r="R224"/>
      <c r="S224"/>
    </row>
    <row r="225" spans="1:19" x14ac:dyDescent="0.25">
      <c r="A225" s="24"/>
      <c r="R225"/>
      <c r="S225"/>
    </row>
    <row r="226" spans="1:19" x14ac:dyDescent="0.25">
      <c r="A226" s="24"/>
      <c r="R226"/>
      <c r="S226"/>
    </row>
    <row r="227" spans="1:19" x14ac:dyDescent="0.25">
      <c r="A227" s="24"/>
      <c r="R227"/>
      <c r="S227"/>
    </row>
    <row r="228" spans="1:19" x14ac:dyDescent="0.25">
      <c r="A228" s="24"/>
      <c r="R228"/>
      <c r="S228"/>
    </row>
    <row r="229" spans="1:19" x14ac:dyDescent="0.25">
      <c r="A229" s="24"/>
      <c r="R229"/>
      <c r="S229"/>
    </row>
    <row r="230" spans="1:19" x14ac:dyDescent="0.25">
      <c r="A230" s="24"/>
      <c r="R230"/>
      <c r="S230"/>
    </row>
    <row r="231" spans="1:19" x14ac:dyDescent="0.25">
      <c r="A231" s="24"/>
      <c r="R231"/>
      <c r="S231"/>
    </row>
    <row r="232" spans="1:19" x14ac:dyDescent="0.25">
      <c r="A232" s="24"/>
      <c r="R232"/>
      <c r="S232"/>
    </row>
    <row r="233" spans="1:19" x14ac:dyDescent="0.25">
      <c r="A233" s="24"/>
      <c r="R233"/>
      <c r="S233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firstPageNumber="0" fitToHeight="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5"/>
  <sheetViews>
    <sheetView showGridLines="0" workbookViewId="0">
      <selection activeCell="I29" sqref="I29"/>
    </sheetView>
  </sheetViews>
  <sheetFormatPr defaultRowHeight="12.5" x14ac:dyDescent="0.25"/>
  <cols>
    <col min="2" max="2" width="13" customWidth="1"/>
    <col min="3" max="3" width="13.54296875" customWidth="1"/>
    <col min="4" max="4" width="14.81640625" customWidth="1"/>
    <col min="5" max="5" width="16.54296875" customWidth="1"/>
    <col min="6" max="6" width="21.7265625" customWidth="1"/>
    <col min="7" max="8" width="16.453125" customWidth="1"/>
    <col min="9" max="9" width="19.453125" customWidth="1"/>
    <col min="10" max="10" width="10.7265625" customWidth="1"/>
    <col min="11" max="11" width="11.453125" customWidth="1"/>
    <col min="12" max="12" width="12.54296875" customWidth="1"/>
  </cols>
  <sheetData>
    <row r="1" spans="1:12" ht="16.5" customHeight="1" x14ac:dyDescent="0.35">
      <c r="B1" s="45" t="s">
        <v>61</v>
      </c>
      <c r="C1" s="45" t="s">
        <v>62</v>
      </c>
      <c r="D1" s="45" t="s">
        <v>63</v>
      </c>
      <c r="E1" s="45" t="s">
        <v>64</v>
      </c>
      <c r="F1" s="45" t="s">
        <v>65</v>
      </c>
      <c r="G1" s="45" t="s">
        <v>66</v>
      </c>
      <c r="H1" s="45" t="s">
        <v>67</v>
      </c>
      <c r="I1" s="45" t="s">
        <v>68</v>
      </c>
    </row>
    <row r="2" spans="1:12" ht="16.5" customHeight="1" x14ac:dyDescent="0.35">
      <c r="B2" s="45"/>
      <c r="C2" s="45"/>
      <c r="D2" s="45"/>
      <c r="E2" s="45"/>
      <c r="H2" t="s">
        <v>69</v>
      </c>
    </row>
    <row r="3" spans="1:12" x14ac:dyDescent="0.25">
      <c r="A3" t="s">
        <v>16</v>
      </c>
      <c r="B3" s="46">
        <f>SUM(January!L52+February!L52+March!L52+April!M52+May!M66+June!M52+July!M62+August!M52+September!M52+October!L52+November!L52+December!L52)</f>
        <v>2000</v>
      </c>
      <c r="C3" s="46">
        <f>SUM(January!L105+February!L105+March!L105+April!M105+May!M119+June!M105+July!M115+August!M105+September!M105+October!L105+November!L105+December!L105)</f>
        <v>2000</v>
      </c>
      <c r="D3" s="46">
        <f>SUM(January!N52+February!N52+March!N52+April!O52+May!O66+June!O52+July!O62+August!O52+September!O52+October!N52+November!N52+December!N52)</f>
        <v>2500</v>
      </c>
      <c r="E3" s="46">
        <f>SUM(January!N105+February!N105+March!N105+April!O105+May!O119+June!O105+July!O115+August!O105+September!O105+October!N105+November!N105+December!N105)</f>
        <v>2750</v>
      </c>
      <c r="F3" s="46">
        <f>SUM(B3+D3)</f>
        <v>4500</v>
      </c>
      <c r="G3" s="46">
        <f>SUM(C3+E3)</f>
        <v>4750</v>
      </c>
      <c r="H3" s="47">
        <f>SUM(January!P52+February!P52+March!P52+April!Q52+May!Q66+June!Q52+July!Q62+August!Q52+September!Q52+October!P52+November!P52+December!P52)</f>
        <v>1200</v>
      </c>
      <c r="I3" s="46">
        <f>SUM(F3+G3+H3+H5)</f>
        <v>11650</v>
      </c>
    </row>
    <row r="4" spans="1:12" x14ac:dyDescent="0.25">
      <c r="H4" s="47" t="s">
        <v>70</v>
      </c>
    </row>
    <row r="5" spans="1:12" x14ac:dyDescent="0.25">
      <c r="A5" t="s">
        <v>71</v>
      </c>
      <c r="B5" s="46">
        <f>AVERAGE(January!K3:K52,February!K3:K52,March!K3:K52,April!L3:L52,May!L3:L66,June!L3:L52,July!L3:L56,August!L3:L52,September!L3:L52,October!K3:K52,November!K3:K52,December!K3:K52)</f>
        <v>2000</v>
      </c>
      <c r="C5" s="47">
        <f>AVERAGE(January!K56:K105,February!K56:K105,March!K56:K105,April!L56:L105,May!L70:L119,June!L56:L105,July!L66:L115,August!L56:L105,September!L56:L105,October!K56:K105,November!K56:K105,December!K56:K105)</f>
        <v>2000</v>
      </c>
      <c r="D5" s="47">
        <f>AVERAGE(January!M3:M52,February!M3:M52,March!M3:M52,April!N3:N52,May!N3:N66,June!N3:N52,July!N3:N56,August!N3:N52,September!N3:N52,October!M3:M52,November!M3:M52,December!M3:M52)</f>
        <v>1250</v>
      </c>
      <c r="E5" s="47">
        <f>AVERAGE(January!M56:M105,February!M56:M105,March!M56:M105,April!N56:N105,May!N70:N119,June!N56:N105,July!N66:N115,August!N56:N105,September!N56:N105,October!M56:M105,November!M56:M105,December!M56:M105)</f>
        <v>2750</v>
      </c>
      <c r="F5" s="46">
        <f>SUM(B5+D5)</f>
        <v>3250</v>
      </c>
      <c r="G5" s="46">
        <f>SUM(C5+E5)</f>
        <v>4750</v>
      </c>
      <c r="H5" s="47">
        <f>SUM(January!P105+February!P105+March!P105+April!Q105+May!Q119+June!Q105+July!Q115+August!Q105+September!Q105+October!P105+November!P105+December!P105)</f>
        <v>1200</v>
      </c>
    </row>
    <row r="8" spans="1:12" ht="13" x14ac:dyDescent="0.3">
      <c r="B8" s="48" t="s">
        <v>72</v>
      </c>
      <c r="C8" s="48" t="s">
        <v>73</v>
      </c>
      <c r="D8" s="48" t="s">
        <v>74</v>
      </c>
      <c r="E8" s="48" t="s">
        <v>75</v>
      </c>
      <c r="F8" s="48" t="s">
        <v>76</v>
      </c>
      <c r="G8" s="48" t="s">
        <v>77</v>
      </c>
      <c r="H8" s="48" t="s">
        <v>78</v>
      </c>
      <c r="I8" s="48" t="s">
        <v>79</v>
      </c>
      <c r="J8" s="48" t="s">
        <v>80</v>
      </c>
      <c r="K8" s="48" t="s">
        <v>81</v>
      </c>
      <c r="L8" s="48" t="s">
        <v>82</v>
      </c>
    </row>
    <row r="9" spans="1:12" x14ac:dyDescent="0.25">
      <c r="A9" t="s">
        <v>83</v>
      </c>
      <c r="B9">
        <f>COUNTA(January!B3:B52)</f>
        <v>1</v>
      </c>
      <c r="C9">
        <f>COUNTA(January!B56:B105)</f>
        <v>1</v>
      </c>
      <c r="D9">
        <f>B9+C9</f>
        <v>2</v>
      </c>
      <c r="E9" s="47">
        <f>January!R52</f>
        <v>5700</v>
      </c>
      <c r="F9" s="47">
        <f>January!R105</f>
        <v>5950</v>
      </c>
      <c r="G9" s="47">
        <f>E9+F9</f>
        <v>11650</v>
      </c>
      <c r="H9" s="47">
        <v>24</v>
      </c>
      <c r="I9" s="47">
        <f>G9</f>
        <v>11650</v>
      </c>
      <c r="J9">
        <f>B9</f>
        <v>1</v>
      </c>
      <c r="K9">
        <f>C9</f>
        <v>1</v>
      </c>
      <c r="L9">
        <f>D9</f>
        <v>2</v>
      </c>
    </row>
    <row r="10" spans="1:12" x14ac:dyDescent="0.25">
      <c r="A10" t="s">
        <v>84</v>
      </c>
      <c r="B10">
        <f>COUNTA(February!B3:B52)</f>
        <v>0</v>
      </c>
      <c r="C10">
        <f>COUNTA(February!B56:B105)</f>
        <v>0</v>
      </c>
      <c r="D10">
        <f t="shared" ref="D10:D20" si="0">B10+C10</f>
        <v>0</v>
      </c>
      <c r="E10" s="47">
        <f>February!R52</f>
        <v>0</v>
      </c>
      <c r="F10" s="47">
        <f>February!R105</f>
        <v>0</v>
      </c>
      <c r="G10" s="47">
        <f t="shared" ref="G10:G20" si="1">E10+F10</f>
        <v>0</v>
      </c>
      <c r="H10" s="47"/>
      <c r="I10" s="47">
        <f>I9+G10</f>
        <v>11650</v>
      </c>
      <c r="J10">
        <f>J9+B10</f>
        <v>1</v>
      </c>
      <c r="K10">
        <f>K9+C10</f>
        <v>1</v>
      </c>
      <c r="L10">
        <f>L9+D10</f>
        <v>2</v>
      </c>
    </row>
    <row r="11" spans="1:12" x14ac:dyDescent="0.25">
      <c r="A11" t="s">
        <v>85</v>
      </c>
      <c r="B11">
        <f>COUNTA(March!B3:B52)</f>
        <v>0</v>
      </c>
      <c r="C11">
        <f>COUNTA(March!B56:B105)</f>
        <v>0</v>
      </c>
      <c r="D11">
        <f t="shared" si="0"/>
        <v>0</v>
      </c>
      <c r="E11" s="47">
        <f>March!R52</f>
        <v>0</v>
      </c>
      <c r="F11" s="47">
        <f>March!R105</f>
        <v>0</v>
      </c>
      <c r="G11" s="47">
        <f t="shared" si="1"/>
        <v>0</v>
      </c>
      <c r="H11" s="47"/>
      <c r="I11" s="47">
        <f>I10+G11</f>
        <v>11650</v>
      </c>
      <c r="J11">
        <f t="shared" ref="J11:J20" si="2">J10+B11</f>
        <v>1</v>
      </c>
      <c r="K11">
        <f t="shared" ref="K11:K20" si="3">K10+C11</f>
        <v>1</v>
      </c>
      <c r="L11">
        <f t="shared" ref="L11:L20" si="4">L10+D11</f>
        <v>2</v>
      </c>
    </row>
    <row r="12" spans="1:12" x14ac:dyDescent="0.25">
      <c r="A12" t="s">
        <v>86</v>
      </c>
      <c r="B12">
        <f>COUNTA(April!B3:B52)</f>
        <v>0</v>
      </c>
      <c r="C12">
        <f>COUNTA(April!B56:B105)</f>
        <v>0</v>
      </c>
      <c r="D12">
        <f t="shared" si="0"/>
        <v>0</v>
      </c>
      <c r="E12" s="47">
        <f>April!S52</f>
        <v>0</v>
      </c>
      <c r="F12" s="47">
        <f>April!S105</f>
        <v>0</v>
      </c>
      <c r="G12" s="47">
        <f t="shared" si="1"/>
        <v>0</v>
      </c>
      <c r="H12" s="47"/>
      <c r="I12" s="47">
        <f t="shared" ref="I12:I20" si="5">I11+G12</f>
        <v>11650</v>
      </c>
      <c r="J12">
        <f t="shared" si="2"/>
        <v>1</v>
      </c>
      <c r="K12">
        <f t="shared" si="3"/>
        <v>1</v>
      </c>
      <c r="L12">
        <f t="shared" si="4"/>
        <v>2</v>
      </c>
    </row>
    <row r="13" spans="1:12" x14ac:dyDescent="0.25">
      <c r="A13" t="s">
        <v>87</v>
      </c>
      <c r="B13">
        <f>COUNTA(May!B3:B66)</f>
        <v>0</v>
      </c>
      <c r="C13">
        <f>COUNTA(May!B70:B119)</f>
        <v>0</v>
      </c>
      <c r="D13">
        <f t="shared" si="0"/>
        <v>0</v>
      </c>
      <c r="E13" s="47">
        <f>May!S66</f>
        <v>0</v>
      </c>
      <c r="F13" s="47">
        <f>May!S119</f>
        <v>0</v>
      </c>
      <c r="G13" s="47">
        <f t="shared" si="1"/>
        <v>0</v>
      </c>
      <c r="H13" s="47"/>
      <c r="I13" s="47">
        <f t="shared" si="5"/>
        <v>11650</v>
      </c>
      <c r="J13">
        <f t="shared" si="2"/>
        <v>1</v>
      </c>
      <c r="K13">
        <f t="shared" si="3"/>
        <v>1</v>
      </c>
      <c r="L13">
        <f t="shared" si="4"/>
        <v>2</v>
      </c>
    </row>
    <row r="14" spans="1:12" x14ac:dyDescent="0.25">
      <c r="A14" t="s">
        <v>88</v>
      </c>
      <c r="B14">
        <f>COUNTA(June!B3:B52)</f>
        <v>0</v>
      </c>
      <c r="C14">
        <f>COUNTA(June!B56:B105)</f>
        <v>0</v>
      </c>
      <c r="D14">
        <f t="shared" si="0"/>
        <v>0</v>
      </c>
      <c r="E14" s="47">
        <f>June!S52</f>
        <v>0</v>
      </c>
      <c r="F14" s="47">
        <f>June!S105</f>
        <v>0</v>
      </c>
      <c r="G14" s="47">
        <f t="shared" si="1"/>
        <v>0</v>
      </c>
      <c r="H14" s="47"/>
      <c r="I14" s="47">
        <f t="shared" si="5"/>
        <v>11650</v>
      </c>
      <c r="J14">
        <f t="shared" si="2"/>
        <v>1</v>
      </c>
      <c r="K14">
        <f t="shared" si="3"/>
        <v>1</v>
      </c>
      <c r="L14">
        <f t="shared" si="4"/>
        <v>2</v>
      </c>
    </row>
    <row r="15" spans="1:12" x14ac:dyDescent="0.25">
      <c r="A15" t="s">
        <v>89</v>
      </c>
      <c r="B15">
        <f>COUNTA(July!B3:B62)</f>
        <v>0</v>
      </c>
      <c r="C15">
        <f>COUNTA(July!B66:B115)</f>
        <v>0</v>
      </c>
      <c r="D15">
        <f t="shared" si="0"/>
        <v>0</v>
      </c>
      <c r="E15" s="47">
        <f>July!S62</f>
        <v>0</v>
      </c>
      <c r="F15" s="47">
        <f>July!S115</f>
        <v>0</v>
      </c>
      <c r="G15" s="47">
        <f t="shared" si="1"/>
        <v>0</v>
      </c>
      <c r="H15" s="47"/>
      <c r="I15" s="47">
        <f t="shared" si="5"/>
        <v>11650</v>
      </c>
      <c r="J15">
        <f t="shared" si="2"/>
        <v>1</v>
      </c>
      <c r="K15">
        <f t="shared" si="3"/>
        <v>1</v>
      </c>
      <c r="L15">
        <f t="shared" si="4"/>
        <v>2</v>
      </c>
    </row>
    <row r="16" spans="1:12" x14ac:dyDescent="0.25">
      <c r="A16" t="s">
        <v>90</v>
      </c>
      <c r="B16">
        <f>COUNTA(August!B3:B52)</f>
        <v>0</v>
      </c>
      <c r="C16">
        <f>COUNTA(August!B56:B105)</f>
        <v>0</v>
      </c>
      <c r="D16">
        <f t="shared" si="0"/>
        <v>0</v>
      </c>
      <c r="E16" s="47">
        <f>August!S52</f>
        <v>0</v>
      </c>
      <c r="F16" s="47">
        <f>August!S105</f>
        <v>0</v>
      </c>
      <c r="G16" s="47">
        <f t="shared" si="1"/>
        <v>0</v>
      </c>
      <c r="H16" s="47"/>
      <c r="I16" s="47">
        <f t="shared" si="5"/>
        <v>11650</v>
      </c>
      <c r="J16">
        <f t="shared" si="2"/>
        <v>1</v>
      </c>
      <c r="K16">
        <f t="shared" si="3"/>
        <v>1</v>
      </c>
      <c r="L16">
        <f t="shared" si="4"/>
        <v>2</v>
      </c>
    </row>
    <row r="17" spans="1:12" x14ac:dyDescent="0.25">
      <c r="A17" t="s">
        <v>91</v>
      </c>
      <c r="B17">
        <f>COUNTA(September!B3:B52)</f>
        <v>0</v>
      </c>
      <c r="C17">
        <f>COUNTA(September!B56:B105)</f>
        <v>0</v>
      </c>
      <c r="D17">
        <f t="shared" si="0"/>
        <v>0</v>
      </c>
      <c r="E17" s="47">
        <f>September!S52</f>
        <v>0</v>
      </c>
      <c r="F17" s="47">
        <f>September!S105</f>
        <v>0</v>
      </c>
      <c r="G17" s="47">
        <f t="shared" si="1"/>
        <v>0</v>
      </c>
      <c r="H17" s="47"/>
      <c r="I17" s="47">
        <f t="shared" si="5"/>
        <v>11650</v>
      </c>
      <c r="J17">
        <f t="shared" si="2"/>
        <v>1</v>
      </c>
      <c r="K17">
        <f t="shared" si="3"/>
        <v>1</v>
      </c>
      <c r="L17">
        <f t="shared" si="4"/>
        <v>2</v>
      </c>
    </row>
    <row r="18" spans="1:12" x14ac:dyDescent="0.25">
      <c r="A18" t="s">
        <v>92</v>
      </c>
      <c r="B18">
        <f>COUNTA(October!B3:B52)</f>
        <v>0</v>
      </c>
      <c r="C18">
        <f>COUNTA(October!B56:B105)</f>
        <v>0</v>
      </c>
      <c r="D18">
        <f t="shared" si="0"/>
        <v>0</v>
      </c>
      <c r="E18" s="47">
        <f>October!R52</f>
        <v>0</v>
      </c>
      <c r="F18" s="47">
        <f>October!R105</f>
        <v>0</v>
      </c>
      <c r="G18" s="47">
        <f t="shared" si="1"/>
        <v>0</v>
      </c>
      <c r="H18" s="47"/>
      <c r="I18" s="47">
        <f t="shared" si="5"/>
        <v>11650</v>
      </c>
      <c r="J18">
        <f t="shared" si="2"/>
        <v>1</v>
      </c>
      <c r="K18">
        <f t="shared" si="3"/>
        <v>1</v>
      </c>
      <c r="L18">
        <f t="shared" si="4"/>
        <v>2</v>
      </c>
    </row>
    <row r="19" spans="1:12" x14ac:dyDescent="0.25">
      <c r="A19" t="s">
        <v>93</v>
      </c>
      <c r="B19">
        <f>COUNTA(November!B3:B52)</f>
        <v>0</v>
      </c>
      <c r="C19">
        <f>COUNTA(November!B56:B105)</f>
        <v>0</v>
      </c>
      <c r="D19">
        <f t="shared" si="0"/>
        <v>0</v>
      </c>
      <c r="E19" s="47">
        <f>November!R52</f>
        <v>0</v>
      </c>
      <c r="F19" s="47">
        <f>November!R105</f>
        <v>0</v>
      </c>
      <c r="G19" s="47">
        <f t="shared" si="1"/>
        <v>0</v>
      </c>
      <c r="H19" s="47"/>
      <c r="I19" s="47">
        <f t="shared" si="5"/>
        <v>11650</v>
      </c>
      <c r="J19">
        <f t="shared" si="2"/>
        <v>1</v>
      </c>
      <c r="K19">
        <f t="shared" si="3"/>
        <v>1</v>
      </c>
      <c r="L19">
        <f t="shared" si="4"/>
        <v>2</v>
      </c>
    </row>
    <row r="20" spans="1:12" x14ac:dyDescent="0.25">
      <c r="A20" t="s">
        <v>94</v>
      </c>
      <c r="B20">
        <f>COUNTA(December!B3:B52)</f>
        <v>0</v>
      </c>
      <c r="C20">
        <f>COUNTA(December!B56:B105)</f>
        <v>0</v>
      </c>
      <c r="D20">
        <f t="shared" si="0"/>
        <v>0</v>
      </c>
      <c r="E20" s="47">
        <f>December!R52</f>
        <v>0</v>
      </c>
      <c r="F20" s="47">
        <f>December!R105</f>
        <v>0</v>
      </c>
      <c r="G20" s="47">
        <f t="shared" si="1"/>
        <v>0</v>
      </c>
      <c r="H20" s="47"/>
      <c r="I20" s="47">
        <f t="shared" si="5"/>
        <v>11650</v>
      </c>
      <c r="J20">
        <f t="shared" si="2"/>
        <v>1</v>
      </c>
      <c r="K20">
        <f t="shared" si="3"/>
        <v>1</v>
      </c>
      <c r="L20">
        <f t="shared" si="4"/>
        <v>2</v>
      </c>
    </row>
    <row r="22" spans="1:12" x14ac:dyDescent="0.25">
      <c r="A22" t="s">
        <v>16</v>
      </c>
      <c r="B22">
        <f>SUM(B9:B20)</f>
        <v>1</v>
      </c>
      <c r="C22">
        <f>SUM(C9:C20)</f>
        <v>1</v>
      </c>
      <c r="D22">
        <f>B22+C22</f>
        <v>2</v>
      </c>
      <c r="H22" s="47">
        <f>SUM(H9:H20)</f>
        <v>24</v>
      </c>
    </row>
    <row r="25" spans="1:12" x14ac:dyDescent="0.25">
      <c r="G25" t="s">
        <v>95</v>
      </c>
      <c r="H25">
        <v>424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B17"/>
  <sheetViews>
    <sheetView showGridLines="0" zoomScale="55" zoomScaleNormal="55" workbookViewId="0">
      <selection activeCell="U4" sqref="U4"/>
    </sheetView>
  </sheetViews>
  <sheetFormatPr defaultColWidth="9.1796875" defaultRowHeight="14.5" x14ac:dyDescent="0.35"/>
  <cols>
    <col min="1" max="1" width="9" style="49" customWidth="1"/>
    <col min="2" max="9" width="9.1796875" style="49"/>
    <col min="10" max="13" width="10.453125" style="49" customWidth="1"/>
    <col min="14" max="14" width="22.1796875" style="49" customWidth="1"/>
    <col min="15" max="16" width="31.26953125" style="49" customWidth="1"/>
    <col min="17" max="19" width="9.1796875" style="49"/>
    <col min="20" max="20" width="10.26953125" style="49" customWidth="1"/>
    <col min="21" max="21" width="9.1796875" style="49"/>
    <col min="22" max="22" width="12.1796875" style="49" customWidth="1"/>
    <col min="23" max="23" width="10.54296875" style="49" customWidth="1"/>
    <col min="24" max="24" width="10.26953125" style="49" customWidth="1"/>
    <col min="25" max="25" width="14.54296875" style="49" customWidth="1"/>
    <col min="26" max="26" width="12" style="49" customWidth="1"/>
    <col min="27" max="27" width="11.54296875" style="49" bestFit="1" customWidth="1"/>
    <col min="28" max="16384" width="9.1796875" style="49"/>
  </cols>
  <sheetData>
    <row r="1" spans="1:28" s="50" customFormat="1" ht="45" customHeight="1" x14ac:dyDescent="0.25">
      <c r="B1" s="122" t="s">
        <v>96</v>
      </c>
      <c r="C1" s="122"/>
      <c r="D1" s="122"/>
      <c r="E1" s="122" t="s">
        <v>96</v>
      </c>
      <c r="F1" s="122"/>
      <c r="G1" s="122"/>
      <c r="H1" s="122" t="s">
        <v>96</v>
      </c>
      <c r="I1" s="122"/>
      <c r="J1" s="122"/>
      <c r="K1" s="122" t="s">
        <v>97</v>
      </c>
      <c r="L1" s="122"/>
      <c r="M1" s="122"/>
      <c r="N1" s="51"/>
      <c r="O1" s="51"/>
      <c r="P1" s="51"/>
      <c r="Q1" s="122" t="s">
        <v>98</v>
      </c>
      <c r="R1" s="122"/>
      <c r="S1" s="122"/>
      <c r="T1" s="122" t="s">
        <v>99</v>
      </c>
      <c r="U1" s="122"/>
      <c r="V1" s="122"/>
      <c r="W1" s="122" t="s">
        <v>100</v>
      </c>
      <c r="X1" s="122"/>
      <c r="Y1" s="122"/>
    </row>
    <row r="2" spans="1:28" s="50" customFormat="1" ht="45" customHeight="1" x14ac:dyDescent="0.25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52"/>
      <c r="O2" s="52"/>
      <c r="P2" s="52"/>
      <c r="Q2" s="122"/>
      <c r="R2" s="122"/>
      <c r="S2" s="122"/>
      <c r="T2" s="122"/>
      <c r="U2" s="122"/>
      <c r="V2" s="122"/>
      <c r="W2" s="122"/>
      <c r="X2" s="122"/>
      <c r="Y2" s="122"/>
    </row>
    <row r="3" spans="1:28" s="50" customFormat="1" ht="45" customHeight="1" x14ac:dyDescent="0.25">
      <c r="B3" s="101" t="s">
        <v>72</v>
      </c>
      <c r="C3" s="101" t="s">
        <v>73</v>
      </c>
      <c r="D3" s="101" t="s">
        <v>74</v>
      </c>
      <c r="E3" s="101" t="s">
        <v>72</v>
      </c>
      <c r="F3" s="101" t="s">
        <v>73</v>
      </c>
      <c r="G3" s="101" t="s">
        <v>74</v>
      </c>
      <c r="H3" s="101" t="s">
        <v>72</v>
      </c>
      <c r="I3" s="101" t="s">
        <v>73</v>
      </c>
      <c r="J3" s="101" t="s">
        <v>74</v>
      </c>
      <c r="K3" s="101" t="s">
        <v>72</v>
      </c>
      <c r="L3" s="101" t="s">
        <v>101</v>
      </c>
      <c r="M3" s="101" t="s">
        <v>74</v>
      </c>
      <c r="N3" s="101" t="s">
        <v>102</v>
      </c>
      <c r="O3" s="101" t="s">
        <v>103</v>
      </c>
      <c r="P3" s="101" t="s">
        <v>103</v>
      </c>
      <c r="Q3" s="101" t="s">
        <v>72</v>
      </c>
      <c r="R3" s="101" t="s">
        <v>73</v>
      </c>
      <c r="S3" s="101" t="s">
        <v>74</v>
      </c>
      <c r="T3" s="101" t="s">
        <v>72</v>
      </c>
      <c r="U3" s="101" t="s">
        <v>73</v>
      </c>
      <c r="V3" s="101" t="s">
        <v>74</v>
      </c>
      <c r="W3" s="101" t="s">
        <v>72</v>
      </c>
      <c r="X3" s="101" t="s">
        <v>73</v>
      </c>
      <c r="Y3" s="101" t="s">
        <v>74</v>
      </c>
    </row>
    <row r="4" spans="1:28" s="50" customFormat="1" ht="45" customHeight="1" x14ac:dyDescent="0.25">
      <c r="A4" s="50" t="s">
        <v>104</v>
      </c>
      <c r="B4" s="53"/>
      <c r="C4" s="54"/>
      <c r="D4" s="51">
        <f t="shared" ref="D4:D15" si="0">SUM(B4:C4)</f>
        <v>0</v>
      </c>
      <c r="E4" s="54"/>
      <c r="F4" s="54"/>
      <c r="G4" s="51">
        <f t="shared" ref="G4:G15" si="1">SUM(E4:F4)</f>
        <v>0</v>
      </c>
      <c r="H4" s="53"/>
      <c r="I4" s="54"/>
      <c r="J4" s="51">
        <f t="shared" ref="J4:J14" si="2">SUM(H4:I4)</f>
        <v>0</v>
      </c>
      <c r="K4" s="54"/>
      <c r="L4" s="54"/>
      <c r="M4" s="51">
        <f>K4+L4</f>
        <v>0</v>
      </c>
      <c r="N4" s="55"/>
      <c r="O4" s="55"/>
      <c r="P4" s="90"/>
      <c r="Q4" s="53">
        <f>Sum!B9</f>
        <v>1</v>
      </c>
      <c r="R4" s="54">
        <f>Sum!C9</f>
        <v>1</v>
      </c>
      <c r="S4" s="51">
        <f t="shared" ref="S4:S15" si="3">SUM(Q4:R4)</f>
        <v>2</v>
      </c>
      <c r="T4" s="53">
        <f t="shared" ref="T4:T15" si="4">SUM(Q4-H4)</f>
        <v>1</v>
      </c>
      <c r="U4" s="54">
        <f t="shared" ref="U4:U15" si="5">SUM(R4-I4)</f>
        <v>1</v>
      </c>
      <c r="V4" s="51">
        <f t="shared" ref="V4:V15" si="6">SUM(S4-J4)</f>
        <v>2</v>
      </c>
      <c r="W4" s="53">
        <f t="shared" ref="W4:W15" si="7">SUM(Q4-K4)</f>
        <v>1</v>
      </c>
      <c r="X4" s="54">
        <f t="shared" ref="X4:X15" si="8">SUM(R4-L4)</f>
        <v>1</v>
      </c>
      <c r="Y4" s="51">
        <f t="shared" ref="Y4:Y15" si="9">SUM(S4-M4)</f>
        <v>2</v>
      </c>
      <c r="AA4" s="78"/>
    </row>
    <row r="5" spans="1:28" s="50" customFormat="1" ht="45" customHeight="1" x14ac:dyDescent="0.25">
      <c r="A5" s="50" t="s">
        <v>105</v>
      </c>
      <c r="B5" s="56"/>
      <c r="D5" s="57">
        <f t="shared" si="0"/>
        <v>0</v>
      </c>
      <c r="G5" s="57">
        <f t="shared" si="1"/>
        <v>0</v>
      </c>
      <c r="H5" s="56"/>
      <c r="J5" s="57">
        <f t="shared" si="2"/>
        <v>0</v>
      </c>
      <c r="M5" s="50">
        <f t="shared" ref="M5:M15" si="10">K5+L5</f>
        <v>0</v>
      </c>
      <c r="N5" s="58"/>
      <c r="O5" s="58"/>
      <c r="P5" s="91"/>
      <c r="Q5" s="56">
        <f>Sum!B10</f>
        <v>0</v>
      </c>
      <c r="R5" s="50">
        <f>Sum!C10</f>
        <v>0</v>
      </c>
      <c r="S5" s="57">
        <f t="shared" si="3"/>
        <v>0</v>
      </c>
      <c r="T5" s="56">
        <f t="shared" si="4"/>
        <v>0</v>
      </c>
      <c r="U5" s="50">
        <f t="shared" si="5"/>
        <v>0</v>
      </c>
      <c r="V5" s="57">
        <f t="shared" si="6"/>
        <v>0</v>
      </c>
      <c r="W5" s="56">
        <f t="shared" si="7"/>
        <v>0</v>
      </c>
      <c r="X5" s="50">
        <f t="shared" si="8"/>
        <v>0</v>
      </c>
      <c r="Y5" s="57">
        <f t="shared" si="9"/>
        <v>0</v>
      </c>
    </row>
    <row r="6" spans="1:28" s="50" customFormat="1" ht="45" customHeight="1" x14ac:dyDescent="0.25">
      <c r="A6" s="50" t="s">
        <v>106</v>
      </c>
      <c r="B6" s="56"/>
      <c r="D6" s="57">
        <f t="shared" si="0"/>
        <v>0</v>
      </c>
      <c r="G6" s="57">
        <f t="shared" si="1"/>
        <v>0</v>
      </c>
      <c r="H6" s="56"/>
      <c r="J6" s="57">
        <f t="shared" si="2"/>
        <v>0</v>
      </c>
      <c r="M6" s="50">
        <f t="shared" si="10"/>
        <v>0</v>
      </c>
      <c r="N6" s="58"/>
      <c r="O6" s="58"/>
      <c r="P6" s="91"/>
      <c r="Q6" s="56">
        <f>Sum!B11</f>
        <v>0</v>
      </c>
      <c r="R6" s="50">
        <f>Sum!C11</f>
        <v>0</v>
      </c>
      <c r="S6" s="57">
        <f t="shared" si="3"/>
        <v>0</v>
      </c>
      <c r="T6" s="56">
        <f t="shared" si="4"/>
        <v>0</v>
      </c>
      <c r="U6" s="50">
        <f t="shared" si="5"/>
        <v>0</v>
      </c>
      <c r="V6" s="57">
        <f t="shared" si="6"/>
        <v>0</v>
      </c>
      <c r="W6" s="56">
        <f t="shared" si="7"/>
        <v>0</v>
      </c>
      <c r="X6" s="50">
        <f t="shared" si="8"/>
        <v>0</v>
      </c>
      <c r="Y6" s="57">
        <f t="shared" si="9"/>
        <v>0</v>
      </c>
    </row>
    <row r="7" spans="1:28" s="50" customFormat="1" ht="45" customHeight="1" x14ac:dyDescent="0.25">
      <c r="A7" s="50" t="s">
        <v>107</v>
      </c>
      <c r="B7" s="56"/>
      <c r="D7" s="57">
        <f t="shared" si="0"/>
        <v>0</v>
      </c>
      <c r="G7" s="57">
        <f t="shared" si="1"/>
        <v>0</v>
      </c>
      <c r="H7" s="56"/>
      <c r="J7" s="57">
        <f t="shared" si="2"/>
        <v>0</v>
      </c>
      <c r="M7" s="50">
        <f t="shared" si="10"/>
        <v>0</v>
      </c>
      <c r="N7" s="58"/>
      <c r="O7" s="58"/>
      <c r="P7" s="91"/>
      <c r="Q7" s="56">
        <f>Sum!B12</f>
        <v>0</v>
      </c>
      <c r="R7" s="50">
        <f>Sum!C12</f>
        <v>0</v>
      </c>
      <c r="S7" s="57">
        <f t="shared" si="3"/>
        <v>0</v>
      </c>
      <c r="T7" s="56">
        <f t="shared" si="4"/>
        <v>0</v>
      </c>
      <c r="U7" s="50">
        <f t="shared" si="5"/>
        <v>0</v>
      </c>
      <c r="V7" s="57">
        <f t="shared" si="6"/>
        <v>0</v>
      </c>
      <c r="W7" s="56">
        <f t="shared" si="7"/>
        <v>0</v>
      </c>
      <c r="X7" s="50">
        <f t="shared" si="8"/>
        <v>0</v>
      </c>
      <c r="Y7" s="57">
        <f t="shared" si="9"/>
        <v>0</v>
      </c>
    </row>
    <row r="8" spans="1:28" s="50" customFormat="1" ht="45" customHeight="1" x14ac:dyDescent="0.25">
      <c r="A8" s="50" t="s">
        <v>108</v>
      </c>
      <c r="B8" s="56"/>
      <c r="D8" s="57">
        <f t="shared" si="0"/>
        <v>0</v>
      </c>
      <c r="G8" s="57">
        <f t="shared" si="1"/>
        <v>0</v>
      </c>
      <c r="H8" s="56"/>
      <c r="J8" s="57">
        <f t="shared" si="2"/>
        <v>0</v>
      </c>
      <c r="M8" s="50">
        <f t="shared" si="10"/>
        <v>0</v>
      </c>
      <c r="N8" s="58"/>
      <c r="O8" s="58"/>
      <c r="P8" s="91"/>
      <c r="Q8" s="56">
        <f>Sum!B13</f>
        <v>0</v>
      </c>
      <c r="R8" s="50">
        <f>Sum!C13</f>
        <v>0</v>
      </c>
      <c r="S8" s="57">
        <f t="shared" si="3"/>
        <v>0</v>
      </c>
      <c r="T8" s="56">
        <f t="shared" si="4"/>
        <v>0</v>
      </c>
      <c r="U8" s="50">
        <f t="shared" si="5"/>
        <v>0</v>
      </c>
      <c r="V8" s="57">
        <f t="shared" si="6"/>
        <v>0</v>
      </c>
      <c r="W8" s="56">
        <f t="shared" si="7"/>
        <v>0</v>
      </c>
      <c r="X8" s="50">
        <f t="shared" si="8"/>
        <v>0</v>
      </c>
      <c r="Y8" s="57">
        <f t="shared" si="9"/>
        <v>0</v>
      </c>
    </row>
    <row r="9" spans="1:28" s="50" customFormat="1" ht="45" customHeight="1" x14ac:dyDescent="0.25">
      <c r="A9" s="50" t="s">
        <v>109</v>
      </c>
      <c r="B9" s="56"/>
      <c r="D9" s="57">
        <f t="shared" si="0"/>
        <v>0</v>
      </c>
      <c r="G9" s="57">
        <f t="shared" si="1"/>
        <v>0</v>
      </c>
      <c r="H9" s="56"/>
      <c r="J9" s="57">
        <f t="shared" si="2"/>
        <v>0</v>
      </c>
      <c r="M9" s="50">
        <f t="shared" si="10"/>
        <v>0</v>
      </c>
      <c r="N9" s="58"/>
      <c r="O9" s="58"/>
      <c r="P9" s="91"/>
      <c r="Q9" s="56">
        <f>Sum!B14</f>
        <v>0</v>
      </c>
      <c r="R9" s="50">
        <f>Sum!C14</f>
        <v>0</v>
      </c>
      <c r="S9" s="57">
        <f t="shared" si="3"/>
        <v>0</v>
      </c>
      <c r="T9" s="56">
        <f t="shared" si="4"/>
        <v>0</v>
      </c>
      <c r="U9" s="50">
        <f t="shared" si="5"/>
        <v>0</v>
      </c>
      <c r="V9" s="57">
        <f t="shared" si="6"/>
        <v>0</v>
      </c>
      <c r="W9" s="56">
        <f t="shared" si="7"/>
        <v>0</v>
      </c>
      <c r="X9" s="50">
        <f t="shared" si="8"/>
        <v>0</v>
      </c>
      <c r="Y9" s="57">
        <f t="shared" si="9"/>
        <v>0</v>
      </c>
    </row>
    <row r="10" spans="1:28" s="50" customFormat="1" ht="45" customHeight="1" x14ac:dyDescent="0.25">
      <c r="A10" s="50" t="s">
        <v>110</v>
      </c>
      <c r="B10" s="56"/>
      <c r="D10" s="57">
        <f t="shared" si="0"/>
        <v>0</v>
      </c>
      <c r="G10" s="57">
        <f t="shared" si="1"/>
        <v>0</v>
      </c>
      <c r="H10" s="56"/>
      <c r="J10" s="57">
        <f t="shared" si="2"/>
        <v>0</v>
      </c>
      <c r="M10" s="50">
        <f t="shared" si="10"/>
        <v>0</v>
      </c>
      <c r="N10" s="58"/>
      <c r="O10" s="58"/>
      <c r="P10" s="91"/>
      <c r="Q10" s="56">
        <f>Sum!B15</f>
        <v>0</v>
      </c>
      <c r="R10" s="50">
        <f>Sum!C15</f>
        <v>0</v>
      </c>
      <c r="S10" s="57">
        <f t="shared" si="3"/>
        <v>0</v>
      </c>
      <c r="T10" s="56">
        <f t="shared" si="4"/>
        <v>0</v>
      </c>
      <c r="U10" s="50">
        <f t="shared" si="5"/>
        <v>0</v>
      </c>
      <c r="V10" s="57">
        <f t="shared" si="6"/>
        <v>0</v>
      </c>
      <c r="W10" s="56">
        <f t="shared" si="7"/>
        <v>0</v>
      </c>
      <c r="X10" s="50">
        <f t="shared" si="8"/>
        <v>0</v>
      </c>
      <c r="Y10" s="57">
        <f t="shared" si="9"/>
        <v>0</v>
      </c>
      <c r="AB10" s="50">
        <f>SUM(H4:H12)</f>
        <v>0</v>
      </c>
    </row>
    <row r="11" spans="1:28" s="50" customFormat="1" ht="45" customHeight="1" x14ac:dyDescent="0.25">
      <c r="A11" s="50" t="s">
        <v>111</v>
      </c>
      <c r="B11" s="56"/>
      <c r="D11" s="57">
        <f t="shared" si="0"/>
        <v>0</v>
      </c>
      <c r="G11" s="57">
        <f t="shared" si="1"/>
        <v>0</v>
      </c>
      <c r="H11" s="56"/>
      <c r="J11" s="57">
        <f t="shared" si="2"/>
        <v>0</v>
      </c>
      <c r="M11" s="50">
        <f t="shared" si="10"/>
        <v>0</v>
      </c>
      <c r="N11" s="58"/>
      <c r="O11" s="58"/>
      <c r="P11" s="91"/>
      <c r="Q11" s="56">
        <f>Sum!B16</f>
        <v>0</v>
      </c>
      <c r="R11" s="50">
        <f>Sum!C16</f>
        <v>0</v>
      </c>
      <c r="S11" s="57">
        <f t="shared" si="3"/>
        <v>0</v>
      </c>
      <c r="T11" s="56">
        <f t="shared" si="4"/>
        <v>0</v>
      </c>
      <c r="U11" s="50">
        <f t="shared" si="5"/>
        <v>0</v>
      </c>
      <c r="V11" s="57">
        <f t="shared" si="6"/>
        <v>0</v>
      </c>
      <c r="W11" s="56">
        <f t="shared" si="7"/>
        <v>0</v>
      </c>
      <c r="X11" s="50">
        <f t="shared" si="8"/>
        <v>0</v>
      </c>
      <c r="Y11" s="57">
        <f t="shared" si="9"/>
        <v>0</v>
      </c>
      <c r="AB11" s="50">
        <f>SUM(I4:I12)</f>
        <v>0</v>
      </c>
    </row>
    <row r="12" spans="1:28" s="50" customFormat="1" ht="45" customHeight="1" x14ac:dyDescent="0.25">
      <c r="A12" s="50" t="s">
        <v>112</v>
      </c>
      <c r="B12" s="56"/>
      <c r="D12" s="57">
        <f t="shared" si="0"/>
        <v>0</v>
      </c>
      <c r="G12" s="57">
        <f t="shared" si="1"/>
        <v>0</v>
      </c>
      <c r="H12" s="56"/>
      <c r="J12" s="57">
        <f t="shared" si="2"/>
        <v>0</v>
      </c>
      <c r="M12" s="50">
        <f t="shared" si="10"/>
        <v>0</v>
      </c>
      <c r="N12" s="58"/>
      <c r="O12" s="58"/>
      <c r="P12" s="91"/>
      <c r="Q12" s="56">
        <f>Sum!B17</f>
        <v>0</v>
      </c>
      <c r="R12" s="50">
        <f>Sum!C17</f>
        <v>0</v>
      </c>
      <c r="S12" s="57">
        <f t="shared" si="3"/>
        <v>0</v>
      </c>
      <c r="T12" s="56">
        <f t="shared" si="4"/>
        <v>0</v>
      </c>
      <c r="U12" s="50">
        <f t="shared" si="5"/>
        <v>0</v>
      </c>
      <c r="V12" s="57">
        <f t="shared" si="6"/>
        <v>0</v>
      </c>
      <c r="W12" s="56">
        <f t="shared" si="7"/>
        <v>0</v>
      </c>
      <c r="X12" s="50">
        <f t="shared" si="8"/>
        <v>0</v>
      </c>
      <c r="Y12" s="57">
        <f t="shared" si="9"/>
        <v>0</v>
      </c>
    </row>
    <row r="13" spans="1:28" s="50" customFormat="1" ht="45" customHeight="1" x14ac:dyDescent="0.25">
      <c r="A13" s="50" t="s">
        <v>113</v>
      </c>
      <c r="B13" s="56"/>
      <c r="D13" s="57">
        <f t="shared" si="0"/>
        <v>0</v>
      </c>
      <c r="G13" s="57">
        <f t="shared" si="1"/>
        <v>0</v>
      </c>
      <c r="H13" s="56"/>
      <c r="J13" s="57">
        <f t="shared" si="2"/>
        <v>0</v>
      </c>
      <c r="M13" s="50">
        <f t="shared" si="10"/>
        <v>0</v>
      </c>
      <c r="N13" s="58"/>
      <c r="O13" s="58"/>
      <c r="P13" s="91"/>
      <c r="Q13" s="56">
        <f>Sum!B18</f>
        <v>0</v>
      </c>
      <c r="R13" s="50">
        <f>Sum!C18</f>
        <v>0</v>
      </c>
      <c r="S13" s="57">
        <f t="shared" si="3"/>
        <v>0</v>
      </c>
      <c r="T13" s="56">
        <f t="shared" si="4"/>
        <v>0</v>
      </c>
      <c r="U13" s="50">
        <f t="shared" si="5"/>
        <v>0</v>
      </c>
      <c r="V13" s="57">
        <f t="shared" si="6"/>
        <v>0</v>
      </c>
      <c r="W13" s="56">
        <f t="shared" si="7"/>
        <v>0</v>
      </c>
      <c r="X13" s="50">
        <f t="shared" si="8"/>
        <v>0</v>
      </c>
      <c r="Y13" s="57">
        <f t="shared" si="9"/>
        <v>0</v>
      </c>
    </row>
    <row r="14" spans="1:28" s="50" customFormat="1" ht="45" customHeight="1" x14ac:dyDescent="0.25">
      <c r="A14" s="50" t="s">
        <v>114</v>
      </c>
      <c r="B14" s="56"/>
      <c r="D14" s="57">
        <f t="shared" si="0"/>
        <v>0</v>
      </c>
      <c r="G14" s="57">
        <f t="shared" si="1"/>
        <v>0</v>
      </c>
      <c r="H14" s="56"/>
      <c r="J14" s="57">
        <f t="shared" si="2"/>
        <v>0</v>
      </c>
      <c r="M14" s="50">
        <f t="shared" si="10"/>
        <v>0</v>
      </c>
      <c r="N14" s="58"/>
      <c r="O14" s="58"/>
      <c r="P14" s="91"/>
      <c r="Q14" s="56">
        <f>Sum!B19</f>
        <v>0</v>
      </c>
      <c r="R14" s="50">
        <f>Sum!C19</f>
        <v>0</v>
      </c>
      <c r="S14" s="57">
        <f t="shared" si="3"/>
        <v>0</v>
      </c>
      <c r="T14" s="56">
        <f t="shared" si="4"/>
        <v>0</v>
      </c>
      <c r="U14" s="50">
        <f t="shared" si="5"/>
        <v>0</v>
      </c>
      <c r="V14" s="57">
        <f t="shared" si="6"/>
        <v>0</v>
      </c>
      <c r="W14" s="56">
        <f t="shared" si="7"/>
        <v>0</v>
      </c>
      <c r="X14" s="50">
        <f t="shared" si="8"/>
        <v>0</v>
      </c>
      <c r="Y14" s="57">
        <f t="shared" si="9"/>
        <v>0</v>
      </c>
    </row>
    <row r="15" spans="1:28" s="50" customFormat="1" ht="45" customHeight="1" x14ac:dyDescent="0.25">
      <c r="A15" s="50" t="s">
        <v>115</v>
      </c>
      <c r="B15" s="56"/>
      <c r="D15" s="57">
        <f t="shared" si="0"/>
        <v>0</v>
      </c>
      <c r="G15" s="57">
        <f t="shared" si="1"/>
        <v>0</v>
      </c>
      <c r="J15" s="57">
        <f t="shared" ref="J15" si="11">SUM(H15:I15)</f>
        <v>0</v>
      </c>
      <c r="M15" s="57">
        <f t="shared" si="10"/>
        <v>0</v>
      </c>
      <c r="N15" s="58"/>
      <c r="O15" s="58"/>
      <c r="P15" s="91"/>
      <c r="Q15" s="56">
        <f>Sum!B20</f>
        <v>0</v>
      </c>
      <c r="R15" s="50">
        <f>Sum!C20</f>
        <v>0</v>
      </c>
      <c r="S15" s="57">
        <f t="shared" si="3"/>
        <v>0</v>
      </c>
      <c r="T15" s="56">
        <f t="shared" si="4"/>
        <v>0</v>
      </c>
      <c r="U15" s="50">
        <f t="shared" si="5"/>
        <v>0</v>
      </c>
      <c r="V15" s="57">
        <f t="shared" si="6"/>
        <v>0</v>
      </c>
      <c r="W15" s="56">
        <f t="shared" si="7"/>
        <v>0</v>
      </c>
      <c r="X15" s="50">
        <f t="shared" si="8"/>
        <v>0</v>
      </c>
      <c r="Y15" s="57">
        <f t="shared" si="9"/>
        <v>0</v>
      </c>
    </row>
    <row r="16" spans="1:28" s="50" customFormat="1" ht="45" customHeight="1" x14ac:dyDescent="0.25">
      <c r="B16" s="56"/>
      <c r="D16" s="57"/>
      <c r="E16" s="56"/>
      <c r="G16" s="57"/>
      <c r="H16" s="56" t="s">
        <v>47</v>
      </c>
      <c r="J16" s="57"/>
      <c r="M16" s="59"/>
      <c r="N16" s="58"/>
      <c r="O16" s="58"/>
      <c r="P16" s="58"/>
      <c r="Q16" s="56"/>
      <c r="S16" s="57"/>
      <c r="T16" s="56"/>
      <c r="V16" s="57"/>
      <c r="W16" s="56"/>
      <c r="Y16" s="57"/>
    </row>
    <row r="17" spans="1:25" s="66" customFormat="1" ht="50.25" customHeight="1" x14ac:dyDescent="0.35">
      <c r="A17" s="60" t="s">
        <v>74</v>
      </c>
      <c r="B17" s="61">
        <f t="shared" ref="B17:J17" si="12">SUM(B4:B15)</f>
        <v>0</v>
      </c>
      <c r="C17" s="62">
        <f t="shared" si="12"/>
        <v>0</v>
      </c>
      <c r="D17" s="63">
        <f t="shared" si="12"/>
        <v>0</v>
      </c>
      <c r="E17" s="61">
        <f t="shared" si="12"/>
        <v>0</v>
      </c>
      <c r="F17" s="62">
        <f t="shared" si="12"/>
        <v>0</v>
      </c>
      <c r="G17" s="63">
        <f t="shared" si="12"/>
        <v>0</v>
      </c>
      <c r="H17" s="61">
        <f t="shared" si="12"/>
        <v>0</v>
      </c>
      <c r="I17" s="62">
        <f t="shared" si="12"/>
        <v>0</v>
      </c>
      <c r="J17" s="63">
        <f t="shared" si="12"/>
        <v>0</v>
      </c>
      <c r="K17" s="62">
        <f t="shared" ref="K17:S17" si="13">SUM(K4:K15)</f>
        <v>0</v>
      </c>
      <c r="L17" s="62">
        <f t="shared" si="13"/>
        <v>0</v>
      </c>
      <c r="M17" s="64">
        <f t="shared" si="13"/>
        <v>0</v>
      </c>
      <c r="N17" s="65">
        <f>SUM(N4:N16)</f>
        <v>0</v>
      </c>
      <c r="O17" s="65">
        <f>SUM(O4:O15)</f>
        <v>0</v>
      </c>
      <c r="P17" s="65"/>
      <c r="Q17" s="61">
        <f t="shared" si="13"/>
        <v>1</v>
      </c>
      <c r="R17" s="62">
        <f t="shared" si="13"/>
        <v>1</v>
      </c>
      <c r="S17" s="63">
        <f t="shared" si="13"/>
        <v>2</v>
      </c>
      <c r="T17" s="61">
        <f t="shared" ref="T17:Y17" si="14">SUM(T4:T15)</f>
        <v>1</v>
      </c>
      <c r="U17" s="62">
        <f t="shared" si="14"/>
        <v>1</v>
      </c>
      <c r="V17" s="63">
        <f t="shared" si="14"/>
        <v>2</v>
      </c>
      <c r="W17" s="61">
        <f t="shared" si="14"/>
        <v>1</v>
      </c>
      <c r="X17" s="62">
        <f t="shared" si="14"/>
        <v>1</v>
      </c>
      <c r="Y17" s="63">
        <f t="shared" si="14"/>
        <v>2</v>
      </c>
    </row>
  </sheetData>
  <sheetProtection selectLockedCells="1" selectUnlockedCells="1"/>
  <mergeCells count="7">
    <mergeCell ref="W1:Y2"/>
    <mergeCell ref="B1:D2"/>
    <mergeCell ref="E1:G2"/>
    <mergeCell ref="H1:J2"/>
    <mergeCell ref="K1:M2"/>
    <mergeCell ref="Q1:S2"/>
    <mergeCell ref="T1:V2"/>
  </mergeCells>
  <printOptions headings="1"/>
  <pageMargins left="0.70833333333333337" right="0.7083333333333333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0"/>
  <sheetViews>
    <sheetView workbookViewId="0">
      <selection activeCell="D6" sqref="D6"/>
    </sheetView>
  </sheetViews>
  <sheetFormatPr defaultRowHeight="12.5" x14ac:dyDescent="0.25"/>
  <cols>
    <col min="1" max="1" width="9.26953125" bestFit="1" customWidth="1"/>
    <col min="10" max="10" width="11.81640625" customWidth="1"/>
  </cols>
  <sheetData>
    <row r="1" spans="1:14" x14ac:dyDescent="0.25">
      <c r="A1" s="40">
        <v>2500</v>
      </c>
      <c r="B1" s="29">
        <v>33.492400000000004</v>
      </c>
    </row>
    <row r="2" spans="1:14" x14ac:dyDescent="0.25">
      <c r="A2" s="40">
        <v>2500</v>
      </c>
      <c r="B2" s="29">
        <v>60.833333333333336</v>
      </c>
    </row>
    <row r="3" spans="1:14" x14ac:dyDescent="0.25">
      <c r="A3" s="41">
        <v>5000</v>
      </c>
      <c r="B3" s="29">
        <v>29.2073</v>
      </c>
    </row>
    <row r="4" spans="1:14" x14ac:dyDescent="0.25">
      <c r="A4" s="40">
        <v>5000</v>
      </c>
      <c r="B4" s="29">
        <v>35.161666666666669</v>
      </c>
      <c r="C4">
        <v>1</v>
      </c>
      <c r="D4" s="42">
        <f>AVERAGE(B1:B4)</f>
        <v>39.673675000000003</v>
      </c>
    </row>
    <row r="5" spans="1:14" x14ac:dyDescent="0.25">
      <c r="A5" s="41">
        <v>5544</v>
      </c>
      <c r="B5" s="29">
        <v>0.27352256329529057</v>
      </c>
      <c r="C5">
        <v>2</v>
      </c>
      <c r="D5" s="42">
        <f>AVERAGE(B5:B16)</f>
        <v>5.9311578011319881</v>
      </c>
    </row>
    <row r="6" spans="1:14" x14ac:dyDescent="0.25">
      <c r="A6" s="44">
        <v>6000</v>
      </c>
      <c r="B6" s="29">
        <v>-0.95052083333333337</v>
      </c>
      <c r="C6">
        <v>3</v>
      </c>
      <c r="D6" s="42">
        <f>AVERAGE(B17:B33)</f>
        <v>2.8698199695098356</v>
      </c>
    </row>
    <row r="7" spans="1:14" x14ac:dyDescent="0.25">
      <c r="A7" s="28">
        <v>6500</v>
      </c>
      <c r="B7" s="29">
        <v>31.820512820512821</v>
      </c>
      <c r="C7">
        <v>4</v>
      </c>
      <c r="D7" s="42">
        <f>AVERAGE(B34:B52)</f>
        <v>1.1494455207704424</v>
      </c>
    </row>
    <row r="8" spans="1:14" x14ac:dyDescent="0.25">
      <c r="A8" s="28">
        <v>7175</v>
      </c>
      <c r="B8" s="29">
        <v>1.9394599303135889</v>
      </c>
      <c r="C8">
        <v>5</v>
      </c>
      <c r="D8" s="42">
        <f>AVERAGE(B53:B70)</f>
        <v>1.9146588671568954</v>
      </c>
    </row>
    <row r="9" spans="1:14" x14ac:dyDescent="0.25">
      <c r="A9" s="28">
        <v>7250</v>
      </c>
      <c r="B9" s="29">
        <v>3.2409482758620691</v>
      </c>
      <c r="C9">
        <v>6</v>
      </c>
      <c r="D9" s="42">
        <f>AVERAGE(B71:B81)</f>
        <v>4.6462295579028305</v>
      </c>
    </row>
    <row r="10" spans="1:14" x14ac:dyDescent="0.25">
      <c r="A10" s="28">
        <v>7276</v>
      </c>
      <c r="B10" s="29">
        <v>2.2448804288070368</v>
      </c>
      <c r="C10">
        <v>7</v>
      </c>
      <c r="D10" s="42">
        <f>AVERAGE(B82:B96)</f>
        <v>3.6002747742174743</v>
      </c>
    </row>
    <row r="11" spans="1:14" x14ac:dyDescent="0.25">
      <c r="A11" s="28">
        <v>7430</v>
      </c>
      <c r="B11" s="29">
        <v>2.2885139349374648</v>
      </c>
      <c r="C11">
        <v>8</v>
      </c>
      <c r="D11" s="42">
        <f>AVERAGE(B97:B100)</f>
        <v>1.0529671153149123</v>
      </c>
    </row>
    <row r="12" spans="1:14" x14ac:dyDescent="0.25">
      <c r="A12" s="41">
        <v>7500</v>
      </c>
      <c r="B12" s="29">
        <v>13.626666666666667</v>
      </c>
      <c r="K12" t="s">
        <v>116</v>
      </c>
      <c r="L12" t="s">
        <v>117</v>
      </c>
      <c r="M12" t="s">
        <v>118</v>
      </c>
      <c r="N12" t="s">
        <v>119</v>
      </c>
    </row>
    <row r="13" spans="1:14" x14ac:dyDescent="0.25">
      <c r="A13" s="40">
        <v>8568</v>
      </c>
      <c r="B13" s="29">
        <v>3.2924002934507142</v>
      </c>
      <c r="G13" s="20"/>
      <c r="H13" s="20"/>
      <c r="I13" s="20"/>
      <c r="J13" s="21"/>
    </row>
    <row r="14" spans="1:14" x14ac:dyDescent="0.25">
      <c r="A14" s="28">
        <v>9000</v>
      </c>
      <c r="B14" s="29">
        <v>3.0416666666666665</v>
      </c>
      <c r="G14" s="20"/>
      <c r="H14" s="20"/>
      <c r="I14" s="20"/>
      <c r="J14" s="21"/>
    </row>
    <row r="15" spans="1:14" x14ac:dyDescent="0.25">
      <c r="A15" s="28">
        <v>9551</v>
      </c>
      <c r="B15" s="29">
        <v>1.4889500092620185</v>
      </c>
      <c r="G15" s="20"/>
      <c r="H15" s="20"/>
      <c r="I15" s="20"/>
      <c r="J15" s="21"/>
    </row>
    <row r="16" spans="1:14" x14ac:dyDescent="0.25">
      <c r="A16" s="28">
        <v>10000</v>
      </c>
      <c r="B16" s="29">
        <v>8.866892857142858</v>
      </c>
      <c r="G16" s="20"/>
      <c r="H16" s="20"/>
      <c r="I16" s="20"/>
      <c r="J16" s="21"/>
    </row>
    <row r="17" spans="1:14" x14ac:dyDescent="0.25">
      <c r="A17" s="28">
        <v>10701</v>
      </c>
      <c r="B17" s="29">
        <v>0.97732617016529066</v>
      </c>
      <c r="G17" s="20" t="s">
        <v>120</v>
      </c>
      <c r="H17" s="20" t="s">
        <v>121</v>
      </c>
      <c r="I17" s="20" t="s">
        <v>122</v>
      </c>
      <c r="J17" s="21">
        <v>28000</v>
      </c>
      <c r="K17">
        <v>2300</v>
      </c>
      <c r="L17">
        <v>29990</v>
      </c>
      <c r="N17">
        <v>50</v>
      </c>
    </row>
    <row r="18" spans="1:14" x14ac:dyDescent="0.25">
      <c r="A18" s="76">
        <v>10770</v>
      </c>
      <c r="B18" s="42">
        <v>1.0962614773547921</v>
      </c>
      <c r="G18" s="20" t="s">
        <v>123</v>
      </c>
      <c r="H18" s="20" t="s">
        <v>124</v>
      </c>
      <c r="I18" s="20" t="s">
        <v>125</v>
      </c>
      <c r="J18" s="21">
        <v>19000</v>
      </c>
      <c r="K18">
        <v>0</v>
      </c>
      <c r="L18">
        <v>19000</v>
      </c>
      <c r="M18">
        <v>19000</v>
      </c>
      <c r="N18">
        <v>9</v>
      </c>
    </row>
    <row r="19" spans="1:14" x14ac:dyDescent="0.25">
      <c r="A19">
        <v>10847</v>
      </c>
      <c r="B19" s="42">
        <v>0.68293914530201061</v>
      </c>
      <c r="G19" s="20" t="s">
        <v>126</v>
      </c>
      <c r="H19" s="20" t="s">
        <v>127</v>
      </c>
      <c r="I19" s="20" t="s">
        <v>128</v>
      </c>
      <c r="J19" s="21">
        <v>7000</v>
      </c>
      <c r="K19">
        <v>3200</v>
      </c>
      <c r="L19">
        <v>12900</v>
      </c>
      <c r="M19">
        <v>13900</v>
      </c>
      <c r="N19">
        <v>11</v>
      </c>
    </row>
    <row r="20" spans="1:14" x14ac:dyDescent="0.25">
      <c r="A20" s="47">
        <v>10950</v>
      </c>
      <c r="B20" s="42">
        <v>6.1363636363636358</v>
      </c>
      <c r="G20" s="20" t="s">
        <v>129</v>
      </c>
      <c r="H20" s="20" t="s">
        <v>121</v>
      </c>
      <c r="I20" s="20" t="s">
        <v>130</v>
      </c>
      <c r="J20" s="21">
        <v>15000</v>
      </c>
      <c r="K20">
        <v>3000</v>
      </c>
      <c r="L20">
        <v>20990</v>
      </c>
      <c r="N20">
        <v>48</v>
      </c>
    </row>
    <row r="21" spans="1:14" x14ac:dyDescent="0.25">
      <c r="A21" s="47">
        <v>11000</v>
      </c>
      <c r="B21" s="42">
        <v>-5.0215151515151518E-2</v>
      </c>
      <c r="G21" s="20"/>
      <c r="H21" s="20"/>
      <c r="I21" s="20"/>
      <c r="J21" s="21"/>
    </row>
    <row r="22" spans="1:14" x14ac:dyDescent="0.25">
      <c r="A22" s="47">
        <v>11719</v>
      </c>
      <c r="B22" s="42">
        <v>0.84500458193123762</v>
      </c>
    </row>
    <row r="23" spans="1:14" x14ac:dyDescent="0.25">
      <c r="A23">
        <v>12000</v>
      </c>
      <c r="B23" s="42">
        <v>2.1545138888888888</v>
      </c>
    </row>
    <row r="24" spans="1:14" x14ac:dyDescent="0.25">
      <c r="A24" s="76">
        <v>12000</v>
      </c>
      <c r="B24" s="42">
        <v>19.71</v>
      </c>
    </row>
    <row r="25" spans="1:14" x14ac:dyDescent="0.25">
      <c r="A25" s="47">
        <v>12262</v>
      </c>
      <c r="B25" s="42">
        <v>0.91932544405817329</v>
      </c>
    </row>
    <row r="26" spans="1:14" x14ac:dyDescent="0.25">
      <c r="A26">
        <v>12700</v>
      </c>
      <c r="B26" s="42">
        <v>0.55535273999840928</v>
      </c>
    </row>
    <row r="27" spans="1:14" x14ac:dyDescent="0.25">
      <c r="A27">
        <v>13300</v>
      </c>
      <c r="B27" s="42">
        <v>0.93935553168635888</v>
      </c>
    </row>
    <row r="28" spans="1:14" x14ac:dyDescent="0.25">
      <c r="A28" s="47">
        <v>13300</v>
      </c>
      <c r="B28" s="42">
        <v>2.8711948790896162</v>
      </c>
    </row>
    <row r="29" spans="1:14" x14ac:dyDescent="0.25">
      <c r="A29" s="47">
        <v>13500</v>
      </c>
      <c r="B29" s="42">
        <v>2.3417562724014336</v>
      </c>
    </row>
    <row r="30" spans="1:14" x14ac:dyDescent="0.25">
      <c r="A30">
        <v>13756</v>
      </c>
      <c r="B30" s="42">
        <v>3.2359268021887968</v>
      </c>
    </row>
    <row r="31" spans="1:14" x14ac:dyDescent="0.25">
      <c r="A31" s="47">
        <v>14000</v>
      </c>
      <c r="B31" s="42">
        <v>4.841836734693878</v>
      </c>
    </row>
    <row r="32" spans="1:14" x14ac:dyDescent="0.25">
      <c r="A32" s="47">
        <v>15000</v>
      </c>
      <c r="B32" s="42">
        <v>0.9667820512820513</v>
      </c>
    </row>
    <row r="33" spans="1:2" x14ac:dyDescent="0.25">
      <c r="A33" s="76">
        <v>15000</v>
      </c>
      <c r="B33" s="42">
        <v>0.56321527777777791</v>
      </c>
    </row>
    <row r="34" spans="1:2" x14ac:dyDescent="0.25">
      <c r="A34">
        <v>15211</v>
      </c>
      <c r="B34" s="42">
        <v>0.29419499046742487</v>
      </c>
    </row>
    <row r="35" spans="1:2" x14ac:dyDescent="0.25">
      <c r="A35" s="76">
        <v>15692</v>
      </c>
      <c r="B35" s="42">
        <v>2.1150795046015101</v>
      </c>
    </row>
    <row r="36" spans="1:2" x14ac:dyDescent="0.25">
      <c r="A36" s="47">
        <v>15770</v>
      </c>
      <c r="B36" s="42">
        <v>2.1480089232355396E-2</v>
      </c>
    </row>
    <row r="37" spans="1:2" x14ac:dyDescent="0.25">
      <c r="A37" s="47">
        <v>15800</v>
      </c>
      <c r="B37" s="42">
        <v>-8.2252937503547702E-2</v>
      </c>
    </row>
    <row r="38" spans="1:2" x14ac:dyDescent="0.25">
      <c r="A38">
        <v>16427</v>
      </c>
      <c r="B38" s="42">
        <v>0.53310258229761887</v>
      </c>
    </row>
    <row r="39" spans="1:2" x14ac:dyDescent="0.25">
      <c r="A39" s="76">
        <v>16652</v>
      </c>
      <c r="B39" s="42">
        <v>-0.60460705420770289</v>
      </c>
    </row>
    <row r="40" spans="1:2" x14ac:dyDescent="0.25">
      <c r="A40">
        <v>17000</v>
      </c>
      <c r="B40" s="42">
        <v>0.48577205882352942</v>
      </c>
    </row>
    <row r="41" spans="1:2" x14ac:dyDescent="0.25">
      <c r="A41" s="47">
        <v>17470</v>
      </c>
      <c r="B41" s="42">
        <v>0.71453921007441323</v>
      </c>
    </row>
    <row r="42" spans="1:2" x14ac:dyDescent="0.25">
      <c r="A42" s="47">
        <v>17889</v>
      </c>
      <c r="B42" s="42">
        <v>-0.1449411287300493</v>
      </c>
    </row>
    <row r="43" spans="1:2" x14ac:dyDescent="0.25">
      <c r="A43">
        <v>18000</v>
      </c>
      <c r="B43" s="42">
        <v>3.5223692810457514</v>
      </c>
    </row>
    <row r="44" spans="1:2" x14ac:dyDescent="0.25">
      <c r="A44">
        <v>18220</v>
      </c>
      <c r="B44" s="42">
        <v>4.831018323060035</v>
      </c>
    </row>
    <row r="45" spans="1:2" x14ac:dyDescent="0.25">
      <c r="A45" s="76">
        <v>18702</v>
      </c>
      <c r="B45" s="42">
        <v>3.8996664795209068</v>
      </c>
    </row>
    <row r="46" spans="1:2" x14ac:dyDescent="0.25">
      <c r="A46">
        <v>18770</v>
      </c>
      <c r="B46" s="42">
        <v>1.3065945344573631</v>
      </c>
    </row>
    <row r="47" spans="1:2" x14ac:dyDescent="0.25">
      <c r="A47">
        <v>19000</v>
      </c>
      <c r="B47" s="42">
        <v>1.1024222488038277E-2</v>
      </c>
    </row>
    <row r="48" spans="1:2" x14ac:dyDescent="0.25">
      <c r="A48" s="47">
        <v>19000</v>
      </c>
      <c r="B48" s="42">
        <v>1.8570175438596492</v>
      </c>
    </row>
    <row r="49" spans="1:2" x14ac:dyDescent="0.25">
      <c r="A49">
        <v>19402</v>
      </c>
      <c r="B49" s="42">
        <v>1.9176201766140946</v>
      </c>
    </row>
    <row r="50" spans="1:2" x14ac:dyDescent="0.25">
      <c r="A50">
        <v>19500</v>
      </c>
      <c r="B50" s="42">
        <v>1.1022792022792021</v>
      </c>
    </row>
    <row r="51" spans="1:2" x14ac:dyDescent="0.25">
      <c r="A51">
        <v>19800</v>
      </c>
      <c r="B51" s="42">
        <v>4.125781625781625E-2</v>
      </c>
    </row>
    <row r="52" spans="1:2" x14ac:dyDescent="0.25">
      <c r="A52" s="76">
        <v>20000</v>
      </c>
      <c r="B52" s="42">
        <v>1.8249999999999999E-2</v>
      </c>
    </row>
    <row r="53" spans="1:2" x14ac:dyDescent="0.25">
      <c r="A53" s="47">
        <v>20032</v>
      </c>
      <c r="B53" s="42">
        <v>2.3167806509584663</v>
      </c>
    </row>
    <row r="54" spans="1:2" x14ac:dyDescent="0.25">
      <c r="A54">
        <v>20369</v>
      </c>
      <c r="B54" s="42">
        <v>3.3330060385880507</v>
      </c>
    </row>
    <row r="55" spans="1:2" x14ac:dyDescent="0.25">
      <c r="A55">
        <v>20500</v>
      </c>
      <c r="B55" s="42">
        <v>0.15694233564852206</v>
      </c>
    </row>
    <row r="56" spans="1:2" x14ac:dyDescent="0.25">
      <c r="A56" s="47">
        <v>21000</v>
      </c>
      <c r="B56" s="42">
        <v>0.12414965986394559</v>
      </c>
    </row>
    <row r="57" spans="1:2" x14ac:dyDescent="0.25">
      <c r="A57">
        <v>21000</v>
      </c>
      <c r="B57" s="42">
        <v>0.27686472819216179</v>
      </c>
    </row>
    <row r="58" spans="1:2" x14ac:dyDescent="0.25">
      <c r="A58" s="47">
        <v>21360</v>
      </c>
      <c r="B58" s="42">
        <v>3.1947468008739079</v>
      </c>
    </row>
    <row r="59" spans="1:2" x14ac:dyDescent="0.25">
      <c r="A59" s="76">
        <v>21488</v>
      </c>
      <c r="B59" s="42">
        <v>5.2941502414885086E-2</v>
      </c>
    </row>
    <row r="60" spans="1:2" x14ac:dyDescent="0.25">
      <c r="A60">
        <v>21955</v>
      </c>
      <c r="B60" s="42">
        <v>0.9516330425085795</v>
      </c>
    </row>
    <row r="61" spans="1:2" x14ac:dyDescent="0.25">
      <c r="A61" s="47">
        <v>22000</v>
      </c>
      <c r="B61" s="42">
        <v>1.1743993506493506</v>
      </c>
    </row>
    <row r="62" spans="1:2" x14ac:dyDescent="0.25">
      <c r="A62" s="76">
        <v>22192</v>
      </c>
      <c r="B62" s="42">
        <v>-0.42446862348178133</v>
      </c>
    </row>
    <row r="63" spans="1:2" x14ac:dyDescent="0.25">
      <c r="A63">
        <v>22500</v>
      </c>
      <c r="B63" s="42">
        <v>0.10662567421790724</v>
      </c>
    </row>
    <row r="64" spans="1:2" x14ac:dyDescent="0.25">
      <c r="A64" s="47">
        <v>22500</v>
      </c>
      <c r="B64" s="42">
        <v>-0.38596248196248201</v>
      </c>
    </row>
    <row r="65" spans="1:2" x14ac:dyDescent="0.25">
      <c r="A65" s="76">
        <v>22500</v>
      </c>
      <c r="B65" s="42">
        <v>-2.8045726495726488E-2</v>
      </c>
    </row>
    <row r="66" spans="1:2" x14ac:dyDescent="0.25">
      <c r="A66" s="76">
        <v>23000</v>
      </c>
      <c r="B66" s="42">
        <v>1.8831884057971013</v>
      </c>
    </row>
    <row r="67" spans="1:2" x14ac:dyDescent="0.25">
      <c r="A67" s="76">
        <v>23544</v>
      </c>
      <c r="B67" s="42">
        <v>0.70877267031940194</v>
      </c>
    </row>
    <row r="68" spans="1:2" x14ac:dyDescent="0.25">
      <c r="A68" s="76">
        <v>23900</v>
      </c>
      <c r="B68" s="42">
        <v>-0.31136111348305012</v>
      </c>
    </row>
    <row r="69" spans="1:2" x14ac:dyDescent="0.25">
      <c r="A69">
        <v>24200</v>
      </c>
      <c r="B69" s="42">
        <v>0.89364669421487608</v>
      </c>
    </row>
    <row r="70" spans="1:2" x14ac:dyDescent="0.25">
      <c r="A70">
        <v>25000</v>
      </c>
      <c r="B70" s="42">
        <v>20.440000000000001</v>
      </c>
    </row>
    <row r="71" spans="1:2" x14ac:dyDescent="0.25">
      <c r="A71" s="76">
        <v>25351</v>
      </c>
      <c r="B71" s="42">
        <v>2.9709857724531701E-2</v>
      </c>
    </row>
    <row r="72" spans="1:2" x14ac:dyDescent="0.25">
      <c r="A72" s="47">
        <v>25500</v>
      </c>
      <c r="B72" s="42">
        <v>1.0339962651727357</v>
      </c>
    </row>
    <row r="73" spans="1:2" x14ac:dyDescent="0.25">
      <c r="A73" s="47">
        <v>25750</v>
      </c>
      <c r="B73" s="42">
        <v>3.8142983230361867</v>
      </c>
    </row>
    <row r="74" spans="1:2" x14ac:dyDescent="0.25">
      <c r="A74" s="47">
        <v>25800</v>
      </c>
      <c r="B74" s="42">
        <v>-4.2147125322997421E-2</v>
      </c>
    </row>
    <row r="75" spans="1:2" x14ac:dyDescent="0.25">
      <c r="A75">
        <v>26000</v>
      </c>
      <c r="B75" s="42">
        <v>-7.1249999999999994E-2</v>
      </c>
    </row>
    <row r="76" spans="1:2" x14ac:dyDescent="0.25">
      <c r="A76" s="47">
        <v>26657</v>
      </c>
      <c r="B76" s="42">
        <v>4.5155788616230534</v>
      </c>
    </row>
    <row r="77" spans="1:2" x14ac:dyDescent="0.25">
      <c r="A77" s="47">
        <v>26819</v>
      </c>
      <c r="B77" s="42">
        <v>2.2126595245711504</v>
      </c>
    </row>
    <row r="78" spans="1:2" x14ac:dyDescent="0.25">
      <c r="A78">
        <v>27133</v>
      </c>
      <c r="B78" s="42">
        <v>-7.2527952802720896E-2</v>
      </c>
    </row>
    <row r="79" spans="1:2" x14ac:dyDescent="0.25">
      <c r="A79">
        <v>27500</v>
      </c>
      <c r="B79" s="42">
        <v>36.486727272727272</v>
      </c>
    </row>
    <row r="80" spans="1:2" x14ac:dyDescent="0.25">
      <c r="A80">
        <v>27931</v>
      </c>
      <c r="B80" s="42">
        <v>0.52191661813843004</v>
      </c>
    </row>
    <row r="81" spans="1:2" x14ac:dyDescent="0.25">
      <c r="A81">
        <v>29400</v>
      </c>
      <c r="B81" s="42">
        <v>2.6795634920634921</v>
      </c>
    </row>
    <row r="82" spans="1:2" x14ac:dyDescent="0.25">
      <c r="A82">
        <v>30572</v>
      </c>
      <c r="B82" s="42">
        <v>1.57334018873479</v>
      </c>
    </row>
    <row r="83" spans="1:2" x14ac:dyDescent="0.25">
      <c r="A83">
        <v>30700</v>
      </c>
      <c r="B83" s="42">
        <v>2.5680781758957653E-2</v>
      </c>
    </row>
    <row r="84" spans="1:2" x14ac:dyDescent="0.25">
      <c r="A84" s="47">
        <v>31000</v>
      </c>
      <c r="B84" s="42">
        <v>0.8897194950911641</v>
      </c>
    </row>
    <row r="85" spans="1:2" x14ac:dyDescent="0.25">
      <c r="A85" s="76">
        <v>32300</v>
      </c>
      <c r="B85" s="42">
        <v>-1.5424922600619195</v>
      </c>
    </row>
    <row r="86" spans="1:2" x14ac:dyDescent="0.25">
      <c r="A86" s="47">
        <v>32525</v>
      </c>
      <c r="B86" s="42">
        <v>2.885692324585484</v>
      </c>
    </row>
    <row r="87" spans="1:2" x14ac:dyDescent="0.25">
      <c r="A87" s="76">
        <v>32733</v>
      </c>
      <c r="B87" s="42">
        <v>0.71409017583142997</v>
      </c>
    </row>
    <row r="88" spans="1:2" x14ac:dyDescent="0.25">
      <c r="A88">
        <v>34131</v>
      </c>
      <c r="B88" s="42">
        <v>0.1389081851928512</v>
      </c>
    </row>
    <row r="89" spans="1:2" x14ac:dyDescent="0.25">
      <c r="A89">
        <v>34267</v>
      </c>
      <c r="B89" s="42">
        <v>0.36659419655450826</v>
      </c>
    </row>
    <row r="90" spans="1:2" x14ac:dyDescent="0.25">
      <c r="A90" s="47">
        <v>35000</v>
      </c>
      <c r="B90" s="42">
        <v>12.514285714285714</v>
      </c>
    </row>
    <row r="91" spans="1:2" x14ac:dyDescent="0.25">
      <c r="A91" s="47">
        <v>35246</v>
      </c>
      <c r="B91" s="42">
        <v>1.1487524420197632</v>
      </c>
    </row>
    <row r="92" spans="1:2" x14ac:dyDescent="0.25">
      <c r="A92">
        <v>35800</v>
      </c>
      <c r="B92" s="42">
        <v>-9.6857541899441346E-2</v>
      </c>
    </row>
    <row r="93" spans="1:2" x14ac:dyDescent="0.25">
      <c r="A93">
        <v>36000</v>
      </c>
      <c r="B93" s="42">
        <v>0.3072390572390572</v>
      </c>
    </row>
    <row r="94" spans="1:2" x14ac:dyDescent="0.25">
      <c r="A94">
        <v>37000</v>
      </c>
      <c r="B94" s="42">
        <v>3.6869932432432431</v>
      </c>
    </row>
    <row r="95" spans="1:2" x14ac:dyDescent="0.25">
      <c r="A95" s="76">
        <v>37000</v>
      </c>
      <c r="B95" s="42">
        <v>5.4919111969111967</v>
      </c>
    </row>
    <row r="96" spans="1:2" x14ac:dyDescent="0.25">
      <c r="A96">
        <v>38765</v>
      </c>
      <c r="B96" s="42">
        <v>25.900264413775314</v>
      </c>
    </row>
    <row r="97" spans="1:2" x14ac:dyDescent="0.25">
      <c r="A97">
        <v>41000</v>
      </c>
      <c r="B97" s="42">
        <v>2.3348130081300811</v>
      </c>
    </row>
    <row r="98" spans="1:2" x14ac:dyDescent="0.25">
      <c r="A98">
        <v>45465</v>
      </c>
      <c r="B98" s="42">
        <v>0.24448403533853877</v>
      </c>
    </row>
    <row r="99" spans="1:2" x14ac:dyDescent="0.25">
      <c r="A99" s="47">
        <v>47150</v>
      </c>
      <c r="B99" s="42">
        <v>0.49396556077362008</v>
      </c>
    </row>
    <row r="100" spans="1:2" x14ac:dyDescent="0.25">
      <c r="A100" s="47">
        <v>51245</v>
      </c>
      <c r="B100" s="42">
        <v>1.1386058570174094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3"/>
  <sheetViews>
    <sheetView showGridLines="0" topLeftCell="A92" workbookViewId="0">
      <selection activeCell="F28" sqref="F28"/>
    </sheetView>
  </sheetViews>
  <sheetFormatPr defaultRowHeight="12.5" x14ac:dyDescent="0.25"/>
  <cols>
    <col min="1" max="1" width="3.453125" customWidth="1"/>
    <col min="2" max="2" width="7.269531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8" width="12.1796875" style="1" customWidth="1"/>
    <col min="9" max="9" width="9.1796875" style="1"/>
    <col min="10" max="10" width="11.26953125" style="2" customWidth="1"/>
    <col min="11" max="11" width="10.81640625" style="2" customWidth="1"/>
    <col min="12" max="12" width="11.1796875" style="2" customWidth="1"/>
    <col min="13" max="13" width="9.26953125" style="2" customWidth="1"/>
    <col min="14" max="14" width="11.1796875" style="2" customWidth="1"/>
    <col min="15" max="15" width="11.7265625" style="2" customWidth="1"/>
    <col min="16" max="16" width="12.1796875" style="2" customWidth="1"/>
    <col min="17" max="17" width="11" style="2" customWidth="1"/>
    <col min="18" max="18" width="12.1796875" style="2" customWidth="1"/>
    <col min="19" max="19" width="9.1796875" style="2"/>
    <col min="20" max="20" width="10.26953125" customWidth="1"/>
  </cols>
  <sheetData>
    <row r="1" spans="1:19" s="3" customFormat="1" ht="18" x14ac:dyDescent="0.4">
      <c r="A1" s="3" t="s">
        <v>26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5" t="s">
        <v>9</v>
      </c>
      <c r="K2" s="36" t="s">
        <v>10</v>
      </c>
      <c r="L2" s="37" t="s">
        <v>11</v>
      </c>
      <c r="M2" s="36" t="s">
        <v>12</v>
      </c>
      <c r="N2" s="37" t="s">
        <v>13</v>
      </c>
      <c r="O2" s="36" t="s">
        <v>14</v>
      </c>
      <c r="P2" s="37" t="s">
        <v>15</v>
      </c>
      <c r="Q2" s="36" t="s">
        <v>16</v>
      </c>
      <c r="R2" s="38" t="s">
        <v>17</v>
      </c>
      <c r="S2" s="13"/>
    </row>
    <row r="3" spans="1:19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6"/>
      <c r="K3" s="16"/>
      <c r="L3" s="17">
        <f>K3</f>
        <v>0</v>
      </c>
      <c r="M3" s="16"/>
      <c r="N3" s="17">
        <f>M3</f>
        <v>0</v>
      </c>
      <c r="O3" s="16"/>
      <c r="P3" s="17">
        <f>O3</f>
        <v>0</v>
      </c>
      <c r="Q3" s="17">
        <f t="shared" ref="Q3:Q34" si="0">K3+M3+O3</f>
        <v>0</v>
      </c>
      <c r="R3" s="18">
        <f>Q3</f>
        <v>0</v>
      </c>
    </row>
    <row r="4" spans="1:19" x14ac:dyDescent="0.25">
      <c r="A4" s="19">
        <v>2</v>
      </c>
      <c r="B4" s="15"/>
      <c r="C4" s="15"/>
      <c r="D4" s="15"/>
      <c r="E4" s="15"/>
      <c r="F4" s="15"/>
      <c r="G4" s="15"/>
      <c r="H4" s="15"/>
      <c r="I4" s="20"/>
      <c r="J4" s="21"/>
      <c r="K4" s="16"/>
      <c r="L4" s="22">
        <f t="shared" ref="L4:L52" si="1">L3+K4</f>
        <v>0</v>
      </c>
      <c r="M4" s="21"/>
      <c r="N4" s="22">
        <f t="shared" ref="N4:N52" si="2">N3+M4</f>
        <v>0</v>
      </c>
      <c r="O4" s="21"/>
      <c r="P4" s="22">
        <f t="shared" ref="P4:P35" si="3">P3+O4</f>
        <v>0</v>
      </c>
      <c r="Q4" s="22">
        <f t="shared" si="0"/>
        <v>0</v>
      </c>
      <c r="R4" s="23">
        <f t="shared" ref="R4:R52" si="4">R3+Q4</f>
        <v>0</v>
      </c>
    </row>
    <row r="5" spans="1:19" x14ac:dyDescent="0.25">
      <c r="A5" s="19">
        <v>3</v>
      </c>
      <c r="B5" s="15"/>
      <c r="C5" s="15"/>
      <c r="D5" s="15"/>
      <c r="E5" s="15"/>
      <c r="F5" s="15"/>
      <c r="G5" s="15"/>
      <c r="H5" s="15"/>
      <c r="I5" s="20"/>
      <c r="J5" s="21"/>
      <c r="K5" s="16"/>
      <c r="L5" s="22">
        <f t="shared" si="1"/>
        <v>0</v>
      </c>
      <c r="M5" s="21"/>
      <c r="N5" s="22">
        <f t="shared" si="2"/>
        <v>0</v>
      </c>
      <c r="O5" s="21"/>
      <c r="P5" s="22">
        <f t="shared" si="3"/>
        <v>0</v>
      </c>
      <c r="Q5" s="22">
        <f t="shared" si="0"/>
        <v>0</v>
      </c>
      <c r="R5" s="23">
        <f t="shared" si="4"/>
        <v>0</v>
      </c>
    </row>
    <row r="6" spans="1:19" x14ac:dyDescent="0.25">
      <c r="A6" s="19">
        <v>4</v>
      </c>
      <c r="B6" s="15"/>
      <c r="C6" s="15"/>
      <c r="D6" s="15"/>
      <c r="E6" s="15"/>
      <c r="F6" s="15"/>
      <c r="G6" s="15"/>
      <c r="H6" s="15"/>
      <c r="I6" s="20"/>
      <c r="J6" s="21"/>
      <c r="K6" s="16"/>
      <c r="L6" s="22">
        <f t="shared" si="1"/>
        <v>0</v>
      </c>
      <c r="M6" s="21"/>
      <c r="N6" s="22">
        <f t="shared" si="2"/>
        <v>0</v>
      </c>
      <c r="O6" s="21"/>
      <c r="P6" s="22">
        <f t="shared" si="3"/>
        <v>0</v>
      </c>
      <c r="Q6" s="22">
        <f t="shared" si="0"/>
        <v>0</v>
      </c>
      <c r="R6" s="23">
        <f t="shared" si="4"/>
        <v>0</v>
      </c>
    </row>
    <row r="7" spans="1:19" x14ac:dyDescent="0.25">
      <c r="A7" s="19">
        <v>5</v>
      </c>
      <c r="B7" s="15"/>
      <c r="C7" s="15"/>
      <c r="D7" s="15"/>
      <c r="E7" s="15"/>
      <c r="F7" s="15"/>
      <c r="G7" s="15"/>
      <c r="H7" s="15"/>
      <c r="I7" s="20"/>
      <c r="J7" s="21"/>
      <c r="K7" s="16"/>
      <c r="L7" s="22">
        <f t="shared" si="1"/>
        <v>0</v>
      </c>
      <c r="M7" s="21"/>
      <c r="N7" s="22">
        <f t="shared" si="2"/>
        <v>0</v>
      </c>
      <c r="O7" s="21"/>
      <c r="P7" s="22">
        <f t="shared" si="3"/>
        <v>0</v>
      </c>
      <c r="Q7" s="22">
        <f t="shared" si="0"/>
        <v>0</v>
      </c>
      <c r="R7" s="23">
        <f t="shared" si="4"/>
        <v>0</v>
      </c>
    </row>
    <row r="8" spans="1:19" x14ac:dyDescent="0.25">
      <c r="A8" s="19">
        <v>6</v>
      </c>
      <c r="B8" s="15"/>
      <c r="C8" s="15"/>
      <c r="D8" s="15"/>
      <c r="E8" s="15"/>
      <c r="F8" s="15"/>
      <c r="G8" s="15"/>
      <c r="H8" s="15"/>
      <c r="I8" s="20"/>
      <c r="J8" s="21"/>
      <c r="K8" s="16"/>
      <c r="L8" s="22">
        <f t="shared" si="1"/>
        <v>0</v>
      </c>
      <c r="M8" s="21"/>
      <c r="N8" s="22">
        <f t="shared" si="2"/>
        <v>0</v>
      </c>
      <c r="O8" s="21"/>
      <c r="P8" s="22">
        <f t="shared" si="3"/>
        <v>0</v>
      </c>
      <c r="Q8" s="22">
        <f t="shared" si="0"/>
        <v>0</v>
      </c>
      <c r="R8" s="23">
        <f t="shared" si="4"/>
        <v>0</v>
      </c>
    </row>
    <row r="9" spans="1:19" x14ac:dyDescent="0.25">
      <c r="A9" s="19">
        <v>7</v>
      </c>
      <c r="B9" s="15"/>
      <c r="C9" s="15"/>
      <c r="D9" s="15"/>
      <c r="E9" s="15"/>
      <c r="F9" s="15"/>
      <c r="G9" s="15"/>
      <c r="H9" s="15"/>
      <c r="I9" s="20"/>
      <c r="J9" s="21"/>
      <c r="K9" s="16"/>
      <c r="L9" s="22">
        <f t="shared" si="1"/>
        <v>0</v>
      </c>
      <c r="M9" s="21"/>
      <c r="N9" s="22">
        <f t="shared" si="2"/>
        <v>0</v>
      </c>
      <c r="O9" s="21"/>
      <c r="P9" s="22">
        <f t="shared" si="3"/>
        <v>0</v>
      </c>
      <c r="Q9" s="22">
        <f t="shared" si="0"/>
        <v>0</v>
      </c>
      <c r="R9" s="23">
        <f t="shared" si="4"/>
        <v>0</v>
      </c>
    </row>
    <row r="10" spans="1:19" x14ac:dyDescent="0.25">
      <c r="A10" s="19">
        <v>8</v>
      </c>
      <c r="B10" s="15"/>
      <c r="C10" s="15"/>
      <c r="D10" s="15"/>
      <c r="E10" s="15"/>
      <c r="F10" s="15"/>
      <c r="G10" s="15"/>
      <c r="H10" s="15"/>
      <c r="I10" s="20"/>
      <c r="J10" s="21"/>
      <c r="K10" s="16"/>
      <c r="L10" s="22">
        <f t="shared" si="1"/>
        <v>0</v>
      </c>
      <c r="M10" s="21"/>
      <c r="N10" s="22">
        <f t="shared" si="2"/>
        <v>0</v>
      </c>
      <c r="O10" s="21"/>
      <c r="P10" s="22">
        <f t="shared" si="3"/>
        <v>0</v>
      </c>
      <c r="Q10" s="22">
        <f t="shared" si="0"/>
        <v>0</v>
      </c>
      <c r="R10" s="23">
        <f t="shared" si="4"/>
        <v>0</v>
      </c>
    </row>
    <row r="11" spans="1:19" x14ac:dyDescent="0.25">
      <c r="A11" s="19">
        <v>9</v>
      </c>
      <c r="B11" s="15"/>
      <c r="C11" s="15"/>
      <c r="D11" s="15"/>
      <c r="E11" s="15"/>
      <c r="F11" s="15"/>
      <c r="G11" s="15"/>
      <c r="H11" s="15"/>
      <c r="I11" s="20"/>
      <c r="J11" s="21"/>
      <c r="K11" s="16"/>
      <c r="L11" s="22">
        <f t="shared" si="1"/>
        <v>0</v>
      </c>
      <c r="M11" s="21"/>
      <c r="N11" s="22">
        <f t="shared" si="2"/>
        <v>0</v>
      </c>
      <c r="O11" s="21"/>
      <c r="P11" s="22">
        <f t="shared" si="3"/>
        <v>0</v>
      </c>
      <c r="Q11" s="22">
        <f t="shared" si="0"/>
        <v>0</v>
      </c>
      <c r="R11" s="23">
        <f t="shared" si="4"/>
        <v>0</v>
      </c>
    </row>
    <row r="12" spans="1:19" x14ac:dyDescent="0.25">
      <c r="A12" s="19">
        <v>10</v>
      </c>
      <c r="B12" s="15"/>
      <c r="C12" s="15"/>
      <c r="D12" s="15"/>
      <c r="E12" s="15"/>
      <c r="F12" s="15"/>
      <c r="G12" s="15"/>
      <c r="H12" s="15"/>
      <c r="I12" s="20"/>
      <c r="J12" s="21"/>
      <c r="K12" s="16"/>
      <c r="L12" s="22">
        <f t="shared" si="1"/>
        <v>0</v>
      </c>
      <c r="M12" s="21"/>
      <c r="N12" s="22">
        <f t="shared" si="2"/>
        <v>0</v>
      </c>
      <c r="O12" s="21"/>
      <c r="P12" s="22">
        <f t="shared" si="3"/>
        <v>0</v>
      </c>
      <c r="Q12" s="22">
        <f t="shared" si="0"/>
        <v>0</v>
      </c>
      <c r="R12" s="23">
        <f t="shared" si="4"/>
        <v>0</v>
      </c>
    </row>
    <row r="13" spans="1:19" x14ac:dyDescent="0.25">
      <c r="A13" s="19">
        <v>11</v>
      </c>
      <c r="B13" s="15"/>
      <c r="C13" s="15"/>
      <c r="D13" s="15"/>
      <c r="E13" s="15"/>
      <c r="F13" s="15"/>
      <c r="G13" s="15"/>
      <c r="H13" s="15"/>
      <c r="I13" s="20"/>
      <c r="J13" s="21"/>
      <c r="K13" s="21"/>
      <c r="L13" s="22">
        <f t="shared" si="1"/>
        <v>0</v>
      </c>
      <c r="M13" s="21"/>
      <c r="N13" s="22">
        <f t="shared" si="2"/>
        <v>0</v>
      </c>
      <c r="O13" s="21"/>
      <c r="P13" s="22">
        <f t="shared" si="3"/>
        <v>0</v>
      </c>
      <c r="Q13" s="22">
        <f t="shared" si="0"/>
        <v>0</v>
      </c>
      <c r="R13" s="23">
        <f t="shared" si="4"/>
        <v>0</v>
      </c>
    </row>
    <row r="14" spans="1:19" x14ac:dyDescent="0.25">
      <c r="A14" s="19">
        <v>12</v>
      </c>
      <c r="B14" s="15"/>
      <c r="C14" s="15"/>
      <c r="D14" s="15"/>
      <c r="E14" s="15"/>
      <c r="F14" s="15"/>
      <c r="G14" s="15"/>
      <c r="H14" s="15"/>
      <c r="I14" s="20"/>
      <c r="J14" s="21"/>
      <c r="K14" s="21"/>
      <c r="L14" s="22">
        <f t="shared" si="1"/>
        <v>0</v>
      </c>
      <c r="M14" s="21"/>
      <c r="N14" s="22">
        <f t="shared" si="2"/>
        <v>0</v>
      </c>
      <c r="O14" s="21"/>
      <c r="P14" s="22">
        <f t="shared" si="3"/>
        <v>0</v>
      </c>
      <c r="Q14" s="22">
        <f t="shared" si="0"/>
        <v>0</v>
      </c>
      <c r="R14" s="23">
        <f t="shared" si="4"/>
        <v>0</v>
      </c>
    </row>
    <row r="15" spans="1:19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1"/>
      <c r="K15" s="21"/>
      <c r="L15" s="22">
        <f t="shared" si="1"/>
        <v>0</v>
      </c>
      <c r="M15" s="21"/>
      <c r="N15" s="22">
        <f t="shared" si="2"/>
        <v>0</v>
      </c>
      <c r="O15" s="21"/>
      <c r="P15" s="22">
        <f t="shared" si="3"/>
        <v>0</v>
      </c>
      <c r="Q15" s="22">
        <f t="shared" si="0"/>
        <v>0</v>
      </c>
      <c r="R15" s="23">
        <f t="shared" si="4"/>
        <v>0</v>
      </c>
    </row>
    <row r="16" spans="1:19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2">
        <f t="shared" si="1"/>
        <v>0</v>
      </c>
      <c r="M16" s="21"/>
      <c r="N16" s="22">
        <f t="shared" si="2"/>
        <v>0</v>
      </c>
      <c r="O16" s="21"/>
      <c r="P16" s="22">
        <f t="shared" si="3"/>
        <v>0</v>
      </c>
      <c r="Q16" s="22">
        <f t="shared" si="0"/>
        <v>0</v>
      </c>
      <c r="R16" s="23">
        <f t="shared" si="4"/>
        <v>0</v>
      </c>
    </row>
    <row r="17" spans="1:18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1"/>
      <c r="K17" s="21"/>
      <c r="L17" s="22">
        <f t="shared" si="1"/>
        <v>0</v>
      </c>
      <c r="M17" s="21"/>
      <c r="N17" s="22">
        <f t="shared" si="2"/>
        <v>0</v>
      </c>
      <c r="O17" s="21"/>
      <c r="P17" s="22">
        <f t="shared" si="3"/>
        <v>0</v>
      </c>
      <c r="Q17" s="22">
        <f t="shared" si="0"/>
        <v>0</v>
      </c>
      <c r="R17" s="23">
        <f t="shared" si="4"/>
        <v>0</v>
      </c>
    </row>
    <row r="18" spans="1:18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2">
        <f t="shared" si="1"/>
        <v>0</v>
      </c>
      <c r="M18" s="21"/>
      <c r="N18" s="22">
        <f t="shared" si="2"/>
        <v>0</v>
      </c>
      <c r="O18" s="21"/>
      <c r="P18" s="22">
        <f t="shared" si="3"/>
        <v>0</v>
      </c>
      <c r="Q18" s="22">
        <f t="shared" si="0"/>
        <v>0</v>
      </c>
      <c r="R18" s="23">
        <f t="shared" si="4"/>
        <v>0</v>
      </c>
    </row>
    <row r="19" spans="1:18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1"/>
      <c r="K19" s="21"/>
      <c r="L19" s="22">
        <f t="shared" si="1"/>
        <v>0</v>
      </c>
      <c r="M19" s="21"/>
      <c r="N19" s="22">
        <f t="shared" si="2"/>
        <v>0</v>
      </c>
      <c r="O19" s="21"/>
      <c r="P19" s="22">
        <f t="shared" si="3"/>
        <v>0</v>
      </c>
      <c r="Q19" s="22">
        <f t="shared" si="0"/>
        <v>0</v>
      </c>
      <c r="R19" s="23">
        <f t="shared" si="4"/>
        <v>0</v>
      </c>
    </row>
    <row r="20" spans="1:18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1"/>
      <c r="K20" s="21"/>
      <c r="L20" s="22">
        <f t="shared" si="1"/>
        <v>0</v>
      </c>
      <c r="M20" s="21"/>
      <c r="N20" s="22">
        <f t="shared" si="2"/>
        <v>0</v>
      </c>
      <c r="O20" s="21"/>
      <c r="P20" s="22">
        <f t="shared" si="3"/>
        <v>0</v>
      </c>
      <c r="Q20" s="22">
        <f t="shared" si="0"/>
        <v>0</v>
      </c>
      <c r="R20" s="23">
        <f t="shared" si="4"/>
        <v>0</v>
      </c>
    </row>
    <row r="21" spans="1:18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1"/>
      <c r="K21" s="21"/>
      <c r="L21" s="22">
        <f t="shared" si="1"/>
        <v>0</v>
      </c>
      <c r="M21" s="21"/>
      <c r="N21" s="22">
        <f t="shared" si="2"/>
        <v>0</v>
      </c>
      <c r="O21" s="21"/>
      <c r="P21" s="22">
        <f t="shared" si="3"/>
        <v>0</v>
      </c>
      <c r="Q21" s="22">
        <f t="shared" si="0"/>
        <v>0</v>
      </c>
      <c r="R21" s="23">
        <f t="shared" si="4"/>
        <v>0</v>
      </c>
    </row>
    <row r="22" spans="1:18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 t="shared" si="1"/>
        <v>0</v>
      </c>
      <c r="M22" s="21"/>
      <c r="N22" s="22">
        <f t="shared" si="2"/>
        <v>0</v>
      </c>
      <c r="O22" s="21"/>
      <c r="P22" s="22">
        <f t="shared" si="3"/>
        <v>0</v>
      </c>
      <c r="Q22" s="22">
        <f t="shared" si="0"/>
        <v>0</v>
      </c>
      <c r="R22" s="23">
        <f t="shared" si="4"/>
        <v>0</v>
      </c>
    </row>
    <row r="23" spans="1:18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 t="shared" si="1"/>
        <v>0</v>
      </c>
      <c r="M23" s="21"/>
      <c r="N23" s="22">
        <f t="shared" si="2"/>
        <v>0</v>
      </c>
      <c r="O23" s="21"/>
      <c r="P23" s="22">
        <f t="shared" si="3"/>
        <v>0</v>
      </c>
      <c r="Q23" s="22">
        <f t="shared" si="0"/>
        <v>0</v>
      </c>
      <c r="R23" s="23">
        <f t="shared" si="4"/>
        <v>0</v>
      </c>
    </row>
    <row r="24" spans="1:18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 t="shared" si="1"/>
        <v>0</v>
      </c>
      <c r="M24" s="21"/>
      <c r="N24" s="22">
        <f t="shared" si="2"/>
        <v>0</v>
      </c>
      <c r="O24" s="21"/>
      <c r="P24" s="22">
        <f t="shared" si="3"/>
        <v>0</v>
      </c>
      <c r="Q24" s="22">
        <f t="shared" si="0"/>
        <v>0</v>
      </c>
      <c r="R24" s="23">
        <f t="shared" si="4"/>
        <v>0</v>
      </c>
    </row>
    <row r="25" spans="1:18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 t="shared" si="1"/>
        <v>0</v>
      </c>
      <c r="M25" s="21"/>
      <c r="N25" s="22">
        <f t="shared" si="2"/>
        <v>0</v>
      </c>
      <c r="O25" s="21"/>
      <c r="P25" s="22">
        <f t="shared" si="3"/>
        <v>0</v>
      </c>
      <c r="Q25" s="22">
        <f t="shared" si="0"/>
        <v>0</v>
      </c>
      <c r="R25" s="23">
        <f t="shared" si="4"/>
        <v>0</v>
      </c>
    </row>
    <row r="26" spans="1:18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 t="shared" si="1"/>
        <v>0</v>
      </c>
      <c r="M26" s="21"/>
      <c r="N26" s="22">
        <f t="shared" si="2"/>
        <v>0</v>
      </c>
      <c r="O26" s="21"/>
      <c r="P26" s="22">
        <f t="shared" si="3"/>
        <v>0</v>
      </c>
      <c r="Q26" s="22">
        <f t="shared" si="0"/>
        <v>0</v>
      </c>
      <c r="R26" s="23">
        <f t="shared" si="4"/>
        <v>0</v>
      </c>
    </row>
    <row r="27" spans="1:18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 t="shared" si="1"/>
        <v>0</v>
      </c>
      <c r="M27" s="21"/>
      <c r="N27" s="22">
        <f t="shared" si="2"/>
        <v>0</v>
      </c>
      <c r="O27" s="21"/>
      <c r="P27" s="22">
        <f t="shared" si="3"/>
        <v>0</v>
      </c>
      <c r="Q27" s="22">
        <f t="shared" si="0"/>
        <v>0</v>
      </c>
      <c r="R27" s="23">
        <f t="shared" si="4"/>
        <v>0</v>
      </c>
    </row>
    <row r="28" spans="1:18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 t="shared" si="1"/>
        <v>0</v>
      </c>
      <c r="M28" s="21"/>
      <c r="N28" s="22">
        <f t="shared" si="2"/>
        <v>0</v>
      </c>
      <c r="O28" s="21"/>
      <c r="P28" s="22">
        <f t="shared" si="3"/>
        <v>0</v>
      </c>
      <c r="Q28" s="22">
        <f t="shared" si="0"/>
        <v>0</v>
      </c>
      <c r="R28" s="23">
        <f t="shared" si="4"/>
        <v>0</v>
      </c>
    </row>
    <row r="29" spans="1:18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 t="shared" si="1"/>
        <v>0</v>
      </c>
      <c r="M29" s="21"/>
      <c r="N29" s="22">
        <f t="shared" si="2"/>
        <v>0</v>
      </c>
      <c r="O29" s="21"/>
      <c r="P29" s="22">
        <f t="shared" si="3"/>
        <v>0</v>
      </c>
      <c r="Q29" s="22">
        <f t="shared" si="0"/>
        <v>0</v>
      </c>
      <c r="R29" s="23">
        <f t="shared" si="4"/>
        <v>0</v>
      </c>
    </row>
    <row r="30" spans="1:18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 t="shared" si="1"/>
        <v>0</v>
      </c>
      <c r="M30" s="21"/>
      <c r="N30" s="22">
        <f t="shared" si="2"/>
        <v>0</v>
      </c>
      <c r="O30" s="21"/>
      <c r="P30" s="22">
        <f t="shared" si="3"/>
        <v>0</v>
      </c>
      <c r="Q30" s="22">
        <f t="shared" si="0"/>
        <v>0</v>
      </c>
      <c r="R30" s="23">
        <f t="shared" si="4"/>
        <v>0</v>
      </c>
    </row>
    <row r="31" spans="1:18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 t="shared" si="1"/>
        <v>0</v>
      </c>
      <c r="M31" s="21"/>
      <c r="N31" s="22">
        <f t="shared" si="2"/>
        <v>0</v>
      </c>
      <c r="O31" s="21"/>
      <c r="P31" s="22">
        <f t="shared" si="3"/>
        <v>0</v>
      </c>
      <c r="Q31" s="22">
        <f t="shared" si="0"/>
        <v>0</v>
      </c>
      <c r="R31" s="23">
        <f t="shared" si="4"/>
        <v>0</v>
      </c>
    </row>
    <row r="32" spans="1:18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 t="shared" si="1"/>
        <v>0</v>
      </c>
      <c r="M32" s="21"/>
      <c r="N32" s="22">
        <f t="shared" si="2"/>
        <v>0</v>
      </c>
      <c r="O32" s="21"/>
      <c r="P32" s="22">
        <f t="shared" si="3"/>
        <v>0</v>
      </c>
      <c r="Q32" s="22">
        <f t="shared" si="0"/>
        <v>0</v>
      </c>
      <c r="R32" s="23">
        <f t="shared" si="4"/>
        <v>0</v>
      </c>
    </row>
    <row r="33" spans="1:18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 t="shared" si="1"/>
        <v>0</v>
      </c>
      <c r="M33" s="21"/>
      <c r="N33" s="22">
        <f t="shared" si="2"/>
        <v>0</v>
      </c>
      <c r="O33" s="21"/>
      <c r="P33" s="22">
        <f t="shared" si="3"/>
        <v>0</v>
      </c>
      <c r="Q33" s="22">
        <f t="shared" si="0"/>
        <v>0</v>
      </c>
      <c r="R33" s="23">
        <f t="shared" si="4"/>
        <v>0</v>
      </c>
    </row>
    <row r="34" spans="1:18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 t="shared" si="1"/>
        <v>0</v>
      </c>
      <c r="M34" s="21"/>
      <c r="N34" s="22">
        <f t="shared" si="2"/>
        <v>0</v>
      </c>
      <c r="O34" s="21"/>
      <c r="P34" s="22">
        <f t="shared" si="3"/>
        <v>0</v>
      </c>
      <c r="Q34" s="22">
        <f t="shared" si="0"/>
        <v>0</v>
      </c>
      <c r="R34" s="23">
        <f t="shared" si="4"/>
        <v>0</v>
      </c>
    </row>
    <row r="35" spans="1:18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 t="shared" si="1"/>
        <v>0</v>
      </c>
      <c r="M35" s="21"/>
      <c r="N35" s="22">
        <f t="shared" si="2"/>
        <v>0</v>
      </c>
      <c r="O35" s="21"/>
      <c r="P35" s="22">
        <f t="shared" si="3"/>
        <v>0</v>
      </c>
      <c r="Q35" s="22">
        <f t="shared" ref="Q35:Q52" si="5">K35+M35+O35</f>
        <v>0</v>
      </c>
      <c r="R35" s="23">
        <f t="shared" si="4"/>
        <v>0</v>
      </c>
    </row>
    <row r="36" spans="1:18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 t="shared" si="1"/>
        <v>0</v>
      </c>
      <c r="M36" s="21"/>
      <c r="N36" s="22">
        <f t="shared" si="2"/>
        <v>0</v>
      </c>
      <c r="O36" s="21"/>
      <c r="P36" s="22">
        <f t="shared" ref="P36:P52" si="6">P35+O36</f>
        <v>0</v>
      </c>
      <c r="Q36" s="22">
        <f t="shared" si="5"/>
        <v>0</v>
      </c>
      <c r="R36" s="23">
        <f t="shared" si="4"/>
        <v>0</v>
      </c>
    </row>
    <row r="37" spans="1:18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 t="shared" si="1"/>
        <v>0</v>
      </c>
      <c r="M37" s="21"/>
      <c r="N37" s="22">
        <f t="shared" si="2"/>
        <v>0</v>
      </c>
      <c r="O37" s="21"/>
      <c r="P37" s="22">
        <f t="shared" si="6"/>
        <v>0</v>
      </c>
      <c r="Q37" s="22">
        <f t="shared" si="5"/>
        <v>0</v>
      </c>
      <c r="R37" s="23">
        <f t="shared" si="4"/>
        <v>0</v>
      </c>
    </row>
    <row r="38" spans="1:18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 t="shared" si="1"/>
        <v>0</v>
      </c>
      <c r="M38" s="21"/>
      <c r="N38" s="22">
        <f t="shared" si="2"/>
        <v>0</v>
      </c>
      <c r="O38" s="21"/>
      <c r="P38" s="22">
        <f t="shared" si="6"/>
        <v>0</v>
      </c>
      <c r="Q38" s="22">
        <f t="shared" si="5"/>
        <v>0</v>
      </c>
      <c r="R38" s="23">
        <f t="shared" si="4"/>
        <v>0</v>
      </c>
    </row>
    <row r="39" spans="1:18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 t="shared" si="1"/>
        <v>0</v>
      </c>
      <c r="M39" s="21"/>
      <c r="N39" s="22">
        <f t="shared" si="2"/>
        <v>0</v>
      </c>
      <c r="O39" s="21"/>
      <c r="P39" s="22">
        <f t="shared" si="6"/>
        <v>0</v>
      </c>
      <c r="Q39" s="22">
        <f t="shared" si="5"/>
        <v>0</v>
      </c>
      <c r="R39" s="23">
        <f t="shared" si="4"/>
        <v>0</v>
      </c>
    </row>
    <row r="40" spans="1:18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 t="shared" si="1"/>
        <v>0</v>
      </c>
      <c r="M40" s="21"/>
      <c r="N40" s="22">
        <f t="shared" si="2"/>
        <v>0</v>
      </c>
      <c r="O40" s="21"/>
      <c r="P40" s="22">
        <f t="shared" si="6"/>
        <v>0</v>
      </c>
      <c r="Q40" s="22">
        <f t="shared" si="5"/>
        <v>0</v>
      </c>
      <c r="R40" s="23">
        <f t="shared" si="4"/>
        <v>0</v>
      </c>
    </row>
    <row r="41" spans="1:18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 t="shared" si="1"/>
        <v>0</v>
      </c>
      <c r="M41" s="21"/>
      <c r="N41" s="22">
        <f t="shared" si="2"/>
        <v>0</v>
      </c>
      <c r="O41" s="21"/>
      <c r="P41" s="22">
        <f t="shared" si="6"/>
        <v>0</v>
      </c>
      <c r="Q41" s="22">
        <f t="shared" si="5"/>
        <v>0</v>
      </c>
      <c r="R41" s="23">
        <f t="shared" si="4"/>
        <v>0</v>
      </c>
    </row>
    <row r="42" spans="1:18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 t="shared" si="1"/>
        <v>0</v>
      </c>
      <c r="M42" s="21"/>
      <c r="N42" s="22">
        <f t="shared" si="2"/>
        <v>0</v>
      </c>
      <c r="O42" s="21"/>
      <c r="P42" s="22">
        <f t="shared" si="6"/>
        <v>0</v>
      </c>
      <c r="Q42" s="22">
        <f t="shared" si="5"/>
        <v>0</v>
      </c>
      <c r="R42" s="23">
        <f t="shared" si="4"/>
        <v>0</v>
      </c>
    </row>
    <row r="43" spans="1:18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 t="shared" si="1"/>
        <v>0</v>
      </c>
      <c r="M43" s="21"/>
      <c r="N43" s="22">
        <f t="shared" si="2"/>
        <v>0</v>
      </c>
      <c r="O43" s="21"/>
      <c r="P43" s="22">
        <f t="shared" si="6"/>
        <v>0</v>
      </c>
      <c r="Q43" s="22">
        <f t="shared" si="5"/>
        <v>0</v>
      </c>
      <c r="R43" s="23">
        <f t="shared" si="4"/>
        <v>0</v>
      </c>
    </row>
    <row r="44" spans="1:18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 t="shared" si="1"/>
        <v>0</v>
      </c>
      <c r="M44" s="21"/>
      <c r="N44" s="22">
        <f t="shared" si="2"/>
        <v>0</v>
      </c>
      <c r="O44" s="21"/>
      <c r="P44" s="22">
        <f t="shared" si="6"/>
        <v>0</v>
      </c>
      <c r="Q44" s="22">
        <f t="shared" si="5"/>
        <v>0</v>
      </c>
      <c r="R44" s="23">
        <f t="shared" si="4"/>
        <v>0</v>
      </c>
    </row>
    <row r="45" spans="1:18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 t="shared" si="1"/>
        <v>0</v>
      </c>
      <c r="M45" s="21"/>
      <c r="N45" s="22">
        <f t="shared" si="2"/>
        <v>0</v>
      </c>
      <c r="O45" s="21"/>
      <c r="P45" s="22">
        <f t="shared" si="6"/>
        <v>0</v>
      </c>
      <c r="Q45" s="22">
        <f t="shared" si="5"/>
        <v>0</v>
      </c>
      <c r="R45" s="23">
        <f t="shared" si="4"/>
        <v>0</v>
      </c>
    </row>
    <row r="46" spans="1:18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 t="shared" si="1"/>
        <v>0</v>
      </c>
      <c r="M46" s="21"/>
      <c r="N46" s="22">
        <f t="shared" si="2"/>
        <v>0</v>
      </c>
      <c r="O46" s="21"/>
      <c r="P46" s="22">
        <f t="shared" si="6"/>
        <v>0</v>
      </c>
      <c r="Q46" s="22">
        <f t="shared" si="5"/>
        <v>0</v>
      </c>
      <c r="R46" s="23">
        <f t="shared" si="4"/>
        <v>0</v>
      </c>
    </row>
    <row r="47" spans="1:18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 t="shared" si="1"/>
        <v>0</v>
      </c>
      <c r="M47" s="21"/>
      <c r="N47" s="22">
        <f t="shared" si="2"/>
        <v>0</v>
      </c>
      <c r="O47" s="21"/>
      <c r="P47" s="22">
        <f t="shared" si="6"/>
        <v>0</v>
      </c>
      <c r="Q47" s="22">
        <f t="shared" si="5"/>
        <v>0</v>
      </c>
      <c r="R47" s="23">
        <f t="shared" si="4"/>
        <v>0</v>
      </c>
    </row>
    <row r="48" spans="1:18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 t="shared" si="1"/>
        <v>0</v>
      </c>
      <c r="M48" s="21"/>
      <c r="N48" s="22">
        <f t="shared" si="2"/>
        <v>0</v>
      </c>
      <c r="O48" s="21"/>
      <c r="P48" s="22">
        <f t="shared" si="6"/>
        <v>0</v>
      </c>
      <c r="Q48" s="22">
        <f t="shared" si="5"/>
        <v>0</v>
      </c>
      <c r="R48" s="23">
        <f t="shared" si="4"/>
        <v>0</v>
      </c>
    </row>
    <row r="49" spans="1:21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 t="shared" si="1"/>
        <v>0</v>
      </c>
      <c r="M49" s="21"/>
      <c r="N49" s="22">
        <f t="shared" si="2"/>
        <v>0</v>
      </c>
      <c r="O49" s="21"/>
      <c r="P49" s="22">
        <f t="shared" si="6"/>
        <v>0</v>
      </c>
      <c r="Q49" s="22">
        <f t="shared" si="5"/>
        <v>0</v>
      </c>
      <c r="R49" s="23">
        <f t="shared" si="4"/>
        <v>0</v>
      </c>
    </row>
    <row r="50" spans="1:21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 t="shared" si="1"/>
        <v>0</v>
      </c>
      <c r="M50" s="21"/>
      <c r="N50" s="22">
        <f t="shared" si="2"/>
        <v>0</v>
      </c>
      <c r="O50" s="21"/>
      <c r="P50" s="22">
        <f t="shared" si="6"/>
        <v>0</v>
      </c>
      <c r="Q50" s="22">
        <f t="shared" si="5"/>
        <v>0</v>
      </c>
      <c r="R50" s="23">
        <f t="shared" si="4"/>
        <v>0</v>
      </c>
    </row>
    <row r="51" spans="1:21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 t="shared" si="1"/>
        <v>0</v>
      </c>
      <c r="M51" s="21"/>
      <c r="N51" s="22">
        <f t="shared" si="2"/>
        <v>0</v>
      </c>
      <c r="O51" s="21"/>
      <c r="P51" s="22">
        <f t="shared" si="6"/>
        <v>0</v>
      </c>
      <c r="Q51" s="22">
        <f t="shared" si="5"/>
        <v>0</v>
      </c>
      <c r="R51" s="23">
        <f t="shared" si="4"/>
        <v>0</v>
      </c>
    </row>
    <row r="52" spans="1:21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 t="shared" si="1"/>
        <v>0</v>
      </c>
      <c r="M52" s="21"/>
      <c r="N52" s="22">
        <f t="shared" si="2"/>
        <v>0</v>
      </c>
      <c r="O52" s="21"/>
      <c r="P52" s="22">
        <f t="shared" si="6"/>
        <v>0</v>
      </c>
      <c r="Q52" s="22">
        <f t="shared" si="5"/>
        <v>0</v>
      </c>
      <c r="R52" s="23">
        <f t="shared" si="4"/>
        <v>0</v>
      </c>
    </row>
    <row r="53" spans="1:21" x14ac:dyDescent="0.25">
      <c r="A53" s="24"/>
    </row>
    <row r="54" spans="1:21" s="3" customFormat="1" ht="18" x14ac:dyDescent="0.4">
      <c r="A54" s="3" t="s">
        <v>27</v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</row>
    <row r="55" spans="1:21" s="6" customFormat="1" ht="20" x14ac:dyDescent="0.2"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5" t="s">
        <v>9</v>
      </c>
      <c r="K55" s="36" t="s">
        <v>10</v>
      </c>
      <c r="L55" s="37" t="s">
        <v>11</v>
      </c>
      <c r="M55" s="36" t="s">
        <v>12</v>
      </c>
      <c r="N55" s="37" t="s">
        <v>13</v>
      </c>
      <c r="O55" s="36" t="s">
        <v>19</v>
      </c>
      <c r="P55" s="37" t="s">
        <v>20</v>
      </c>
      <c r="Q55" s="36" t="s">
        <v>16</v>
      </c>
      <c r="R55" s="37" t="s">
        <v>17</v>
      </c>
      <c r="S55" s="38" t="s">
        <v>21</v>
      </c>
      <c r="T55" s="39" t="s">
        <v>22</v>
      </c>
      <c r="U55" s="39" t="s">
        <v>23</v>
      </c>
    </row>
    <row r="56" spans="1:21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6"/>
      <c r="K56" s="16"/>
      <c r="L56" s="17">
        <f>K56</f>
        <v>0</v>
      </c>
      <c r="M56" s="16"/>
      <c r="N56" s="17">
        <f>M56</f>
        <v>0</v>
      </c>
      <c r="O56" s="16"/>
      <c r="P56" s="17">
        <f>O56</f>
        <v>0</v>
      </c>
      <c r="Q56" s="17">
        <f>K56+M56+O56</f>
        <v>0</v>
      </c>
      <c r="R56" s="26">
        <f>Q56</f>
        <v>0</v>
      </c>
      <c r="S56" s="27"/>
      <c r="T56" s="40"/>
      <c r="U56" s="29" t="e">
        <f>(365/S56)*(K56+O56)/T56</f>
        <v>#DIV/0!</v>
      </c>
    </row>
    <row r="57" spans="1:21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6"/>
      <c r="K57" s="16"/>
      <c r="L57" s="22">
        <f>L56+K57</f>
        <v>0</v>
      </c>
      <c r="M57" s="21"/>
      <c r="N57" s="22">
        <f>N56+M57</f>
        <v>0</v>
      </c>
      <c r="O57" s="16"/>
      <c r="P57" s="22">
        <f>P56+O57</f>
        <v>0</v>
      </c>
      <c r="Q57" s="17">
        <f t="shared" ref="Q57:Q105" si="7">K57+M57+O57</f>
        <v>0</v>
      </c>
      <c r="R57" s="22">
        <f>R56+Q57</f>
        <v>0</v>
      </c>
      <c r="S57" s="30"/>
      <c r="T57" s="40"/>
      <c r="U57" s="29" t="e">
        <f t="shared" ref="U57:U105" si="8">(365/S57)*(K57+O57)/T57</f>
        <v>#DIV/0!</v>
      </c>
    </row>
    <row r="58" spans="1:21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6"/>
      <c r="K58" s="16"/>
      <c r="L58" s="22">
        <f t="shared" ref="L58:L105" si="9">L57+K58</f>
        <v>0</v>
      </c>
      <c r="M58" s="21"/>
      <c r="N58" s="22">
        <f t="shared" ref="N58:N105" si="10">N57+M58</f>
        <v>0</v>
      </c>
      <c r="O58" s="16"/>
      <c r="P58" s="22">
        <f t="shared" ref="P58:P105" si="11">P57+O58</f>
        <v>0</v>
      </c>
      <c r="Q58" s="17">
        <f t="shared" si="7"/>
        <v>0</v>
      </c>
      <c r="R58" s="22">
        <f t="shared" ref="R58:R105" si="12">R57+Q58</f>
        <v>0</v>
      </c>
      <c r="S58" s="30"/>
      <c r="T58" s="40"/>
      <c r="U58" s="29" t="e">
        <f t="shared" si="8"/>
        <v>#DIV/0!</v>
      </c>
    </row>
    <row r="59" spans="1:21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6"/>
      <c r="K59" s="16"/>
      <c r="L59" s="22">
        <f t="shared" si="9"/>
        <v>0</v>
      </c>
      <c r="M59" s="21"/>
      <c r="N59" s="22">
        <f t="shared" si="10"/>
        <v>0</v>
      </c>
      <c r="O59" s="16"/>
      <c r="P59" s="22">
        <f t="shared" si="11"/>
        <v>0</v>
      </c>
      <c r="Q59" s="17">
        <f t="shared" si="7"/>
        <v>0</v>
      </c>
      <c r="R59" s="22">
        <f t="shared" si="12"/>
        <v>0</v>
      </c>
      <c r="S59" s="30"/>
      <c r="T59" s="40"/>
      <c r="U59" s="29" t="e">
        <f t="shared" si="8"/>
        <v>#DIV/0!</v>
      </c>
    </row>
    <row r="60" spans="1:21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6"/>
      <c r="K60" s="16"/>
      <c r="L60" s="22">
        <f t="shared" si="9"/>
        <v>0</v>
      </c>
      <c r="M60" s="21"/>
      <c r="N60" s="22">
        <f t="shared" si="10"/>
        <v>0</v>
      </c>
      <c r="O60" s="16"/>
      <c r="P60" s="22">
        <f t="shared" si="11"/>
        <v>0</v>
      </c>
      <c r="Q60" s="17">
        <f t="shared" si="7"/>
        <v>0</v>
      </c>
      <c r="R60" s="22">
        <f t="shared" si="12"/>
        <v>0</v>
      </c>
      <c r="S60" s="30"/>
      <c r="T60" s="40"/>
      <c r="U60" s="29" t="e">
        <f t="shared" si="8"/>
        <v>#DIV/0!</v>
      </c>
    </row>
    <row r="61" spans="1:21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6"/>
      <c r="K61" s="16"/>
      <c r="L61" s="22">
        <f t="shared" si="9"/>
        <v>0</v>
      </c>
      <c r="M61" s="21"/>
      <c r="N61" s="22">
        <f t="shared" si="10"/>
        <v>0</v>
      </c>
      <c r="O61" s="16"/>
      <c r="P61" s="22">
        <f t="shared" si="11"/>
        <v>0</v>
      </c>
      <c r="Q61" s="17">
        <f t="shared" si="7"/>
        <v>0</v>
      </c>
      <c r="R61" s="22">
        <f t="shared" si="12"/>
        <v>0</v>
      </c>
      <c r="S61" s="30"/>
      <c r="T61" s="40"/>
      <c r="U61" s="29" t="e">
        <f t="shared" si="8"/>
        <v>#DIV/0!</v>
      </c>
    </row>
    <row r="62" spans="1:21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6"/>
      <c r="K62" s="16"/>
      <c r="L62" s="22">
        <f t="shared" si="9"/>
        <v>0</v>
      </c>
      <c r="M62" s="21"/>
      <c r="N62" s="22">
        <f t="shared" si="10"/>
        <v>0</v>
      </c>
      <c r="O62" s="16"/>
      <c r="P62" s="22">
        <f t="shared" si="11"/>
        <v>0</v>
      </c>
      <c r="Q62" s="17">
        <f t="shared" si="7"/>
        <v>0</v>
      </c>
      <c r="R62" s="22">
        <f t="shared" si="12"/>
        <v>0</v>
      </c>
      <c r="S62" s="30"/>
      <c r="T62" s="40"/>
      <c r="U62" s="29" t="e">
        <f t="shared" si="8"/>
        <v>#DIV/0!</v>
      </c>
    </row>
    <row r="63" spans="1:21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6"/>
      <c r="K63" s="16"/>
      <c r="L63" s="22">
        <f t="shared" si="9"/>
        <v>0</v>
      </c>
      <c r="M63" s="21"/>
      <c r="N63" s="22">
        <f t="shared" si="10"/>
        <v>0</v>
      </c>
      <c r="O63" s="16"/>
      <c r="P63" s="22">
        <f t="shared" si="11"/>
        <v>0</v>
      </c>
      <c r="Q63" s="17">
        <f t="shared" si="7"/>
        <v>0</v>
      </c>
      <c r="R63" s="22">
        <f t="shared" si="12"/>
        <v>0</v>
      </c>
      <c r="S63" s="30"/>
      <c r="T63" s="40"/>
      <c r="U63" s="29" t="e">
        <f t="shared" si="8"/>
        <v>#DIV/0!</v>
      </c>
    </row>
    <row r="64" spans="1:21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6"/>
      <c r="K64" s="16"/>
      <c r="L64" s="22">
        <f t="shared" si="9"/>
        <v>0</v>
      </c>
      <c r="M64" s="21"/>
      <c r="N64" s="22">
        <f t="shared" si="10"/>
        <v>0</v>
      </c>
      <c r="O64" s="16"/>
      <c r="P64" s="22">
        <f t="shared" si="11"/>
        <v>0</v>
      </c>
      <c r="Q64" s="17">
        <f t="shared" si="7"/>
        <v>0</v>
      </c>
      <c r="R64" s="22">
        <f t="shared" si="12"/>
        <v>0</v>
      </c>
      <c r="S64" s="30"/>
      <c r="T64" s="40"/>
      <c r="U64" s="29" t="e">
        <f t="shared" si="8"/>
        <v>#DIV/0!</v>
      </c>
    </row>
    <row r="65" spans="1:21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6"/>
      <c r="K65" s="16"/>
      <c r="L65" s="22">
        <f t="shared" si="9"/>
        <v>0</v>
      </c>
      <c r="M65" s="21"/>
      <c r="N65" s="22">
        <f t="shared" si="10"/>
        <v>0</v>
      </c>
      <c r="O65" s="16"/>
      <c r="P65" s="22">
        <f t="shared" si="11"/>
        <v>0</v>
      </c>
      <c r="Q65" s="17">
        <f t="shared" si="7"/>
        <v>0</v>
      </c>
      <c r="R65" s="22">
        <f t="shared" si="12"/>
        <v>0</v>
      </c>
      <c r="S65" s="30"/>
      <c r="T65" s="40"/>
      <c r="U65" s="29" t="e">
        <f t="shared" si="8"/>
        <v>#DIV/0!</v>
      </c>
    </row>
    <row r="66" spans="1:21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6"/>
      <c r="K66" s="16"/>
      <c r="L66" s="22">
        <f t="shared" si="9"/>
        <v>0</v>
      </c>
      <c r="M66" s="21"/>
      <c r="N66" s="22">
        <f t="shared" si="10"/>
        <v>0</v>
      </c>
      <c r="O66" s="16"/>
      <c r="P66" s="22">
        <f t="shared" si="11"/>
        <v>0</v>
      </c>
      <c r="Q66" s="17">
        <f t="shared" si="7"/>
        <v>0</v>
      </c>
      <c r="R66" s="22">
        <f t="shared" si="12"/>
        <v>0</v>
      </c>
      <c r="S66" s="30"/>
      <c r="T66" s="40"/>
      <c r="U66" s="29" t="e">
        <f t="shared" si="8"/>
        <v>#DIV/0!</v>
      </c>
    </row>
    <row r="67" spans="1:21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22">
        <f t="shared" si="9"/>
        <v>0</v>
      </c>
      <c r="M67" s="21"/>
      <c r="N67" s="22">
        <f t="shared" si="10"/>
        <v>0</v>
      </c>
      <c r="O67" s="16"/>
      <c r="P67" s="22">
        <f t="shared" si="11"/>
        <v>0</v>
      </c>
      <c r="Q67" s="17">
        <f t="shared" si="7"/>
        <v>0</v>
      </c>
      <c r="R67" s="22">
        <f t="shared" si="12"/>
        <v>0</v>
      </c>
      <c r="S67" s="30"/>
      <c r="T67" s="40"/>
      <c r="U67" s="29" t="e">
        <f t="shared" si="8"/>
        <v>#DIV/0!</v>
      </c>
    </row>
    <row r="68" spans="1:21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1"/>
      <c r="K68" s="21"/>
      <c r="L68" s="22">
        <f t="shared" si="9"/>
        <v>0</v>
      </c>
      <c r="M68" s="21"/>
      <c r="N68" s="22">
        <f t="shared" si="10"/>
        <v>0</v>
      </c>
      <c r="O68" s="16"/>
      <c r="P68" s="22">
        <f t="shared" si="11"/>
        <v>0</v>
      </c>
      <c r="Q68" s="17">
        <f t="shared" si="7"/>
        <v>0</v>
      </c>
      <c r="R68" s="22">
        <f t="shared" si="12"/>
        <v>0</v>
      </c>
      <c r="S68" s="30"/>
      <c r="T68" s="40"/>
      <c r="U68" s="29" t="e">
        <f t="shared" si="8"/>
        <v>#DIV/0!</v>
      </c>
    </row>
    <row r="69" spans="1:21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1"/>
      <c r="K69" s="21"/>
      <c r="L69" s="22">
        <f t="shared" si="9"/>
        <v>0</v>
      </c>
      <c r="M69" s="21"/>
      <c r="N69" s="22">
        <f t="shared" si="10"/>
        <v>0</v>
      </c>
      <c r="O69" s="16"/>
      <c r="P69" s="22">
        <f t="shared" si="11"/>
        <v>0</v>
      </c>
      <c r="Q69" s="17">
        <f t="shared" si="7"/>
        <v>0</v>
      </c>
      <c r="R69" s="22">
        <f t="shared" si="12"/>
        <v>0</v>
      </c>
      <c r="S69" s="30"/>
      <c r="T69" s="40"/>
      <c r="U69" s="29" t="e">
        <f t="shared" si="8"/>
        <v>#DIV/0!</v>
      </c>
    </row>
    <row r="70" spans="1:21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1"/>
      <c r="K70" s="21"/>
      <c r="L70" s="22">
        <f t="shared" si="9"/>
        <v>0</v>
      </c>
      <c r="M70" s="21"/>
      <c r="N70" s="22">
        <f t="shared" si="10"/>
        <v>0</v>
      </c>
      <c r="O70" s="16"/>
      <c r="P70" s="22">
        <f t="shared" si="11"/>
        <v>0</v>
      </c>
      <c r="Q70" s="17">
        <f t="shared" si="7"/>
        <v>0</v>
      </c>
      <c r="R70" s="22">
        <f t="shared" si="12"/>
        <v>0</v>
      </c>
      <c r="S70" s="30"/>
      <c r="T70" s="40"/>
      <c r="U70" s="29" t="e">
        <f t="shared" si="8"/>
        <v>#DIV/0!</v>
      </c>
    </row>
    <row r="71" spans="1:21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1"/>
      <c r="K71" s="21"/>
      <c r="L71" s="22">
        <f t="shared" si="9"/>
        <v>0</v>
      </c>
      <c r="M71" s="21"/>
      <c r="N71" s="22">
        <f t="shared" si="10"/>
        <v>0</v>
      </c>
      <c r="O71" s="16"/>
      <c r="P71" s="22">
        <f t="shared" si="11"/>
        <v>0</v>
      </c>
      <c r="Q71" s="17">
        <f t="shared" si="7"/>
        <v>0</v>
      </c>
      <c r="R71" s="22">
        <f t="shared" si="12"/>
        <v>0</v>
      </c>
      <c r="S71" s="30"/>
      <c r="T71" s="40"/>
      <c r="U71" s="29" t="e">
        <f t="shared" si="8"/>
        <v>#DIV/0!</v>
      </c>
    </row>
    <row r="72" spans="1:21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1"/>
      <c r="K72" s="21"/>
      <c r="L72" s="22">
        <f t="shared" si="9"/>
        <v>0</v>
      </c>
      <c r="M72" s="21"/>
      <c r="N72" s="22">
        <f t="shared" si="10"/>
        <v>0</v>
      </c>
      <c r="O72" s="16"/>
      <c r="P72" s="22">
        <f t="shared" si="11"/>
        <v>0</v>
      </c>
      <c r="Q72" s="17">
        <f t="shared" si="7"/>
        <v>0</v>
      </c>
      <c r="R72" s="22">
        <f t="shared" si="12"/>
        <v>0</v>
      </c>
      <c r="S72" s="30"/>
      <c r="T72" s="40"/>
      <c r="U72" s="29" t="e">
        <f t="shared" si="8"/>
        <v>#DIV/0!</v>
      </c>
    </row>
    <row r="73" spans="1:21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1"/>
      <c r="K73" s="21"/>
      <c r="L73" s="22">
        <f t="shared" si="9"/>
        <v>0</v>
      </c>
      <c r="M73" s="21"/>
      <c r="N73" s="22">
        <f t="shared" si="10"/>
        <v>0</v>
      </c>
      <c r="O73" s="16"/>
      <c r="P73" s="22">
        <f t="shared" si="11"/>
        <v>0</v>
      </c>
      <c r="Q73" s="17">
        <f t="shared" si="7"/>
        <v>0</v>
      </c>
      <c r="R73" s="22">
        <f t="shared" si="12"/>
        <v>0</v>
      </c>
      <c r="S73" s="30"/>
      <c r="T73" s="40"/>
      <c r="U73" s="29" t="e">
        <f t="shared" si="8"/>
        <v>#DIV/0!</v>
      </c>
    </row>
    <row r="74" spans="1:21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2">
        <f t="shared" si="9"/>
        <v>0</v>
      </c>
      <c r="M74" s="21"/>
      <c r="N74" s="22">
        <f t="shared" si="10"/>
        <v>0</v>
      </c>
      <c r="O74" s="16"/>
      <c r="P74" s="22">
        <f t="shared" si="11"/>
        <v>0</v>
      </c>
      <c r="Q74" s="17">
        <f t="shared" si="7"/>
        <v>0</v>
      </c>
      <c r="R74" s="22">
        <f t="shared" si="12"/>
        <v>0</v>
      </c>
      <c r="S74" s="30"/>
      <c r="T74" s="40"/>
      <c r="U74" s="29" t="e">
        <f t="shared" si="8"/>
        <v>#DIV/0!</v>
      </c>
    </row>
    <row r="75" spans="1:21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1"/>
      <c r="K75" s="21"/>
      <c r="L75" s="22">
        <f t="shared" si="9"/>
        <v>0</v>
      </c>
      <c r="M75" s="21"/>
      <c r="N75" s="22">
        <f t="shared" si="10"/>
        <v>0</v>
      </c>
      <c r="O75" s="16"/>
      <c r="P75" s="22">
        <f t="shared" si="11"/>
        <v>0</v>
      </c>
      <c r="Q75" s="17">
        <f t="shared" si="7"/>
        <v>0</v>
      </c>
      <c r="R75" s="22">
        <f t="shared" si="12"/>
        <v>0</v>
      </c>
      <c r="S75" s="30"/>
      <c r="T75" s="40"/>
      <c r="U75" s="29" t="e">
        <f t="shared" si="8"/>
        <v>#DIV/0!</v>
      </c>
    </row>
    <row r="76" spans="1:21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1"/>
      <c r="K76" s="21"/>
      <c r="L76" s="22">
        <f t="shared" si="9"/>
        <v>0</v>
      </c>
      <c r="M76" s="21"/>
      <c r="N76" s="22">
        <f t="shared" si="10"/>
        <v>0</v>
      </c>
      <c r="O76" s="16"/>
      <c r="P76" s="22">
        <f t="shared" si="11"/>
        <v>0</v>
      </c>
      <c r="Q76" s="17">
        <f t="shared" si="7"/>
        <v>0</v>
      </c>
      <c r="R76" s="22">
        <f t="shared" si="12"/>
        <v>0</v>
      </c>
      <c r="S76" s="30"/>
      <c r="T76" s="40"/>
      <c r="U76" s="29" t="e">
        <f t="shared" si="8"/>
        <v>#DIV/0!</v>
      </c>
    </row>
    <row r="77" spans="1:21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1"/>
      <c r="K77" s="21"/>
      <c r="L77" s="22">
        <f t="shared" si="9"/>
        <v>0</v>
      </c>
      <c r="M77" s="21"/>
      <c r="N77" s="22">
        <f t="shared" si="10"/>
        <v>0</v>
      </c>
      <c r="O77" s="16"/>
      <c r="P77" s="22">
        <f t="shared" si="11"/>
        <v>0</v>
      </c>
      <c r="Q77" s="17">
        <f t="shared" si="7"/>
        <v>0</v>
      </c>
      <c r="R77" s="22">
        <f t="shared" si="12"/>
        <v>0</v>
      </c>
      <c r="S77" s="30"/>
      <c r="T77" s="40"/>
      <c r="U77" s="29" t="e">
        <f t="shared" si="8"/>
        <v>#DIV/0!</v>
      </c>
    </row>
    <row r="78" spans="1:21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1"/>
      <c r="K78" s="21"/>
      <c r="L78" s="22">
        <f t="shared" si="9"/>
        <v>0</v>
      </c>
      <c r="M78" s="21"/>
      <c r="N78" s="22">
        <f t="shared" si="10"/>
        <v>0</v>
      </c>
      <c r="O78" s="16"/>
      <c r="P78" s="22">
        <f t="shared" si="11"/>
        <v>0</v>
      </c>
      <c r="Q78" s="17">
        <f t="shared" si="7"/>
        <v>0</v>
      </c>
      <c r="R78" s="22">
        <f t="shared" si="12"/>
        <v>0</v>
      </c>
      <c r="S78" s="30"/>
      <c r="T78" s="40"/>
      <c r="U78" s="29" t="e">
        <f t="shared" si="8"/>
        <v>#DIV/0!</v>
      </c>
    </row>
    <row r="79" spans="1:21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1"/>
      <c r="K79" s="21"/>
      <c r="L79" s="22">
        <f t="shared" si="9"/>
        <v>0</v>
      </c>
      <c r="M79" s="21"/>
      <c r="N79" s="22">
        <f t="shared" si="10"/>
        <v>0</v>
      </c>
      <c r="O79" s="16"/>
      <c r="P79" s="22">
        <f t="shared" si="11"/>
        <v>0</v>
      </c>
      <c r="Q79" s="17">
        <f t="shared" si="7"/>
        <v>0</v>
      </c>
      <c r="R79" s="22">
        <f t="shared" si="12"/>
        <v>0</v>
      </c>
      <c r="S79" s="30"/>
      <c r="T79" s="40"/>
      <c r="U79" s="29" t="e">
        <f t="shared" si="8"/>
        <v>#DIV/0!</v>
      </c>
    </row>
    <row r="80" spans="1:21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1"/>
      <c r="K80" s="21"/>
      <c r="L80" s="22">
        <f t="shared" si="9"/>
        <v>0</v>
      </c>
      <c r="M80" s="21"/>
      <c r="N80" s="22">
        <f t="shared" si="10"/>
        <v>0</v>
      </c>
      <c r="O80" s="16"/>
      <c r="P80" s="22">
        <f t="shared" si="11"/>
        <v>0</v>
      </c>
      <c r="Q80" s="17">
        <f t="shared" si="7"/>
        <v>0</v>
      </c>
      <c r="R80" s="22">
        <f t="shared" si="12"/>
        <v>0</v>
      </c>
      <c r="S80" s="30"/>
      <c r="T80" s="40"/>
      <c r="U80" s="29" t="e">
        <f t="shared" si="8"/>
        <v>#DIV/0!</v>
      </c>
    </row>
    <row r="81" spans="1:21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1"/>
      <c r="K81" s="21"/>
      <c r="L81" s="22">
        <f t="shared" si="9"/>
        <v>0</v>
      </c>
      <c r="M81" s="21"/>
      <c r="N81" s="22">
        <f t="shared" si="10"/>
        <v>0</v>
      </c>
      <c r="O81" s="16"/>
      <c r="P81" s="22">
        <f t="shared" si="11"/>
        <v>0</v>
      </c>
      <c r="Q81" s="17">
        <f t="shared" si="7"/>
        <v>0</v>
      </c>
      <c r="R81" s="22">
        <f t="shared" si="12"/>
        <v>0</v>
      </c>
      <c r="S81" s="30"/>
      <c r="T81" s="40"/>
      <c r="U81" s="29" t="e">
        <f t="shared" si="8"/>
        <v>#DIV/0!</v>
      </c>
    </row>
    <row r="82" spans="1:21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1"/>
      <c r="K82" s="21"/>
      <c r="L82" s="22">
        <f t="shared" si="9"/>
        <v>0</v>
      </c>
      <c r="M82" s="21"/>
      <c r="N82" s="22">
        <f t="shared" si="10"/>
        <v>0</v>
      </c>
      <c r="O82" s="16"/>
      <c r="P82" s="22">
        <f t="shared" si="11"/>
        <v>0</v>
      </c>
      <c r="Q82" s="17">
        <f t="shared" si="7"/>
        <v>0</v>
      </c>
      <c r="R82" s="22">
        <f t="shared" si="12"/>
        <v>0</v>
      </c>
      <c r="S82" s="30"/>
      <c r="T82" s="40"/>
      <c r="U82" s="29" t="e">
        <f t="shared" si="8"/>
        <v>#DIV/0!</v>
      </c>
    </row>
    <row r="83" spans="1:21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1"/>
      <c r="K83" s="21"/>
      <c r="L83" s="22">
        <f t="shared" si="9"/>
        <v>0</v>
      </c>
      <c r="M83" s="21"/>
      <c r="N83" s="22">
        <f t="shared" si="10"/>
        <v>0</v>
      </c>
      <c r="O83" s="16"/>
      <c r="P83" s="22">
        <f t="shared" si="11"/>
        <v>0</v>
      </c>
      <c r="Q83" s="17">
        <f t="shared" si="7"/>
        <v>0</v>
      </c>
      <c r="R83" s="22">
        <f t="shared" si="12"/>
        <v>0</v>
      </c>
      <c r="S83" s="30"/>
      <c r="T83" s="40"/>
      <c r="U83" s="29" t="e">
        <f t="shared" si="8"/>
        <v>#DIV/0!</v>
      </c>
    </row>
    <row r="84" spans="1:21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1"/>
      <c r="K84" s="21"/>
      <c r="L84" s="22">
        <f t="shared" si="9"/>
        <v>0</v>
      </c>
      <c r="M84" s="21"/>
      <c r="N84" s="22">
        <f t="shared" si="10"/>
        <v>0</v>
      </c>
      <c r="O84" s="16"/>
      <c r="P84" s="22">
        <f t="shared" si="11"/>
        <v>0</v>
      </c>
      <c r="Q84" s="17">
        <f t="shared" si="7"/>
        <v>0</v>
      </c>
      <c r="R84" s="22">
        <f t="shared" si="12"/>
        <v>0</v>
      </c>
      <c r="S84" s="30"/>
      <c r="T84" s="40"/>
      <c r="U84" s="29" t="e">
        <f t="shared" si="8"/>
        <v>#DIV/0!</v>
      </c>
    </row>
    <row r="85" spans="1:21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1"/>
      <c r="K85" s="21"/>
      <c r="L85" s="22">
        <f t="shared" si="9"/>
        <v>0</v>
      </c>
      <c r="M85" s="21"/>
      <c r="N85" s="22">
        <f t="shared" si="10"/>
        <v>0</v>
      </c>
      <c r="O85" s="16"/>
      <c r="P85" s="22">
        <f t="shared" si="11"/>
        <v>0</v>
      </c>
      <c r="Q85" s="17">
        <f t="shared" si="7"/>
        <v>0</v>
      </c>
      <c r="R85" s="22">
        <f t="shared" si="12"/>
        <v>0</v>
      </c>
      <c r="S85" s="30"/>
      <c r="T85" s="40"/>
      <c r="U85" s="29" t="e">
        <f t="shared" si="8"/>
        <v>#DIV/0!</v>
      </c>
    </row>
    <row r="86" spans="1:21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1"/>
      <c r="K86" s="21"/>
      <c r="L86" s="22">
        <f t="shared" si="9"/>
        <v>0</v>
      </c>
      <c r="M86" s="21"/>
      <c r="N86" s="22">
        <f t="shared" si="10"/>
        <v>0</v>
      </c>
      <c r="O86" s="16"/>
      <c r="P86" s="22">
        <f t="shared" si="11"/>
        <v>0</v>
      </c>
      <c r="Q86" s="17">
        <f t="shared" si="7"/>
        <v>0</v>
      </c>
      <c r="R86" s="22">
        <f t="shared" si="12"/>
        <v>0</v>
      </c>
      <c r="S86" s="30"/>
      <c r="T86" s="40"/>
      <c r="U86" s="29" t="e">
        <f t="shared" si="8"/>
        <v>#DIV/0!</v>
      </c>
    </row>
    <row r="87" spans="1:21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2">
        <f t="shared" si="9"/>
        <v>0</v>
      </c>
      <c r="M87" s="21"/>
      <c r="N87" s="22">
        <f t="shared" si="10"/>
        <v>0</v>
      </c>
      <c r="O87" s="16"/>
      <c r="P87" s="22">
        <f t="shared" si="11"/>
        <v>0</v>
      </c>
      <c r="Q87" s="17">
        <f t="shared" si="7"/>
        <v>0</v>
      </c>
      <c r="R87" s="22">
        <f t="shared" si="12"/>
        <v>0</v>
      </c>
      <c r="S87" s="30"/>
      <c r="T87" s="40"/>
      <c r="U87" s="29" t="e">
        <f t="shared" si="8"/>
        <v>#DIV/0!</v>
      </c>
    </row>
    <row r="88" spans="1:21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1"/>
      <c r="K88" s="21"/>
      <c r="L88" s="22">
        <f t="shared" si="9"/>
        <v>0</v>
      </c>
      <c r="M88" s="21"/>
      <c r="N88" s="22">
        <f t="shared" si="10"/>
        <v>0</v>
      </c>
      <c r="O88" s="16"/>
      <c r="P88" s="22">
        <f t="shared" si="11"/>
        <v>0</v>
      </c>
      <c r="Q88" s="17">
        <f t="shared" si="7"/>
        <v>0</v>
      </c>
      <c r="R88" s="22">
        <f t="shared" si="12"/>
        <v>0</v>
      </c>
      <c r="S88" s="30"/>
      <c r="T88" s="40"/>
      <c r="U88" s="29" t="e">
        <f t="shared" si="8"/>
        <v>#DIV/0!</v>
      </c>
    </row>
    <row r="89" spans="1:21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1"/>
      <c r="K89" s="21"/>
      <c r="L89" s="22">
        <f t="shared" si="9"/>
        <v>0</v>
      </c>
      <c r="M89" s="21"/>
      <c r="N89" s="22">
        <f t="shared" si="10"/>
        <v>0</v>
      </c>
      <c r="O89" s="16"/>
      <c r="P89" s="22">
        <f t="shared" si="11"/>
        <v>0</v>
      </c>
      <c r="Q89" s="17">
        <f t="shared" si="7"/>
        <v>0</v>
      </c>
      <c r="R89" s="22">
        <f t="shared" si="12"/>
        <v>0</v>
      </c>
      <c r="S89" s="30"/>
      <c r="T89" s="40"/>
      <c r="U89" s="29" t="e">
        <f t="shared" si="8"/>
        <v>#DIV/0!</v>
      </c>
    </row>
    <row r="90" spans="1:21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1"/>
      <c r="K90" s="21"/>
      <c r="L90" s="22">
        <f t="shared" si="9"/>
        <v>0</v>
      </c>
      <c r="M90" s="21"/>
      <c r="N90" s="22">
        <f t="shared" si="10"/>
        <v>0</v>
      </c>
      <c r="O90" s="16"/>
      <c r="P90" s="22">
        <f t="shared" si="11"/>
        <v>0</v>
      </c>
      <c r="Q90" s="17">
        <f t="shared" si="7"/>
        <v>0</v>
      </c>
      <c r="R90" s="22">
        <f t="shared" si="12"/>
        <v>0</v>
      </c>
      <c r="S90" s="30"/>
      <c r="T90" s="40"/>
      <c r="U90" s="29" t="e">
        <f t="shared" si="8"/>
        <v>#DIV/0!</v>
      </c>
    </row>
    <row r="91" spans="1:21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1"/>
      <c r="K91" s="21"/>
      <c r="L91" s="22">
        <f t="shared" si="9"/>
        <v>0</v>
      </c>
      <c r="M91" s="21"/>
      <c r="N91" s="22">
        <f t="shared" si="10"/>
        <v>0</v>
      </c>
      <c r="O91" s="16"/>
      <c r="P91" s="22">
        <f t="shared" si="11"/>
        <v>0</v>
      </c>
      <c r="Q91" s="17">
        <f t="shared" si="7"/>
        <v>0</v>
      </c>
      <c r="R91" s="22">
        <f t="shared" si="12"/>
        <v>0</v>
      </c>
      <c r="S91" s="30"/>
      <c r="T91" s="40"/>
      <c r="U91" s="29" t="e">
        <f t="shared" si="8"/>
        <v>#DIV/0!</v>
      </c>
    </row>
    <row r="92" spans="1:21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1"/>
      <c r="K92" s="21"/>
      <c r="L92" s="22">
        <f t="shared" si="9"/>
        <v>0</v>
      </c>
      <c r="M92" s="21"/>
      <c r="N92" s="22">
        <f t="shared" si="10"/>
        <v>0</v>
      </c>
      <c r="O92" s="16"/>
      <c r="P92" s="22">
        <f t="shared" si="11"/>
        <v>0</v>
      </c>
      <c r="Q92" s="17">
        <f t="shared" si="7"/>
        <v>0</v>
      </c>
      <c r="R92" s="22">
        <f t="shared" si="12"/>
        <v>0</v>
      </c>
      <c r="S92" s="30"/>
      <c r="T92" s="40"/>
      <c r="U92" s="29" t="e">
        <f t="shared" si="8"/>
        <v>#DIV/0!</v>
      </c>
    </row>
    <row r="93" spans="1:21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2">
        <f t="shared" si="9"/>
        <v>0</v>
      </c>
      <c r="M93" s="21"/>
      <c r="N93" s="22">
        <f t="shared" si="10"/>
        <v>0</v>
      </c>
      <c r="O93" s="16"/>
      <c r="P93" s="22">
        <f t="shared" si="11"/>
        <v>0</v>
      </c>
      <c r="Q93" s="17">
        <f t="shared" si="7"/>
        <v>0</v>
      </c>
      <c r="R93" s="22">
        <f t="shared" si="12"/>
        <v>0</v>
      </c>
      <c r="S93" s="30"/>
      <c r="T93" s="40"/>
      <c r="U93" s="29" t="e">
        <f t="shared" si="8"/>
        <v>#DIV/0!</v>
      </c>
    </row>
    <row r="94" spans="1:21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1"/>
      <c r="K94" s="21"/>
      <c r="L94" s="22">
        <f t="shared" si="9"/>
        <v>0</v>
      </c>
      <c r="M94" s="21"/>
      <c r="N94" s="22">
        <f t="shared" si="10"/>
        <v>0</v>
      </c>
      <c r="O94" s="16"/>
      <c r="P94" s="22">
        <f t="shared" si="11"/>
        <v>0</v>
      </c>
      <c r="Q94" s="17">
        <f t="shared" si="7"/>
        <v>0</v>
      </c>
      <c r="R94" s="22">
        <f t="shared" si="12"/>
        <v>0</v>
      </c>
      <c r="S94" s="30"/>
      <c r="T94" s="40"/>
      <c r="U94" s="29" t="e">
        <f t="shared" si="8"/>
        <v>#DIV/0!</v>
      </c>
    </row>
    <row r="95" spans="1:21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1"/>
      <c r="K95" s="21"/>
      <c r="L95" s="22">
        <f t="shared" si="9"/>
        <v>0</v>
      </c>
      <c r="M95" s="21"/>
      <c r="N95" s="22">
        <f t="shared" si="10"/>
        <v>0</v>
      </c>
      <c r="O95" s="16"/>
      <c r="P95" s="22">
        <f t="shared" si="11"/>
        <v>0</v>
      </c>
      <c r="Q95" s="17">
        <f t="shared" si="7"/>
        <v>0</v>
      </c>
      <c r="R95" s="22">
        <f t="shared" si="12"/>
        <v>0</v>
      </c>
      <c r="S95" s="30"/>
      <c r="T95" s="40"/>
      <c r="U95" s="29" t="e">
        <f t="shared" si="8"/>
        <v>#DIV/0!</v>
      </c>
    </row>
    <row r="96" spans="1:21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1"/>
      <c r="K96" s="21"/>
      <c r="L96" s="22">
        <f t="shared" si="9"/>
        <v>0</v>
      </c>
      <c r="M96" s="21"/>
      <c r="N96" s="22">
        <f t="shared" si="10"/>
        <v>0</v>
      </c>
      <c r="O96" s="16"/>
      <c r="P96" s="22">
        <f t="shared" si="11"/>
        <v>0</v>
      </c>
      <c r="Q96" s="17">
        <f t="shared" si="7"/>
        <v>0</v>
      </c>
      <c r="R96" s="22">
        <f t="shared" si="12"/>
        <v>0</v>
      </c>
      <c r="S96" s="30"/>
      <c r="T96" s="40"/>
      <c r="U96" s="29" t="e">
        <f t="shared" si="8"/>
        <v>#DIV/0!</v>
      </c>
    </row>
    <row r="97" spans="1:21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1"/>
      <c r="K97" s="21"/>
      <c r="L97" s="22">
        <f t="shared" si="9"/>
        <v>0</v>
      </c>
      <c r="M97" s="21"/>
      <c r="N97" s="22">
        <f t="shared" si="10"/>
        <v>0</v>
      </c>
      <c r="O97" s="16"/>
      <c r="P97" s="22">
        <f t="shared" si="11"/>
        <v>0</v>
      </c>
      <c r="Q97" s="17">
        <f t="shared" si="7"/>
        <v>0</v>
      </c>
      <c r="R97" s="22">
        <f t="shared" si="12"/>
        <v>0</v>
      </c>
      <c r="S97" s="30"/>
      <c r="T97" s="40"/>
      <c r="U97" s="29" t="e">
        <f t="shared" si="8"/>
        <v>#DIV/0!</v>
      </c>
    </row>
    <row r="98" spans="1:21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2">
        <f t="shared" si="9"/>
        <v>0</v>
      </c>
      <c r="M98" s="21"/>
      <c r="N98" s="22">
        <f t="shared" si="10"/>
        <v>0</v>
      </c>
      <c r="O98" s="16"/>
      <c r="P98" s="22">
        <f t="shared" si="11"/>
        <v>0</v>
      </c>
      <c r="Q98" s="17">
        <f t="shared" si="7"/>
        <v>0</v>
      </c>
      <c r="R98" s="22">
        <f t="shared" si="12"/>
        <v>0</v>
      </c>
      <c r="S98" s="30"/>
      <c r="T98" s="40"/>
      <c r="U98" s="29" t="e">
        <f t="shared" si="8"/>
        <v>#DIV/0!</v>
      </c>
    </row>
    <row r="99" spans="1:21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1"/>
      <c r="K99" s="21"/>
      <c r="L99" s="22">
        <f t="shared" si="9"/>
        <v>0</v>
      </c>
      <c r="M99" s="21"/>
      <c r="N99" s="22">
        <f t="shared" si="10"/>
        <v>0</v>
      </c>
      <c r="O99" s="16"/>
      <c r="P99" s="22">
        <f t="shared" si="11"/>
        <v>0</v>
      </c>
      <c r="Q99" s="17">
        <f t="shared" si="7"/>
        <v>0</v>
      </c>
      <c r="R99" s="22">
        <f t="shared" si="12"/>
        <v>0</v>
      </c>
      <c r="S99" s="30"/>
      <c r="T99" s="40"/>
      <c r="U99" s="29" t="e">
        <f t="shared" si="8"/>
        <v>#DIV/0!</v>
      </c>
    </row>
    <row r="100" spans="1:21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1"/>
      <c r="K100" s="21"/>
      <c r="L100" s="22">
        <f t="shared" si="9"/>
        <v>0</v>
      </c>
      <c r="M100" s="21"/>
      <c r="N100" s="22">
        <f t="shared" si="10"/>
        <v>0</v>
      </c>
      <c r="O100" s="16"/>
      <c r="P100" s="22">
        <f t="shared" si="11"/>
        <v>0</v>
      </c>
      <c r="Q100" s="17">
        <f t="shared" si="7"/>
        <v>0</v>
      </c>
      <c r="R100" s="22">
        <f t="shared" si="12"/>
        <v>0</v>
      </c>
      <c r="S100" s="30"/>
      <c r="T100" s="40"/>
      <c r="U100" s="29" t="e">
        <f t="shared" si="8"/>
        <v>#DIV/0!</v>
      </c>
    </row>
    <row r="101" spans="1:21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2">
        <f t="shared" si="9"/>
        <v>0</v>
      </c>
      <c r="M101" s="21"/>
      <c r="N101" s="22">
        <f t="shared" si="10"/>
        <v>0</v>
      </c>
      <c r="O101" s="16"/>
      <c r="P101" s="22">
        <f t="shared" si="11"/>
        <v>0</v>
      </c>
      <c r="Q101" s="17">
        <f t="shared" si="7"/>
        <v>0</v>
      </c>
      <c r="R101" s="22">
        <f t="shared" si="12"/>
        <v>0</v>
      </c>
      <c r="S101" s="30"/>
      <c r="T101" s="40"/>
      <c r="U101" s="29" t="e">
        <f t="shared" si="8"/>
        <v>#DIV/0!</v>
      </c>
    </row>
    <row r="102" spans="1:21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1"/>
      <c r="K102" s="21"/>
      <c r="L102" s="22">
        <f t="shared" si="9"/>
        <v>0</v>
      </c>
      <c r="M102" s="21"/>
      <c r="N102" s="22">
        <f t="shared" si="10"/>
        <v>0</v>
      </c>
      <c r="O102" s="16"/>
      <c r="P102" s="22">
        <f t="shared" si="11"/>
        <v>0</v>
      </c>
      <c r="Q102" s="17">
        <f t="shared" si="7"/>
        <v>0</v>
      </c>
      <c r="R102" s="22">
        <f t="shared" si="12"/>
        <v>0</v>
      </c>
      <c r="S102" s="30"/>
      <c r="T102" s="40"/>
      <c r="U102" s="29" t="e">
        <f t="shared" si="8"/>
        <v>#DIV/0!</v>
      </c>
    </row>
    <row r="103" spans="1:21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1"/>
      <c r="K103" s="21"/>
      <c r="L103" s="22">
        <f t="shared" si="9"/>
        <v>0</v>
      </c>
      <c r="M103" s="21"/>
      <c r="N103" s="22">
        <f t="shared" si="10"/>
        <v>0</v>
      </c>
      <c r="O103" s="16"/>
      <c r="P103" s="22">
        <f t="shared" si="11"/>
        <v>0</v>
      </c>
      <c r="Q103" s="17">
        <f t="shared" si="7"/>
        <v>0</v>
      </c>
      <c r="R103" s="22">
        <f t="shared" si="12"/>
        <v>0</v>
      </c>
      <c r="S103" s="30"/>
      <c r="T103" s="40"/>
      <c r="U103" s="29" t="e">
        <f t="shared" si="8"/>
        <v>#DIV/0!</v>
      </c>
    </row>
    <row r="104" spans="1:21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1"/>
      <c r="K104" s="21"/>
      <c r="L104" s="22">
        <f t="shared" si="9"/>
        <v>0</v>
      </c>
      <c r="M104" s="21"/>
      <c r="N104" s="22">
        <f t="shared" si="10"/>
        <v>0</v>
      </c>
      <c r="O104" s="16"/>
      <c r="P104" s="22">
        <f t="shared" si="11"/>
        <v>0</v>
      </c>
      <c r="Q104" s="17">
        <f t="shared" si="7"/>
        <v>0</v>
      </c>
      <c r="R104" s="22">
        <f t="shared" si="12"/>
        <v>0</v>
      </c>
      <c r="S104" s="30"/>
      <c r="T104" s="40"/>
      <c r="U104" s="29" t="e">
        <f t="shared" si="8"/>
        <v>#DIV/0!</v>
      </c>
    </row>
    <row r="105" spans="1:21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1"/>
      <c r="K105" s="21"/>
      <c r="L105" s="22">
        <f t="shared" si="9"/>
        <v>0</v>
      </c>
      <c r="M105" s="21"/>
      <c r="N105" s="22">
        <f t="shared" si="10"/>
        <v>0</v>
      </c>
      <c r="O105" s="16"/>
      <c r="P105" s="22">
        <f t="shared" si="11"/>
        <v>0</v>
      </c>
      <c r="Q105" s="17">
        <f t="shared" si="7"/>
        <v>0</v>
      </c>
      <c r="R105" s="22">
        <f t="shared" si="12"/>
        <v>0</v>
      </c>
      <c r="S105" s="32"/>
      <c r="T105" s="40"/>
      <c r="U105" s="29" t="e">
        <f t="shared" si="8"/>
        <v>#DIV/0!</v>
      </c>
    </row>
    <row r="106" spans="1:21" ht="18.5" thickBot="1" x14ac:dyDescent="0.45">
      <c r="A106" s="3" t="s">
        <v>28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/>
    </row>
    <row r="107" spans="1:21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/>
    </row>
    <row r="108" spans="1:21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6"/>
      <c r="K108" s="16"/>
      <c r="L108" s="17">
        <f>K108</f>
        <v>0</v>
      </c>
      <c r="M108" s="16"/>
      <c r="N108" s="17">
        <f>M108</f>
        <v>0</v>
      </c>
      <c r="O108" s="16"/>
      <c r="P108" s="17">
        <f>O108</f>
        <v>0</v>
      </c>
      <c r="Q108" s="17">
        <f>K108+M108+O108</f>
        <v>0</v>
      </c>
      <c r="R108" s="26">
        <f>Q108</f>
        <v>0</v>
      </c>
      <c r="S108"/>
    </row>
    <row r="109" spans="1:21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6"/>
      <c r="K109" s="16"/>
      <c r="L109" s="22">
        <f>L108+K109</f>
        <v>0</v>
      </c>
      <c r="M109" s="21"/>
      <c r="N109" s="22">
        <f>N108+M109</f>
        <v>0</v>
      </c>
      <c r="O109" s="16"/>
      <c r="P109" s="22">
        <f>P108+O109</f>
        <v>0</v>
      </c>
      <c r="Q109" s="17">
        <f t="shared" ref="Q109:Q141" si="13">K109+M109+O109</f>
        <v>0</v>
      </c>
      <c r="R109" s="22">
        <f>R108+Q109</f>
        <v>0</v>
      </c>
      <c r="S109"/>
    </row>
    <row r="110" spans="1:21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6"/>
      <c r="K110" s="16"/>
      <c r="L110" s="22">
        <f t="shared" ref="L110:L141" si="14">L109+K110</f>
        <v>0</v>
      </c>
      <c r="M110" s="21"/>
      <c r="N110" s="22">
        <f t="shared" ref="N110:N141" si="15">N109+M110</f>
        <v>0</v>
      </c>
      <c r="O110" s="16"/>
      <c r="P110" s="22">
        <f t="shared" ref="P110:P141" si="16">P109+O110</f>
        <v>0</v>
      </c>
      <c r="Q110" s="17">
        <f t="shared" si="13"/>
        <v>0</v>
      </c>
      <c r="R110" s="22">
        <f t="shared" ref="R110:R141" si="17">R109+Q110</f>
        <v>0</v>
      </c>
      <c r="S110"/>
    </row>
    <row r="111" spans="1:21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6"/>
      <c r="K111" s="16"/>
      <c r="L111" s="22">
        <f t="shared" si="14"/>
        <v>0</v>
      </c>
      <c r="M111" s="21"/>
      <c r="N111" s="22">
        <f t="shared" si="15"/>
        <v>0</v>
      </c>
      <c r="O111" s="16"/>
      <c r="P111" s="22">
        <f t="shared" si="16"/>
        <v>0</v>
      </c>
      <c r="Q111" s="17">
        <f t="shared" si="13"/>
        <v>0</v>
      </c>
      <c r="R111" s="22">
        <f t="shared" si="17"/>
        <v>0</v>
      </c>
      <c r="S111"/>
    </row>
    <row r="112" spans="1:21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6"/>
      <c r="K112" s="16"/>
      <c r="L112" s="22">
        <f t="shared" si="14"/>
        <v>0</v>
      </c>
      <c r="M112" s="21"/>
      <c r="N112" s="22">
        <f t="shared" si="15"/>
        <v>0</v>
      </c>
      <c r="O112" s="16"/>
      <c r="P112" s="22">
        <f t="shared" si="16"/>
        <v>0</v>
      </c>
      <c r="Q112" s="17">
        <f t="shared" si="13"/>
        <v>0</v>
      </c>
      <c r="R112" s="22">
        <f t="shared" si="17"/>
        <v>0</v>
      </c>
      <c r="S112"/>
    </row>
    <row r="113" spans="1:19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6"/>
      <c r="K113" s="16"/>
      <c r="L113" s="22">
        <f t="shared" si="14"/>
        <v>0</v>
      </c>
      <c r="M113" s="21"/>
      <c r="N113" s="22">
        <f t="shared" si="15"/>
        <v>0</v>
      </c>
      <c r="O113" s="16"/>
      <c r="P113" s="22">
        <f t="shared" si="16"/>
        <v>0</v>
      </c>
      <c r="Q113" s="17">
        <f t="shared" si="13"/>
        <v>0</v>
      </c>
      <c r="R113" s="22">
        <f t="shared" si="17"/>
        <v>0</v>
      </c>
      <c r="S113"/>
    </row>
    <row r="114" spans="1:19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6"/>
      <c r="K114" s="16"/>
      <c r="L114" s="22">
        <f t="shared" si="14"/>
        <v>0</v>
      </c>
      <c r="M114" s="21"/>
      <c r="N114" s="22">
        <f t="shared" si="15"/>
        <v>0</v>
      </c>
      <c r="O114" s="16"/>
      <c r="P114" s="22">
        <f t="shared" si="16"/>
        <v>0</v>
      </c>
      <c r="Q114" s="17">
        <f t="shared" si="13"/>
        <v>0</v>
      </c>
      <c r="R114" s="22">
        <f t="shared" si="17"/>
        <v>0</v>
      </c>
      <c r="S114"/>
    </row>
    <row r="115" spans="1:19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6"/>
      <c r="K115" s="16"/>
      <c r="L115" s="22">
        <f t="shared" si="14"/>
        <v>0</v>
      </c>
      <c r="M115" s="21"/>
      <c r="N115" s="22">
        <f t="shared" si="15"/>
        <v>0</v>
      </c>
      <c r="O115" s="16"/>
      <c r="P115" s="22">
        <f t="shared" si="16"/>
        <v>0</v>
      </c>
      <c r="Q115" s="17">
        <f t="shared" si="13"/>
        <v>0</v>
      </c>
      <c r="R115" s="22">
        <f t="shared" si="17"/>
        <v>0</v>
      </c>
      <c r="S115"/>
    </row>
    <row r="116" spans="1:19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6"/>
      <c r="K116" s="16"/>
      <c r="L116" s="22">
        <f t="shared" si="14"/>
        <v>0</v>
      </c>
      <c r="M116" s="21"/>
      <c r="N116" s="22">
        <f t="shared" si="15"/>
        <v>0</v>
      </c>
      <c r="O116" s="16"/>
      <c r="P116" s="22">
        <f t="shared" si="16"/>
        <v>0</v>
      </c>
      <c r="Q116" s="17">
        <f t="shared" si="13"/>
        <v>0</v>
      </c>
      <c r="R116" s="22">
        <f t="shared" si="17"/>
        <v>0</v>
      </c>
      <c r="S116"/>
    </row>
    <row r="117" spans="1:19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6"/>
      <c r="K117" s="16"/>
      <c r="L117" s="22">
        <f t="shared" si="14"/>
        <v>0</v>
      </c>
      <c r="M117" s="21"/>
      <c r="N117" s="22">
        <f t="shared" si="15"/>
        <v>0</v>
      </c>
      <c r="O117" s="16"/>
      <c r="P117" s="22">
        <f t="shared" si="16"/>
        <v>0</v>
      </c>
      <c r="Q117" s="17">
        <f t="shared" si="13"/>
        <v>0</v>
      </c>
      <c r="R117" s="22">
        <f t="shared" si="17"/>
        <v>0</v>
      </c>
      <c r="S117"/>
    </row>
    <row r="118" spans="1:19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6"/>
      <c r="K118" s="16"/>
      <c r="L118" s="22">
        <f t="shared" si="14"/>
        <v>0</v>
      </c>
      <c r="M118" s="21"/>
      <c r="N118" s="22">
        <f t="shared" si="15"/>
        <v>0</v>
      </c>
      <c r="O118" s="16"/>
      <c r="P118" s="22">
        <f t="shared" si="16"/>
        <v>0</v>
      </c>
      <c r="Q118" s="17">
        <f t="shared" si="13"/>
        <v>0</v>
      </c>
      <c r="R118" s="22">
        <f t="shared" si="17"/>
        <v>0</v>
      </c>
      <c r="S118"/>
    </row>
    <row r="119" spans="1:19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6"/>
      <c r="K119" s="16"/>
      <c r="L119" s="22">
        <f t="shared" si="14"/>
        <v>0</v>
      </c>
      <c r="M119" s="21"/>
      <c r="N119" s="22">
        <f t="shared" si="15"/>
        <v>0</v>
      </c>
      <c r="O119" s="16"/>
      <c r="P119" s="22">
        <f t="shared" si="16"/>
        <v>0</v>
      </c>
      <c r="Q119" s="17">
        <f t="shared" si="13"/>
        <v>0</v>
      </c>
      <c r="R119" s="22">
        <f t="shared" si="17"/>
        <v>0</v>
      </c>
      <c r="S119"/>
    </row>
    <row r="120" spans="1:19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1"/>
      <c r="K120" s="21"/>
      <c r="L120" s="22">
        <f t="shared" si="14"/>
        <v>0</v>
      </c>
      <c r="M120" s="21"/>
      <c r="N120" s="22">
        <f t="shared" si="15"/>
        <v>0</v>
      </c>
      <c r="O120" s="16"/>
      <c r="P120" s="22">
        <f t="shared" si="16"/>
        <v>0</v>
      </c>
      <c r="Q120" s="17">
        <f t="shared" si="13"/>
        <v>0</v>
      </c>
      <c r="R120" s="22">
        <f t="shared" si="17"/>
        <v>0</v>
      </c>
      <c r="S120"/>
    </row>
    <row r="121" spans="1:19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1"/>
      <c r="K121" s="21"/>
      <c r="L121" s="22">
        <f t="shared" si="14"/>
        <v>0</v>
      </c>
      <c r="M121" s="21"/>
      <c r="N121" s="22">
        <f t="shared" si="15"/>
        <v>0</v>
      </c>
      <c r="O121" s="16"/>
      <c r="P121" s="22">
        <f t="shared" si="16"/>
        <v>0</v>
      </c>
      <c r="Q121" s="17">
        <f t="shared" si="13"/>
        <v>0</v>
      </c>
      <c r="R121" s="22">
        <f t="shared" si="17"/>
        <v>0</v>
      </c>
      <c r="S121"/>
    </row>
    <row r="122" spans="1:19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1"/>
      <c r="K122" s="21"/>
      <c r="L122" s="22">
        <f t="shared" si="14"/>
        <v>0</v>
      </c>
      <c r="M122" s="21"/>
      <c r="N122" s="22">
        <f t="shared" si="15"/>
        <v>0</v>
      </c>
      <c r="O122" s="16"/>
      <c r="P122" s="22">
        <f t="shared" si="16"/>
        <v>0</v>
      </c>
      <c r="Q122" s="17">
        <f t="shared" si="13"/>
        <v>0</v>
      </c>
      <c r="R122" s="22">
        <f t="shared" si="17"/>
        <v>0</v>
      </c>
      <c r="S122"/>
    </row>
    <row r="123" spans="1:19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1"/>
      <c r="K123" s="21"/>
      <c r="L123" s="22">
        <f t="shared" si="14"/>
        <v>0</v>
      </c>
      <c r="M123" s="21"/>
      <c r="N123" s="22">
        <f t="shared" si="15"/>
        <v>0</v>
      </c>
      <c r="O123" s="16"/>
      <c r="P123" s="22">
        <f t="shared" si="16"/>
        <v>0</v>
      </c>
      <c r="Q123" s="17">
        <f t="shared" si="13"/>
        <v>0</v>
      </c>
      <c r="R123" s="22">
        <f t="shared" si="17"/>
        <v>0</v>
      </c>
      <c r="S123"/>
    </row>
    <row r="124" spans="1:19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1"/>
      <c r="K124" s="21"/>
      <c r="L124" s="22">
        <f t="shared" si="14"/>
        <v>0</v>
      </c>
      <c r="M124" s="21"/>
      <c r="N124" s="22">
        <f t="shared" si="15"/>
        <v>0</v>
      </c>
      <c r="O124" s="16"/>
      <c r="P124" s="22">
        <f t="shared" si="16"/>
        <v>0</v>
      </c>
      <c r="Q124" s="17">
        <f t="shared" si="13"/>
        <v>0</v>
      </c>
      <c r="R124" s="22">
        <f t="shared" si="17"/>
        <v>0</v>
      </c>
      <c r="S124"/>
    </row>
    <row r="125" spans="1:19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1"/>
      <c r="K125" s="21"/>
      <c r="L125" s="22">
        <f t="shared" si="14"/>
        <v>0</v>
      </c>
      <c r="M125" s="21"/>
      <c r="N125" s="22">
        <f t="shared" si="15"/>
        <v>0</v>
      </c>
      <c r="O125" s="16"/>
      <c r="P125" s="22">
        <f t="shared" si="16"/>
        <v>0</v>
      </c>
      <c r="Q125" s="17">
        <f t="shared" si="13"/>
        <v>0</v>
      </c>
      <c r="R125" s="22">
        <f t="shared" si="17"/>
        <v>0</v>
      </c>
      <c r="S125"/>
    </row>
    <row r="126" spans="1:19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1"/>
      <c r="K126" s="21"/>
      <c r="L126" s="22">
        <f t="shared" si="14"/>
        <v>0</v>
      </c>
      <c r="M126" s="21"/>
      <c r="N126" s="22">
        <f t="shared" si="15"/>
        <v>0</v>
      </c>
      <c r="O126" s="16"/>
      <c r="P126" s="22">
        <f t="shared" si="16"/>
        <v>0</v>
      </c>
      <c r="Q126" s="17">
        <f t="shared" si="13"/>
        <v>0</v>
      </c>
      <c r="R126" s="22">
        <f t="shared" si="17"/>
        <v>0</v>
      </c>
      <c r="S126"/>
    </row>
    <row r="127" spans="1:19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1"/>
      <c r="K127" s="21"/>
      <c r="L127" s="22">
        <f t="shared" si="14"/>
        <v>0</v>
      </c>
      <c r="M127" s="21"/>
      <c r="N127" s="22">
        <f t="shared" si="15"/>
        <v>0</v>
      </c>
      <c r="O127" s="16"/>
      <c r="P127" s="22">
        <f t="shared" si="16"/>
        <v>0</v>
      </c>
      <c r="Q127" s="17">
        <f t="shared" si="13"/>
        <v>0</v>
      </c>
      <c r="R127" s="22">
        <f t="shared" si="17"/>
        <v>0</v>
      </c>
      <c r="S127"/>
    </row>
    <row r="128" spans="1:19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1"/>
      <c r="K128" s="21"/>
      <c r="L128" s="22">
        <f t="shared" si="14"/>
        <v>0</v>
      </c>
      <c r="M128" s="21"/>
      <c r="N128" s="22">
        <f t="shared" si="15"/>
        <v>0</v>
      </c>
      <c r="O128" s="16"/>
      <c r="P128" s="22">
        <f t="shared" si="16"/>
        <v>0</v>
      </c>
      <c r="Q128" s="17">
        <f t="shared" si="13"/>
        <v>0</v>
      </c>
      <c r="R128" s="22">
        <f t="shared" si="17"/>
        <v>0</v>
      </c>
      <c r="S128"/>
    </row>
    <row r="129" spans="1:19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1"/>
      <c r="K129" s="21"/>
      <c r="L129" s="22">
        <f t="shared" si="14"/>
        <v>0</v>
      </c>
      <c r="M129" s="21"/>
      <c r="N129" s="22">
        <f t="shared" si="15"/>
        <v>0</v>
      </c>
      <c r="O129" s="16"/>
      <c r="P129" s="22">
        <f t="shared" si="16"/>
        <v>0</v>
      </c>
      <c r="Q129" s="17">
        <f t="shared" si="13"/>
        <v>0</v>
      </c>
      <c r="R129" s="22">
        <f t="shared" si="17"/>
        <v>0</v>
      </c>
      <c r="S129"/>
    </row>
    <row r="130" spans="1:19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1"/>
      <c r="K130" s="21"/>
      <c r="L130" s="22">
        <f t="shared" si="14"/>
        <v>0</v>
      </c>
      <c r="M130" s="21"/>
      <c r="N130" s="22">
        <f t="shared" si="15"/>
        <v>0</v>
      </c>
      <c r="O130" s="16"/>
      <c r="P130" s="22">
        <f t="shared" si="16"/>
        <v>0</v>
      </c>
      <c r="Q130" s="17">
        <f t="shared" si="13"/>
        <v>0</v>
      </c>
      <c r="R130" s="22">
        <f t="shared" si="17"/>
        <v>0</v>
      </c>
      <c r="S130"/>
    </row>
    <row r="131" spans="1:19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1"/>
      <c r="K131" s="21"/>
      <c r="L131" s="22">
        <f t="shared" si="14"/>
        <v>0</v>
      </c>
      <c r="M131" s="21"/>
      <c r="N131" s="22">
        <f t="shared" si="15"/>
        <v>0</v>
      </c>
      <c r="O131" s="16"/>
      <c r="P131" s="22">
        <f t="shared" si="16"/>
        <v>0</v>
      </c>
      <c r="Q131" s="17">
        <f t="shared" si="13"/>
        <v>0</v>
      </c>
      <c r="R131" s="22">
        <f t="shared" si="17"/>
        <v>0</v>
      </c>
      <c r="S131"/>
    </row>
    <row r="132" spans="1:19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1"/>
      <c r="K132" s="21"/>
      <c r="L132" s="22">
        <f t="shared" si="14"/>
        <v>0</v>
      </c>
      <c r="M132" s="21"/>
      <c r="N132" s="22">
        <f t="shared" si="15"/>
        <v>0</v>
      </c>
      <c r="O132" s="16"/>
      <c r="P132" s="22">
        <f t="shared" si="16"/>
        <v>0</v>
      </c>
      <c r="Q132" s="17">
        <f t="shared" si="13"/>
        <v>0</v>
      </c>
      <c r="R132" s="22">
        <f t="shared" si="17"/>
        <v>0</v>
      </c>
      <c r="S132"/>
    </row>
    <row r="133" spans="1:19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1"/>
      <c r="K133" s="21"/>
      <c r="L133" s="22">
        <f t="shared" si="14"/>
        <v>0</v>
      </c>
      <c r="M133" s="21"/>
      <c r="N133" s="22">
        <f t="shared" si="15"/>
        <v>0</v>
      </c>
      <c r="O133" s="16"/>
      <c r="P133" s="22">
        <f t="shared" si="16"/>
        <v>0</v>
      </c>
      <c r="Q133" s="17">
        <f t="shared" si="13"/>
        <v>0</v>
      </c>
      <c r="R133" s="22">
        <f t="shared" si="17"/>
        <v>0</v>
      </c>
      <c r="S133"/>
    </row>
    <row r="134" spans="1:19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1"/>
      <c r="K134" s="21"/>
      <c r="L134" s="22">
        <f t="shared" si="14"/>
        <v>0</v>
      </c>
      <c r="M134" s="21"/>
      <c r="N134" s="22">
        <f t="shared" si="15"/>
        <v>0</v>
      </c>
      <c r="O134" s="16"/>
      <c r="P134" s="22">
        <f t="shared" si="16"/>
        <v>0</v>
      </c>
      <c r="Q134" s="17">
        <f t="shared" si="13"/>
        <v>0</v>
      </c>
      <c r="R134" s="22">
        <f t="shared" si="17"/>
        <v>0</v>
      </c>
      <c r="S134"/>
    </row>
    <row r="135" spans="1:19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1"/>
      <c r="K135" s="21"/>
      <c r="L135" s="22">
        <f t="shared" si="14"/>
        <v>0</v>
      </c>
      <c r="M135" s="21"/>
      <c r="N135" s="22">
        <f t="shared" si="15"/>
        <v>0</v>
      </c>
      <c r="O135" s="16"/>
      <c r="P135" s="22">
        <f t="shared" si="16"/>
        <v>0</v>
      </c>
      <c r="Q135" s="17">
        <f t="shared" si="13"/>
        <v>0</v>
      </c>
      <c r="R135" s="22">
        <f t="shared" si="17"/>
        <v>0</v>
      </c>
      <c r="S135"/>
    </row>
    <row r="136" spans="1:19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1"/>
      <c r="K136" s="21"/>
      <c r="L136" s="22">
        <f t="shared" si="14"/>
        <v>0</v>
      </c>
      <c r="M136" s="21"/>
      <c r="N136" s="22">
        <f t="shared" si="15"/>
        <v>0</v>
      </c>
      <c r="O136" s="16"/>
      <c r="P136" s="22">
        <f t="shared" si="16"/>
        <v>0</v>
      </c>
      <c r="Q136" s="17">
        <f t="shared" si="13"/>
        <v>0</v>
      </c>
      <c r="R136" s="22">
        <f t="shared" si="17"/>
        <v>0</v>
      </c>
      <c r="S136"/>
    </row>
    <row r="137" spans="1:19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1"/>
      <c r="K137" s="21"/>
      <c r="L137" s="22">
        <f t="shared" si="14"/>
        <v>0</v>
      </c>
      <c r="M137" s="21"/>
      <c r="N137" s="22">
        <f t="shared" si="15"/>
        <v>0</v>
      </c>
      <c r="O137" s="16"/>
      <c r="P137" s="22">
        <f t="shared" si="16"/>
        <v>0</v>
      </c>
      <c r="Q137" s="17">
        <f t="shared" si="13"/>
        <v>0</v>
      </c>
      <c r="R137" s="22">
        <f t="shared" si="17"/>
        <v>0</v>
      </c>
      <c r="S137"/>
    </row>
    <row r="138" spans="1:19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2">
        <f t="shared" si="14"/>
        <v>0</v>
      </c>
      <c r="M138" s="21"/>
      <c r="N138" s="22">
        <f t="shared" si="15"/>
        <v>0</v>
      </c>
      <c r="O138" s="16"/>
      <c r="P138" s="22">
        <f t="shared" si="16"/>
        <v>0</v>
      </c>
      <c r="Q138" s="17">
        <f t="shared" si="13"/>
        <v>0</v>
      </c>
      <c r="R138" s="22">
        <f t="shared" si="17"/>
        <v>0</v>
      </c>
      <c r="S138"/>
    </row>
    <row r="139" spans="1:19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2">
        <f t="shared" si="14"/>
        <v>0</v>
      </c>
      <c r="M139" s="21"/>
      <c r="N139" s="22">
        <f t="shared" si="15"/>
        <v>0</v>
      </c>
      <c r="O139" s="16"/>
      <c r="P139" s="22">
        <f t="shared" si="16"/>
        <v>0</v>
      </c>
      <c r="Q139" s="17">
        <f t="shared" si="13"/>
        <v>0</v>
      </c>
      <c r="R139" s="22">
        <f t="shared" si="17"/>
        <v>0</v>
      </c>
      <c r="S139"/>
    </row>
    <row r="140" spans="1:19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2">
        <f t="shared" si="14"/>
        <v>0</v>
      </c>
      <c r="M140" s="21"/>
      <c r="N140" s="22">
        <f t="shared" si="15"/>
        <v>0</v>
      </c>
      <c r="O140" s="16"/>
      <c r="P140" s="22">
        <f t="shared" si="16"/>
        <v>0</v>
      </c>
      <c r="Q140" s="17">
        <f t="shared" si="13"/>
        <v>0</v>
      </c>
      <c r="R140" s="22">
        <f t="shared" si="17"/>
        <v>0</v>
      </c>
      <c r="S140"/>
    </row>
    <row r="141" spans="1:19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1"/>
      <c r="K141" s="21"/>
      <c r="L141" s="22">
        <f t="shared" si="14"/>
        <v>0</v>
      </c>
      <c r="M141" s="21"/>
      <c r="N141" s="22">
        <f t="shared" si="15"/>
        <v>0</v>
      </c>
      <c r="O141" s="16"/>
      <c r="P141" s="22">
        <f t="shared" si="16"/>
        <v>0</v>
      </c>
      <c r="Q141" s="17">
        <f t="shared" si="13"/>
        <v>0</v>
      </c>
      <c r="R141" s="22">
        <f t="shared" si="17"/>
        <v>0</v>
      </c>
      <c r="S141"/>
    </row>
    <row r="142" spans="1:19" x14ac:dyDescent="0.25">
      <c r="A142" s="24"/>
      <c r="R142"/>
      <c r="S142"/>
    </row>
    <row r="143" spans="1:19" x14ac:dyDescent="0.25">
      <c r="A143" s="24"/>
      <c r="R143"/>
      <c r="S143"/>
    </row>
    <row r="144" spans="1:19" x14ac:dyDescent="0.25">
      <c r="A144" s="24"/>
      <c r="R144"/>
      <c r="S144"/>
    </row>
    <row r="145" spans="1:19" x14ac:dyDescent="0.25">
      <c r="A145" s="24"/>
      <c r="R145"/>
      <c r="S145"/>
    </row>
    <row r="146" spans="1:19" x14ac:dyDescent="0.25">
      <c r="A146" s="24"/>
      <c r="R146"/>
      <c r="S146"/>
    </row>
    <row r="147" spans="1:19" x14ac:dyDescent="0.25">
      <c r="A147" s="24"/>
      <c r="R147"/>
      <c r="S147"/>
    </row>
    <row r="148" spans="1:19" x14ac:dyDescent="0.25">
      <c r="A148" s="24"/>
      <c r="R148"/>
      <c r="S148"/>
    </row>
    <row r="149" spans="1:19" x14ac:dyDescent="0.25">
      <c r="A149" s="24"/>
      <c r="R149"/>
      <c r="S149"/>
    </row>
    <row r="150" spans="1:19" x14ac:dyDescent="0.25">
      <c r="A150" s="24"/>
      <c r="R150"/>
      <c r="S150"/>
    </row>
    <row r="151" spans="1:19" x14ac:dyDescent="0.25">
      <c r="A151" s="24"/>
      <c r="R151"/>
      <c r="S151"/>
    </row>
    <row r="152" spans="1:19" x14ac:dyDescent="0.25">
      <c r="A152" s="24"/>
      <c r="R152"/>
      <c r="S152"/>
    </row>
    <row r="153" spans="1:19" x14ac:dyDescent="0.25">
      <c r="A153" s="24"/>
      <c r="R153"/>
      <c r="S153"/>
    </row>
    <row r="154" spans="1:19" x14ac:dyDescent="0.25">
      <c r="A154" s="24"/>
      <c r="R154"/>
      <c r="S154"/>
    </row>
    <row r="155" spans="1:19" x14ac:dyDescent="0.25">
      <c r="A155" s="24"/>
      <c r="R155"/>
      <c r="S155"/>
    </row>
    <row r="156" spans="1:19" x14ac:dyDescent="0.25">
      <c r="A156" s="24"/>
      <c r="R156"/>
      <c r="S156"/>
    </row>
    <row r="157" spans="1:19" x14ac:dyDescent="0.25">
      <c r="A157" s="24"/>
      <c r="R157"/>
      <c r="S157"/>
    </row>
    <row r="158" spans="1:19" x14ac:dyDescent="0.25">
      <c r="A158" s="24"/>
      <c r="R158"/>
      <c r="S158"/>
    </row>
    <row r="159" spans="1:19" x14ac:dyDescent="0.25">
      <c r="A159" s="24"/>
      <c r="R159"/>
      <c r="S159"/>
    </row>
    <row r="160" spans="1:19" x14ac:dyDescent="0.25">
      <c r="A160" s="24"/>
      <c r="R160"/>
      <c r="S160"/>
    </row>
    <row r="161" spans="1:19" x14ac:dyDescent="0.25">
      <c r="A161" s="24"/>
      <c r="R161"/>
      <c r="S161"/>
    </row>
    <row r="162" spans="1:19" x14ac:dyDescent="0.25">
      <c r="A162" s="24"/>
      <c r="R162"/>
      <c r="S162"/>
    </row>
    <row r="163" spans="1:19" x14ac:dyDescent="0.25">
      <c r="A163" s="24"/>
      <c r="R163"/>
      <c r="S163"/>
    </row>
    <row r="164" spans="1:19" x14ac:dyDescent="0.25">
      <c r="A164" s="24"/>
      <c r="R164"/>
      <c r="S164"/>
    </row>
    <row r="165" spans="1:19" x14ac:dyDescent="0.25">
      <c r="A165" s="24"/>
      <c r="R165"/>
      <c r="S165"/>
    </row>
    <row r="166" spans="1:19" x14ac:dyDescent="0.25">
      <c r="A166" s="24"/>
      <c r="R166"/>
      <c r="S166"/>
    </row>
    <row r="167" spans="1:19" x14ac:dyDescent="0.25">
      <c r="A167" s="24"/>
      <c r="R167"/>
      <c r="S167"/>
    </row>
    <row r="168" spans="1:19" x14ac:dyDescent="0.25">
      <c r="A168" s="24"/>
      <c r="R168"/>
      <c r="S168"/>
    </row>
    <row r="169" spans="1:19" x14ac:dyDescent="0.25">
      <c r="A169" s="24"/>
      <c r="R169"/>
      <c r="S169"/>
    </row>
    <row r="170" spans="1:19" x14ac:dyDescent="0.25">
      <c r="A170" s="24"/>
      <c r="R170"/>
      <c r="S170"/>
    </row>
    <row r="171" spans="1:19" x14ac:dyDescent="0.25">
      <c r="A171" s="24"/>
      <c r="R171"/>
      <c r="S171"/>
    </row>
    <row r="172" spans="1:19" x14ac:dyDescent="0.25">
      <c r="A172" s="24"/>
      <c r="R172"/>
      <c r="S172"/>
    </row>
    <row r="173" spans="1:19" x14ac:dyDescent="0.25">
      <c r="A173" s="24"/>
      <c r="R173"/>
      <c r="S173"/>
    </row>
    <row r="174" spans="1:19" x14ac:dyDescent="0.25">
      <c r="A174" s="24"/>
      <c r="R174"/>
      <c r="S174"/>
    </row>
    <row r="175" spans="1:19" x14ac:dyDescent="0.25">
      <c r="A175" s="24"/>
      <c r="R175"/>
      <c r="S175"/>
    </row>
    <row r="176" spans="1:19" x14ac:dyDescent="0.25">
      <c r="A176" s="24"/>
      <c r="R176"/>
      <c r="S176"/>
    </row>
    <row r="177" spans="1:19" x14ac:dyDescent="0.25">
      <c r="A177" s="24"/>
      <c r="R177"/>
      <c r="S177"/>
    </row>
    <row r="178" spans="1:19" x14ac:dyDescent="0.25">
      <c r="A178" s="24"/>
      <c r="R178"/>
      <c r="S178"/>
    </row>
    <row r="179" spans="1:19" x14ac:dyDescent="0.25">
      <c r="A179" s="24"/>
      <c r="R179"/>
      <c r="S179"/>
    </row>
    <row r="180" spans="1:19" x14ac:dyDescent="0.25">
      <c r="A180" s="24"/>
      <c r="R180"/>
      <c r="S180"/>
    </row>
    <row r="181" spans="1:19" x14ac:dyDescent="0.25">
      <c r="A181" s="24"/>
      <c r="R181"/>
      <c r="S181"/>
    </row>
    <row r="182" spans="1:19" x14ac:dyDescent="0.25">
      <c r="A182" s="24"/>
      <c r="R182"/>
      <c r="S182"/>
    </row>
    <row r="183" spans="1:19" x14ac:dyDescent="0.25">
      <c r="A183" s="24"/>
      <c r="R183"/>
      <c r="S183"/>
    </row>
    <row r="184" spans="1:19" x14ac:dyDescent="0.25">
      <c r="A184" s="24"/>
      <c r="R184"/>
      <c r="S184"/>
    </row>
    <row r="185" spans="1:19" x14ac:dyDescent="0.25">
      <c r="A185" s="24"/>
      <c r="R185"/>
      <c r="S185"/>
    </row>
    <row r="186" spans="1:19" x14ac:dyDescent="0.25">
      <c r="A186" s="24"/>
      <c r="R186"/>
      <c r="S186"/>
    </row>
    <row r="187" spans="1:19" x14ac:dyDescent="0.25">
      <c r="A187" s="24"/>
      <c r="R187"/>
      <c r="S187"/>
    </row>
    <row r="188" spans="1:19" x14ac:dyDescent="0.25">
      <c r="A188" s="24"/>
      <c r="R188"/>
      <c r="S188"/>
    </row>
    <row r="189" spans="1:19" x14ac:dyDescent="0.25">
      <c r="A189" s="24"/>
      <c r="R189"/>
      <c r="S189"/>
    </row>
    <row r="190" spans="1:19" x14ac:dyDescent="0.25">
      <c r="A190" s="24"/>
      <c r="R190"/>
      <c r="S190"/>
    </row>
    <row r="191" spans="1:19" x14ac:dyDescent="0.25">
      <c r="A191" s="24"/>
      <c r="R191"/>
      <c r="S191"/>
    </row>
    <row r="192" spans="1:19" x14ac:dyDescent="0.25">
      <c r="A192" s="24"/>
      <c r="R192"/>
      <c r="S192"/>
    </row>
    <row r="193" spans="1:19" x14ac:dyDescent="0.25">
      <c r="A193" s="24"/>
      <c r="R193"/>
      <c r="S193"/>
    </row>
    <row r="194" spans="1:19" x14ac:dyDescent="0.25">
      <c r="A194" s="24"/>
      <c r="R194"/>
      <c r="S194"/>
    </row>
    <row r="195" spans="1:19" x14ac:dyDescent="0.25">
      <c r="A195" s="24"/>
      <c r="R195"/>
      <c r="S195"/>
    </row>
    <row r="196" spans="1:19" x14ac:dyDescent="0.25">
      <c r="A196" s="24"/>
    </row>
    <row r="197" spans="1:19" x14ac:dyDescent="0.25">
      <c r="A197" s="24"/>
    </row>
    <row r="198" spans="1:19" x14ac:dyDescent="0.25">
      <c r="A198" s="24"/>
    </row>
    <row r="199" spans="1:19" x14ac:dyDescent="0.25">
      <c r="A199" s="24"/>
    </row>
    <row r="200" spans="1:19" x14ac:dyDescent="0.25">
      <c r="A200" s="24"/>
    </row>
    <row r="201" spans="1:19" x14ac:dyDescent="0.25">
      <c r="A201" s="24"/>
    </row>
    <row r="202" spans="1:19" x14ac:dyDescent="0.25">
      <c r="A202" s="24"/>
    </row>
    <row r="203" spans="1:19" x14ac:dyDescent="0.25">
      <c r="A203" s="24"/>
    </row>
    <row r="204" spans="1:19" x14ac:dyDescent="0.25">
      <c r="A204" s="24"/>
    </row>
    <row r="205" spans="1:19" x14ac:dyDescent="0.25">
      <c r="A205" s="24"/>
    </row>
    <row r="206" spans="1:19" x14ac:dyDescent="0.25">
      <c r="A206" s="24"/>
    </row>
    <row r="207" spans="1:19" x14ac:dyDescent="0.25">
      <c r="A207" s="24"/>
    </row>
    <row r="208" spans="1:19" x14ac:dyDescent="0.25">
      <c r="A208" s="24"/>
    </row>
    <row r="209" spans="1:1" x14ac:dyDescent="0.25">
      <c r="A209" s="24"/>
    </row>
    <row r="210" spans="1:1" x14ac:dyDescent="0.25">
      <c r="A210" s="24"/>
    </row>
    <row r="211" spans="1:1" x14ac:dyDescent="0.25">
      <c r="A211" s="24"/>
    </row>
    <row r="212" spans="1:1" x14ac:dyDescent="0.25">
      <c r="A212" s="24"/>
    </row>
    <row r="213" spans="1:1" x14ac:dyDescent="0.25">
      <c r="A213" s="24"/>
    </row>
    <row r="214" spans="1:1" x14ac:dyDescent="0.25">
      <c r="A214" s="24"/>
    </row>
    <row r="215" spans="1:1" x14ac:dyDescent="0.25">
      <c r="A215" s="24"/>
    </row>
    <row r="216" spans="1:1" x14ac:dyDescent="0.25">
      <c r="A216" s="24"/>
    </row>
    <row r="217" spans="1:1" x14ac:dyDescent="0.25">
      <c r="A217" s="24"/>
    </row>
    <row r="218" spans="1:1" x14ac:dyDescent="0.25">
      <c r="A218" s="24"/>
    </row>
    <row r="219" spans="1:1" x14ac:dyDescent="0.25">
      <c r="A219" s="24"/>
    </row>
    <row r="220" spans="1:1" x14ac:dyDescent="0.25">
      <c r="A220" s="24"/>
    </row>
    <row r="221" spans="1:1" x14ac:dyDescent="0.25">
      <c r="A221" s="24"/>
    </row>
    <row r="222" spans="1:1" x14ac:dyDescent="0.25">
      <c r="A222" s="24"/>
    </row>
    <row r="223" spans="1:1" x14ac:dyDescent="0.25">
      <c r="A223" s="24"/>
    </row>
    <row r="224" spans="1:1" x14ac:dyDescent="0.25">
      <c r="A224" s="24"/>
    </row>
    <row r="225" spans="1:1" x14ac:dyDescent="0.25">
      <c r="A225" s="24"/>
    </row>
    <row r="226" spans="1:1" x14ac:dyDescent="0.25">
      <c r="A226" s="24"/>
    </row>
    <row r="227" spans="1:1" x14ac:dyDescent="0.25">
      <c r="A227" s="24"/>
    </row>
    <row r="228" spans="1:1" x14ac:dyDescent="0.25">
      <c r="A228" s="24"/>
    </row>
    <row r="229" spans="1:1" x14ac:dyDescent="0.25">
      <c r="A229" s="24"/>
    </row>
    <row r="230" spans="1:1" x14ac:dyDescent="0.25">
      <c r="A230" s="24"/>
    </row>
    <row r="231" spans="1:1" x14ac:dyDescent="0.25">
      <c r="A231" s="24"/>
    </row>
    <row r="232" spans="1:1" x14ac:dyDescent="0.25">
      <c r="A232" s="24"/>
    </row>
    <row r="233" spans="1:1" x14ac:dyDescent="0.25">
      <c r="A233" s="24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72" firstPageNumber="0" orientation="landscape" horizontalDpi="300" verticalDpi="300" r:id="rId1"/>
  <headerFooter alignWithMargins="0"/>
  <rowBreaks count="1" manualBreakCount="1">
    <brk id="5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4"/>
  <sheetViews>
    <sheetView showGridLines="0" workbookViewId="0">
      <selection activeCell="F28" sqref="F28"/>
    </sheetView>
  </sheetViews>
  <sheetFormatPr defaultRowHeight="12.5" x14ac:dyDescent="0.25"/>
  <cols>
    <col min="1" max="1" width="3.453125" customWidth="1"/>
    <col min="2" max="2" width="7.269531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8" width="12.1796875" style="1" customWidth="1"/>
    <col min="9" max="9" width="9.1796875" style="1"/>
    <col min="10" max="10" width="11.26953125" style="2" customWidth="1"/>
    <col min="11" max="11" width="10.81640625" style="2" customWidth="1"/>
    <col min="12" max="12" width="11.1796875" style="2" customWidth="1"/>
    <col min="13" max="13" width="9.26953125" style="2" customWidth="1"/>
    <col min="14" max="14" width="11.26953125" style="2" customWidth="1"/>
    <col min="15" max="15" width="11.1796875" style="2" customWidth="1"/>
    <col min="16" max="16" width="11.7265625" style="2" customWidth="1"/>
    <col min="17" max="18" width="11.453125" style="2" customWidth="1"/>
    <col min="19" max="19" width="9.1796875" style="2"/>
    <col min="20" max="20" width="10.26953125" customWidth="1"/>
  </cols>
  <sheetData>
    <row r="1" spans="1:19" s="3" customFormat="1" ht="18" x14ac:dyDescent="0.4">
      <c r="A1" s="3" t="s">
        <v>29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5" t="s">
        <v>9</v>
      </c>
      <c r="K2" s="36" t="s">
        <v>10</v>
      </c>
      <c r="L2" s="37" t="s">
        <v>11</v>
      </c>
      <c r="M2" s="36" t="s">
        <v>12</v>
      </c>
      <c r="N2" s="37" t="s">
        <v>13</v>
      </c>
      <c r="O2" s="36" t="s">
        <v>14</v>
      </c>
      <c r="P2" s="37" t="s">
        <v>15</v>
      </c>
      <c r="Q2" s="36" t="s">
        <v>16</v>
      </c>
      <c r="R2" s="38" t="s">
        <v>17</v>
      </c>
      <c r="S2" s="13"/>
    </row>
    <row r="3" spans="1:19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6"/>
      <c r="K3" s="16"/>
      <c r="L3" s="17">
        <f>K3</f>
        <v>0</v>
      </c>
      <c r="M3" s="16"/>
      <c r="N3" s="17">
        <f>M3</f>
        <v>0</v>
      </c>
      <c r="O3" s="16"/>
      <c r="P3" s="17">
        <f>O3</f>
        <v>0</v>
      </c>
      <c r="Q3" s="17">
        <f t="shared" ref="Q3:Q34" si="0">K3+M3+O3</f>
        <v>0</v>
      </c>
      <c r="R3" s="18">
        <f>Q3</f>
        <v>0</v>
      </c>
    </row>
    <row r="4" spans="1:19" x14ac:dyDescent="0.25">
      <c r="A4" s="19">
        <v>2</v>
      </c>
      <c r="B4" s="15"/>
      <c r="C4" s="15"/>
      <c r="D4" s="15"/>
      <c r="E4" s="15"/>
      <c r="F4" s="15"/>
      <c r="G4" s="15"/>
      <c r="H4" s="15"/>
      <c r="I4" s="15"/>
      <c r="J4" s="16"/>
      <c r="K4" s="16"/>
      <c r="L4" s="22">
        <f t="shared" ref="L4:L35" si="1">L3+K4</f>
        <v>0</v>
      </c>
      <c r="M4" s="16"/>
      <c r="N4" s="22">
        <f t="shared" ref="N4:N35" si="2">N3+M4</f>
        <v>0</v>
      </c>
      <c r="O4" s="16"/>
      <c r="P4" s="22">
        <f t="shared" ref="P4:P35" si="3">P3+O4</f>
        <v>0</v>
      </c>
      <c r="Q4" s="22">
        <f t="shared" si="0"/>
        <v>0</v>
      </c>
      <c r="R4" s="23">
        <f t="shared" ref="R4:R35" si="4">R3+Q4</f>
        <v>0</v>
      </c>
    </row>
    <row r="5" spans="1:19" x14ac:dyDescent="0.25">
      <c r="A5" s="19">
        <v>3</v>
      </c>
      <c r="B5" s="15"/>
      <c r="C5" s="15"/>
      <c r="D5" s="15"/>
      <c r="E5" s="15"/>
      <c r="F5" s="15"/>
      <c r="G5" s="15"/>
      <c r="H5" s="15"/>
      <c r="I5" s="15"/>
      <c r="J5" s="16"/>
      <c r="K5" s="16"/>
      <c r="L5" s="22">
        <f t="shared" si="1"/>
        <v>0</v>
      </c>
      <c r="M5" s="16"/>
      <c r="N5" s="22">
        <f t="shared" si="2"/>
        <v>0</v>
      </c>
      <c r="O5" s="16"/>
      <c r="P5" s="22">
        <f t="shared" si="3"/>
        <v>0</v>
      </c>
      <c r="Q5" s="22">
        <f t="shared" si="0"/>
        <v>0</v>
      </c>
      <c r="R5" s="23">
        <f t="shared" si="4"/>
        <v>0</v>
      </c>
    </row>
    <row r="6" spans="1:19" x14ac:dyDescent="0.25">
      <c r="A6" s="19">
        <v>4</v>
      </c>
      <c r="B6" s="15"/>
      <c r="C6" s="15"/>
      <c r="D6" s="15"/>
      <c r="E6" s="15"/>
      <c r="F6" s="15"/>
      <c r="G6" s="15"/>
      <c r="H6" s="15"/>
      <c r="I6" s="15"/>
      <c r="J6" s="16"/>
      <c r="K6" s="16"/>
      <c r="L6" s="22">
        <f t="shared" si="1"/>
        <v>0</v>
      </c>
      <c r="M6" s="16"/>
      <c r="N6" s="22">
        <f t="shared" si="2"/>
        <v>0</v>
      </c>
      <c r="O6" s="16"/>
      <c r="P6" s="22">
        <f t="shared" si="3"/>
        <v>0</v>
      </c>
      <c r="Q6" s="22">
        <f t="shared" si="0"/>
        <v>0</v>
      </c>
      <c r="R6" s="23">
        <f t="shared" si="4"/>
        <v>0</v>
      </c>
    </row>
    <row r="7" spans="1:19" x14ac:dyDescent="0.25">
      <c r="A7" s="19">
        <v>5</v>
      </c>
      <c r="B7" s="15"/>
      <c r="C7" s="15"/>
      <c r="D7" s="15"/>
      <c r="E7" s="15"/>
      <c r="F7" s="15"/>
      <c r="G7" s="15"/>
      <c r="H7" s="15"/>
      <c r="I7" s="15"/>
      <c r="J7" s="16"/>
      <c r="K7" s="16"/>
      <c r="L7" s="22">
        <f t="shared" si="1"/>
        <v>0</v>
      </c>
      <c r="M7" s="16"/>
      <c r="N7" s="22">
        <f t="shared" si="2"/>
        <v>0</v>
      </c>
      <c r="O7" s="16"/>
      <c r="P7" s="22">
        <f t="shared" si="3"/>
        <v>0</v>
      </c>
      <c r="Q7" s="22">
        <f t="shared" si="0"/>
        <v>0</v>
      </c>
      <c r="R7" s="23">
        <f t="shared" si="4"/>
        <v>0</v>
      </c>
    </row>
    <row r="8" spans="1:19" x14ac:dyDescent="0.25">
      <c r="A8" s="19">
        <v>6</v>
      </c>
      <c r="B8" s="15"/>
      <c r="C8" s="15"/>
      <c r="D8" s="15"/>
      <c r="E8" s="15"/>
      <c r="F8" s="15"/>
      <c r="G8" s="15"/>
      <c r="H8" s="15"/>
      <c r="I8" s="15"/>
      <c r="J8" s="16"/>
      <c r="K8" s="16"/>
      <c r="L8" s="22">
        <f t="shared" si="1"/>
        <v>0</v>
      </c>
      <c r="M8" s="16"/>
      <c r="N8" s="22">
        <f t="shared" si="2"/>
        <v>0</v>
      </c>
      <c r="O8" s="16"/>
      <c r="P8" s="22">
        <f t="shared" si="3"/>
        <v>0</v>
      </c>
      <c r="Q8" s="22">
        <f t="shared" si="0"/>
        <v>0</v>
      </c>
      <c r="R8" s="23">
        <f t="shared" si="4"/>
        <v>0</v>
      </c>
    </row>
    <row r="9" spans="1:19" x14ac:dyDescent="0.25">
      <c r="A9" s="19">
        <v>7</v>
      </c>
      <c r="B9" s="15"/>
      <c r="C9" s="15"/>
      <c r="D9" s="15"/>
      <c r="E9" s="15"/>
      <c r="F9" s="15"/>
      <c r="G9" s="15"/>
      <c r="H9" s="15"/>
      <c r="I9" s="15"/>
      <c r="J9" s="16"/>
      <c r="K9" s="16"/>
      <c r="L9" s="22">
        <f t="shared" si="1"/>
        <v>0</v>
      </c>
      <c r="M9" s="16"/>
      <c r="N9" s="22">
        <f t="shared" si="2"/>
        <v>0</v>
      </c>
      <c r="O9" s="16"/>
      <c r="P9" s="22">
        <f t="shared" si="3"/>
        <v>0</v>
      </c>
      <c r="Q9" s="22">
        <f t="shared" si="0"/>
        <v>0</v>
      </c>
      <c r="R9" s="23">
        <f t="shared" si="4"/>
        <v>0</v>
      </c>
    </row>
    <row r="10" spans="1:19" x14ac:dyDescent="0.25">
      <c r="A10" s="19">
        <v>8</v>
      </c>
      <c r="B10" s="15"/>
      <c r="C10" s="15"/>
      <c r="D10" s="15"/>
      <c r="E10" s="15"/>
      <c r="F10" s="15"/>
      <c r="G10" s="15"/>
      <c r="H10" s="15"/>
      <c r="I10" s="15"/>
      <c r="J10" s="16"/>
      <c r="K10" s="16"/>
      <c r="L10" s="22">
        <f t="shared" si="1"/>
        <v>0</v>
      </c>
      <c r="M10" s="16"/>
      <c r="N10" s="22">
        <f t="shared" si="2"/>
        <v>0</v>
      </c>
      <c r="O10" s="16"/>
      <c r="P10" s="22">
        <f t="shared" si="3"/>
        <v>0</v>
      </c>
      <c r="Q10" s="22">
        <f t="shared" si="0"/>
        <v>0</v>
      </c>
      <c r="R10" s="23">
        <f t="shared" si="4"/>
        <v>0</v>
      </c>
    </row>
    <row r="11" spans="1:19" x14ac:dyDescent="0.25">
      <c r="A11" s="19">
        <v>9</v>
      </c>
      <c r="B11" s="15"/>
      <c r="C11" s="15"/>
      <c r="D11" s="15"/>
      <c r="E11" s="15"/>
      <c r="F11" s="15"/>
      <c r="G11" s="15"/>
      <c r="H11" s="15"/>
      <c r="I11" s="15"/>
      <c r="J11" s="16"/>
      <c r="K11" s="16"/>
      <c r="L11" s="22">
        <f t="shared" si="1"/>
        <v>0</v>
      </c>
      <c r="M11" s="16"/>
      <c r="N11" s="22">
        <f t="shared" si="2"/>
        <v>0</v>
      </c>
      <c r="O11" s="16"/>
      <c r="P11" s="22">
        <f t="shared" si="3"/>
        <v>0</v>
      </c>
      <c r="Q11" s="22">
        <f t="shared" si="0"/>
        <v>0</v>
      </c>
      <c r="R11" s="23">
        <f t="shared" si="4"/>
        <v>0</v>
      </c>
    </row>
    <row r="12" spans="1:19" x14ac:dyDescent="0.25">
      <c r="A12" s="19">
        <v>10</v>
      </c>
      <c r="B12" s="15"/>
      <c r="C12" s="15"/>
      <c r="D12" s="15"/>
      <c r="E12" s="15"/>
      <c r="F12" s="15"/>
      <c r="G12" s="15"/>
      <c r="H12" s="15"/>
      <c r="I12" s="15"/>
      <c r="J12" s="16"/>
      <c r="K12" s="16"/>
      <c r="L12" s="22">
        <f t="shared" si="1"/>
        <v>0</v>
      </c>
      <c r="M12" s="16"/>
      <c r="N12" s="22">
        <f t="shared" si="2"/>
        <v>0</v>
      </c>
      <c r="O12" s="16"/>
      <c r="P12" s="22">
        <f t="shared" si="3"/>
        <v>0</v>
      </c>
      <c r="Q12" s="22">
        <f t="shared" si="0"/>
        <v>0</v>
      </c>
      <c r="R12" s="23">
        <f t="shared" si="4"/>
        <v>0</v>
      </c>
    </row>
    <row r="13" spans="1:19" x14ac:dyDescent="0.25">
      <c r="A13" s="19">
        <v>11</v>
      </c>
      <c r="B13" s="15"/>
      <c r="C13" s="15"/>
      <c r="D13" s="15"/>
      <c r="E13" s="15"/>
      <c r="F13" s="15"/>
      <c r="G13" s="15"/>
      <c r="H13" s="15"/>
      <c r="I13" s="15"/>
      <c r="J13" s="16"/>
      <c r="K13" s="16"/>
      <c r="L13" s="22">
        <f t="shared" si="1"/>
        <v>0</v>
      </c>
      <c r="M13" s="16"/>
      <c r="N13" s="22">
        <f t="shared" si="2"/>
        <v>0</v>
      </c>
      <c r="O13" s="16"/>
      <c r="P13" s="22">
        <f t="shared" si="3"/>
        <v>0</v>
      </c>
      <c r="Q13" s="22">
        <f t="shared" si="0"/>
        <v>0</v>
      </c>
      <c r="R13" s="23">
        <f t="shared" si="4"/>
        <v>0</v>
      </c>
    </row>
    <row r="14" spans="1:19" x14ac:dyDescent="0.25">
      <c r="A14" s="19">
        <v>12</v>
      </c>
      <c r="B14" s="15"/>
      <c r="C14" s="15"/>
      <c r="D14" s="15"/>
      <c r="E14" s="15"/>
      <c r="F14" s="15"/>
      <c r="G14" s="15"/>
      <c r="H14" s="15"/>
      <c r="I14" s="15"/>
      <c r="J14" s="16"/>
      <c r="K14" s="16"/>
      <c r="L14" s="22">
        <f t="shared" si="1"/>
        <v>0</v>
      </c>
      <c r="M14" s="16"/>
      <c r="N14" s="22">
        <f t="shared" si="2"/>
        <v>0</v>
      </c>
      <c r="O14" s="16"/>
      <c r="P14" s="22">
        <f t="shared" si="3"/>
        <v>0</v>
      </c>
      <c r="Q14" s="22">
        <f t="shared" si="0"/>
        <v>0</v>
      </c>
      <c r="R14" s="23">
        <f t="shared" si="4"/>
        <v>0</v>
      </c>
    </row>
    <row r="15" spans="1:19" x14ac:dyDescent="0.25">
      <c r="A15" s="19">
        <v>13</v>
      </c>
      <c r="B15" s="15"/>
      <c r="C15" s="15"/>
      <c r="D15" s="15"/>
      <c r="E15" s="15"/>
      <c r="F15" s="15"/>
      <c r="G15" s="15"/>
      <c r="H15" s="15"/>
      <c r="I15" s="15"/>
      <c r="J15" s="16"/>
      <c r="K15" s="16"/>
      <c r="L15" s="22">
        <f t="shared" si="1"/>
        <v>0</v>
      </c>
      <c r="M15" s="16"/>
      <c r="N15" s="22">
        <f t="shared" si="2"/>
        <v>0</v>
      </c>
      <c r="O15" s="16"/>
      <c r="P15" s="22">
        <f t="shared" si="3"/>
        <v>0</v>
      </c>
      <c r="Q15" s="22">
        <f t="shared" si="0"/>
        <v>0</v>
      </c>
      <c r="R15" s="23">
        <f t="shared" si="4"/>
        <v>0</v>
      </c>
    </row>
    <row r="16" spans="1:19" x14ac:dyDescent="0.25">
      <c r="A16" s="19">
        <v>14</v>
      </c>
      <c r="B16" s="15"/>
      <c r="C16" s="15"/>
      <c r="D16" s="15"/>
      <c r="E16" s="15"/>
      <c r="F16" s="15"/>
      <c r="G16" s="15"/>
      <c r="H16" s="15"/>
      <c r="I16" s="15"/>
      <c r="J16" s="16"/>
      <c r="K16" s="16"/>
      <c r="L16" s="22">
        <f t="shared" si="1"/>
        <v>0</v>
      </c>
      <c r="M16" s="16"/>
      <c r="N16" s="22">
        <f t="shared" si="2"/>
        <v>0</v>
      </c>
      <c r="O16" s="16"/>
      <c r="P16" s="22">
        <f t="shared" si="3"/>
        <v>0</v>
      </c>
      <c r="Q16" s="22">
        <f t="shared" si="0"/>
        <v>0</v>
      </c>
      <c r="R16" s="23">
        <f t="shared" si="4"/>
        <v>0</v>
      </c>
    </row>
    <row r="17" spans="1:18" x14ac:dyDescent="0.25">
      <c r="A17" s="19">
        <v>15</v>
      </c>
      <c r="B17" s="15"/>
      <c r="C17" s="15"/>
      <c r="D17" s="15"/>
      <c r="E17" s="15"/>
      <c r="F17" s="15"/>
      <c r="G17" s="15"/>
      <c r="H17" s="15"/>
      <c r="I17" s="15"/>
      <c r="J17" s="16"/>
      <c r="K17" s="16"/>
      <c r="L17" s="22">
        <f t="shared" si="1"/>
        <v>0</v>
      </c>
      <c r="M17" s="16"/>
      <c r="N17" s="22">
        <f t="shared" si="2"/>
        <v>0</v>
      </c>
      <c r="O17" s="16"/>
      <c r="P17" s="22">
        <f t="shared" si="3"/>
        <v>0</v>
      </c>
      <c r="Q17" s="22">
        <f t="shared" si="0"/>
        <v>0</v>
      </c>
      <c r="R17" s="23">
        <f t="shared" si="4"/>
        <v>0</v>
      </c>
    </row>
    <row r="18" spans="1:18" x14ac:dyDescent="0.25">
      <c r="A18" s="19">
        <v>16</v>
      </c>
      <c r="B18" s="15"/>
      <c r="C18" s="15"/>
      <c r="D18" s="15"/>
      <c r="E18" s="15"/>
      <c r="F18" s="15"/>
      <c r="G18" s="15"/>
      <c r="H18" s="15"/>
      <c r="I18" s="15"/>
      <c r="J18" s="16"/>
      <c r="K18" s="16"/>
      <c r="L18" s="22">
        <f t="shared" si="1"/>
        <v>0</v>
      </c>
      <c r="M18" s="16"/>
      <c r="N18" s="22">
        <f t="shared" si="2"/>
        <v>0</v>
      </c>
      <c r="O18" s="16"/>
      <c r="P18" s="22">
        <f t="shared" si="3"/>
        <v>0</v>
      </c>
      <c r="Q18" s="22">
        <f t="shared" si="0"/>
        <v>0</v>
      </c>
      <c r="R18" s="23">
        <f t="shared" si="4"/>
        <v>0</v>
      </c>
    </row>
    <row r="19" spans="1:18" x14ac:dyDescent="0.25">
      <c r="A19" s="19">
        <v>17</v>
      </c>
      <c r="B19" s="15"/>
      <c r="C19" s="15"/>
      <c r="D19" s="15"/>
      <c r="E19" s="15"/>
      <c r="F19" s="15"/>
      <c r="G19" s="15"/>
      <c r="H19" s="15"/>
      <c r="I19" s="15"/>
      <c r="J19" s="16"/>
      <c r="K19" s="16"/>
      <c r="L19" s="22">
        <f t="shared" si="1"/>
        <v>0</v>
      </c>
      <c r="M19" s="16"/>
      <c r="N19" s="22">
        <f t="shared" si="2"/>
        <v>0</v>
      </c>
      <c r="O19" s="21"/>
      <c r="P19" s="22">
        <f t="shared" si="3"/>
        <v>0</v>
      </c>
      <c r="Q19" s="22">
        <f t="shared" si="0"/>
        <v>0</v>
      </c>
      <c r="R19" s="23">
        <f t="shared" si="4"/>
        <v>0</v>
      </c>
    </row>
    <row r="20" spans="1:18" x14ac:dyDescent="0.25">
      <c r="A20" s="19">
        <v>18</v>
      </c>
      <c r="B20" s="15"/>
      <c r="C20" s="15"/>
      <c r="D20" s="15"/>
      <c r="E20" s="15"/>
      <c r="F20" s="15"/>
      <c r="G20" s="15"/>
      <c r="H20" s="15"/>
      <c r="I20" s="15"/>
      <c r="J20" s="16"/>
      <c r="K20" s="16"/>
      <c r="L20" s="22">
        <f t="shared" si="1"/>
        <v>0</v>
      </c>
      <c r="M20" s="21"/>
      <c r="N20" s="22">
        <f t="shared" si="2"/>
        <v>0</v>
      </c>
      <c r="O20" s="21"/>
      <c r="P20" s="22">
        <f t="shared" si="3"/>
        <v>0</v>
      </c>
      <c r="Q20" s="22">
        <f t="shared" si="0"/>
        <v>0</v>
      </c>
      <c r="R20" s="23">
        <f t="shared" si="4"/>
        <v>0</v>
      </c>
    </row>
    <row r="21" spans="1:18" x14ac:dyDescent="0.25">
      <c r="A21" s="19">
        <v>19</v>
      </c>
      <c r="B21" s="15"/>
      <c r="C21" s="15"/>
      <c r="D21" s="15"/>
      <c r="E21" s="15"/>
      <c r="F21" s="15"/>
      <c r="G21" s="15"/>
      <c r="H21" s="15"/>
      <c r="I21" s="15"/>
      <c r="J21" s="16"/>
      <c r="K21" s="16"/>
      <c r="L21" s="22">
        <f t="shared" si="1"/>
        <v>0</v>
      </c>
      <c r="M21" s="21"/>
      <c r="N21" s="22">
        <f t="shared" si="2"/>
        <v>0</v>
      </c>
      <c r="O21" s="21"/>
      <c r="P21" s="22">
        <f t="shared" si="3"/>
        <v>0</v>
      </c>
      <c r="Q21" s="22">
        <f t="shared" si="0"/>
        <v>0</v>
      </c>
      <c r="R21" s="23">
        <f t="shared" si="4"/>
        <v>0</v>
      </c>
    </row>
    <row r="22" spans="1:18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 t="shared" si="1"/>
        <v>0</v>
      </c>
      <c r="M22" s="21"/>
      <c r="N22" s="22">
        <f t="shared" si="2"/>
        <v>0</v>
      </c>
      <c r="O22" s="21"/>
      <c r="P22" s="22">
        <f t="shared" si="3"/>
        <v>0</v>
      </c>
      <c r="Q22" s="22">
        <f t="shared" si="0"/>
        <v>0</v>
      </c>
      <c r="R22" s="23">
        <f t="shared" si="4"/>
        <v>0</v>
      </c>
    </row>
    <row r="23" spans="1:18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 t="shared" si="1"/>
        <v>0</v>
      </c>
      <c r="M23" s="21"/>
      <c r="N23" s="22">
        <f t="shared" si="2"/>
        <v>0</v>
      </c>
      <c r="O23" s="21"/>
      <c r="P23" s="22">
        <f t="shared" si="3"/>
        <v>0</v>
      </c>
      <c r="Q23" s="22">
        <f t="shared" si="0"/>
        <v>0</v>
      </c>
      <c r="R23" s="23">
        <f t="shared" si="4"/>
        <v>0</v>
      </c>
    </row>
    <row r="24" spans="1:18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 t="shared" si="1"/>
        <v>0</v>
      </c>
      <c r="M24" s="21"/>
      <c r="N24" s="22">
        <f t="shared" si="2"/>
        <v>0</v>
      </c>
      <c r="O24" s="21"/>
      <c r="P24" s="22">
        <f t="shared" si="3"/>
        <v>0</v>
      </c>
      <c r="Q24" s="22">
        <f t="shared" si="0"/>
        <v>0</v>
      </c>
      <c r="R24" s="23">
        <f t="shared" si="4"/>
        <v>0</v>
      </c>
    </row>
    <row r="25" spans="1:18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 t="shared" si="1"/>
        <v>0</v>
      </c>
      <c r="M25" s="21"/>
      <c r="N25" s="22">
        <f t="shared" si="2"/>
        <v>0</v>
      </c>
      <c r="O25" s="21"/>
      <c r="P25" s="22">
        <f t="shared" si="3"/>
        <v>0</v>
      </c>
      <c r="Q25" s="22">
        <f t="shared" si="0"/>
        <v>0</v>
      </c>
      <c r="R25" s="23">
        <f t="shared" si="4"/>
        <v>0</v>
      </c>
    </row>
    <row r="26" spans="1:18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 t="shared" si="1"/>
        <v>0</v>
      </c>
      <c r="M26" s="21"/>
      <c r="N26" s="22">
        <f t="shared" si="2"/>
        <v>0</v>
      </c>
      <c r="O26" s="21"/>
      <c r="P26" s="22">
        <f t="shared" si="3"/>
        <v>0</v>
      </c>
      <c r="Q26" s="22">
        <f t="shared" si="0"/>
        <v>0</v>
      </c>
      <c r="R26" s="23">
        <f t="shared" si="4"/>
        <v>0</v>
      </c>
    </row>
    <row r="27" spans="1:18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 t="shared" si="1"/>
        <v>0</v>
      </c>
      <c r="M27" s="21"/>
      <c r="N27" s="22">
        <f t="shared" si="2"/>
        <v>0</v>
      </c>
      <c r="O27" s="21"/>
      <c r="P27" s="22">
        <f t="shared" si="3"/>
        <v>0</v>
      </c>
      <c r="Q27" s="22">
        <f t="shared" si="0"/>
        <v>0</v>
      </c>
      <c r="R27" s="23">
        <f t="shared" si="4"/>
        <v>0</v>
      </c>
    </row>
    <row r="28" spans="1:18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 t="shared" si="1"/>
        <v>0</v>
      </c>
      <c r="M28" s="21"/>
      <c r="N28" s="22">
        <f t="shared" si="2"/>
        <v>0</v>
      </c>
      <c r="O28" s="21"/>
      <c r="P28" s="22">
        <f t="shared" si="3"/>
        <v>0</v>
      </c>
      <c r="Q28" s="22">
        <f t="shared" si="0"/>
        <v>0</v>
      </c>
      <c r="R28" s="23">
        <f t="shared" si="4"/>
        <v>0</v>
      </c>
    </row>
    <row r="29" spans="1:18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 t="shared" si="1"/>
        <v>0</v>
      </c>
      <c r="M29" s="21"/>
      <c r="N29" s="22">
        <f t="shared" si="2"/>
        <v>0</v>
      </c>
      <c r="O29" s="21"/>
      <c r="P29" s="22">
        <f t="shared" si="3"/>
        <v>0</v>
      </c>
      <c r="Q29" s="22">
        <f t="shared" si="0"/>
        <v>0</v>
      </c>
      <c r="R29" s="23">
        <f t="shared" si="4"/>
        <v>0</v>
      </c>
    </row>
    <row r="30" spans="1:18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 t="shared" si="1"/>
        <v>0</v>
      </c>
      <c r="M30" s="21"/>
      <c r="N30" s="22">
        <f t="shared" si="2"/>
        <v>0</v>
      </c>
      <c r="O30" s="21"/>
      <c r="P30" s="22">
        <f t="shared" si="3"/>
        <v>0</v>
      </c>
      <c r="Q30" s="22">
        <f t="shared" si="0"/>
        <v>0</v>
      </c>
      <c r="R30" s="23">
        <f t="shared" si="4"/>
        <v>0</v>
      </c>
    </row>
    <row r="31" spans="1:18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 t="shared" si="1"/>
        <v>0</v>
      </c>
      <c r="M31" s="21"/>
      <c r="N31" s="22">
        <f t="shared" si="2"/>
        <v>0</v>
      </c>
      <c r="O31" s="21"/>
      <c r="P31" s="22">
        <f t="shared" si="3"/>
        <v>0</v>
      </c>
      <c r="Q31" s="22">
        <f t="shared" si="0"/>
        <v>0</v>
      </c>
      <c r="R31" s="23">
        <f t="shared" si="4"/>
        <v>0</v>
      </c>
    </row>
    <row r="32" spans="1:18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 t="shared" si="1"/>
        <v>0</v>
      </c>
      <c r="M32" s="21"/>
      <c r="N32" s="22">
        <f t="shared" si="2"/>
        <v>0</v>
      </c>
      <c r="O32" s="21"/>
      <c r="P32" s="22">
        <f t="shared" si="3"/>
        <v>0</v>
      </c>
      <c r="Q32" s="22">
        <f t="shared" si="0"/>
        <v>0</v>
      </c>
      <c r="R32" s="23">
        <f t="shared" si="4"/>
        <v>0</v>
      </c>
    </row>
    <row r="33" spans="1:18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 t="shared" si="1"/>
        <v>0</v>
      </c>
      <c r="M33" s="21"/>
      <c r="N33" s="22">
        <f t="shared" si="2"/>
        <v>0</v>
      </c>
      <c r="O33" s="21"/>
      <c r="P33" s="22">
        <f t="shared" si="3"/>
        <v>0</v>
      </c>
      <c r="Q33" s="22">
        <f t="shared" si="0"/>
        <v>0</v>
      </c>
      <c r="R33" s="23">
        <f t="shared" si="4"/>
        <v>0</v>
      </c>
    </row>
    <row r="34" spans="1:18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 t="shared" si="1"/>
        <v>0</v>
      </c>
      <c r="M34" s="21"/>
      <c r="N34" s="22">
        <f t="shared" si="2"/>
        <v>0</v>
      </c>
      <c r="O34" s="21"/>
      <c r="P34" s="22">
        <f t="shared" si="3"/>
        <v>0</v>
      </c>
      <c r="Q34" s="22">
        <f t="shared" si="0"/>
        <v>0</v>
      </c>
      <c r="R34" s="23">
        <f t="shared" si="4"/>
        <v>0</v>
      </c>
    </row>
    <row r="35" spans="1:18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 t="shared" si="1"/>
        <v>0</v>
      </c>
      <c r="M35" s="21"/>
      <c r="N35" s="22">
        <f t="shared" si="2"/>
        <v>0</v>
      </c>
      <c r="O35" s="21"/>
      <c r="P35" s="22">
        <f t="shared" si="3"/>
        <v>0</v>
      </c>
      <c r="Q35" s="22">
        <f t="shared" ref="Q35:Q52" si="5">K35+M35+O35</f>
        <v>0</v>
      </c>
      <c r="R35" s="23">
        <f t="shared" si="4"/>
        <v>0</v>
      </c>
    </row>
    <row r="36" spans="1:18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 t="shared" ref="L36:L52" si="6">L35+K36</f>
        <v>0</v>
      </c>
      <c r="M36" s="21"/>
      <c r="N36" s="22">
        <f t="shared" ref="N36:N52" si="7">N35+M36</f>
        <v>0</v>
      </c>
      <c r="O36" s="21"/>
      <c r="P36" s="22">
        <f t="shared" ref="P36:P52" si="8">P35+O36</f>
        <v>0</v>
      </c>
      <c r="Q36" s="22">
        <f t="shared" si="5"/>
        <v>0</v>
      </c>
      <c r="R36" s="23">
        <f t="shared" ref="R36:R52" si="9">R35+Q36</f>
        <v>0</v>
      </c>
    </row>
    <row r="37" spans="1:18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 t="shared" si="6"/>
        <v>0</v>
      </c>
      <c r="M37" s="21"/>
      <c r="N37" s="22">
        <f t="shared" si="7"/>
        <v>0</v>
      </c>
      <c r="O37" s="21"/>
      <c r="P37" s="22">
        <f t="shared" si="8"/>
        <v>0</v>
      </c>
      <c r="Q37" s="22">
        <f t="shared" si="5"/>
        <v>0</v>
      </c>
      <c r="R37" s="23">
        <f t="shared" si="9"/>
        <v>0</v>
      </c>
    </row>
    <row r="38" spans="1:18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 t="shared" si="6"/>
        <v>0</v>
      </c>
      <c r="M38" s="21"/>
      <c r="N38" s="22">
        <f t="shared" si="7"/>
        <v>0</v>
      </c>
      <c r="O38" s="21"/>
      <c r="P38" s="22">
        <f t="shared" si="8"/>
        <v>0</v>
      </c>
      <c r="Q38" s="22">
        <f t="shared" si="5"/>
        <v>0</v>
      </c>
      <c r="R38" s="23">
        <f t="shared" si="9"/>
        <v>0</v>
      </c>
    </row>
    <row r="39" spans="1:18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 t="shared" si="6"/>
        <v>0</v>
      </c>
      <c r="M39" s="21"/>
      <c r="N39" s="22">
        <f t="shared" si="7"/>
        <v>0</v>
      </c>
      <c r="O39" s="21"/>
      <c r="P39" s="22">
        <f t="shared" si="8"/>
        <v>0</v>
      </c>
      <c r="Q39" s="22">
        <f t="shared" si="5"/>
        <v>0</v>
      </c>
      <c r="R39" s="23">
        <f t="shared" si="9"/>
        <v>0</v>
      </c>
    </row>
    <row r="40" spans="1:18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 t="shared" si="6"/>
        <v>0</v>
      </c>
      <c r="M40" s="21"/>
      <c r="N40" s="22">
        <f t="shared" si="7"/>
        <v>0</v>
      </c>
      <c r="O40" s="21"/>
      <c r="P40" s="22">
        <f t="shared" si="8"/>
        <v>0</v>
      </c>
      <c r="Q40" s="22">
        <f t="shared" si="5"/>
        <v>0</v>
      </c>
      <c r="R40" s="23">
        <f t="shared" si="9"/>
        <v>0</v>
      </c>
    </row>
    <row r="41" spans="1:18" ht="3.75" customHeight="1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 t="shared" si="6"/>
        <v>0</v>
      </c>
      <c r="M41" s="21"/>
      <c r="N41" s="22">
        <f t="shared" si="7"/>
        <v>0</v>
      </c>
      <c r="O41" s="21"/>
      <c r="P41" s="22">
        <f t="shared" si="8"/>
        <v>0</v>
      </c>
      <c r="Q41" s="22">
        <f t="shared" si="5"/>
        <v>0</v>
      </c>
      <c r="R41" s="23">
        <f t="shared" si="9"/>
        <v>0</v>
      </c>
    </row>
    <row r="42" spans="1:18" hidden="1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 t="shared" si="6"/>
        <v>0</v>
      </c>
      <c r="M42" s="21"/>
      <c r="N42" s="22">
        <f t="shared" si="7"/>
        <v>0</v>
      </c>
      <c r="O42" s="21"/>
      <c r="P42" s="22">
        <f t="shared" si="8"/>
        <v>0</v>
      </c>
      <c r="Q42" s="22">
        <f t="shared" si="5"/>
        <v>0</v>
      </c>
      <c r="R42" s="23">
        <f t="shared" si="9"/>
        <v>0</v>
      </c>
    </row>
    <row r="43" spans="1:18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 t="shared" si="6"/>
        <v>0</v>
      </c>
      <c r="M43" s="21"/>
      <c r="N43" s="22">
        <f t="shared" si="7"/>
        <v>0</v>
      </c>
      <c r="O43" s="21"/>
      <c r="P43" s="22">
        <f t="shared" si="8"/>
        <v>0</v>
      </c>
      <c r="Q43" s="22">
        <f t="shared" si="5"/>
        <v>0</v>
      </c>
      <c r="R43" s="23">
        <f t="shared" si="9"/>
        <v>0</v>
      </c>
    </row>
    <row r="44" spans="1:18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 t="shared" si="6"/>
        <v>0</v>
      </c>
      <c r="M44" s="21"/>
      <c r="N44" s="22">
        <f t="shared" si="7"/>
        <v>0</v>
      </c>
      <c r="O44" s="21"/>
      <c r="P44" s="22">
        <f t="shared" si="8"/>
        <v>0</v>
      </c>
      <c r="Q44" s="22">
        <f t="shared" si="5"/>
        <v>0</v>
      </c>
      <c r="R44" s="23">
        <f t="shared" si="9"/>
        <v>0</v>
      </c>
    </row>
    <row r="45" spans="1:18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 t="shared" si="6"/>
        <v>0</v>
      </c>
      <c r="M45" s="21"/>
      <c r="N45" s="22">
        <f t="shared" si="7"/>
        <v>0</v>
      </c>
      <c r="O45" s="21"/>
      <c r="P45" s="22">
        <f t="shared" si="8"/>
        <v>0</v>
      </c>
      <c r="Q45" s="22">
        <f t="shared" si="5"/>
        <v>0</v>
      </c>
      <c r="R45" s="23">
        <f t="shared" si="9"/>
        <v>0</v>
      </c>
    </row>
    <row r="46" spans="1:18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 t="shared" si="6"/>
        <v>0</v>
      </c>
      <c r="M46" s="21"/>
      <c r="N46" s="22">
        <f t="shared" si="7"/>
        <v>0</v>
      </c>
      <c r="O46" s="21"/>
      <c r="P46" s="22">
        <f t="shared" si="8"/>
        <v>0</v>
      </c>
      <c r="Q46" s="22">
        <f t="shared" si="5"/>
        <v>0</v>
      </c>
      <c r="R46" s="23">
        <f t="shared" si="9"/>
        <v>0</v>
      </c>
    </row>
    <row r="47" spans="1:18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 t="shared" si="6"/>
        <v>0</v>
      </c>
      <c r="M47" s="21"/>
      <c r="N47" s="22">
        <f t="shared" si="7"/>
        <v>0</v>
      </c>
      <c r="O47" s="21"/>
      <c r="P47" s="22">
        <f t="shared" si="8"/>
        <v>0</v>
      </c>
      <c r="Q47" s="22">
        <f t="shared" si="5"/>
        <v>0</v>
      </c>
      <c r="R47" s="23">
        <f t="shared" si="9"/>
        <v>0</v>
      </c>
    </row>
    <row r="48" spans="1:18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 t="shared" si="6"/>
        <v>0</v>
      </c>
      <c r="M48" s="21"/>
      <c r="N48" s="22">
        <f t="shared" si="7"/>
        <v>0</v>
      </c>
      <c r="O48" s="21"/>
      <c r="P48" s="22">
        <f t="shared" si="8"/>
        <v>0</v>
      </c>
      <c r="Q48" s="22">
        <f t="shared" si="5"/>
        <v>0</v>
      </c>
      <c r="R48" s="23">
        <f t="shared" si="9"/>
        <v>0</v>
      </c>
    </row>
    <row r="49" spans="1:21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 t="shared" si="6"/>
        <v>0</v>
      </c>
      <c r="M49" s="21"/>
      <c r="N49" s="22">
        <f t="shared" si="7"/>
        <v>0</v>
      </c>
      <c r="O49" s="21"/>
      <c r="P49" s="22">
        <f t="shared" si="8"/>
        <v>0</v>
      </c>
      <c r="Q49" s="22">
        <f t="shared" si="5"/>
        <v>0</v>
      </c>
      <c r="R49" s="23">
        <f t="shared" si="9"/>
        <v>0</v>
      </c>
    </row>
    <row r="50" spans="1:21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 t="shared" si="6"/>
        <v>0</v>
      </c>
      <c r="M50" s="21"/>
      <c r="N50" s="22">
        <f t="shared" si="7"/>
        <v>0</v>
      </c>
      <c r="O50" s="21"/>
      <c r="P50" s="22">
        <f t="shared" si="8"/>
        <v>0</v>
      </c>
      <c r="Q50" s="22">
        <f t="shared" si="5"/>
        <v>0</v>
      </c>
      <c r="R50" s="23">
        <f t="shared" si="9"/>
        <v>0</v>
      </c>
    </row>
    <row r="51" spans="1:21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 t="shared" si="6"/>
        <v>0</v>
      </c>
      <c r="M51" s="21"/>
      <c r="N51" s="22">
        <f t="shared" si="7"/>
        <v>0</v>
      </c>
      <c r="O51" s="21"/>
      <c r="P51" s="22">
        <f t="shared" si="8"/>
        <v>0</v>
      </c>
      <c r="Q51" s="22">
        <f t="shared" si="5"/>
        <v>0</v>
      </c>
      <c r="R51" s="23">
        <f t="shared" si="9"/>
        <v>0</v>
      </c>
    </row>
    <row r="52" spans="1:21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 t="shared" si="6"/>
        <v>0</v>
      </c>
      <c r="M52" s="21"/>
      <c r="N52" s="22">
        <f t="shared" si="7"/>
        <v>0</v>
      </c>
      <c r="O52" s="21"/>
      <c r="P52" s="22">
        <f t="shared" si="8"/>
        <v>0</v>
      </c>
      <c r="Q52" s="22">
        <f t="shared" si="5"/>
        <v>0</v>
      </c>
      <c r="R52" s="23">
        <f t="shared" si="9"/>
        <v>0</v>
      </c>
    </row>
    <row r="53" spans="1:21" x14ac:dyDescent="0.25">
      <c r="A53" s="24"/>
    </row>
    <row r="54" spans="1:21" s="3" customFormat="1" ht="18" x14ac:dyDescent="0.4">
      <c r="A54" s="3" t="s">
        <v>30</v>
      </c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</row>
    <row r="55" spans="1:21" s="6" customFormat="1" ht="20" x14ac:dyDescent="0.2"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5" t="s">
        <v>9</v>
      </c>
      <c r="K55" s="36" t="s">
        <v>10</v>
      </c>
      <c r="L55" s="37" t="s">
        <v>11</v>
      </c>
      <c r="M55" s="36" t="s">
        <v>12</v>
      </c>
      <c r="N55" s="37" t="s">
        <v>13</v>
      </c>
      <c r="O55" s="36" t="s">
        <v>19</v>
      </c>
      <c r="P55" s="37" t="s">
        <v>20</v>
      </c>
      <c r="Q55" s="36" t="s">
        <v>16</v>
      </c>
      <c r="R55" s="37" t="s">
        <v>17</v>
      </c>
      <c r="S55" s="38" t="s">
        <v>21</v>
      </c>
      <c r="T55" s="39" t="s">
        <v>22</v>
      </c>
      <c r="U55" s="39" t="s">
        <v>23</v>
      </c>
    </row>
    <row r="56" spans="1:21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6"/>
      <c r="K56" s="16"/>
      <c r="L56" s="17">
        <f>K56</f>
        <v>0</v>
      </c>
      <c r="M56" s="16"/>
      <c r="N56" s="17">
        <f>M56</f>
        <v>0</v>
      </c>
      <c r="O56" s="16"/>
      <c r="P56" s="17">
        <f>O56</f>
        <v>0</v>
      </c>
      <c r="Q56" s="17">
        <f>K56+M56+O56</f>
        <v>0</v>
      </c>
      <c r="R56" s="26">
        <f>Q56</f>
        <v>0</v>
      </c>
      <c r="S56" s="27"/>
      <c r="T56" s="28"/>
      <c r="U56" s="29" t="e">
        <f>(365/S56)*(K56+O56)/T56</f>
        <v>#DIV/0!</v>
      </c>
    </row>
    <row r="57" spans="1:21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6"/>
      <c r="K57" s="16"/>
      <c r="L57" s="22">
        <f>L56+K57</f>
        <v>0</v>
      </c>
      <c r="M57" s="21"/>
      <c r="N57" s="22">
        <f>N56+M57</f>
        <v>0</v>
      </c>
      <c r="O57" s="16"/>
      <c r="P57" s="22">
        <f>P56+O57</f>
        <v>0</v>
      </c>
      <c r="Q57" s="17">
        <f t="shared" ref="Q57:Q105" si="10">K57+M57+O57</f>
        <v>0</v>
      </c>
      <c r="R57" s="22">
        <f>R56+Q57</f>
        <v>0</v>
      </c>
      <c r="S57" s="30"/>
      <c r="T57" s="28"/>
      <c r="U57" s="29" t="e">
        <f t="shared" ref="U57:U105" si="11">(365/S57)*(K57+O57)/T57</f>
        <v>#DIV/0!</v>
      </c>
    </row>
    <row r="58" spans="1:21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6"/>
      <c r="K58" s="16"/>
      <c r="L58" s="22">
        <f t="shared" ref="L58:L105" si="12">L57+K58</f>
        <v>0</v>
      </c>
      <c r="M58" s="21"/>
      <c r="N58" s="22">
        <f t="shared" ref="N58:N105" si="13">N57+M58</f>
        <v>0</v>
      </c>
      <c r="O58" s="16"/>
      <c r="P58" s="22">
        <f t="shared" ref="P58:P105" si="14">P57+O58</f>
        <v>0</v>
      </c>
      <c r="Q58" s="17">
        <f t="shared" si="10"/>
        <v>0</v>
      </c>
      <c r="R58" s="22">
        <f t="shared" ref="R58:R105" si="15">R57+Q58</f>
        <v>0</v>
      </c>
      <c r="S58" s="30"/>
      <c r="T58" s="28"/>
      <c r="U58" s="29" t="e">
        <f t="shared" si="11"/>
        <v>#DIV/0!</v>
      </c>
    </row>
    <row r="59" spans="1:21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6"/>
      <c r="K59" s="16"/>
      <c r="L59" s="22">
        <f t="shared" si="12"/>
        <v>0</v>
      </c>
      <c r="M59" s="21"/>
      <c r="N59" s="22">
        <f t="shared" si="13"/>
        <v>0</v>
      </c>
      <c r="O59" s="16"/>
      <c r="P59" s="22">
        <f t="shared" si="14"/>
        <v>0</v>
      </c>
      <c r="Q59" s="17">
        <f t="shared" si="10"/>
        <v>0</v>
      </c>
      <c r="R59" s="22">
        <f t="shared" si="15"/>
        <v>0</v>
      </c>
      <c r="S59" s="30"/>
      <c r="T59" s="40"/>
      <c r="U59" s="29" t="e">
        <f t="shared" si="11"/>
        <v>#DIV/0!</v>
      </c>
    </row>
    <row r="60" spans="1:21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6"/>
      <c r="K60" s="16"/>
      <c r="L60" s="22">
        <f t="shared" si="12"/>
        <v>0</v>
      </c>
      <c r="M60" s="21"/>
      <c r="N60" s="22">
        <f t="shared" si="13"/>
        <v>0</v>
      </c>
      <c r="O60" s="16"/>
      <c r="P60" s="22">
        <f t="shared" si="14"/>
        <v>0</v>
      </c>
      <c r="Q60" s="17">
        <f t="shared" si="10"/>
        <v>0</v>
      </c>
      <c r="R60" s="22">
        <f t="shared" si="15"/>
        <v>0</v>
      </c>
      <c r="S60" s="30"/>
      <c r="T60" s="40"/>
      <c r="U60" s="29" t="e">
        <f t="shared" si="11"/>
        <v>#DIV/0!</v>
      </c>
    </row>
    <row r="61" spans="1:21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6"/>
      <c r="K61" s="16"/>
      <c r="L61" s="22">
        <f t="shared" si="12"/>
        <v>0</v>
      </c>
      <c r="M61" s="21"/>
      <c r="N61" s="22">
        <f t="shared" si="13"/>
        <v>0</v>
      </c>
      <c r="O61" s="16"/>
      <c r="P61" s="22">
        <f t="shared" si="14"/>
        <v>0</v>
      </c>
      <c r="Q61" s="17">
        <f t="shared" si="10"/>
        <v>0</v>
      </c>
      <c r="R61" s="22">
        <f t="shared" si="15"/>
        <v>0</v>
      </c>
      <c r="S61" s="30"/>
      <c r="T61" s="40"/>
      <c r="U61" s="29" t="e">
        <f t="shared" si="11"/>
        <v>#DIV/0!</v>
      </c>
    </row>
    <row r="62" spans="1:21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6"/>
      <c r="K62" s="16"/>
      <c r="L62" s="22">
        <f t="shared" si="12"/>
        <v>0</v>
      </c>
      <c r="M62" s="21"/>
      <c r="N62" s="22">
        <f t="shared" si="13"/>
        <v>0</v>
      </c>
      <c r="O62" s="16"/>
      <c r="P62" s="22">
        <f t="shared" si="14"/>
        <v>0</v>
      </c>
      <c r="Q62" s="17">
        <f t="shared" si="10"/>
        <v>0</v>
      </c>
      <c r="R62" s="22">
        <f t="shared" si="15"/>
        <v>0</v>
      </c>
      <c r="S62" s="30"/>
      <c r="T62" s="40"/>
      <c r="U62" s="29" t="e">
        <f t="shared" si="11"/>
        <v>#DIV/0!</v>
      </c>
    </row>
    <row r="63" spans="1:21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6"/>
      <c r="K63" s="16"/>
      <c r="L63" s="22">
        <f t="shared" si="12"/>
        <v>0</v>
      </c>
      <c r="M63" s="21"/>
      <c r="N63" s="22">
        <f t="shared" si="13"/>
        <v>0</v>
      </c>
      <c r="O63" s="16"/>
      <c r="P63" s="22">
        <f t="shared" si="14"/>
        <v>0</v>
      </c>
      <c r="Q63" s="17">
        <f t="shared" si="10"/>
        <v>0</v>
      </c>
      <c r="R63" s="22">
        <f t="shared" si="15"/>
        <v>0</v>
      </c>
      <c r="S63" s="30"/>
      <c r="T63" s="40"/>
      <c r="U63" s="29" t="e">
        <f t="shared" si="11"/>
        <v>#DIV/0!</v>
      </c>
    </row>
    <row r="64" spans="1:21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6"/>
      <c r="K64" s="16"/>
      <c r="L64" s="22">
        <f t="shared" si="12"/>
        <v>0</v>
      </c>
      <c r="M64" s="21"/>
      <c r="N64" s="22">
        <f t="shared" si="13"/>
        <v>0</v>
      </c>
      <c r="O64" s="16"/>
      <c r="P64" s="22">
        <f t="shared" si="14"/>
        <v>0</v>
      </c>
      <c r="Q64" s="17">
        <f t="shared" si="10"/>
        <v>0</v>
      </c>
      <c r="R64" s="22">
        <f t="shared" si="15"/>
        <v>0</v>
      </c>
      <c r="S64" s="30"/>
      <c r="T64" s="40"/>
      <c r="U64" s="29" t="e">
        <f t="shared" si="11"/>
        <v>#DIV/0!</v>
      </c>
    </row>
    <row r="65" spans="1:21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6"/>
      <c r="K65" s="16"/>
      <c r="L65" s="22">
        <f t="shared" si="12"/>
        <v>0</v>
      </c>
      <c r="M65" s="21"/>
      <c r="N65" s="22">
        <f t="shared" si="13"/>
        <v>0</v>
      </c>
      <c r="O65" s="16"/>
      <c r="P65" s="22">
        <f t="shared" si="14"/>
        <v>0</v>
      </c>
      <c r="Q65" s="17">
        <f t="shared" si="10"/>
        <v>0</v>
      </c>
      <c r="R65" s="22">
        <f t="shared" si="15"/>
        <v>0</v>
      </c>
      <c r="S65" s="30"/>
      <c r="T65" s="40"/>
      <c r="U65" s="29" t="e">
        <f t="shared" si="11"/>
        <v>#DIV/0!</v>
      </c>
    </row>
    <row r="66" spans="1:21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6"/>
      <c r="K66" s="16"/>
      <c r="L66" s="22">
        <f t="shared" si="12"/>
        <v>0</v>
      </c>
      <c r="M66" s="21"/>
      <c r="N66" s="22">
        <f t="shared" si="13"/>
        <v>0</v>
      </c>
      <c r="O66" s="16"/>
      <c r="P66" s="22">
        <f t="shared" si="14"/>
        <v>0</v>
      </c>
      <c r="Q66" s="17">
        <f t="shared" si="10"/>
        <v>0</v>
      </c>
      <c r="R66" s="22">
        <f t="shared" si="15"/>
        <v>0</v>
      </c>
      <c r="S66" s="30"/>
      <c r="T66" s="40"/>
      <c r="U66" s="29" t="e">
        <f t="shared" si="11"/>
        <v>#DIV/0!</v>
      </c>
    </row>
    <row r="67" spans="1:21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22">
        <f t="shared" si="12"/>
        <v>0</v>
      </c>
      <c r="M67" s="21"/>
      <c r="N67" s="22">
        <f t="shared" si="13"/>
        <v>0</v>
      </c>
      <c r="O67" s="16"/>
      <c r="P67" s="22">
        <f t="shared" si="14"/>
        <v>0</v>
      </c>
      <c r="Q67" s="17">
        <f t="shared" si="10"/>
        <v>0</v>
      </c>
      <c r="R67" s="22">
        <f t="shared" si="15"/>
        <v>0</v>
      </c>
      <c r="S67" s="30"/>
      <c r="T67" s="40"/>
      <c r="U67" s="29" t="e">
        <f t="shared" si="11"/>
        <v>#DIV/0!</v>
      </c>
    </row>
    <row r="68" spans="1:21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1"/>
      <c r="K68" s="21"/>
      <c r="L68" s="22">
        <f t="shared" si="12"/>
        <v>0</v>
      </c>
      <c r="M68" s="21"/>
      <c r="N68" s="22">
        <f t="shared" si="13"/>
        <v>0</v>
      </c>
      <c r="O68" s="16"/>
      <c r="P68" s="22">
        <f t="shared" si="14"/>
        <v>0</v>
      </c>
      <c r="Q68" s="17">
        <f t="shared" si="10"/>
        <v>0</v>
      </c>
      <c r="R68" s="22">
        <f t="shared" si="15"/>
        <v>0</v>
      </c>
      <c r="S68" s="30"/>
      <c r="T68" s="40"/>
      <c r="U68" s="29" t="e">
        <f t="shared" si="11"/>
        <v>#DIV/0!</v>
      </c>
    </row>
    <row r="69" spans="1:21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1"/>
      <c r="K69" s="21"/>
      <c r="L69" s="22">
        <f t="shared" si="12"/>
        <v>0</v>
      </c>
      <c r="M69" s="21"/>
      <c r="N69" s="22">
        <f t="shared" si="13"/>
        <v>0</v>
      </c>
      <c r="O69" s="16"/>
      <c r="P69" s="22">
        <f t="shared" si="14"/>
        <v>0</v>
      </c>
      <c r="Q69" s="17">
        <f t="shared" si="10"/>
        <v>0</v>
      </c>
      <c r="R69" s="22">
        <f t="shared" si="15"/>
        <v>0</v>
      </c>
      <c r="S69" s="30"/>
      <c r="T69" s="40"/>
      <c r="U69" s="29" t="e">
        <f t="shared" si="11"/>
        <v>#DIV/0!</v>
      </c>
    </row>
    <row r="70" spans="1:21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1"/>
      <c r="K70" s="21"/>
      <c r="L70" s="22">
        <f t="shared" si="12"/>
        <v>0</v>
      </c>
      <c r="M70" s="21"/>
      <c r="N70" s="22">
        <f t="shared" si="13"/>
        <v>0</v>
      </c>
      <c r="O70" s="16"/>
      <c r="P70" s="22">
        <f t="shared" si="14"/>
        <v>0</v>
      </c>
      <c r="Q70" s="17">
        <f t="shared" si="10"/>
        <v>0</v>
      </c>
      <c r="R70" s="22">
        <f t="shared" si="15"/>
        <v>0</v>
      </c>
      <c r="S70" s="30"/>
      <c r="T70" s="40"/>
      <c r="U70" s="29" t="e">
        <f t="shared" si="11"/>
        <v>#DIV/0!</v>
      </c>
    </row>
    <row r="71" spans="1:21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1"/>
      <c r="K71" s="21"/>
      <c r="L71" s="22">
        <f t="shared" si="12"/>
        <v>0</v>
      </c>
      <c r="M71" s="21"/>
      <c r="N71" s="22">
        <f t="shared" si="13"/>
        <v>0</v>
      </c>
      <c r="O71" s="16"/>
      <c r="P71" s="22">
        <f t="shared" si="14"/>
        <v>0</v>
      </c>
      <c r="Q71" s="17">
        <f t="shared" si="10"/>
        <v>0</v>
      </c>
      <c r="R71" s="22">
        <f t="shared" si="15"/>
        <v>0</v>
      </c>
      <c r="S71" s="30"/>
      <c r="T71" s="40"/>
      <c r="U71" s="29" t="e">
        <f t="shared" si="11"/>
        <v>#DIV/0!</v>
      </c>
    </row>
    <row r="72" spans="1:21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1"/>
      <c r="K72" s="21"/>
      <c r="L72" s="22">
        <f t="shared" si="12"/>
        <v>0</v>
      </c>
      <c r="M72" s="21"/>
      <c r="N72" s="22">
        <f t="shared" si="13"/>
        <v>0</v>
      </c>
      <c r="O72" s="16"/>
      <c r="P72" s="22">
        <f t="shared" si="14"/>
        <v>0</v>
      </c>
      <c r="Q72" s="17">
        <f t="shared" si="10"/>
        <v>0</v>
      </c>
      <c r="R72" s="22">
        <f t="shared" si="15"/>
        <v>0</v>
      </c>
      <c r="S72" s="30"/>
      <c r="T72" s="40"/>
      <c r="U72" s="29" t="e">
        <f t="shared" si="11"/>
        <v>#DIV/0!</v>
      </c>
    </row>
    <row r="73" spans="1:21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1"/>
      <c r="K73" s="21"/>
      <c r="L73" s="22">
        <f t="shared" si="12"/>
        <v>0</v>
      </c>
      <c r="M73" s="21"/>
      <c r="N73" s="22">
        <f t="shared" si="13"/>
        <v>0</v>
      </c>
      <c r="O73" s="16"/>
      <c r="P73" s="22">
        <f t="shared" si="14"/>
        <v>0</v>
      </c>
      <c r="Q73" s="17">
        <f t="shared" si="10"/>
        <v>0</v>
      </c>
      <c r="R73" s="22">
        <f t="shared" si="15"/>
        <v>0</v>
      </c>
      <c r="S73" s="30"/>
      <c r="T73" s="40"/>
      <c r="U73" s="29" t="e">
        <f t="shared" si="11"/>
        <v>#DIV/0!</v>
      </c>
    </row>
    <row r="74" spans="1:21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2">
        <f t="shared" si="12"/>
        <v>0</v>
      </c>
      <c r="M74" s="21"/>
      <c r="N74" s="22">
        <f t="shared" si="13"/>
        <v>0</v>
      </c>
      <c r="O74" s="16"/>
      <c r="P74" s="22">
        <f t="shared" si="14"/>
        <v>0</v>
      </c>
      <c r="Q74" s="17">
        <f t="shared" si="10"/>
        <v>0</v>
      </c>
      <c r="R74" s="22">
        <f t="shared" si="15"/>
        <v>0</v>
      </c>
      <c r="S74" s="30"/>
      <c r="T74" s="40"/>
      <c r="U74" s="29" t="e">
        <f t="shared" si="11"/>
        <v>#DIV/0!</v>
      </c>
    </row>
    <row r="75" spans="1:21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1"/>
      <c r="K75" s="21"/>
      <c r="L75" s="22">
        <f t="shared" si="12"/>
        <v>0</v>
      </c>
      <c r="M75" s="21"/>
      <c r="N75" s="22">
        <f t="shared" si="13"/>
        <v>0</v>
      </c>
      <c r="O75" s="16"/>
      <c r="P75" s="22">
        <f t="shared" si="14"/>
        <v>0</v>
      </c>
      <c r="Q75" s="17">
        <f t="shared" si="10"/>
        <v>0</v>
      </c>
      <c r="R75" s="22">
        <f t="shared" si="15"/>
        <v>0</v>
      </c>
      <c r="S75" s="30"/>
      <c r="T75" s="40"/>
      <c r="U75" s="29" t="e">
        <f t="shared" si="11"/>
        <v>#DIV/0!</v>
      </c>
    </row>
    <row r="76" spans="1:21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1"/>
      <c r="K76" s="21"/>
      <c r="L76" s="22">
        <f t="shared" si="12"/>
        <v>0</v>
      </c>
      <c r="M76" s="21"/>
      <c r="N76" s="22">
        <f t="shared" si="13"/>
        <v>0</v>
      </c>
      <c r="O76" s="16"/>
      <c r="P76" s="22">
        <f t="shared" si="14"/>
        <v>0</v>
      </c>
      <c r="Q76" s="17">
        <f t="shared" si="10"/>
        <v>0</v>
      </c>
      <c r="R76" s="22">
        <f t="shared" si="15"/>
        <v>0</v>
      </c>
      <c r="S76" s="30"/>
      <c r="T76" s="40"/>
      <c r="U76" s="29" t="e">
        <f t="shared" si="11"/>
        <v>#DIV/0!</v>
      </c>
    </row>
    <row r="77" spans="1:21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1"/>
      <c r="K77" s="21"/>
      <c r="L77" s="22">
        <f t="shared" si="12"/>
        <v>0</v>
      </c>
      <c r="M77" s="21"/>
      <c r="N77" s="22">
        <f t="shared" si="13"/>
        <v>0</v>
      </c>
      <c r="O77" s="16"/>
      <c r="P77" s="22">
        <f t="shared" si="14"/>
        <v>0</v>
      </c>
      <c r="Q77" s="17">
        <f t="shared" si="10"/>
        <v>0</v>
      </c>
      <c r="R77" s="22">
        <f t="shared" si="15"/>
        <v>0</v>
      </c>
      <c r="S77" s="30"/>
      <c r="T77" s="40"/>
      <c r="U77" s="29" t="e">
        <f t="shared" si="11"/>
        <v>#DIV/0!</v>
      </c>
    </row>
    <row r="78" spans="1:21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1"/>
      <c r="K78" s="21"/>
      <c r="L78" s="22">
        <f t="shared" si="12"/>
        <v>0</v>
      </c>
      <c r="M78" s="21"/>
      <c r="N78" s="22">
        <f t="shared" si="13"/>
        <v>0</v>
      </c>
      <c r="O78" s="16"/>
      <c r="P78" s="22">
        <f t="shared" si="14"/>
        <v>0</v>
      </c>
      <c r="Q78" s="17">
        <f t="shared" si="10"/>
        <v>0</v>
      </c>
      <c r="R78" s="22">
        <f t="shared" si="15"/>
        <v>0</v>
      </c>
      <c r="S78" s="30"/>
      <c r="T78" s="40"/>
      <c r="U78" s="29" t="e">
        <f t="shared" si="11"/>
        <v>#DIV/0!</v>
      </c>
    </row>
    <row r="79" spans="1:21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1"/>
      <c r="K79" s="21"/>
      <c r="L79" s="22">
        <f t="shared" si="12"/>
        <v>0</v>
      </c>
      <c r="M79" s="21"/>
      <c r="N79" s="22">
        <f t="shared" si="13"/>
        <v>0</v>
      </c>
      <c r="O79" s="16"/>
      <c r="P79" s="22">
        <f t="shared" si="14"/>
        <v>0</v>
      </c>
      <c r="Q79" s="17">
        <f t="shared" si="10"/>
        <v>0</v>
      </c>
      <c r="R79" s="22">
        <f t="shared" si="15"/>
        <v>0</v>
      </c>
      <c r="S79" s="30"/>
      <c r="T79" s="40"/>
      <c r="U79" s="29" t="e">
        <f t="shared" si="11"/>
        <v>#DIV/0!</v>
      </c>
    </row>
    <row r="80" spans="1:21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1"/>
      <c r="K80" s="21"/>
      <c r="L80" s="22">
        <f t="shared" si="12"/>
        <v>0</v>
      </c>
      <c r="M80" s="21"/>
      <c r="N80" s="22">
        <f t="shared" si="13"/>
        <v>0</v>
      </c>
      <c r="O80" s="16"/>
      <c r="P80" s="22">
        <f t="shared" si="14"/>
        <v>0</v>
      </c>
      <c r="Q80" s="17">
        <f t="shared" si="10"/>
        <v>0</v>
      </c>
      <c r="R80" s="22">
        <f t="shared" si="15"/>
        <v>0</v>
      </c>
      <c r="S80" s="30"/>
      <c r="T80" s="40"/>
      <c r="U80" s="29" t="e">
        <f t="shared" si="11"/>
        <v>#DIV/0!</v>
      </c>
    </row>
    <row r="81" spans="1:21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1"/>
      <c r="K81" s="21"/>
      <c r="L81" s="22">
        <f t="shared" si="12"/>
        <v>0</v>
      </c>
      <c r="M81" s="21"/>
      <c r="N81" s="22">
        <f t="shared" si="13"/>
        <v>0</v>
      </c>
      <c r="O81" s="16"/>
      <c r="P81" s="22">
        <f t="shared" si="14"/>
        <v>0</v>
      </c>
      <c r="Q81" s="17">
        <f t="shared" si="10"/>
        <v>0</v>
      </c>
      <c r="R81" s="22">
        <f t="shared" si="15"/>
        <v>0</v>
      </c>
      <c r="S81" s="30"/>
      <c r="T81" s="40"/>
      <c r="U81" s="29" t="e">
        <f t="shared" si="11"/>
        <v>#DIV/0!</v>
      </c>
    </row>
    <row r="82" spans="1:21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1"/>
      <c r="K82" s="21"/>
      <c r="L82" s="22">
        <f t="shared" si="12"/>
        <v>0</v>
      </c>
      <c r="M82" s="21"/>
      <c r="N82" s="22">
        <f t="shared" si="13"/>
        <v>0</v>
      </c>
      <c r="O82" s="16"/>
      <c r="P82" s="22">
        <f t="shared" si="14"/>
        <v>0</v>
      </c>
      <c r="Q82" s="17">
        <f t="shared" si="10"/>
        <v>0</v>
      </c>
      <c r="R82" s="22">
        <f t="shared" si="15"/>
        <v>0</v>
      </c>
      <c r="S82" s="30"/>
      <c r="T82" s="40"/>
      <c r="U82" s="29" t="e">
        <f t="shared" si="11"/>
        <v>#DIV/0!</v>
      </c>
    </row>
    <row r="83" spans="1:21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1"/>
      <c r="K83" s="21"/>
      <c r="L83" s="22">
        <f t="shared" si="12"/>
        <v>0</v>
      </c>
      <c r="M83" s="21"/>
      <c r="N83" s="22">
        <f t="shared" si="13"/>
        <v>0</v>
      </c>
      <c r="O83" s="16"/>
      <c r="P83" s="22">
        <f t="shared" si="14"/>
        <v>0</v>
      </c>
      <c r="Q83" s="17">
        <f t="shared" si="10"/>
        <v>0</v>
      </c>
      <c r="R83" s="22">
        <f t="shared" si="15"/>
        <v>0</v>
      </c>
      <c r="S83" s="30"/>
      <c r="T83" s="40"/>
      <c r="U83" s="29" t="e">
        <f t="shared" si="11"/>
        <v>#DIV/0!</v>
      </c>
    </row>
    <row r="84" spans="1:21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1"/>
      <c r="K84" s="21"/>
      <c r="L84" s="22">
        <f t="shared" si="12"/>
        <v>0</v>
      </c>
      <c r="M84" s="21"/>
      <c r="N84" s="22">
        <f t="shared" si="13"/>
        <v>0</v>
      </c>
      <c r="O84" s="16"/>
      <c r="P84" s="22">
        <f t="shared" si="14"/>
        <v>0</v>
      </c>
      <c r="Q84" s="17">
        <f t="shared" si="10"/>
        <v>0</v>
      </c>
      <c r="R84" s="22">
        <f t="shared" si="15"/>
        <v>0</v>
      </c>
      <c r="S84" s="30"/>
      <c r="T84" s="40"/>
      <c r="U84" s="29" t="e">
        <f t="shared" si="11"/>
        <v>#DIV/0!</v>
      </c>
    </row>
    <row r="85" spans="1:21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1"/>
      <c r="K85" s="21"/>
      <c r="L85" s="22">
        <f t="shared" si="12"/>
        <v>0</v>
      </c>
      <c r="M85" s="21"/>
      <c r="N85" s="22">
        <f t="shared" si="13"/>
        <v>0</v>
      </c>
      <c r="O85" s="16"/>
      <c r="P85" s="22">
        <f t="shared" si="14"/>
        <v>0</v>
      </c>
      <c r="Q85" s="17">
        <f t="shared" si="10"/>
        <v>0</v>
      </c>
      <c r="R85" s="22">
        <f t="shared" si="15"/>
        <v>0</v>
      </c>
      <c r="S85" s="30"/>
      <c r="T85" s="40"/>
      <c r="U85" s="29" t="e">
        <f t="shared" si="11"/>
        <v>#DIV/0!</v>
      </c>
    </row>
    <row r="86" spans="1:21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1"/>
      <c r="K86" s="21"/>
      <c r="L86" s="22">
        <f t="shared" si="12"/>
        <v>0</v>
      </c>
      <c r="M86" s="21"/>
      <c r="N86" s="22">
        <f t="shared" si="13"/>
        <v>0</v>
      </c>
      <c r="O86" s="16"/>
      <c r="P86" s="22">
        <f t="shared" si="14"/>
        <v>0</v>
      </c>
      <c r="Q86" s="17">
        <f t="shared" si="10"/>
        <v>0</v>
      </c>
      <c r="R86" s="22">
        <f t="shared" si="15"/>
        <v>0</v>
      </c>
      <c r="S86" s="30"/>
      <c r="T86" s="40"/>
      <c r="U86" s="29" t="e">
        <f t="shared" si="11"/>
        <v>#DIV/0!</v>
      </c>
    </row>
    <row r="87" spans="1:21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2">
        <f t="shared" si="12"/>
        <v>0</v>
      </c>
      <c r="M87" s="21"/>
      <c r="N87" s="22">
        <f t="shared" si="13"/>
        <v>0</v>
      </c>
      <c r="O87" s="16"/>
      <c r="P87" s="22">
        <f t="shared" si="14"/>
        <v>0</v>
      </c>
      <c r="Q87" s="17">
        <f t="shared" si="10"/>
        <v>0</v>
      </c>
      <c r="R87" s="22">
        <f t="shared" si="15"/>
        <v>0</v>
      </c>
      <c r="S87" s="30"/>
      <c r="T87" s="40"/>
      <c r="U87" s="29" t="e">
        <f t="shared" si="11"/>
        <v>#DIV/0!</v>
      </c>
    </row>
    <row r="88" spans="1:21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1"/>
      <c r="K88" s="21"/>
      <c r="L88" s="22">
        <f t="shared" si="12"/>
        <v>0</v>
      </c>
      <c r="M88" s="21"/>
      <c r="N88" s="22">
        <f t="shared" si="13"/>
        <v>0</v>
      </c>
      <c r="O88" s="16"/>
      <c r="P88" s="22">
        <f t="shared" si="14"/>
        <v>0</v>
      </c>
      <c r="Q88" s="17">
        <f t="shared" si="10"/>
        <v>0</v>
      </c>
      <c r="R88" s="22">
        <f t="shared" si="15"/>
        <v>0</v>
      </c>
      <c r="S88" s="30"/>
      <c r="T88" s="40"/>
      <c r="U88" s="29" t="e">
        <f t="shared" si="11"/>
        <v>#DIV/0!</v>
      </c>
    </row>
    <row r="89" spans="1:21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1"/>
      <c r="K89" s="21"/>
      <c r="L89" s="22">
        <f t="shared" si="12"/>
        <v>0</v>
      </c>
      <c r="M89" s="21"/>
      <c r="N89" s="22">
        <f t="shared" si="13"/>
        <v>0</v>
      </c>
      <c r="O89" s="16"/>
      <c r="P89" s="22">
        <f t="shared" si="14"/>
        <v>0</v>
      </c>
      <c r="Q89" s="17">
        <f t="shared" si="10"/>
        <v>0</v>
      </c>
      <c r="R89" s="22">
        <f t="shared" si="15"/>
        <v>0</v>
      </c>
      <c r="S89" s="30"/>
      <c r="T89" s="40"/>
      <c r="U89" s="29" t="e">
        <f t="shared" si="11"/>
        <v>#DIV/0!</v>
      </c>
    </row>
    <row r="90" spans="1:21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1"/>
      <c r="K90" s="21"/>
      <c r="L90" s="22">
        <f t="shared" si="12"/>
        <v>0</v>
      </c>
      <c r="M90" s="21"/>
      <c r="N90" s="22">
        <f t="shared" si="13"/>
        <v>0</v>
      </c>
      <c r="O90" s="16"/>
      <c r="P90" s="22">
        <f t="shared" si="14"/>
        <v>0</v>
      </c>
      <c r="Q90" s="17">
        <f t="shared" si="10"/>
        <v>0</v>
      </c>
      <c r="R90" s="22">
        <f t="shared" si="15"/>
        <v>0</v>
      </c>
      <c r="S90" s="30"/>
      <c r="T90" s="40"/>
      <c r="U90" s="29" t="e">
        <f t="shared" si="11"/>
        <v>#DIV/0!</v>
      </c>
    </row>
    <row r="91" spans="1:21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1"/>
      <c r="K91" s="21"/>
      <c r="L91" s="22">
        <f t="shared" si="12"/>
        <v>0</v>
      </c>
      <c r="M91" s="21"/>
      <c r="N91" s="22">
        <f t="shared" si="13"/>
        <v>0</v>
      </c>
      <c r="O91" s="16"/>
      <c r="P91" s="22">
        <f t="shared" si="14"/>
        <v>0</v>
      </c>
      <c r="Q91" s="17">
        <f t="shared" si="10"/>
        <v>0</v>
      </c>
      <c r="R91" s="22">
        <f t="shared" si="15"/>
        <v>0</v>
      </c>
      <c r="S91" s="30"/>
      <c r="T91" s="40"/>
      <c r="U91" s="29" t="e">
        <f t="shared" si="11"/>
        <v>#DIV/0!</v>
      </c>
    </row>
    <row r="92" spans="1:21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1"/>
      <c r="K92" s="21"/>
      <c r="L92" s="22">
        <f t="shared" si="12"/>
        <v>0</v>
      </c>
      <c r="M92" s="21"/>
      <c r="N92" s="22">
        <f t="shared" si="13"/>
        <v>0</v>
      </c>
      <c r="O92" s="16"/>
      <c r="P92" s="22">
        <f t="shared" si="14"/>
        <v>0</v>
      </c>
      <c r="Q92" s="17">
        <f t="shared" si="10"/>
        <v>0</v>
      </c>
      <c r="R92" s="22">
        <f t="shared" si="15"/>
        <v>0</v>
      </c>
      <c r="S92" s="30"/>
      <c r="T92" s="40"/>
      <c r="U92" s="29" t="e">
        <f t="shared" si="11"/>
        <v>#DIV/0!</v>
      </c>
    </row>
    <row r="93" spans="1:21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2">
        <f t="shared" si="12"/>
        <v>0</v>
      </c>
      <c r="M93" s="21"/>
      <c r="N93" s="22">
        <f t="shared" si="13"/>
        <v>0</v>
      </c>
      <c r="O93" s="16"/>
      <c r="P93" s="22">
        <f t="shared" si="14"/>
        <v>0</v>
      </c>
      <c r="Q93" s="17">
        <f t="shared" si="10"/>
        <v>0</v>
      </c>
      <c r="R93" s="22">
        <f t="shared" si="15"/>
        <v>0</v>
      </c>
      <c r="S93" s="30"/>
      <c r="T93" s="40"/>
      <c r="U93" s="29" t="e">
        <f t="shared" si="11"/>
        <v>#DIV/0!</v>
      </c>
    </row>
    <row r="94" spans="1:21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1"/>
      <c r="K94" s="21"/>
      <c r="L94" s="22">
        <f t="shared" si="12"/>
        <v>0</v>
      </c>
      <c r="M94" s="21"/>
      <c r="N94" s="22">
        <f t="shared" si="13"/>
        <v>0</v>
      </c>
      <c r="O94" s="16"/>
      <c r="P94" s="22">
        <f t="shared" si="14"/>
        <v>0</v>
      </c>
      <c r="Q94" s="17">
        <f t="shared" si="10"/>
        <v>0</v>
      </c>
      <c r="R94" s="22">
        <f t="shared" si="15"/>
        <v>0</v>
      </c>
      <c r="S94" s="30"/>
      <c r="T94" s="40"/>
      <c r="U94" s="29" t="e">
        <f t="shared" si="11"/>
        <v>#DIV/0!</v>
      </c>
    </row>
    <row r="95" spans="1:21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1"/>
      <c r="K95" s="21"/>
      <c r="L95" s="22">
        <f t="shared" si="12"/>
        <v>0</v>
      </c>
      <c r="M95" s="21"/>
      <c r="N95" s="22">
        <f t="shared" si="13"/>
        <v>0</v>
      </c>
      <c r="O95" s="16"/>
      <c r="P95" s="22">
        <f t="shared" si="14"/>
        <v>0</v>
      </c>
      <c r="Q95" s="17">
        <f t="shared" si="10"/>
        <v>0</v>
      </c>
      <c r="R95" s="22">
        <f t="shared" si="15"/>
        <v>0</v>
      </c>
      <c r="S95" s="30"/>
      <c r="T95" s="40"/>
      <c r="U95" s="29" t="e">
        <f t="shared" si="11"/>
        <v>#DIV/0!</v>
      </c>
    </row>
    <row r="96" spans="1:21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1"/>
      <c r="K96" s="21"/>
      <c r="L96" s="22">
        <f t="shared" si="12"/>
        <v>0</v>
      </c>
      <c r="M96" s="21"/>
      <c r="N96" s="22">
        <f t="shared" si="13"/>
        <v>0</v>
      </c>
      <c r="O96" s="16"/>
      <c r="P96" s="22">
        <f t="shared" si="14"/>
        <v>0</v>
      </c>
      <c r="Q96" s="17">
        <f t="shared" si="10"/>
        <v>0</v>
      </c>
      <c r="R96" s="22">
        <f t="shared" si="15"/>
        <v>0</v>
      </c>
      <c r="S96" s="30"/>
      <c r="T96" s="40"/>
      <c r="U96" s="29" t="e">
        <f t="shared" si="11"/>
        <v>#DIV/0!</v>
      </c>
    </row>
    <row r="97" spans="1:21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1"/>
      <c r="K97" s="21"/>
      <c r="L97" s="22">
        <f t="shared" si="12"/>
        <v>0</v>
      </c>
      <c r="M97" s="21"/>
      <c r="N97" s="22">
        <f t="shared" si="13"/>
        <v>0</v>
      </c>
      <c r="O97" s="16"/>
      <c r="P97" s="22">
        <f t="shared" si="14"/>
        <v>0</v>
      </c>
      <c r="Q97" s="17">
        <f t="shared" si="10"/>
        <v>0</v>
      </c>
      <c r="R97" s="22">
        <f t="shared" si="15"/>
        <v>0</v>
      </c>
      <c r="S97" s="30"/>
      <c r="T97" s="40"/>
      <c r="U97" s="29" t="e">
        <f t="shared" si="11"/>
        <v>#DIV/0!</v>
      </c>
    </row>
    <row r="98" spans="1:21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2">
        <f t="shared" si="12"/>
        <v>0</v>
      </c>
      <c r="M98" s="21"/>
      <c r="N98" s="22">
        <f t="shared" si="13"/>
        <v>0</v>
      </c>
      <c r="O98" s="16"/>
      <c r="P98" s="22">
        <f t="shared" si="14"/>
        <v>0</v>
      </c>
      <c r="Q98" s="17">
        <f t="shared" si="10"/>
        <v>0</v>
      </c>
      <c r="R98" s="22">
        <f t="shared" si="15"/>
        <v>0</v>
      </c>
      <c r="S98" s="30"/>
      <c r="T98" s="40"/>
      <c r="U98" s="29" t="e">
        <f t="shared" si="11"/>
        <v>#DIV/0!</v>
      </c>
    </row>
    <row r="99" spans="1:21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1"/>
      <c r="K99" s="21"/>
      <c r="L99" s="22">
        <f t="shared" si="12"/>
        <v>0</v>
      </c>
      <c r="M99" s="21"/>
      <c r="N99" s="22">
        <f t="shared" si="13"/>
        <v>0</v>
      </c>
      <c r="O99" s="16"/>
      <c r="P99" s="22">
        <f t="shared" si="14"/>
        <v>0</v>
      </c>
      <c r="Q99" s="17">
        <f t="shared" si="10"/>
        <v>0</v>
      </c>
      <c r="R99" s="22">
        <f t="shared" si="15"/>
        <v>0</v>
      </c>
      <c r="S99" s="30"/>
      <c r="T99" s="40"/>
      <c r="U99" s="29" t="e">
        <f t="shared" si="11"/>
        <v>#DIV/0!</v>
      </c>
    </row>
    <row r="100" spans="1:21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1"/>
      <c r="K100" s="21"/>
      <c r="L100" s="22">
        <f t="shared" si="12"/>
        <v>0</v>
      </c>
      <c r="M100" s="21"/>
      <c r="N100" s="22">
        <f t="shared" si="13"/>
        <v>0</v>
      </c>
      <c r="O100" s="16"/>
      <c r="P100" s="22">
        <f t="shared" si="14"/>
        <v>0</v>
      </c>
      <c r="Q100" s="17">
        <f t="shared" si="10"/>
        <v>0</v>
      </c>
      <c r="R100" s="22">
        <f t="shared" si="15"/>
        <v>0</v>
      </c>
      <c r="S100" s="30"/>
      <c r="T100" s="40"/>
      <c r="U100" s="29" t="e">
        <f t="shared" si="11"/>
        <v>#DIV/0!</v>
      </c>
    </row>
    <row r="101" spans="1:21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2">
        <f t="shared" si="12"/>
        <v>0</v>
      </c>
      <c r="M101" s="21"/>
      <c r="N101" s="22">
        <f t="shared" si="13"/>
        <v>0</v>
      </c>
      <c r="O101" s="16"/>
      <c r="P101" s="22">
        <f t="shared" si="14"/>
        <v>0</v>
      </c>
      <c r="Q101" s="17">
        <f t="shared" si="10"/>
        <v>0</v>
      </c>
      <c r="R101" s="22">
        <f t="shared" si="15"/>
        <v>0</v>
      </c>
      <c r="S101" s="30"/>
      <c r="T101" s="40"/>
      <c r="U101" s="29" t="e">
        <f t="shared" si="11"/>
        <v>#DIV/0!</v>
      </c>
    </row>
    <row r="102" spans="1:21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1"/>
      <c r="K102" s="21"/>
      <c r="L102" s="22">
        <f t="shared" si="12"/>
        <v>0</v>
      </c>
      <c r="M102" s="21"/>
      <c r="N102" s="22">
        <f t="shared" si="13"/>
        <v>0</v>
      </c>
      <c r="O102" s="16"/>
      <c r="P102" s="22">
        <f t="shared" si="14"/>
        <v>0</v>
      </c>
      <c r="Q102" s="17">
        <f t="shared" si="10"/>
        <v>0</v>
      </c>
      <c r="R102" s="22">
        <f t="shared" si="15"/>
        <v>0</v>
      </c>
      <c r="S102" s="30"/>
      <c r="T102" s="40"/>
      <c r="U102" s="29" t="e">
        <f t="shared" si="11"/>
        <v>#DIV/0!</v>
      </c>
    </row>
    <row r="103" spans="1:21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1"/>
      <c r="K103" s="21"/>
      <c r="L103" s="22">
        <f t="shared" si="12"/>
        <v>0</v>
      </c>
      <c r="M103" s="21"/>
      <c r="N103" s="22">
        <f t="shared" si="13"/>
        <v>0</v>
      </c>
      <c r="O103" s="16"/>
      <c r="P103" s="22">
        <f t="shared" si="14"/>
        <v>0</v>
      </c>
      <c r="Q103" s="17">
        <f t="shared" si="10"/>
        <v>0</v>
      </c>
      <c r="R103" s="22">
        <f t="shared" si="15"/>
        <v>0</v>
      </c>
      <c r="S103" s="30"/>
      <c r="T103" s="40"/>
      <c r="U103" s="29" t="e">
        <f t="shared" si="11"/>
        <v>#DIV/0!</v>
      </c>
    </row>
    <row r="104" spans="1:21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1"/>
      <c r="K104" s="21"/>
      <c r="L104" s="22">
        <f t="shared" si="12"/>
        <v>0</v>
      </c>
      <c r="M104" s="21"/>
      <c r="N104" s="22">
        <f t="shared" si="13"/>
        <v>0</v>
      </c>
      <c r="O104" s="16"/>
      <c r="P104" s="22">
        <f t="shared" si="14"/>
        <v>0</v>
      </c>
      <c r="Q104" s="17">
        <f t="shared" si="10"/>
        <v>0</v>
      </c>
      <c r="R104" s="22">
        <f t="shared" si="15"/>
        <v>0</v>
      </c>
      <c r="S104" s="30"/>
      <c r="T104" s="40"/>
      <c r="U104" s="29" t="e">
        <f t="shared" si="11"/>
        <v>#DIV/0!</v>
      </c>
    </row>
    <row r="105" spans="1:21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1"/>
      <c r="K105" s="21"/>
      <c r="L105" s="22">
        <f t="shared" si="12"/>
        <v>0</v>
      </c>
      <c r="M105" s="21"/>
      <c r="N105" s="22">
        <f t="shared" si="13"/>
        <v>0</v>
      </c>
      <c r="O105" s="16"/>
      <c r="P105" s="22">
        <f t="shared" si="14"/>
        <v>0</v>
      </c>
      <c r="Q105" s="17">
        <f t="shared" si="10"/>
        <v>0</v>
      </c>
      <c r="R105" s="22">
        <f t="shared" si="15"/>
        <v>0</v>
      </c>
      <c r="S105" s="32"/>
      <c r="T105" s="40"/>
      <c r="U105" s="29" t="e">
        <f t="shared" si="11"/>
        <v>#DIV/0!</v>
      </c>
    </row>
    <row r="106" spans="1:21" ht="18.5" thickBot="1" x14ac:dyDescent="0.45">
      <c r="A106" s="3" t="s">
        <v>31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 t="e">
        <f>AVERAGE(S56:S105)</f>
        <v>#DIV/0!</v>
      </c>
      <c r="T106" t="e">
        <f>AVERAGE(T56:T105)</f>
        <v>#DIV/0!</v>
      </c>
      <c r="U106" t="e">
        <f>(365/S106)*(R106)/T106</f>
        <v>#DIV/0!</v>
      </c>
    </row>
    <row r="107" spans="1:21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/>
    </row>
    <row r="108" spans="1:21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6"/>
      <c r="K108" s="16"/>
      <c r="L108" s="17">
        <f>K108</f>
        <v>0</v>
      </c>
      <c r="M108" s="16"/>
      <c r="N108" s="17">
        <f>M108</f>
        <v>0</v>
      </c>
      <c r="O108" s="16"/>
      <c r="P108" s="17">
        <f>O108</f>
        <v>0</v>
      </c>
      <c r="Q108" s="17">
        <f>K108+M108+O108</f>
        <v>0</v>
      </c>
      <c r="R108" s="26">
        <f>Q108</f>
        <v>0</v>
      </c>
      <c r="S108"/>
    </row>
    <row r="109" spans="1:21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6"/>
      <c r="K109" s="16"/>
      <c r="L109" s="22">
        <f>L108+K109</f>
        <v>0</v>
      </c>
      <c r="M109" s="21"/>
      <c r="N109" s="22">
        <f>N108+M109</f>
        <v>0</v>
      </c>
      <c r="O109" s="16"/>
      <c r="P109" s="22">
        <f>P108+O109</f>
        <v>0</v>
      </c>
      <c r="Q109" s="17">
        <f t="shared" ref="Q109:Q141" si="16">K109+M109+O109</f>
        <v>0</v>
      </c>
      <c r="R109" s="22">
        <f>R108+Q109</f>
        <v>0</v>
      </c>
      <c r="S109"/>
    </row>
    <row r="110" spans="1:21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6"/>
      <c r="K110" s="16"/>
      <c r="L110" s="22">
        <f t="shared" ref="L110:L141" si="17">L109+K110</f>
        <v>0</v>
      </c>
      <c r="M110" s="21"/>
      <c r="N110" s="22">
        <f t="shared" ref="N110:N141" si="18">N109+M110</f>
        <v>0</v>
      </c>
      <c r="O110" s="16"/>
      <c r="P110" s="22">
        <f t="shared" ref="P110:P141" si="19">P109+O110</f>
        <v>0</v>
      </c>
      <c r="Q110" s="17">
        <f t="shared" si="16"/>
        <v>0</v>
      </c>
      <c r="R110" s="22">
        <f t="shared" ref="R110:R141" si="20">R109+Q110</f>
        <v>0</v>
      </c>
      <c r="S110"/>
    </row>
    <row r="111" spans="1:21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6"/>
      <c r="K111" s="16"/>
      <c r="L111" s="22">
        <f t="shared" si="17"/>
        <v>0</v>
      </c>
      <c r="M111" s="21"/>
      <c r="N111" s="22">
        <f t="shared" si="18"/>
        <v>0</v>
      </c>
      <c r="O111" s="16"/>
      <c r="P111" s="22">
        <f t="shared" si="19"/>
        <v>0</v>
      </c>
      <c r="Q111" s="17">
        <f t="shared" si="16"/>
        <v>0</v>
      </c>
      <c r="R111" s="22">
        <f t="shared" si="20"/>
        <v>0</v>
      </c>
      <c r="S111"/>
    </row>
    <row r="112" spans="1:21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6"/>
      <c r="K112" s="16"/>
      <c r="L112" s="22">
        <f t="shared" si="17"/>
        <v>0</v>
      </c>
      <c r="M112" s="21"/>
      <c r="N112" s="22">
        <f t="shared" si="18"/>
        <v>0</v>
      </c>
      <c r="O112" s="16"/>
      <c r="P112" s="22">
        <f t="shared" si="19"/>
        <v>0</v>
      </c>
      <c r="Q112" s="17">
        <f t="shared" si="16"/>
        <v>0</v>
      </c>
      <c r="R112" s="22">
        <f t="shared" si="20"/>
        <v>0</v>
      </c>
      <c r="S112"/>
    </row>
    <row r="113" spans="1:19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6"/>
      <c r="K113" s="16"/>
      <c r="L113" s="22">
        <f t="shared" si="17"/>
        <v>0</v>
      </c>
      <c r="M113" s="21"/>
      <c r="N113" s="22">
        <f t="shared" si="18"/>
        <v>0</v>
      </c>
      <c r="O113" s="16"/>
      <c r="P113" s="22">
        <f t="shared" si="19"/>
        <v>0</v>
      </c>
      <c r="Q113" s="17">
        <f t="shared" si="16"/>
        <v>0</v>
      </c>
      <c r="R113" s="22">
        <f t="shared" si="20"/>
        <v>0</v>
      </c>
      <c r="S113"/>
    </row>
    <row r="114" spans="1:19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6"/>
      <c r="K114" s="16"/>
      <c r="L114" s="22">
        <f t="shared" si="17"/>
        <v>0</v>
      </c>
      <c r="M114" s="21"/>
      <c r="N114" s="22">
        <f t="shared" si="18"/>
        <v>0</v>
      </c>
      <c r="O114" s="16"/>
      <c r="P114" s="22">
        <f t="shared" si="19"/>
        <v>0</v>
      </c>
      <c r="Q114" s="17">
        <f t="shared" si="16"/>
        <v>0</v>
      </c>
      <c r="R114" s="22">
        <f t="shared" si="20"/>
        <v>0</v>
      </c>
      <c r="S114"/>
    </row>
    <row r="115" spans="1:19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6"/>
      <c r="K115" s="16"/>
      <c r="L115" s="22">
        <f t="shared" si="17"/>
        <v>0</v>
      </c>
      <c r="M115" s="21"/>
      <c r="N115" s="22">
        <f t="shared" si="18"/>
        <v>0</v>
      </c>
      <c r="O115" s="16"/>
      <c r="P115" s="22">
        <f t="shared" si="19"/>
        <v>0</v>
      </c>
      <c r="Q115" s="17">
        <f t="shared" si="16"/>
        <v>0</v>
      </c>
      <c r="R115" s="22">
        <f t="shared" si="20"/>
        <v>0</v>
      </c>
      <c r="S115"/>
    </row>
    <row r="116" spans="1:19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6"/>
      <c r="K116" s="16"/>
      <c r="L116" s="22">
        <f t="shared" si="17"/>
        <v>0</v>
      </c>
      <c r="M116" s="21"/>
      <c r="N116" s="22">
        <f t="shared" si="18"/>
        <v>0</v>
      </c>
      <c r="O116" s="16"/>
      <c r="P116" s="22">
        <f t="shared" si="19"/>
        <v>0</v>
      </c>
      <c r="Q116" s="17">
        <f t="shared" si="16"/>
        <v>0</v>
      </c>
      <c r="R116" s="22">
        <f t="shared" si="20"/>
        <v>0</v>
      </c>
      <c r="S116"/>
    </row>
    <row r="117" spans="1:19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6"/>
      <c r="K117" s="16"/>
      <c r="L117" s="22">
        <f t="shared" si="17"/>
        <v>0</v>
      </c>
      <c r="M117" s="21"/>
      <c r="N117" s="22">
        <f t="shared" si="18"/>
        <v>0</v>
      </c>
      <c r="O117" s="16"/>
      <c r="P117" s="22">
        <f t="shared" si="19"/>
        <v>0</v>
      </c>
      <c r="Q117" s="17">
        <f t="shared" si="16"/>
        <v>0</v>
      </c>
      <c r="R117" s="22">
        <f t="shared" si="20"/>
        <v>0</v>
      </c>
      <c r="S117"/>
    </row>
    <row r="118" spans="1:19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6"/>
      <c r="K118" s="16"/>
      <c r="L118" s="22">
        <f t="shared" si="17"/>
        <v>0</v>
      </c>
      <c r="M118" s="21"/>
      <c r="N118" s="22">
        <f t="shared" si="18"/>
        <v>0</v>
      </c>
      <c r="O118" s="16"/>
      <c r="P118" s="22">
        <f t="shared" si="19"/>
        <v>0</v>
      </c>
      <c r="Q118" s="17">
        <f t="shared" si="16"/>
        <v>0</v>
      </c>
      <c r="R118" s="22">
        <f t="shared" si="20"/>
        <v>0</v>
      </c>
      <c r="S118"/>
    </row>
    <row r="119" spans="1:19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6"/>
      <c r="K119" s="16"/>
      <c r="L119" s="22">
        <f t="shared" si="17"/>
        <v>0</v>
      </c>
      <c r="M119" s="21"/>
      <c r="N119" s="22">
        <f t="shared" si="18"/>
        <v>0</v>
      </c>
      <c r="O119" s="16"/>
      <c r="P119" s="22">
        <f t="shared" si="19"/>
        <v>0</v>
      </c>
      <c r="Q119" s="17">
        <f t="shared" si="16"/>
        <v>0</v>
      </c>
      <c r="R119" s="22">
        <f t="shared" si="20"/>
        <v>0</v>
      </c>
      <c r="S119"/>
    </row>
    <row r="120" spans="1:19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1"/>
      <c r="K120" s="21"/>
      <c r="L120" s="22">
        <f t="shared" si="17"/>
        <v>0</v>
      </c>
      <c r="M120" s="21"/>
      <c r="N120" s="22">
        <f t="shared" si="18"/>
        <v>0</v>
      </c>
      <c r="O120" s="16"/>
      <c r="P120" s="22">
        <f t="shared" si="19"/>
        <v>0</v>
      </c>
      <c r="Q120" s="17">
        <f t="shared" si="16"/>
        <v>0</v>
      </c>
      <c r="R120" s="22">
        <f t="shared" si="20"/>
        <v>0</v>
      </c>
      <c r="S120"/>
    </row>
    <row r="121" spans="1:19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1"/>
      <c r="K121" s="21"/>
      <c r="L121" s="22">
        <f t="shared" si="17"/>
        <v>0</v>
      </c>
      <c r="M121" s="21"/>
      <c r="N121" s="22">
        <f t="shared" si="18"/>
        <v>0</v>
      </c>
      <c r="O121" s="16"/>
      <c r="P121" s="22">
        <f t="shared" si="19"/>
        <v>0</v>
      </c>
      <c r="Q121" s="17">
        <f t="shared" si="16"/>
        <v>0</v>
      </c>
      <c r="R121" s="22">
        <f t="shared" si="20"/>
        <v>0</v>
      </c>
      <c r="S121"/>
    </row>
    <row r="122" spans="1:19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1"/>
      <c r="K122" s="21"/>
      <c r="L122" s="22">
        <f t="shared" si="17"/>
        <v>0</v>
      </c>
      <c r="M122" s="21"/>
      <c r="N122" s="22">
        <f t="shared" si="18"/>
        <v>0</v>
      </c>
      <c r="O122" s="16"/>
      <c r="P122" s="22">
        <f t="shared" si="19"/>
        <v>0</v>
      </c>
      <c r="Q122" s="17">
        <f t="shared" si="16"/>
        <v>0</v>
      </c>
      <c r="R122" s="22">
        <f t="shared" si="20"/>
        <v>0</v>
      </c>
      <c r="S122"/>
    </row>
    <row r="123" spans="1:19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1"/>
      <c r="K123" s="21"/>
      <c r="L123" s="22">
        <f t="shared" si="17"/>
        <v>0</v>
      </c>
      <c r="M123" s="21"/>
      <c r="N123" s="22">
        <f t="shared" si="18"/>
        <v>0</v>
      </c>
      <c r="O123" s="16"/>
      <c r="P123" s="22">
        <f t="shared" si="19"/>
        <v>0</v>
      </c>
      <c r="Q123" s="17">
        <f t="shared" si="16"/>
        <v>0</v>
      </c>
      <c r="R123" s="22">
        <f t="shared" si="20"/>
        <v>0</v>
      </c>
      <c r="S123"/>
    </row>
    <row r="124" spans="1:19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1"/>
      <c r="K124" s="21"/>
      <c r="L124" s="22">
        <f t="shared" si="17"/>
        <v>0</v>
      </c>
      <c r="M124" s="21"/>
      <c r="N124" s="22">
        <f t="shared" si="18"/>
        <v>0</v>
      </c>
      <c r="O124" s="16"/>
      <c r="P124" s="22">
        <f t="shared" si="19"/>
        <v>0</v>
      </c>
      <c r="Q124" s="17">
        <f t="shared" si="16"/>
        <v>0</v>
      </c>
      <c r="R124" s="22">
        <f t="shared" si="20"/>
        <v>0</v>
      </c>
      <c r="S124"/>
    </row>
    <row r="125" spans="1:19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1"/>
      <c r="K125" s="21"/>
      <c r="L125" s="22">
        <f t="shared" si="17"/>
        <v>0</v>
      </c>
      <c r="M125" s="21"/>
      <c r="N125" s="22">
        <f t="shared" si="18"/>
        <v>0</v>
      </c>
      <c r="O125" s="16"/>
      <c r="P125" s="22">
        <f t="shared" si="19"/>
        <v>0</v>
      </c>
      <c r="Q125" s="17">
        <f t="shared" si="16"/>
        <v>0</v>
      </c>
      <c r="R125" s="22">
        <f t="shared" si="20"/>
        <v>0</v>
      </c>
      <c r="S125"/>
    </row>
    <row r="126" spans="1:19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1"/>
      <c r="K126" s="21"/>
      <c r="L126" s="22">
        <f t="shared" si="17"/>
        <v>0</v>
      </c>
      <c r="M126" s="21"/>
      <c r="N126" s="22">
        <f t="shared" si="18"/>
        <v>0</v>
      </c>
      <c r="O126" s="16"/>
      <c r="P126" s="22">
        <f t="shared" si="19"/>
        <v>0</v>
      </c>
      <c r="Q126" s="17">
        <f t="shared" si="16"/>
        <v>0</v>
      </c>
      <c r="R126" s="22">
        <f t="shared" si="20"/>
        <v>0</v>
      </c>
      <c r="S126"/>
    </row>
    <row r="127" spans="1:19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1"/>
      <c r="K127" s="21"/>
      <c r="L127" s="22">
        <f t="shared" si="17"/>
        <v>0</v>
      </c>
      <c r="M127" s="21"/>
      <c r="N127" s="22">
        <f t="shared" si="18"/>
        <v>0</v>
      </c>
      <c r="O127" s="16"/>
      <c r="P127" s="22">
        <f t="shared" si="19"/>
        <v>0</v>
      </c>
      <c r="Q127" s="17">
        <f t="shared" si="16"/>
        <v>0</v>
      </c>
      <c r="R127" s="22">
        <f t="shared" si="20"/>
        <v>0</v>
      </c>
      <c r="S127"/>
    </row>
    <row r="128" spans="1:19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1"/>
      <c r="K128" s="21"/>
      <c r="L128" s="22">
        <f t="shared" si="17"/>
        <v>0</v>
      </c>
      <c r="M128" s="21"/>
      <c r="N128" s="22">
        <f t="shared" si="18"/>
        <v>0</v>
      </c>
      <c r="O128" s="16"/>
      <c r="P128" s="22">
        <f t="shared" si="19"/>
        <v>0</v>
      </c>
      <c r="Q128" s="17">
        <f t="shared" si="16"/>
        <v>0</v>
      </c>
      <c r="R128" s="22">
        <f t="shared" si="20"/>
        <v>0</v>
      </c>
      <c r="S128"/>
    </row>
    <row r="129" spans="1:19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1"/>
      <c r="K129" s="21"/>
      <c r="L129" s="22">
        <f t="shared" si="17"/>
        <v>0</v>
      </c>
      <c r="M129" s="21"/>
      <c r="N129" s="22">
        <f t="shared" si="18"/>
        <v>0</v>
      </c>
      <c r="O129" s="16"/>
      <c r="P129" s="22">
        <f t="shared" si="19"/>
        <v>0</v>
      </c>
      <c r="Q129" s="17">
        <f t="shared" si="16"/>
        <v>0</v>
      </c>
      <c r="R129" s="22">
        <f t="shared" si="20"/>
        <v>0</v>
      </c>
      <c r="S129"/>
    </row>
    <row r="130" spans="1:19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1"/>
      <c r="K130" s="21"/>
      <c r="L130" s="22">
        <f t="shared" si="17"/>
        <v>0</v>
      </c>
      <c r="M130" s="21"/>
      <c r="N130" s="22">
        <f t="shared" si="18"/>
        <v>0</v>
      </c>
      <c r="O130" s="16"/>
      <c r="P130" s="22">
        <f t="shared" si="19"/>
        <v>0</v>
      </c>
      <c r="Q130" s="17">
        <f t="shared" si="16"/>
        <v>0</v>
      </c>
      <c r="R130" s="22">
        <f t="shared" si="20"/>
        <v>0</v>
      </c>
      <c r="S130"/>
    </row>
    <row r="131" spans="1:19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1"/>
      <c r="K131" s="21"/>
      <c r="L131" s="22">
        <f t="shared" si="17"/>
        <v>0</v>
      </c>
      <c r="M131" s="21"/>
      <c r="N131" s="22">
        <f t="shared" si="18"/>
        <v>0</v>
      </c>
      <c r="O131" s="16"/>
      <c r="P131" s="22">
        <f t="shared" si="19"/>
        <v>0</v>
      </c>
      <c r="Q131" s="17">
        <f t="shared" si="16"/>
        <v>0</v>
      </c>
      <c r="R131" s="22">
        <f t="shared" si="20"/>
        <v>0</v>
      </c>
      <c r="S131"/>
    </row>
    <row r="132" spans="1:19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1"/>
      <c r="K132" s="21"/>
      <c r="L132" s="22">
        <f t="shared" si="17"/>
        <v>0</v>
      </c>
      <c r="M132" s="21"/>
      <c r="N132" s="22">
        <f t="shared" si="18"/>
        <v>0</v>
      </c>
      <c r="O132" s="16"/>
      <c r="P132" s="22">
        <f t="shared" si="19"/>
        <v>0</v>
      </c>
      <c r="Q132" s="17">
        <f t="shared" si="16"/>
        <v>0</v>
      </c>
      <c r="R132" s="22">
        <f t="shared" si="20"/>
        <v>0</v>
      </c>
      <c r="S132"/>
    </row>
    <row r="133" spans="1:19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1"/>
      <c r="K133" s="21"/>
      <c r="L133" s="22">
        <f t="shared" si="17"/>
        <v>0</v>
      </c>
      <c r="M133" s="21"/>
      <c r="N133" s="22">
        <f t="shared" si="18"/>
        <v>0</v>
      </c>
      <c r="O133" s="16"/>
      <c r="P133" s="22">
        <f t="shared" si="19"/>
        <v>0</v>
      </c>
      <c r="Q133" s="17">
        <f t="shared" si="16"/>
        <v>0</v>
      </c>
      <c r="R133" s="22">
        <f t="shared" si="20"/>
        <v>0</v>
      </c>
      <c r="S133"/>
    </row>
    <row r="134" spans="1:19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1"/>
      <c r="K134" s="21"/>
      <c r="L134" s="22">
        <f t="shared" si="17"/>
        <v>0</v>
      </c>
      <c r="M134" s="21"/>
      <c r="N134" s="22">
        <f t="shared" si="18"/>
        <v>0</v>
      </c>
      <c r="O134" s="16"/>
      <c r="P134" s="22">
        <f t="shared" si="19"/>
        <v>0</v>
      </c>
      <c r="Q134" s="17">
        <f t="shared" si="16"/>
        <v>0</v>
      </c>
      <c r="R134" s="22">
        <f t="shared" si="20"/>
        <v>0</v>
      </c>
      <c r="S134"/>
    </row>
    <row r="135" spans="1:19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1"/>
      <c r="K135" s="21"/>
      <c r="L135" s="22">
        <f t="shared" si="17"/>
        <v>0</v>
      </c>
      <c r="M135" s="21"/>
      <c r="N135" s="22">
        <f t="shared" si="18"/>
        <v>0</v>
      </c>
      <c r="O135" s="16"/>
      <c r="P135" s="22">
        <f t="shared" si="19"/>
        <v>0</v>
      </c>
      <c r="Q135" s="17">
        <f t="shared" si="16"/>
        <v>0</v>
      </c>
      <c r="R135" s="22">
        <f t="shared" si="20"/>
        <v>0</v>
      </c>
      <c r="S135"/>
    </row>
    <row r="136" spans="1:19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1"/>
      <c r="K136" s="21"/>
      <c r="L136" s="22">
        <f t="shared" si="17"/>
        <v>0</v>
      </c>
      <c r="M136" s="21"/>
      <c r="N136" s="22">
        <f t="shared" si="18"/>
        <v>0</v>
      </c>
      <c r="O136" s="16"/>
      <c r="P136" s="22">
        <f t="shared" si="19"/>
        <v>0</v>
      </c>
      <c r="Q136" s="17">
        <f t="shared" si="16"/>
        <v>0</v>
      </c>
      <c r="R136" s="22">
        <f t="shared" si="20"/>
        <v>0</v>
      </c>
      <c r="S136"/>
    </row>
    <row r="137" spans="1:19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1"/>
      <c r="K137" s="21"/>
      <c r="L137" s="22">
        <f t="shared" si="17"/>
        <v>0</v>
      </c>
      <c r="M137" s="21"/>
      <c r="N137" s="22">
        <f t="shared" si="18"/>
        <v>0</v>
      </c>
      <c r="O137" s="16"/>
      <c r="P137" s="22">
        <f t="shared" si="19"/>
        <v>0</v>
      </c>
      <c r="Q137" s="17">
        <f t="shared" si="16"/>
        <v>0</v>
      </c>
      <c r="R137" s="22">
        <f t="shared" si="20"/>
        <v>0</v>
      </c>
      <c r="S137"/>
    </row>
    <row r="138" spans="1:19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1"/>
      <c r="K138" s="21"/>
      <c r="L138" s="22">
        <f t="shared" si="17"/>
        <v>0</v>
      </c>
      <c r="M138" s="21"/>
      <c r="N138" s="22">
        <f t="shared" si="18"/>
        <v>0</v>
      </c>
      <c r="O138" s="16"/>
      <c r="P138" s="22">
        <f t="shared" si="19"/>
        <v>0</v>
      </c>
      <c r="Q138" s="17">
        <f t="shared" si="16"/>
        <v>0</v>
      </c>
      <c r="R138" s="22">
        <f t="shared" si="20"/>
        <v>0</v>
      </c>
      <c r="S138"/>
    </row>
    <row r="139" spans="1:19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1"/>
      <c r="K139" s="21"/>
      <c r="L139" s="22">
        <f t="shared" si="17"/>
        <v>0</v>
      </c>
      <c r="M139" s="21"/>
      <c r="N139" s="22">
        <f t="shared" si="18"/>
        <v>0</v>
      </c>
      <c r="O139" s="16"/>
      <c r="P139" s="22">
        <f t="shared" si="19"/>
        <v>0</v>
      </c>
      <c r="Q139" s="17">
        <f t="shared" si="16"/>
        <v>0</v>
      </c>
      <c r="R139" s="22">
        <f t="shared" si="20"/>
        <v>0</v>
      </c>
      <c r="S139"/>
    </row>
    <row r="140" spans="1:19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1"/>
      <c r="K140" s="21"/>
      <c r="L140" s="22">
        <f t="shared" si="17"/>
        <v>0</v>
      </c>
      <c r="M140" s="21"/>
      <c r="N140" s="22">
        <f t="shared" si="18"/>
        <v>0</v>
      </c>
      <c r="O140" s="16"/>
      <c r="P140" s="22">
        <f t="shared" si="19"/>
        <v>0</v>
      </c>
      <c r="Q140" s="17">
        <f t="shared" si="16"/>
        <v>0</v>
      </c>
      <c r="R140" s="22">
        <f t="shared" si="20"/>
        <v>0</v>
      </c>
      <c r="S140"/>
    </row>
    <row r="141" spans="1:19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1"/>
      <c r="K141" s="21"/>
      <c r="L141" s="22">
        <f t="shared" si="17"/>
        <v>0</v>
      </c>
      <c r="M141" s="21"/>
      <c r="N141" s="22">
        <f t="shared" si="18"/>
        <v>0</v>
      </c>
      <c r="O141" s="16"/>
      <c r="P141" s="22">
        <f t="shared" si="19"/>
        <v>0</v>
      </c>
      <c r="Q141" s="17">
        <f t="shared" si="16"/>
        <v>0</v>
      </c>
      <c r="R141" s="22">
        <f t="shared" si="20"/>
        <v>0</v>
      </c>
      <c r="S141"/>
    </row>
    <row r="142" spans="1:19" x14ac:dyDescent="0.25">
      <c r="A142" s="24"/>
      <c r="R142"/>
      <c r="S142"/>
    </row>
    <row r="143" spans="1:19" x14ac:dyDescent="0.25">
      <c r="A143" s="24"/>
      <c r="R143"/>
      <c r="S143"/>
    </row>
    <row r="144" spans="1:19" x14ac:dyDescent="0.25">
      <c r="A144" s="24"/>
      <c r="R144"/>
      <c r="S144"/>
    </row>
    <row r="145" spans="1:19" x14ac:dyDescent="0.25">
      <c r="A145" s="24"/>
      <c r="R145"/>
      <c r="S145"/>
    </row>
    <row r="146" spans="1:19" x14ac:dyDescent="0.25">
      <c r="A146" s="24"/>
      <c r="R146"/>
      <c r="S146"/>
    </row>
    <row r="147" spans="1:19" x14ac:dyDescent="0.25">
      <c r="A147" s="24"/>
      <c r="R147"/>
      <c r="S147"/>
    </row>
    <row r="148" spans="1:19" x14ac:dyDescent="0.25">
      <c r="A148" s="24"/>
      <c r="R148"/>
      <c r="S148"/>
    </row>
    <row r="149" spans="1:19" x14ac:dyDescent="0.25">
      <c r="A149" s="24"/>
      <c r="R149"/>
      <c r="S149"/>
    </row>
    <row r="150" spans="1:19" x14ac:dyDescent="0.25">
      <c r="A150" s="24"/>
      <c r="R150"/>
      <c r="S150"/>
    </row>
    <row r="151" spans="1:19" x14ac:dyDescent="0.25">
      <c r="A151" s="24"/>
      <c r="R151"/>
      <c r="S151"/>
    </row>
    <row r="152" spans="1:19" x14ac:dyDescent="0.25">
      <c r="A152" s="24"/>
      <c r="R152"/>
      <c r="S152"/>
    </row>
    <row r="153" spans="1:19" x14ac:dyDescent="0.25">
      <c r="A153" s="24"/>
      <c r="R153"/>
      <c r="S153"/>
    </row>
    <row r="154" spans="1:19" x14ac:dyDescent="0.25">
      <c r="A154" s="24"/>
      <c r="R154"/>
      <c r="S154"/>
    </row>
    <row r="155" spans="1:19" x14ac:dyDescent="0.25">
      <c r="A155" s="24"/>
      <c r="R155"/>
      <c r="S155"/>
    </row>
    <row r="156" spans="1:19" x14ac:dyDescent="0.25">
      <c r="A156" s="24"/>
      <c r="R156"/>
      <c r="S156"/>
    </row>
    <row r="157" spans="1:19" x14ac:dyDescent="0.25">
      <c r="A157" s="24"/>
      <c r="R157"/>
      <c r="S157"/>
    </row>
    <row r="158" spans="1:19" x14ac:dyDescent="0.25">
      <c r="A158" s="24"/>
      <c r="R158"/>
      <c r="S158"/>
    </row>
    <row r="159" spans="1:19" x14ac:dyDescent="0.25">
      <c r="A159" s="24"/>
      <c r="R159"/>
      <c r="S159"/>
    </row>
    <row r="160" spans="1:19" x14ac:dyDescent="0.25">
      <c r="A160" s="24"/>
      <c r="R160"/>
      <c r="S160"/>
    </row>
    <row r="161" spans="1:19" x14ac:dyDescent="0.25">
      <c r="A161" s="24"/>
      <c r="R161"/>
      <c r="S161"/>
    </row>
    <row r="162" spans="1:19" x14ac:dyDescent="0.25">
      <c r="A162" s="24"/>
      <c r="R162"/>
      <c r="S162"/>
    </row>
    <row r="163" spans="1:19" x14ac:dyDescent="0.25">
      <c r="A163" s="24"/>
      <c r="R163"/>
      <c r="S163"/>
    </row>
    <row r="164" spans="1:19" x14ac:dyDescent="0.25">
      <c r="A164" s="24"/>
      <c r="R164"/>
      <c r="S164"/>
    </row>
    <row r="165" spans="1:19" x14ac:dyDescent="0.25">
      <c r="A165" s="24"/>
      <c r="R165"/>
      <c r="S165"/>
    </row>
    <row r="166" spans="1:19" x14ac:dyDescent="0.25">
      <c r="A166" s="24"/>
      <c r="R166"/>
      <c r="S166"/>
    </row>
    <row r="167" spans="1:19" x14ac:dyDescent="0.25">
      <c r="A167" s="24"/>
      <c r="R167"/>
      <c r="S167"/>
    </row>
    <row r="168" spans="1:19" x14ac:dyDescent="0.25">
      <c r="A168" s="24"/>
      <c r="R168"/>
      <c r="S168"/>
    </row>
    <row r="169" spans="1:19" x14ac:dyDescent="0.25">
      <c r="A169" s="24"/>
      <c r="R169"/>
      <c r="S169"/>
    </row>
    <row r="170" spans="1:19" x14ac:dyDescent="0.25">
      <c r="A170" s="24"/>
      <c r="R170"/>
      <c r="S170"/>
    </row>
    <row r="171" spans="1:19" x14ac:dyDescent="0.25">
      <c r="A171" s="24"/>
      <c r="R171"/>
      <c r="S171"/>
    </row>
    <row r="172" spans="1:19" x14ac:dyDescent="0.25">
      <c r="A172" s="24"/>
      <c r="R172"/>
      <c r="S172"/>
    </row>
    <row r="173" spans="1:19" x14ac:dyDescent="0.25">
      <c r="A173" s="24"/>
      <c r="R173"/>
      <c r="S173"/>
    </row>
    <row r="174" spans="1:19" x14ac:dyDescent="0.25">
      <c r="A174" s="24"/>
      <c r="R174"/>
      <c r="S174"/>
    </row>
    <row r="175" spans="1:19" x14ac:dyDescent="0.25">
      <c r="A175" s="24"/>
      <c r="R175"/>
      <c r="S175"/>
    </row>
    <row r="176" spans="1:19" x14ac:dyDescent="0.25">
      <c r="A176" s="24"/>
      <c r="R176"/>
      <c r="S176"/>
    </row>
    <row r="177" spans="1:19" x14ac:dyDescent="0.25">
      <c r="A177" s="24"/>
      <c r="R177"/>
      <c r="S177"/>
    </row>
    <row r="178" spans="1:19" x14ac:dyDescent="0.25">
      <c r="A178" s="24"/>
      <c r="R178"/>
      <c r="S178"/>
    </row>
    <row r="179" spans="1:19" x14ac:dyDescent="0.25">
      <c r="A179" s="24"/>
      <c r="R179"/>
      <c r="S179"/>
    </row>
    <row r="180" spans="1:19" x14ac:dyDescent="0.25">
      <c r="A180" s="24"/>
      <c r="R180"/>
      <c r="S180"/>
    </row>
    <row r="181" spans="1:19" x14ac:dyDescent="0.25">
      <c r="A181" s="24"/>
      <c r="R181"/>
      <c r="S181"/>
    </row>
    <row r="182" spans="1:19" x14ac:dyDescent="0.25">
      <c r="A182" s="24"/>
      <c r="R182"/>
      <c r="S182"/>
    </row>
    <row r="183" spans="1:19" x14ac:dyDescent="0.25">
      <c r="A183" s="24"/>
      <c r="R183"/>
      <c r="S183"/>
    </row>
    <row r="184" spans="1:19" x14ac:dyDescent="0.25">
      <c r="A184" s="24"/>
      <c r="R184"/>
      <c r="S184"/>
    </row>
    <row r="185" spans="1:19" x14ac:dyDescent="0.25">
      <c r="A185" s="24"/>
      <c r="R185"/>
      <c r="S185"/>
    </row>
    <row r="186" spans="1:19" x14ac:dyDescent="0.25">
      <c r="A186" s="24"/>
      <c r="R186"/>
      <c r="S186"/>
    </row>
    <row r="187" spans="1:19" x14ac:dyDescent="0.25">
      <c r="A187" s="24"/>
      <c r="R187"/>
      <c r="S187"/>
    </row>
    <row r="188" spans="1:19" x14ac:dyDescent="0.25">
      <c r="A188" s="24"/>
      <c r="R188"/>
      <c r="S188"/>
    </row>
    <row r="189" spans="1:19" x14ac:dyDescent="0.25">
      <c r="A189" s="24"/>
      <c r="R189"/>
      <c r="S189"/>
    </row>
    <row r="190" spans="1:19" x14ac:dyDescent="0.25">
      <c r="A190" s="24"/>
      <c r="R190"/>
      <c r="S190"/>
    </row>
    <row r="191" spans="1:19" x14ac:dyDescent="0.25">
      <c r="A191" s="24"/>
      <c r="R191"/>
      <c r="S191"/>
    </row>
    <row r="192" spans="1:19" x14ac:dyDescent="0.25">
      <c r="A192" s="24"/>
      <c r="R192"/>
      <c r="S192"/>
    </row>
    <row r="193" spans="1:19" x14ac:dyDescent="0.25">
      <c r="A193" s="24"/>
      <c r="R193"/>
      <c r="S193"/>
    </row>
    <row r="194" spans="1:19" x14ac:dyDescent="0.25">
      <c r="A194" s="24"/>
      <c r="R194"/>
      <c r="S194"/>
    </row>
    <row r="195" spans="1:19" x14ac:dyDescent="0.25">
      <c r="A195" s="24"/>
      <c r="R195"/>
      <c r="S195"/>
    </row>
    <row r="196" spans="1:19" x14ac:dyDescent="0.25">
      <c r="A196" s="24"/>
      <c r="R196"/>
      <c r="S196"/>
    </row>
    <row r="197" spans="1:19" x14ac:dyDescent="0.25">
      <c r="A197" s="24"/>
      <c r="R197"/>
      <c r="S197"/>
    </row>
    <row r="198" spans="1:19" x14ac:dyDescent="0.25">
      <c r="A198" s="24"/>
      <c r="R198"/>
      <c r="S198"/>
    </row>
    <row r="199" spans="1:19" x14ac:dyDescent="0.25">
      <c r="A199" s="24"/>
      <c r="R199"/>
      <c r="S199"/>
    </row>
    <row r="200" spans="1:19" x14ac:dyDescent="0.25">
      <c r="A200" s="24"/>
      <c r="R200"/>
      <c r="S200"/>
    </row>
    <row r="201" spans="1:19" x14ac:dyDescent="0.25">
      <c r="A201" s="24"/>
      <c r="R201"/>
      <c r="S201"/>
    </row>
    <row r="202" spans="1:19" x14ac:dyDescent="0.25">
      <c r="A202" s="24"/>
      <c r="R202"/>
      <c r="S202"/>
    </row>
    <row r="203" spans="1:19" x14ac:dyDescent="0.25">
      <c r="A203" s="24"/>
      <c r="R203"/>
      <c r="S203"/>
    </row>
    <row r="204" spans="1:19" x14ac:dyDescent="0.25">
      <c r="A204" s="24"/>
      <c r="R204"/>
      <c r="S204"/>
    </row>
    <row r="205" spans="1:19" x14ac:dyDescent="0.25">
      <c r="A205" s="24"/>
      <c r="R205"/>
      <c r="S205"/>
    </row>
    <row r="206" spans="1:19" x14ac:dyDescent="0.25">
      <c r="A206" s="24"/>
      <c r="R206"/>
      <c r="S206"/>
    </row>
    <row r="207" spans="1:19" x14ac:dyDescent="0.25">
      <c r="A207" s="24"/>
      <c r="R207"/>
      <c r="S207"/>
    </row>
    <row r="208" spans="1:19" x14ac:dyDescent="0.25">
      <c r="A208" s="24"/>
      <c r="R208"/>
      <c r="S208"/>
    </row>
    <row r="209" spans="1:19" x14ac:dyDescent="0.25">
      <c r="A209" s="24"/>
      <c r="R209"/>
      <c r="S209"/>
    </row>
    <row r="210" spans="1:19" x14ac:dyDescent="0.25">
      <c r="A210" s="24"/>
      <c r="R210"/>
      <c r="S210"/>
    </row>
    <row r="211" spans="1:19" x14ac:dyDescent="0.25">
      <c r="A211" s="24"/>
      <c r="R211"/>
      <c r="S211"/>
    </row>
    <row r="212" spans="1:19" x14ac:dyDescent="0.25">
      <c r="A212" s="24"/>
      <c r="R212"/>
      <c r="S212"/>
    </row>
    <row r="213" spans="1:19" x14ac:dyDescent="0.25">
      <c r="A213" s="24"/>
      <c r="R213"/>
      <c r="S213"/>
    </row>
    <row r="214" spans="1:19" x14ac:dyDescent="0.25">
      <c r="A214" s="24"/>
      <c r="R214"/>
      <c r="S214"/>
    </row>
    <row r="215" spans="1:19" x14ac:dyDescent="0.25">
      <c r="A215" s="24"/>
      <c r="R215"/>
      <c r="S215"/>
    </row>
    <row r="216" spans="1:19" x14ac:dyDescent="0.25">
      <c r="A216" s="24"/>
      <c r="R216"/>
      <c r="S216"/>
    </row>
    <row r="217" spans="1:19" x14ac:dyDescent="0.25">
      <c r="A217" s="24"/>
      <c r="R217"/>
      <c r="S217"/>
    </row>
    <row r="218" spans="1:19" x14ac:dyDescent="0.25">
      <c r="A218" s="24"/>
      <c r="R218"/>
      <c r="S218"/>
    </row>
    <row r="219" spans="1:19" x14ac:dyDescent="0.25">
      <c r="A219" s="24"/>
      <c r="R219"/>
      <c r="S219"/>
    </row>
    <row r="220" spans="1:19" x14ac:dyDescent="0.25">
      <c r="A220" s="24"/>
      <c r="R220"/>
      <c r="S220"/>
    </row>
    <row r="221" spans="1:19" x14ac:dyDescent="0.25">
      <c r="A221" s="24"/>
      <c r="R221"/>
      <c r="S221"/>
    </row>
    <row r="222" spans="1:19" x14ac:dyDescent="0.25">
      <c r="A222" s="24"/>
      <c r="R222"/>
      <c r="S222"/>
    </row>
    <row r="223" spans="1:19" x14ac:dyDescent="0.25">
      <c r="A223" s="24"/>
      <c r="R223"/>
      <c r="S223"/>
    </row>
    <row r="224" spans="1:19" x14ac:dyDescent="0.25">
      <c r="A224" s="24"/>
      <c r="R224"/>
      <c r="S224"/>
    </row>
    <row r="225" spans="1:19" x14ac:dyDescent="0.25">
      <c r="A225" s="24"/>
      <c r="R225"/>
      <c r="S225"/>
    </row>
    <row r="226" spans="1:19" x14ac:dyDescent="0.25">
      <c r="A226" s="24"/>
      <c r="R226"/>
      <c r="S226"/>
    </row>
    <row r="227" spans="1:19" x14ac:dyDescent="0.25">
      <c r="A227" s="24"/>
      <c r="R227"/>
      <c r="S227"/>
    </row>
    <row r="228" spans="1:19" x14ac:dyDescent="0.25">
      <c r="A228" s="24"/>
      <c r="R228"/>
      <c r="S228"/>
    </row>
    <row r="229" spans="1:19" x14ac:dyDescent="0.25">
      <c r="A229" s="24"/>
      <c r="R229"/>
      <c r="S229"/>
    </row>
    <row r="230" spans="1:19" x14ac:dyDescent="0.25">
      <c r="A230" s="24"/>
      <c r="R230"/>
      <c r="S230"/>
    </row>
    <row r="231" spans="1:19" x14ac:dyDescent="0.25">
      <c r="A231" s="24"/>
      <c r="R231"/>
      <c r="S231"/>
    </row>
    <row r="232" spans="1:19" x14ac:dyDescent="0.25">
      <c r="A232" s="24"/>
      <c r="R232"/>
      <c r="S232"/>
    </row>
    <row r="233" spans="1:19" x14ac:dyDescent="0.25">
      <c r="A233" s="24"/>
      <c r="R233"/>
      <c r="S233"/>
    </row>
    <row r="234" spans="1:19" x14ac:dyDescent="0.25">
      <c r="A234" s="24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73" firstPageNumber="0" orientation="landscape" horizontalDpi="300" verticalDpi="300"/>
  <headerFooter alignWithMargins="0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234"/>
  <sheetViews>
    <sheetView showGridLines="0" topLeftCell="E1" workbookViewId="0">
      <selection activeCell="F28" sqref="F28"/>
    </sheetView>
  </sheetViews>
  <sheetFormatPr defaultColWidth="9.1796875" defaultRowHeight="12.5" x14ac:dyDescent="0.25"/>
  <cols>
    <col min="1" max="1" width="3.26953125" style="95" customWidth="1"/>
    <col min="2" max="2" width="7.26953125" style="96" customWidth="1"/>
    <col min="3" max="4" width="10" style="96" customWidth="1"/>
    <col min="5" max="5" width="9.54296875" style="96" customWidth="1"/>
    <col min="6" max="6" width="14" style="96" customWidth="1"/>
    <col min="7" max="7" width="8.1796875" style="96" customWidth="1"/>
    <col min="8" max="8" width="12.1796875" style="96" customWidth="1"/>
    <col min="9" max="9" width="10.1796875" style="96" customWidth="1"/>
    <col min="10" max="10" width="9.1796875" style="96"/>
    <col min="11" max="11" width="11.26953125" style="94" customWidth="1"/>
    <col min="12" max="12" width="10.81640625" style="94" customWidth="1"/>
    <col min="13" max="13" width="11.1796875" style="94" customWidth="1"/>
    <col min="14" max="14" width="9.26953125" style="94" customWidth="1"/>
    <col min="15" max="15" width="12.7265625" style="94" customWidth="1"/>
    <col min="16" max="16" width="11.1796875" style="94" customWidth="1"/>
    <col min="17" max="17" width="11.54296875" style="94" customWidth="1"/>
    <col min="18" max="18" width="12.453125" style="94" customWidth="1"/>
    <col min="19" max="19" width="12.1796875" style="94" customWidth="1"/>
    <col min="20" max="20" width="9.1796875" style="94"/>
    <col min="21" max="21" width="10.26953125" style="95" customWidth="1"/>
    <col min="22" max="16384" width="9.1796875" style="95"/>
  </cols>
  <sheetData>
    <row r="1" spans="1:20" s="92" customFormat="1" ht="18" x14ac:dyDescent="0.4">
      <c r="A1" s="3" t="s">
        <v>32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93" customFormat="1" ht="20" x14ac:dyDescent="0.2">
      <c r="A2" s="6"/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77" t="s">
        <v>33</v>
      </c>
      <c r="J2" s="34" t="s">
        <v>8</v>
      </c>
      <c r="K2" s="35" t="s">
        <v>9</v>
      </c>
      <c r="L2" s="36" t="s">
        <v>10</v>
      </c>
      <c r="M2" s="37" t="s">
        <v>11</v>
      </c>
      <c r="N2" s="36" t="s">
        <v>12</v>
      </c>
      <c r="O2" s="37" t="s">
        <v>13</v>
      </c>
      <c r="P2" s="36" t="s">
        <v>14</v>
      </c>
      <c r="Q2" s="37" t="s">
        <v>15</v>
      </c>
      <c r="R2" s="36" t="s">
        <v>16</v>
      </c>
      <c r="S2" s="38" t="s">
        <v>17</v>
      </c>
      <c r="T2" s="13"/>
    </row>
    <row r="3" spans="1:20" ht="13" x14ac:dyDescent="0.3">
      <c r="A3" s="14">
        <v>1</v>
      </c>
      <c r="B3" s="102"/>
      <c r="C3" s="102"/>
      <c r="D3" s="102"/>
      <c r="E3" s="102"/>
      <c r="F3" s="97"/>
      <c r="G3" s="102"/>
      <c r="H3" s="102"/>
      <c r="I3" s="102"/>
      <c r="J3" s="102"/>
      <c r="K3" s="103"/>
      <c r="L3" s="103"/>
      <c r="M3" s="104">
        <f>L3</f>
        <v>0</v>
      </c>
      <c r="N3" s="103"/>
      <c r="O3" s="104">
        <f>N3</f>
        <v>0</v>
      </c>
      <c r="P3" s="103"/>
      <c r="Q3" s="104">
        <f>P3</f>
        <v>0</v>
      </c>
      <c r="R3" s="104">
        <f t="shared" ref="R3:R34" si="0">L3+N3+P3</f>
        <v>0</v>
      </c>
      <c r="S3" s="105">
        <f>R3</f>
        <v>0</v>
      </c>
      <c r="T3" s="106"/>
    </row>
    <row r="4" spans="1:20" ht="13" x14ac:dyDescent="0.3">
      <c r="A4" s="19">
        <v>2</v>
      </c>
      <c r="B4" s="102"/>
      <c r="C4" s="102"/>
      <c r="D4" s="102"/>
      <c r="E4" s="102"/>
      <c r="F4" s="97"/>
      <c r="G4" s="102"/>
      <c r="H4" s="102"/>
      <c r="I4" s="102"/>
      <c r="J4" s="102"/>
      <c r="K4" s="103"/>
      <c r="L4" s="103"/>
      <c r="M4" s="107">
        <f t="shared" ref="M4:M35" si="1">M3+L4</f>
        <v>0</v>
      </c>
      <c r="N4" s="103"/>
      <c r="O4" s="107">
        <f t="shared" ref="O4:O35" si="2">O3+N4</f>
        <v>0</v>
      </c>
      <c r="P4" s="103"/>
      <c r="Q4" s="107">
        <f t="shared" ref="Q4:Q35" si="3">Q3+P4</f>
        <v>0</v>
      </c>
      <c r="R4" s="107">
        <f t="shared" si="0"/>
        <v>0</v>
      </c>
      <c r="S4" s="108">
        <f t="shared" ref="S4:S35" si="4">S3+R4</f>
        <v>0</v>
      </c>
      <c r="T4" s="106"/>
    </row>
    <row r="5" spans="1:20" ht="13" x14ac:dyDescent="0.3">
      <c r="A5" s="19">
        <v>3</v>
      </c>
      <c r="B5" s="102"/>
      <c r="C5" s="102"/>
      <c r="D5" s="102"/>
      <c r="E5" s="102"/>
      <c r="F5" s="97"/>
      <c r="G5" s="102"/>
      <c r="H5" s="102"/>
      <c r="I5" s="102"/>
      <c r="J5" s="102"/>
      <c r="K5" s="103"/>
      <c r="L5" s="103"/>
      <c r="M5" s="107">
        <f t="shared" si="1"/>
        <v>0</v>
      </c>
      <c r="N5" s="103"/>
      <c r="O5" s="107">
        <f t="shared" si="2"/>
        <v>0</v>
      </c>
      <c r="P5" s="103"/>
      <c r="Q5" s="107">
        <f t="shared" si="3"/>
        <v>0</v>
      </c>
      <c r="R5" s="107">
        <f t="shared" si="0"/>
        <v>0</v>
      </c>
      <c r="S5" s="108">
        <f t="shared" si="4"/>
        <v>0</v>
      </c>
      <c r="T5" s="106"/>
    </row>
    <row r="6" spans="1:20" ht="13" x14ac:dyDescent="0.3">
      <c r="A6" s="19">
        <v>4</v>
      </c>
      <c r="B6" s="102"/>
      <c r="C6" s="102"/>
      <c r="D6" s="102"/>
      <c r="E6" s="102"/>
      <c r="F6" s="97"/>
      <c r="G6" s="102"/>
      <c r="H6" s="102"/>
      <c r="I6" s="102"/>
      <c r="J6" s="102"/>
      <c r="K6" s="103"/>
      <c r="L6" s="103"/>
      <c r="M6" s="107">
        <f t="shared" si="1"/>
        <v>0</v>
      </c>
      <c r="N6" s="103"/>
      <c r="O6" s="107">
        <f t="shared" si="2"/>
        <v>0</v>
      </c>
      <c r="P6" s="103"/>
      <c r="Q6" s="107">
        <f t="shared" si="3"/>
        <v>0</v>
      </c>
      <c r="R6" s="107">
        <f t="shared" si="0"/>
        <v>0</v>
      </c>
      <c r="S6" s="108">
        <f t="shared" si="4"/>
        <v>0</v>
      </c>
      <c r="T6" s="106"/>
    </row>
    <row r="7" spans="1:20" ht="13" x14ac:dyDescent="0.3">
      <c r="A7" s="19">
        <v>5</v>
      </c>
      <c r="B7" s="102"/>
      <c r="C7" s="102"/>
      <c r="D7" s="102"/>
      <c r="E7" s="102"/>
      <c r="F7" s="97"/>
      <c r="G7" s="102"/>
      <c r="H7" s="102"/>
      <c r="I7" s="102"/>
      <c r="J7" s="102"/>
      <c r="K7" s="103"/>
      <c r="L7" s="103"/>
      <c r="M7" s="107">
        <f t="shared" si="1"/>
        <v>0</v>
      </c>
      <c r="N7" s="103"/>
      <c r="O7" s="107">
        <f t="shared" si="2"/>
        <v>0</v>
      </c>
      <c r="P7" s="103"/>
      <c r="Q7" s="107">
        <f t="shared" si="3"/>
        <v>0</v>
      </c>
      <c r="R7" s="107">
        <f t="shared" si="0"/>
        <v>0</v>
      </c>
      <c r="S7" s="108">
        <f t="shared" si="4"/>
        <v>0</v>
      </c>
      <c r="T7" s="106"/>
    </row>
    <row r="8" spans="1:20" ht="13" x14ac:dyDescent="0.3">
      <c r="A8" s="19">
        <v>6</v>
      </c>
      <c r="B8" s="102"/>
      <c r="C8" s="102"/>
      <c r="D8" s="102"/>
      <c r="E8" s="102"/>
      <c r="F8" s="97"/>
      <c r="G8" s="102"/>
      <c r="H8" s="102"/>
      <c r="I8" s="102"/>
      <c r="J8" s="102"/>
      <c r="K8" s="103"/>
      <c r="L8" s="103"/>
      <c r="M8" s="107">
        <f t="shared" si="1"/>
        <v>0</v>
      </c>
      <c r="N8" s="103"/>
      <c r="O8" s="107">
        <f t="shared" si="2"/>
        <v>0</v>
      </c>
      <c r="P8" s="103"/>
      <c r="Q8" s="107">
        <f t="shared" si="3"/>
        <v>0</v>
      </c>
      <c r="R8" s="107">
        <f t="shared" si="0"/>
        <v>0</v>
      </c>
      <c r="S8" s="108">
        <f t="shared" si="4"/>
        <v>0</v>
      </c>
      <c r="T8" s="106"/>
    </row>
    <row r="9" spans="1:20" ht="13" x14ac:dyDescent="0.3">
      <c r="A9" s="19">
        <v>7</v>
      </c>
      <c r="B9" s="102"/>
      <c r="C9" s="102"/>
      <c r="D9" s="102"/>
      <c r="E9" s="102"/>
      <c r="F9" s="97"/>
      <c r="G9" s="102"/>
      <c r="H9" s="102"/>
      <c r="I9" s="102"/>
      <c r="J9" s="102"/>
      <c r="K9" s="103"/>
      <c r="L9" s="103"/>
      <c r="M9" s="107">
        <f t="shared" si="1"/>
        <v>0</v>
      </c>
      <c r="N9" s="103"/>
      <c r="O9" s="107">
        <f t="shared" si="2"/>
        <v>0</v>
      </c>
      <c r="P9" s="103"/>
      <c r="Q9" s="107">
        <f t="shared" si="3"/>
        <v>0</v>
      </c>
      <c r="R9" s="107">
        <f t="shared" si="0"/>
        <v>0</v>
      </c>
      <c r="S9" s="108">
        <f t="shared" si="4"/>
        <v>0</v>
      </c>
      <c r="T9" s="106"/>
    </row>
    <row r="10" spans="1:20" ht="13" x14ac:dyDescent="0.3">
      <c r="A10" s="19">
        <v>8</v>
      </c>
      <c r="B10" s="102"/>
      <c r="C10" s="102"/>
      <c r="D10" s="102"/>
      <c r="E10" s="102"/>
      <c r="F10" s="97"/>
      <c r="G10" s="102"/>
      <c r="H10" s="102"/>
      <c r="I10" s="102"/>
      <c r="J10" s="102"/>
      <c r="K10" s="103"/>
      <c r="L10" s="103"/>
      <c r="M10" s="107">
        <f t="shared" si="1"/>
        <v>0</v>
      </c>
      <c r="N10" s="103"/>
      <c r="O10" s="107">
        <f t="shared" si="2"/>
        <v>0</v>
      </c>
      <c r="P10" s="103"/>
      <c r="Q10" s="107">
        <f t="shared" si="3"/>
        <v>0</v>
      </c>
      <c r="R10" s="107">
        <f t="shared" si="0"/>
        <v>0</v>
      </c>
      <c r="S10" s="108">
        <f t="shared" si="4"/>
        <v>0</v>
      </c>
      <c r="T10" s="106"/>
    </row>
    <row r="11" spans="1:20" ht="13" x14ac:dyDescent="0.3">
      <c r="A11" s="19">
        <v>9</v>
      </c>
      <c r="B11" s="102"/>
      <c r="C11" s="102"/>
      <c r="D11" s="102"/>
      <c r="E11" s="102"/>
      <c r="F11" s="97"/>
      <c r="G11" s="102"/>
      <c r="H11" s="102"/>
      <c r="I11" s="102"/>
      <c r="J11" s="102"/>
      <c r="K11" s="103"/>
      <c r="L11" s="103"/>
      <c r="M11" s="107">
        <f t="shared" si="1"/>
        <v>0</v>
      </c>
      <c r="N11" s="103"/>
      <c r="O11" s="107">
        <f t="shared" si="2"/>
        <v>0</v>
      </c>
      <c r="P11" s="103"/>
      <c r="Q11" s="107">
        <f t="shared" si="3"/>
        <v>0</v>
      </c>
      <c r="R11" s="107">
        <f t="shared" si="0"/>
        <v>0</v>
      </c>
      <c r="S11" s="108">
        <f t="shared" si="4"/>
        <v>0</v>
      </c>
      <c r="T11" s="106"/>
    </row>
    <row r="12" spans="1:20" ht="13" x14ac:dyDescent="0.3">
      <c r="A12" s="19">
        <v>10</v>
      </c>
      <c r="B12" s="15"/>
      <c r="C12" s="15"/>
      <c r="D12" s="15"/>
      <c r="E12" s="15"/>
      <c r="F12" s="97"/>
      <c r="G12" s="15"/>
      <c r="H12" s="15"/>
      <c r="I12" s="15"/>
      <c r="J12" s="15"/>
      <c r="K12" s="103"/>
      <c r="L12" s="103"/>
      <c r="M12" s="107">
        <f t="shared" si="1"/>
        <v>0</v>
      </c>
      <c r="N12" s="103"/>
      <c r="O12" s="107">
        <f t="shared" si="2"/>
        <v>0</v>
      </c>
      <c r="P12" s="103"/>
      <c r="Q12" s="107">
        <f t="shared" si="3"/>
        <v>0</v>
      </c>
      <c r="R12" s="107">
        <f t="shared" si="0"/>
        <v>0</v>
      </c>
      <c r="S12" s="108">
        <f t="shared" si="4"/>
        <v>0</v>
      </c>
      <c r="T12" s="106"/>
    </row>
    <row r="13" spans="1:20" ht="13" x14ac:dyDescent="0.3">
      <c r="A13" s="19">
        <v>11</v>
      </c>
      <c r="B13" s="15"/>
      <c r="C13" s="15"/>
      <c r="D13" s="15"/>
      <c r="E13" s="15"/>
      <c r="F13" s="97"/>
      <c r="G13" s="15"/>
      <c r="H13" s="15"/>
      <c r="I13" s="15"/>
      <c r="J13" s="102"/>
      <c r="K13" s="103"/>
      <c r="L13" s="103"/>
      <c r="M13" s="107">
        <f t="shared" si="1"/>
        <v>0</v>
      </c>
      <c r="N13" s="103"/>
      <c r="O13" s="107">
        <f t="shared" si="2"/>
        <v>0</v>
      </c>
      <c r="P13" s="103"/>
      <c r="Q13" s="107">
        <f t="shared" si="3"/>
        <v>0</v>
      </c>
      <c r="R13" s="107">
        <f t="shared" si="0"/>
        <v>0</v>
      </c>
      <c r="S13" s="108">
        <f t="shared" si="4"/>
        <v>0</v>
      </c>
      <c r="T13" s="106"/>
    </row>
    <row r="14" spans="1:20" ht="13" x14ac:dyDescent="0.3">
      <c r="A14" s="19">
        <v>12</v>
      </c>
      <c r="B14" s="15"/>
      <c r="C14" s="15"/>
      <c r="D14" s="15"/>
      <c r="E14" s="15"/>
      <c r="F14" s="97"/>
      <c r="G14" s="15"/>
      <c r="H14" s="15"/>
      <c r="I14" s="15"/>
      <c r="J14" s="102"/>
      <c r="K14" s="103"/>
      <c r="L14" s="103"/>
      <c r="M14" s="107">
        <f t="shared" si="1"/>
        <v>0</v>
      </c>
      <c r="N14" s="103"/>
      <c r="O14" s="107">
        <f t="shared" si="2"/>
        <v>0</v>
      </c>
      <c r="P14" s="103"/>
      <c r="Q14" s="107">
        <f t="shared" si="3"/>
        <v>0</v>
      </c>
      <c r="R14" s="107">
        <f t="shared" si="0"/>
        <v>0</v>
      </c>
      <c r="S14" s="108">
        <f t="shared" si="4"/>
        <v>0</v>
      </c>
      <c r="T14" s="106"/>
    </row>
    <row r="15" spans="1:20" ht="13" x14ac:dyDescent="0.3">
      <c r="A15" s="19">
        <v>13</v>
      </c>
      <c r="B15" s="15"/>
      <c r="C15" s="15"/>
      <c r="D15" s="15"/>
      <c r="E15" s="15"/>
      <c r="F15" s="97"/>
      <c r="G15" s="15"/>
      <c r="H15" s="15"/>
      <c r="I15" s="15"/>
      <c r="J15" s="102"/>
      <c r="K15" s="103"/>
      <c r="L15" s="103"/>
      <c r="M15" s="107">
        <f t="shared" si="1"/>
        <v>0</v>
      </c>
      <c r="N15" s="103"/>
      <c r="O15" s="107">
        <f t="shared" si="2"/>
        <v>0</v>
      </c>
      <c r="P15" s="103"/>
      <c r="Q15" s="107">
        <f t="shared" si="3"/>
        <v>0</v>
      </c>
      <c r="R15" s="107">
        <f t="shared" si="0"/>
        <v>0</v>
      </c>
      <c r="S15" s="108">
        <f t="shared" si="4"/>
        <v>0</v>
      </c>
      <c r="T15" s="106"/>
    </row>
    <row r="16" spans="1:20" ht="13" x14ac:dyDescent="0.3">
      <c r="A16" s="19">
        <v>14</v>
      </c>
      <c r="B16" s="15"/>
      <c r="C16" s="15"/>
      <c r="D16" s="15"/>
      <c r="E16" s="15"/>
      <c r="F16" s="97"/>
      <c r="G16" s="15"/>
      <c r="H16" s="15"/>
      <c r="I16" s="15"/>
      <c r="J16" s="15"/>
      <c r="K16" s="103"/>
      <c r="L16" s="103"/>
      <c r="M16" s="107">
        <f t="shared" si="1"/>
        <v>0</v>
      </c>
      <c r="N16" s="103"/>
      <c r="O16" s="107">
        <f t="shared" si="2"/>
        <v>0</v>
      </c>
      <c r="P16" s="103"/>
      <c r="Q16" s="107">
        <f t="shared" si="3"/>
        <v>0</v>
      </c>
      <c r="R16" s="107">
        <f t="shared" si="0"/>
        <v>0</v>
      </c>
      <c r="S16" s="108">
        <f t="shared" si="4"/>
        <v>0</v>
      </c>
      <c r="T16" s="106"/>
    </row>
    <row r="17" spans="1:19" ht="13" x14ac:dyDescent="0.3">
      <c r="A17" s="19">
        <v>15</v>
      </c>
      <c r="B17" s="15"/>
      <c r="C17" s="15"/>
      <c r="D17" s="15"/>
      <c r="E17" s="15"/>
      <c r="F17" s="97"/>
      <c r="G17" s="15"/>
      <c r="H17" s="15"/>
      <c r="I17" s="15"/>
      <c r="J17" s="15"/>
      <c r="K17" s="103"/>
      <c r="L17" s="103"/>
      <c r="M17" s="107">
        <f t="shared" si="1"/>
        <v>0</v>
      </c>
      <c r="N17" s="103"/>
      <c r="O17" s="107">
        <f t="shared" si="2"/>
        <v>0</v>
      </c>
      <c r="P17" s="103"/>
      <c r="Q17" s="107">
        <f t="shared" si="3"/>
        <v>0</v>
      </c>
      <c r="R17" s="107">
        <f t="shared" si="0"/>
        <v>0</v>
      </c>
      <c r="S17" s="108">
        <f t="shared" si="4"/>
        <v>0</v>
      </c>
    </row>
    <row r="18" spans="1:19" ht="13" x14ac:dyDescent="0.3">
      <c r="A18" s="19">
        <v>16</v>
      </c>
      <c r="B18" s="15"/>
      <c r="C18" s="15"/>
      <c r="D18" s="15"/>
      <c r="E18" s="15"/>
      <c r="F18" s="97"/>
      <c r="G18" s="15"/>
      <c r="H18" s="15"/>
      <c r="I18" s="15"/>
      <c r="J18" s="15"/>
      <c r="K18" s="103"/>
      <c r="L18" s="103"/>
      <c r="M18" s="107">
        <f t="shared" si="1"/>
        <v>0</v>
      </c>
      <c r="N18" s="103"/>
      <c r="O18" s="107">
        <f t="shared" si="2"/>
        <v>0</v>
      </c>
      <c r="P18" s="103"/>
      <c r="Q18" s="107">
        <f t="shared" si="3"/>
        <v>0</v>
      </c>
      <c r="R18" s="107">
        <f t="shared" si="0"/>
        <v>0</v>
      </c>
      <c r="S18" s="108">
        <f t="shared" si="4"/>
        <v>0</v>
      </c>
    </row>
    <row r="19" spans="1:19" ht="13" x14ac:dyDescent="0.3">
      <c r="A19" s="19">
        <v>17</v>
      </c>
      <c r="B19" s="15"/>
      <c r="C19" s="15"/>
      <c r="D19" s="15"/>
      <c r="E19" s="15"/>
      <c r="F19" s="97"/>
      <c r="G19" s="15"/>
      <c r="H19" s="15"/>
      <c r="I19" s="15"/>
      <c r="J19" s="15"/>
      <c r="K19" s="103"/>
      <c r="L19" s="103"/>
      <c r="M19" s="107">
        <f t="shared" si="1"/>
        <v>0</v>
      </c>
      <c r="N19" s="103"/>
      <c r="O19" s="107">
        <f t="shared" si="2"/>
        <v>0</v>
      </c>
      <c r="P19" s="103"/>
      <c r="Q19" s="107">
        <f t="shared" si="3"/>
        <v>0</v>
      </c>
      <c r="R19" s="107">
        <f t="shared" si="0"/>
        <v>0</v>
      </c>
      <c r="S19" s="108">
        <f t="shared" si="4"/>
        <v>0</v>
      </c>
    </row>
    <row r="20" spans="1:19" ht="13" x14ac:dyDescent="0.3">
      <c r="A20" s="19">
        <v>18</v>
      </c>
      <c r="B20" s="15"/>
      <c r="C20" s="15"/>
      <c r="D20" s="15"/>
      <c r="E20" s="15"/>
      <c r="F20" s="97"/>
      <c r="G20" s="15"/>
      <c r="H20" s="15"/>
      <c r="I20" s="15"/>
      <c r="J20" s="15"/>
      <c r="K20" s="103"/>
      <c r="L20" s="103"/>
      <c r="M20" s="107">
        <f t="shared" si="1"/>
        <v>0</v>
      </c>
      <c r="N20" s="103"/>
      <c r="O20" s="107">
        <f t="shared" si="2"/>
        <v>0</v>
      </c>
      <c r="P20" s="103"/>
      <c r="Q20" s="107">
        <f t="shared" si="3"/>
        <v>0</v>
      </c>
      <c r="R20" s="107">
        <f t="shared" si="0"/>
        <v>0</v>
      </c>
      <c r="S20" s="108">
        <f t="shared" si="4"/>
        <v>0</v>
      </c>
    </row>
    <row r="21" spans="1:19" ht="13" x14ac:dyDescent="0.3">
      <c r="A21" s="19">
        <v>19</v>
      </c>
      <c r="B21" s="20"/>
      <c r="C21" s="20"/>
      <c r="D21" s="20"/>
      <c r="E21" s="20"/>
      <c r="F21" s="98"/>
      <c r="G21" s="20"/>
      <c r="H21" s="20"/>
      <c r="I21" s="20"/>
      <c r="J21" s="20"/>
      <c r="K21" s="109"/>
      <c r="L21" s="109"/>
      <c r="M21" s="107">
        <f t="shared" si="1"/>
        <v>0</v>
      </c>
      <c r="N21" s="103"/>
      <c r="O21" s="107">
        <f t="shared" si="2"/>
        <v>0</v>
      </c>
      <c r="P21" s="103"/>
      <c r="Q21" s="107">
        <f t="shared" si="3"/>
        <v>0</v>
      </c>
      <c r="R21" s="107">
        <f t="shared" si="0"/>
        <v>0</v>
      </c>
      <c r="S21" s="108">
        <f t="shared" si="4"/>
        <v>0</v>
      </c>
    </row>
    <row r="22" spans="1:19" ht="13" x14ac:dyDescent="0.3">
      <c r="A22" s="19">
        <v>20</v>
      </c>
      <c r="B22" s="20"/>
      <c r="C22" s="20"/>
      <c r="D22" s="20"/>
      <c r="E22" s="20"/>
      <c r="F22" s="98"/>
      <c r="G22" s="20"/>
      <c r="H22" s="20"/>
      <c r="I22" s="20"/>
      <c r="J22" s="20"/>
      <c r="K22" s="109"/>
      <c r="L22" s="109"/>
      <c r="M22" s="107">
        <f t="shared" si="1"/>
        <v>0</v>
      </c>
      <c r="N22" s="109"/>
      <c r="O22" s="107">
        <f t="shared" si="2"/>
        <v>0</v>
      </c>
      <c r="P22" s="103"/>
      <c r="Q22" s="107">
        <f t="shared" si="3"/>
        <v>0</v>
      </c>
      <c r="R22" s="107">
        <f t="shared" si="0"/>
        <v>0</v>
      </c>
      <c r="S22" s="108">
        <f t="shared" si="4"/>
        <v>0</v>
      </c>
    </row>
    <row r="23" spans="1:19" ht="13" x14ac:dyDescent="0.3">
      <c r="A23" s="19">
        <v>21</v>
      </c>
      <c r="B23" s="110"/>
      <c r="C23" s="110"/>
      <c r="D23" s="110"/>
      <c r="E23" s="110"/>
      <c r="F23" s="98"/>
      <c r="G23" s="110"/>
      <c r="H23" s="110"/>
      <c r="I23" s="110"/>
      <c r="J23" s="110"/>
      <c r="K23" s="109"/>
      <c r="L23" s="109"/>
      <c r="M23" s="107">
        <f t="shared" si="1"/>
        <v>0</v>
      </c>
      <c r="N23" s="109"/>
      <c r="O23" s="107">
        <f t="shared" si="2"/>
        <v>0</v>
      </c>
      <c r="P23" s="103"/>
      <c r="Q23" s="107">
        <f t="shared" si="3"/>
        <v>0</v>
      </c>
      <c r="R23" s="107">
        <f t="shared" si="0"/>
        <v>0</v>
      </c>
      <c r="S23" s="108">
        <f t="shared" si="4"/>
        <v>0</v>
      </c>
    </row>
    <row r="24" spans="1:19" ht="13" x14ac:dyDescent="0.3">
      <c r="A24" s="19">
        <v>22</v>
      </c>
      <c r="B24" s="110"/>
      <c r="C24" s="110"/>
      <c r="D24" s="110"/>
      <c r="E24" s="110"/>
      <c r="F24" s="98"/>
      <c r="G24" s="110"/>
      <c r="H24" s="110"/>
      <c r="I24" s="110"/>
      <c r="J24" s="110"/>
      <c r="K24" s="109"/>
      <c r="L24" s="109"/>
      <c r="M24" s="107">
        <f t="shared" si="1"/>
        <v>0</v>
      </c>
      <c r="N24" s="109"/>
      <c r="O24" s="107">
        <f t="shared" si="2"/>
        <v>0</v>
      </c>
      <c r="P24" s="103"/>
      <c r="Q24" s="107">
        <f t="shared" si="3"/>
        <v>0</v>
      </c>
      <c r="R24" s="107">
        <f t="shared" si="0"/>
        <v>0</v>
      </c>
      <c r="S24" s="108">
        <f t="shared" si="4"/>
        <v>0</v>
      </c>
    </row>
    <row r="25" spans="1:19" ht="13" x14ac:dyDescent="0.3">
      <c r="A25" s="19">
        <v>23</v>
      </c>
      <c r="B25" s="110"/>
      <c r="C25" s="110"/>
      <c r="D25" s="110"/>
      <c r="E25" s="110"/>
      <c r="F25" s="98"/>
      <c r="G25" s="110"/>
      <c r="H25" s="110"/>
      <c r="I25" s="110"/>
      <c r="J25" s="110"/>
      <c r="K25" s="109"/>
      <c r="L25" s="109"/>
      <c r="M25" s="107">
        <f t="shared" si="1"/>
        <v>0</v>
      </c>
      <c r="N25" s="109"/>
      <c r="O25" s="107">
        <f t="shared" si="2"/>
        <v>0</v>
      </c>
      <c r="P25" s="109"/>
      <c r="Q25" s="107">
        <f t="shared" si="3"/>
        <v>0</v>
      </c>
      <c r="R25" s="107">
        <f t="shared" si="0"/>
        <v>0</v>
      </c>
      <c r="S25" s="108">
        <f t="shared" si="4"/>
        <v>0</v>
      </c>
    </row>
    <row r="26" spans="1:19" ht="13" x14ac:dyDescent="0.3">
      <c r="A26" s="19">
        <v>24</v>
      </c>
      <c r="B26" s="110"/>
      <c r="C26" s="110"/>
      <c r="D26" s="110"/>
      <c r="E26" s="110"/>
      <c r="F26" s="98"/>
      <c r="G26" s="110"/>
      <c r="H26" s="110"/>
      <c r="I26" s="110"/>
      <c r="J26" s="110"/>
      <c r="K26" s="109"/>
      <c r="L26" s="109"/>
      <c r="M26" s="107">
        <f t="shared" si="1"/>
        <v>0</v>
      </c>
      <c r="N26" s="109"/>
      <c r="O26" s="107">
        <f t="shared" si="2"/>
        <v>0</v>
      </c>
      <c r="P26" s="109"/>
      <c r="Q26" s="107">
        <f t="shared" si="3"/>
        <v>0</v>
      </c>
      <c r="R26" s="107">
        <f t="shared" si="0"/>
        <v>0</v>
      </c>
      <c r="S26" s="108">
        <f t="shared" si="4"/>
        <v>0</v>
      </c>
    </row>
    <row r="27" spans="1:19" ht="13" x14ac:dyDescent="0.3">
      <c r="A27" s="19">
        <v>25</v>
      </c>
      <c r="B27" s="110"/>
      <c r="C27" s="110"/>
      <c r="D27" s="110"/>
      <c r="E27" s="110"/>
      <c r="F27" s="98"/>
      <c r="G27" s="110"/>
      <c r="H27" s="110"/>
      <c r="I27" s="110"/>
      <c r="J27" s="110"/>
      <c r="K27" s="109"/>
      <c r="L27" s="109"/>
      <c r="M27" s="107">
        <f t="shared" si="1"/>
        <v>0</v>
      </c>
      <c r="N27" s="109"/>
      <c r="O27" s="107">
        <f t="shared" si="2"/>
        <v>0</v>
      </c>
      <c r="P27" s="109"/>
      <c r="Q27" s="107">
        <f t="shared" si="3"/>
        <v>0</v>
      </c>
      <c r="R27" s="107">
        <f t="shared" si="0"/>
        <v>0</v>
      </c>
      <c r="S27" s="108">
        <f t="shared" si="4"/>
        <v>0</v>
      </c>
    </row>
    <row r="28" spans="1:19" ht="13" x14ac:dyDescent="0.3">
      <c r="A28" s="19">
        <v>26</v>
      </c>
      <c r="B28" s="110"/>
      <c r="C28" s="110"/>
      <c r="D28" s="110"/>
      <c r="E28" s="110"/>
      <c r="F28" s="98"/>
      <c r="G28" s="110"/>
      <c r="H28" s="110"/>
      <c r="I28" s="110"/>
      <c r="J28" s="110"/>
      <c r="K28" s="109"/>
      <c r="L28" s="109"/>
      <c r="M28" s="107">
        <f t="shared" si="1"/>
        <v>0</v>
      </c>
      <c r="N28" s="109"/>
      <c r="O28" s="107">
        <f t="shared" si="2"/>
        <v>0</v>
      </c>
      <c r="P28" s="109"/>
      <c r="Q28" s="107">
        <f t="shared" si="3"/>
        <v>0</v>
      </c>
      <c r="R28" s="107">
        <f t="shared" si="0"/>
        <v>0</v>
      </c>
      <c r="S28" s="108">
        <f t="shared" si="4"/>
        <v>0</v>
      </c>
    </row>
    <row r="29" spans="1:19" ht="13" x14ac:dyDescent="0.3">
      <c r="A29" s="19">
        <v>27</v>
      </c>
      <c r="B29" s="110"/>
      <c r="C29" s="110"/>
      <c r="D29" s="110"/>
      <c r="E29" s="110"/>
      <c r="F29" s="98"/>
      <c r="G29" s="110"/>
      <c r="H29" s="110"/>
      <c r="I29" s="110"/>
      <c r="J29" s="110"/>
      <c r="K29" s="109"/>
      <c r="L29" s="109"/>
      <c r="M29" s="107">
        <f t="shared" si="1"/>
        <v>0</v>
      </c>
      <c r="N29" s="109"/>
      <c r="O29" s="107">
        <f t="shared" si="2"/>
        <v>0</v>
      </c>
      <c r="P29" s="109"/>
      <c r="Q29" s="107">
        <f t="shared" si="3"/>
        <v>0</v>
      </c>
      <c r="R29" s="107">
        <f t="shared" si="0"/>
        <v>0</v>
      </c>
      <c r="S29" s="108">
        <f t="shared" si="4"/>
        <v>0</v>
      </c>
    </row>
    <row r="30" spans="1:19" ht="13" x14ac:dyDescent="0.3">
      <c r="A30" s="19">
        <v>28</v>
      </c>
      <c r="B30" s="110"/>
      <c r="C30" s="110"/>
      <c r="D30" s="110"/>
      <c r="E30" s="110"/>
      <c r="F30" s="98"/>
      <c r="G30" s="110"/>
      <c r="H30" s="110"/>
      <c r="I30" s="110"/>
      <c r="J30" s="110"/>
      <c r="K30" s="109"/>
      <c r="L30" s="109"/>
      <c r="M30" s="107">
        <f t="shared" si="1"/>
        <v>0</v>
      </c>
      <c r="N30" s="109"/>
      <c r="O30" s="107">
        <f t="shared" si="2"/>
        <v>0</v>
      </c>
      <c r="P30" s="109"/>
      <c r="Q30" s="107">
        <f t="shared" si="3"/>
        <v>0</v>
      </c>
      <c r="R30" s="107">
        <f t="shared" si="0"/>
        <v>0</v>
      </c>
      <c r="S30" s="108">
        <f t="shared" si="4"/>
        <v>0</v>
      </c>
    </row>
    <row r="31" spans="1:19" ht="13" x14ac:dyDescent="0.3">
      <c r="A31" s="19">
        <v>29</v>
      </c>
      <c r="B31" s="110"/>
      <c r="C31" s="110"/>
      <c r="D31" s="110"/>
      <c r="E31" s="110"/>
      <c r="F31" s="98"/>
      <c r="G31" s="110"/>
      <c r="H31" s="110"/>
      <c r="I31" s="110"/>
      <c r="J31" s="110"/>
      <c r="K31" s="109"/>
      <c r="L31" s="109"/>
      <c r="M31" s="107">
        <f t="shared" si="1"/>
        <v>0</v>
      </c>
      <c r="N31" s="109"/>
      <c r="O31" s="107">
        <f t="shared" si="2"/>
        <v>0</v>
      </c>
      <c r="P31" s="109"/>
      <c r="Q31" s="107">
        <f t="shared" si="3"/>
        <v>0</v>
      </c>
      <c r="R31" s="107">
        <f t="shared" si="0"/>
        <v>0</v>
      </c>
      <c r="S31" s="108">
        <f t="shared" si="4"/>
        <v>0</v>
      </c>
    </row>
    <row r="32" spans="1:19" x14ac:dyDescent="0.25">
      <c r="A32" s="19">
        <v>30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09"/>
      <c r="L32" s="109"/>
      <c r="M32" s="107">
        <f t="shared" si="1"/>
        <v>0</v>
      </c>
      <c r="N32" s="109"/>
      <c r="O32" s="107">
        <f t="shared" si="2"/>
        <v>0</v>
      </c>
      <c r="P32" s="109"/>
      <c r="Q32" s="107">
        <f t="shared" si="3"/>
        <v>0</v>
      </c>
      <c r="R32" s="107">
        <f t="shared" si="0"/>
        <v>0</v>
      </c>
      <c r="S32" s="108">
        <f t="shared" si="4"/>
        <v>0</v>
      </c>
    </row>
    <row r="33" spans="1:19" x14ac:dyDescent="0.25">
      <c r="A33" s="19">
        <v>31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09"/>
      <c r="L33" s="109"/>
      <c r="M33" s="107">
        <f t="shared" si="1"/>
        <v>0</v>
      </c>
      <c r="N33" s="109"/>
      <c r="O33" s="107">
        <f t="shared" si="2"/>
        <v>0</v>
      </c>
      <c r="P33" s="109"/>
      <c r="Q33" s="107">
        <f t="shared" si="3"/>
        <v>0</v>
      </c>
      <c r="R33" s="107">
        <f t="shared" si="0"/>
        <v>0</v>
      </c>
      <c r="S33" s="108">
        <f t="shared" si="4"/>
        <v>0</v>
      </c>
    </row>
    <row r="34" spans="1:19" x14ac:dyDescent="0.25">
      <c r="A34" s="19">
        <v>32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09"/>
      <c r="L34" s="109"/>
      <c r="M34" s="107">
        <f t="shared" si="1"/>
        <v>0</v>
      </c>
      <c r="N34" s="109"/>
      <c r="O34" s="107">
        <f t="shared" si="2"/>
        <v>0</v>
      </c>
      <c r="P34" s="109"/>
      <c r="Q34" s="107">
        <f t="shared" si="3"/>
        <v>0</v>
      </c>
      <c r="R34" s="107">
        <f t="shared" si="0"/>
        <v>0</v>
      </c>
      <c r="S34" s="108">
        <f t="shared" si="4"/>
        <v>0</v>
      </c>
    </row>
    <row r="35" spans="1:19" x14ac:dyDescent="0.25">
      <c r="A35" s="19">
        <v>33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09"/>
      <c r="L35" s="109"/>
      <c r="M35" s="107">
        <f t="shared" si="1"/>
        <v>0</v>
      </c>
      <c r="N35" s="109"/>
      <c r="O35" s="107">
        <f t="shared" si="2"/>
        <v>0</v>
      </c>
      <c r="P35" s="109"/>
      <c r="Q35" s="107">
        <f t="shared" si="3"/>
        <v>0</v>
      </c>
      <c r="R35" s="107">
        <f t="shared" ref="R35:R52" si="5">L35+N35+P35</f>
        <v>0</v>
      </c>
      <c r="S35" s="108">
        <f t="shared" si="4"/>
        <v>0</v>
      </c>
    </row>
    <row r="36" spans="1:19" x14ac:dyDescent="0.25">
      <c r="A36" s="19">
        <v>34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09"/>
      <c r="L36" s="109"/>
      <c r="M36" s="107">
        <f t="shared" ref="M36:M52" si="6">M35+L36</f>
        <v>0</v>
      </c>
      <c r="N36" s="109"/>
      <c r="O36" s="107">
        <f t="shared" ref="O36:O52" si="7">O35+N36</f>
        <v>0</v>
      </c>
      <c r="P36" s="109"/>
      <c r="Q36" s="107">
        <f t="shared" ref="Q36:Q52" si="8">Q35+P36</f>
        <v>0</v>
      </c>
      <c r="R36" s="107">
        <f t="shared" si="5"/>
        <v>0</v>
      </c>
      <c r="S36" s="108">
        <f t="shared" ref="S36:S52" si="9">S35+R36</f>
        <v>0</v>
      </c>
    </row>
    <row r="37" spans="1:19" x14ac:dyDescent="0.25">
      <c r="A37" s="19">
        <v>35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09"/>
      <c r="L37" s="109"/>
      <c r="M37" s="107">
        <f t="shared" si="6"/>
        <v>0</v>
      </c>
      <c r="N37" s="109"/>
      <c r="O37" s="107">
        <f t="shared" si="7"/>
        <v>0</v>
      </c>
      <c r="P37" s="109"/>
      <c r="Q37" s="107">
        <f t="shared" si="8"/>
        <v>0</v>
      </c>
      <c r="R37" s="107">
        <f t="shared" si="5"/>
        <v>0</v>
      </c>
      <c r="S37" s="108">
        <f t="shared" si="9"/>
        <v>0</v>
      </c>
    </row>
    <row r="38" spans="1:19" x14ac:dyDescent="0.25">
      <c r="A38" s="19">
        <v>36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09"/>
      <c r="L38" s="109"/>
      <c r="M38" s="107">
        <f t="shared" si="6"/>
        <v>0</v>
      </c>
      <c r="N38" s="109"/>
      <c r="O38" s="107">
        <f t="shared" si="7"/>
        <v>0</v>
      </c>
      <c r="P38" s="109"/>
      <c r="Q38" s="107">
        <f t="shared" si="8"/>
        <v>0</v>
      </c>
      <c r="R38" s="107">
        <f t="shared" si="5"/>
        <v>0</v>
      </c>
      <c r="S38" s="108">
        <f t="shared" si="9"/>
        <v>0</v>
      </c>
    </row>
    <row r="39" spans="1:19" x14ac:dyDescent="0.25">
      <c r="A39" s="19">
        <v>37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09"/>
      <c r="L39" s="109"/>
      <c r="M39" s="107">
        <f t="shared" si="6"/>
        <v>0</v>
      </c>
      <c r="N39" s="109"/>
      <c r="O39" s="107">
        <f t="shared" si="7"/>
        <v>0</v>
      </c>
      <c r="P39" s="109"/>
      <c r="Q39" s="107">
        <f t="shared" si="8"/>
        <v>0</v>
      </c>
      <c r="R39" s="107">
        <f t="shared" si="5"/>
        <v>0</v>
      </c>
      <c r="S39" s="108">
        <f t="shared" si="9"/>
        <v>0</v>
      </c>
    </row>
    <row r="40" spans="1:19" x14ac:dyDescent="0.25">
      <c r="A40" s="19">
        <v>38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09"/>
      <c r="L40" s="109"/>
      <c r="M40" s="107">
        <f t="shared" si="6"/>
        <v>0</v>
      </c>
      <c r="N40" s="109"/>
      <c r="O40" s="107">
        <f t="shared" si="7"/>
        <v>0</v>
      </c>
      <c r="P40" s="109"/>
      <c r="Q40" s="107">
        <f t="shared" si="8"/>
        <v>0</v>
      </c>
      <c r="R40" s="107">
        <f t="shared" si="5"/>
        <v>0</v>
      </c>
      <c r="S40" s="108">
        <f t="shared" si="9"/>
        <v>0</v>
      </c>
    </row>
    <row r="41" spans="1:19" x14ac:dyDescent="0.25">
      <c r="A41" s="19">
        <v>39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09"/>
      <c r="L41" s="109"/>
      <c r="M41" s="107">
        <f t="shared" si="6"/>
        <v>0</v>
      </c>
      <c r="N41" s="109"/>
      <c r="O41" s="107">
        <f t="shared" si="7"/>
        <v>0</v>
      </c>
      <c r="P41" s="109"/>
      <c r="Q41" s="107">
        <f t="shared" si="8"/>
        <v>0</v>
      </c>
      <c r="R41" s="107">
        <f t="shared" si="5"/>
        <v>0</v>
      </c>
      <c r="S41" s="108">
        <f t="shared" si="9"/>
        <v>0</v>
      </c>
    </row>
    <row r="42" spans="1:19" ht="13" x14ac:dyDescent="0.3">
      <c r="A42" s="19">
        <v>40</v>
      </c>
      <c r="B42" s="110"/>
      <c r="C42" s="110"/>
      <c r="D42" s="110"/>
      <c r="E42" s="110"/>
      <c r="F42" s="98"/>
      <c r="G42" s="110"/>
      <c r="H42" s="110"/>
      <c r="I42" s="110"/>
      <c r="J42" s="110"/>
      <c r="K42" s="109"/>
      <c r="L42" s="109"/>
      <c r="M42" s="107">
        <f t="shared" si="6"/>
        <v>0</v>
      </c>
      <c r="N42" s="109"/>
      <c r="O42" s="107">
        <f t="shared" si="7"/>
        <v>0</v>
      </c>
      <c r="P42" s="109"/>
      <c r="Q42" s="107">
        <f t="shared" si="8"/>
        <v>0</v>
      </c>
      <c r="R42" s="107">
        <f t="shared" si="5"/>
        <v>0</v>
      </c>
      <c r="S42" s="108">
        <f t="shared" si="9"/>
        <v>0</v>
      </c>
    </row>
    <row r="43" spans="1:19" x14ac:dyDescent="0.25">
      <c r="A43" s="19">
        <v>41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09"/>
      <c r="L43" s="109"/>
      <c r="M43" s="107">
        <f t="shared" si="6"/>
        <v>0</v>
      </c>
      <c r="N43" s="109"/>
      <c r="O43" s="107">
        <f t="shared" si="7"/>
        <v>0</v>
      </c>
      <c r="P43" s="109"/>
      <c r="Q43" s="107">
        <f t="shared" si="8"/>
        <v>0</v>
      </c>
      <c r="R43" s="107">
        <f t="shared" si="5"/>
        <v>0</v>
      </c>
      <c r="S43" s="108">
        <f t="shared" si="9"/>
        <v>0</v>
      </c>
    </row>
    <row r="44" spans="1:19" x14ac:dyDescent="0.25">
      <c r="A44" s="19">
        <v>42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09"/>
      <c r="L44" s="109"/>
      <c r="M44" s="107">
        <f t="shared" si="6"/>
        <v>0</v>
      </c>
      <c r="N44" s="109"/>
      <c r="O44" s="107">
        <f t="shared" si="7"/>
        <v>0</v>
      </c>
      <c r="P44" s="109"/>
      <c r="Q44" s="107">
        <f t="shared" si="8"/>
        <v>0</v>
      </c>
      <c r="R44" s="107">
        <f t="shared" si="5"/>
        <v>0</v>
      </c>
      <c r="S44" s="108">
        <f t="shared" si="9"/>
        <v>0</v>
      </c>
    </row>
    <row r="45" spans="1:19" x14ac:dyDescent="0.25">
      <c r="A45" s="19">
        <v>43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09"/>
      <c r="L45" s="109"/>
      <c r="M45" s="107">
        <f t="shared" si="6"/>
        <v>0</v>
      </c>
      <c r="N45" s="109"/>
      <c r="O45" s="107">
        <f t="shared" si="7"/>
        <v>0</v>
      </c>
      <c r="P45" s="109"/>
      <c r="Q45" s="107">
        <f t="shared" si="8"/>
        <v>0</v>
      </c>
      <c r="R45" s="107">
        <f t="shared" si="5"/>
        <v>0</v>
      </c>
      <c r="S45" s="108">
        <f t="shared" si="9"/>
        <v>0</v>
      </c>
    </row>
    <row r="46" spans="1:19" x14ac:dyDescent="0.25">
      <c r="A46" s="19">
        <v>44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09"/>
      <c r="L46" s="109"/>
      <c r="M46" s="107">
        <f t="shared" si="6"/>
        <v>0</v>
      </c>
      <c r="N46" s="109"/>
      <c r="O46" s="107">
        <f t="shared" si="7"/>
        <v>0</v>
      </c>
      <c r="P46" s="109"/>
      <c r="Q46" s="107">
        <f t="shared" si="8"/>
        <v>0</v>
      </c>
      <c r="R46" s="107">
        <f t="shared" si="5"/>
        <v>0</v>
      </c>
      <c r="S46" s="108">
        <f t="shared" si="9"/>
        <v>0</v>
      </c>
    </row>
    <row r="47" spans="1:19" x14ac:dyDescent="0.25">
      <c r="A47" s="19">
        <v>45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09"/>
      <c r="L47" s="109"/>
      <c r="M47" s="107">
        <f t="shared" si="6"/>
        <v>0</v>
      </c>
      <c r="N47" s="109"/>
      <c r="O47" s="107">
        <f t="shared" si="7"/>
        <v>0</v>
      </c>
      <c r="P47" s="109"/>
      <c r="Q47" s="107">
        <f t="shared" si="8"/>
        <v>0</v>
      </c>
      <c r="R47" s="107">
        <f t="shared" si="5"/>
        <v>0</v>
      </c>
      <c r="S47" s="108">
        <f t="shared" si="9"/>
        <v>0</v>
      </c>
    </row>
    <row r="48" spans="1:19" x14ac:dyDescent="0.25">
      <c r="A48" s="19">
        <v>46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09"/>
      <c r="L48" s="109"/>
      <c r="M48" s="107">
        <f t="shared" si="6"/>
        <v>0</v>
      </c>
      <c r="N48" s="109"/>
      <c r="O48" s="107">
        <f t="shared" si="7"/>
        <v>0</v>
      </c>
      <c r="P48" s="109"/>
      <c r="Q48" s="107">
        <f t="shared" si="8"/>
        <v>0</v>
      </c>
      <c r="R48" s="107">
        <f t="shared" si="5"/>
        <v>0</v>
      </c>
      <c r="S48" s="108">
        <f t="shared" si="9"/>
        <v>0</v>
      </c>
    </row>
    <row r="49" spans="1:22" x14ac:dyDescent="0.25">
      <c r="A49" s="19">
        <v>47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09"/>
      <c r="L49" s="109"/>
      <c r="M49" s="107">
        <f t="shared" si="6"/>
        <v>0</v>
      </c>
      <c r="N49" s="109"/>
      <c r="O49" s="107">
        <f t="shared" si="7"/>
        <v>0</v>
      </c>
      <c r="P49" s="109"/>
      <c r="Q49" s="107">
        <f t="shared" si="8"/>
        <v>0</v>
      </c>
      <c r="R49" s="107">
        <f t="shared" si="5"/>
        <v>0</v>
      </c>
      <c r="S49" s="108">
        <f t="shared" si="9"/>
        <v>0</v>
      </c>
      <c r="T49" s="106"/>
      <c r="U49" s="111"/>
      <c r="V49" s="111"/>
    </row>
    <row r="50" spans="1:22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110"/>
      <c r="J50" s="110"/>
      <c r="K50" s="109"/>
      <c r="L50" s="109"/>
      <c r="M50" s="107">
        <f t="shared" si="6"/>
        <v>0</v>
      </c>
      <c r="N50" s="109"/>
      <c r="O50" s="107">
        <f t="shared" si="7"/>
        <v>0</v>
      </c>
      <c r="P50" s="109"/>
      <c r="Q50" s="107">
        <f t="shared" si="8"/>
        <v>0</v>
      </c>
      <c r="R50" s="107">
        <f t="shared" si="5"/>
        <v>0</v>
      </c>
      <c r="S50" s="108">
        <f t="shared" si="9"/>
        <v>0</v>
      </c>
      <c r="T50" s="106"/>
      <c r="U50" s="111"/>
      <c r="V50" s="111"/>
    </row>
    <row r="51" spans="1:22" x14ac:dyDescent="0.25">
      <c r="A51" s="19">
        <v>49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09"/>
      <c r="L51" s="109"/>
      <c r="M51" s="107">
        <f t="shared" si="6"/>
        <v>0</v>
      </c>
      <c r="N51" s="109"/>
      <c r="O51" s="107">
        <f t="shared" si="7"/>
        <v>0</v>
      </c>
      <c r="P51" s="109"/>
      <c r="Q51" s="107">
        <f t="shared" si="8"/>
        <v>0</v>
      </c>
      <c r="R51" s="107">
        <f t="shared" si="5"/>
        <v>0</v>
      </c>
      <c r="S51" s="108">
        <f t="shared" si="9"/>
        <v>0</v>
      </c>
      <c r="T51" s="106"/>
      <c r="U51" s="111"/>
      <c r="V51" s="111"/>
    </row>
    <row r="52" spans="1:22" x14ac:dyDescent="0.25">
      <c r="A52" s="19">
        <v>50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09"/>
      <c r="L52" s="109"/>
      <c r="M52" s="107">
        <f t="shared" si="6"/>
        <v>0</v>
      </c>
      <c r="N52" s="109"/>
      <c r="O52" s="107">
        <f t="shared" si="7"/>
        <v>0</v>
      </c>
      <c r="P52" s="109"/>
      <c r="Q52" s="107">
        <f t="shared" si="8"/>
        <v>0</v>
      </c>
      <c r="R52" s="107">
        <f t="shared" si="5"/>
        <v>0</v>
      </c>
      <c r="S52" s="108">
        <f t="shared" si="9"/>
        <v>0</v>
      </c>
      <c r="T52" s="106"/>
      <c r="U52" s="111"/>
      <c r="V52" s="111"/>
    </row>
    <row r="53" spans="1:22" x14ac:dyDescent="0.25">
      <c r="A53" s="24"/>
      <c r="B53" s="112"/>
      <c r="C53" s="112"/>
      <c r="D53" s="112"/>
      <c r="E53" s="112"/>
      <c r="F53" s="112"/>
      <c r="G53" s="112"/>
      <c r="H53" s="112"/>
      <c r="I53" s="112"/>
      <c r="J53" s="112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11"/>
      <c r="V53" s="111"/>
    </row>
    <row r="54" spans="1:22" s="92" customFormat="1" ht="18" x14ac:dyDescent="0.4">
      <c r="A54" s="3" t="s">
        <v>34</v>
      </c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  <c r="S54" s="3"/>
      <c r="T54" s="3"/>
      <c r="U54" s="3"/>
      <c r="V54" s="3"/>
    </row>
    <row r="55" spans="1:22" s="93" customFormat="1" ht="20" x14ac:dyDescent="0.2">
      <c r="A55" s="6"/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35</v>
      </c>
      <c r="J55" s="34" t="s">
        <v>8</v>
      </c>
      <c r="K55" s="35" t="s">
        <v>9</v>
      </c>
      <c r="L55" s="36" t="s">
        <v>10</v>
      </c>
      <c r="M55" s="37" t="s">
        <v>11</v>
      </c>
      <c r="N55" s="36" t="s">
        <v>12</v>
      </c>
      <c r="O55" s="37" t="s">
        <v>13</v>
      </c>
      <c r="P55" s="36" t="s">
        <v>19</v>
      </c>
      <c r="Q55" s="37" t="s">
        <v>20</v>
      </c>
      <c r="R55" s="36" t="s">
        <v>16</v>
      </c>
      <c r="S55" s="37" t="s">
        <v>17</v>
      </c>
      <c r="T55" s="38" t="s">
        <v>21</v>
      </c>
      <c r="U55" s="39" t="s">
        <v>22</v>
      </c>
      <c r="V55" s="39" t="s">
        <v>23</v>
      </c>
    </row>
    <row r="56" spans="1:22" x14ac:dyDescent="0.25">
      <c r="A56" s="14">
        <v>1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3"/>
      <c r="L56" s="103"/>
      <c r="M56" s="104">
        <f>L56</f>
        <v>0</v>
      </c>
      <c r="N56" s="103"/>
      <c r="O56" s="104">
        <f>N56</f>
        <v>0</v>
      </c>
      <c r="P56" s="103"/>
      <c r="Q56" s="104">
        <f>P56</f>
        <v>0</v>
      </c>
      <c r="R56" s="104">
        <f>L56+N56+P56</f>
        <v>0</v>
      </c>
      <c r="S56" s="113">
        <f>R56</f>
        <v>0</v>
      </c>
      <c r="T56" s="114"/>
      <c r="U56" s="115"/>
      <c r="V56" s="116" t="e">
        <f>(365/T56)*(L56+P56)/U56</f>
        <v>#DIV/0!</v>
      </c>
    </row>
    <row r="57" spans="1:22" x14ac:dyDescent="0.25">
      <c r="A57" s="19">
        <v>2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3"/>
      <c r="L57" s="103"/>
      <c r="M57" s="107">
        <f>M56+L57</f>
        <v>0</v>
      </c>
      <c r="N57" s="109"/>
      <c r="O57" s="107">
        <f>O56+N57</f>
        <v>0</v>
      </c>
      <c r="P57" s="103"/>
      <c r="Q57" s="107">
        <f>Q56+P57</f>
        <v>0</v>
      </c>
      <c r="R57" s="104">
        <f t="shared" ref="R57:R105" si="10">L57+N57+P57</f>
        <v>0</v>
      </c>
      <c r="S57" s="107">
        <f>S56+R57</f>
        <v>0</v>
      </c>
      <c r="T57" s="117"/>
      <c r="U57" s="115"/>
      <c r="V57" s="116" t="e">
        <f t="shared" ref="V57:V105" si="11">(365/T57)*(L57+P57)/U57</f>
        <v>#DIV/0!</v>
      </c>
    </row>
    <row r="58" spans="1:22" x14ac:dyDescent="0.25">
      <c r="A58" s="19">
        <v>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3"/>
      <c r="L58" s="103"/>
      <c r="M58" s="107">
        <f t="shared" ref="M58:M105" si="12">M57+L58</f>
        <v>0</v>
      </c>
      <c r="N58" s="109"/>
      <c r="O58" s="107">
        <f t="shared" ref="O58:O105" si="13">O57+N58</f>
        <v>0</v>
      </c>
      <c r="P58" s="103"/>
      <c r="Q58" s="107">
        <f t="shared" ref="Q58:Q105" si="14">Q57+P58</f>
        <v>0</v>
      </c>
      <c r="R58" s="104">
        <f t="shared" si="10"/>
        <v>0</v>
      </c>
      <c r="S58" s="107">
        <f t="shared" ref="S58:S105" si="15">S57+R58</f>
        <v>0</v>
      </c>
      <c r="T58" s="117"/>
      <c r="U58" s="115"/>
      <c r="V58" s="116" t="e">
        <f t="shared" si="11"/>
        <v>#DIV/0!</v>
      </c>
    </row>
    <row r="59" spans="1:22" x14ac:dyDescent="0.25">
      <c r="A59" s="19">
        <v>4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3"/>
      <c r="L59" s="103"/>
      <c r="M59" s="107">
        <f t="shared" si="12"/>
        <v>0</v>
      </c>
      <c r="N59" s="109"/>
      <c r="O59" s="107">
        <f t="shared" si="13"/>
        <v>0</v>
      </c>
      <c r="P59" s="103"/>
      <c r="Q59" s="107">
        <f t="shared" si="14"/>
        <v>0</v>
      </c>
      <c r="R59" s="104">
        <f t="shared" si="10"/>
        <v>0</v>
      </c>
      <c r="S59" s="107">
        <f t="shared" si="15"/>
        <v>0</v>
      </c>
      <c r="T59" s="117"/>
      <c r="U59" s="118"/>
      <c r="V59" s="116" t="e">
        <f t="shared" si="11"/>
        <v>#DIV/0!</v>
      </c>
    </row>
    <row r="60" spans="1:22" x14ac:dyDescent="0.25">
      <c r="A60" s="19">
        <v>5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3"/>
      <c r="L60" s="103"/>
      <c r="M60" s="107">
        <f t="shared" si="12"/>
        <v>0</v>
      </c>
      <c r="N60" s="109"/>
      <c r="O60" s="107">
        <f t="shared" si="13"/>
        <v>0</v>
      </c>
      <c r="P60" s="103"/>
      <c r="Q60" s="107">
        <f t="shared" si="14"/>
        <v>0</v>
      </c>
      <c r="R60" s="104">
        <f t="shared" si="10"/>
        <v>0</v>
      </c>
      <c r="S60" s="107">
        <f t="shared" si="15"/>
        <v>0</v>
      </c>
      <c r="T60" s="117"/>
      <c r="U60" s="118"/>
      <c r="V60" s="116" t="e">
        <f t="shared" si="11"/>
        <v>#DIV/0!</v>
      </c>
    </row>
    <row r="61" spans="1:22" x14ac:dyDescent="0.25">
      <c r="A61" s="19">
        <v>6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3"/>
      <c r="L61" s="103"/>
      <c r="M61" s="107">
        <f t="shared" si="12"/>
        <v>0</v>
      </c>
      <c r="N61" s="109"/>
      <c r="O61" s="107">
        <f t="shared" si="13"/>
        <v>0</v>
      </c>
      <c r="P61" s="103"/>
      <c r="Q61" s="107">
        <f t="shared" si="14"/>
        <v>0</v>
      </c>
      <c r="R61" s="104">
        <f t="shared" si="10"/>
        <v>0</v>
      </c>
      <c r="S61" s="107">
        <f t="shared" si="15"/>
        <v>0</v>
      </c>
      <c r="T61" s="117"/>
      <c r="U61" s="118"/>
      <c r="V61" s="116" t="e">
        <f t="shared" si="11"/>
        <v>#DIV/0!</v>
      </c>
    </row>
    <row r="62" spans="1:22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5"/>
      <c r="K62" s="103"/>
      <c r="L62" s="103"/>
      <c r="M62" s="107">
        <f t="shared" si="12"/>
        <v>0</v>
      </c>
      <c r="N62" s="109"/>
      <c r="O62" s="107">
        <f t="shared" si="13"/>
        <v>0</v>
      </c>
      <c r="P62" s="103"/>
      <c r="Q62" s="107">
        <f t="shared" si="14"/>
        <v>0</v>
      </c>
      <c r="R62" s="104">
        <f t="shared" si="10"/>
        <v>0</v>
      </c>
      <c r="S62" s="107">
        <f t="shared" si="15"/>
        <v>0</v>
      </c>
      <c r="T62" s="117"/>
      <c r="U62" s="118"/>
      <c r="V62" s="116" t="e">
        <f t="shared" si="11"/>
        <v>#DIV/0!</v>
      </c>
    </row>
    <row r="63" spans="1:22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02"/>
      <c r="K63" s="103"/>
      <c r="L63" s="103"/>
      <c r="M63" s="107">
        <f t="shared" si="12"/>
        <v>0</v>
      </c>
      <c r="N63" s="109"/>
      <c r="O63" s="107">
        <f t="shared" si="13"/>
        <v>0</v>
      </c>
      <c r="P63" s="103"/>
      <c r="Q63" s="107">
        <f t="shared" si="14"/>
        <v>0</v>
      </c>
      <c r="R63" s="104">
        <f t="shared" si="10"/>
        <v>0</v>
      </c>
      <c r="S63" s="107">
        <f t="shared" si="15"/>
        <v>0</v>
      </c>
      <c r="T63" s="117"/>
      <c r="U63" s="118"/>
      <c r="V63" s="116" t="e">
        <f t="shared" si="11"/>
        <v>#DIV/0!</v>
      </c>
    </row>
    <row r="64" spans="1:22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02"/>
      <c r="K64" s="103"/>
      <c r="L64" s="103"/>
      <c r="M64" s="107">
        <f t="shared" si="12"/>
        <v>0</v>
      </c>
      <c r="N64" s="109"/>
      <c r="O64" s="107">
        <f t="shared" si="13"/>
        <v>0</v>
      </c>
      <c r="P64" s="103"/>
      <c r="Q64" s="107">
        <f t="shared" si="14"/>
        <v>0</v>
      </c>
      <c r="R64" s="104">
        <f t="shared" si="10"/>
        <v>0</v>
      </c>
      <c r="S64" s="107">
        <f t="shared" si="15"/>
        <v>0</v>
      </c>
      <c r="T64" s="117"/>
      <c r="U64" s="118"/>
      <c r="V64" s="116" t="e">
        <f t="shared" si="11"/>
        <v>#DIV/0!</v>
      </c>
    </row>
    <row r="65" spans="1:22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02"/>
      <c r="K65" s="103"/>
      <c r="L65" s="103"/>
      <c r="M65" s="107">
        <f t="shared" si="12"/>
        <v>0</v>
      </c>
      <c r="N65" s="109"/>
      <c r="O65" s="107">
        <f t="shared" si="13"/>
        <v>0</v>
      </c>
      <c r="P65" s="103"/>
      <c r="Q65" s="107">
        <f t="shared" si="14"/>
        <v>0</v>
      </c>
      <c r="R65" s="104">
        <f t="shared" si="10"/>
        <v>0</v>
      </c>
      <c r="S65" s="107">
        <f t="shared" si="15"/>
        <v>0</v>
      </c>
      <c r="T65" s="117"/>
      <c r="U65" s="118"/>
      <c r="V65" s="116" t="e">
        <f t="shared" si="11"/>
        <v>#DIV/0!</v>
      </c>
    </row>
    <row r="66" spans="1:22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5"/>
      <c r="K66" s="103"/>
      <c r="L66" s="103"/>
      <c r="M66" s="107">
        <f t="shared" si="12"/>
        <v>0</v>
      </c>
      <c r="N66" s="109"/>
      <c r="O66" s="107">
        <f t="shared" si="13"/>
        <v>0</v>
      </c>
      <c r="P66" s="103"/>
      <c r="Q66" s="107">
        <f t="shared" si="14"/>
        <v>0</v>
      </c>
      <c r="R66" s="104">
        <f t="shared" si="10"/>
        <v>0</v>
      </c>
      <c r="S66" s="107">
        <f t="shared" si="15"/>
        <v>0</v>
      </c>
      <c r="T66" s="117"/>
      <c r="U66" s="118"/>
      <c r="V66" s="116" t="e">
        <f t="shared" si="11"/>
        <v>#DIV/0!</v>
      </c>
    </row>
    <row r="67" spans="1:22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5"/>
      <c r="K67" s="103"/>
      <c r="L67" s="103"/>
      <c r="M67" s="107">
        <f t="shared" si="12"/>
        <v>0</v>
      </c>
      <c r="N67" s="109"/>
      <c r="O67" s="107">
        <f t="shared" si="13"/>
        <v>0</v>
      </c>
      <c r="P67" s="103"/>
      <c r="Q67" s="107">
        <f t="shared" si="14"/>
        <v>0</v>
      </c>
      <c r="R67" s="104">
        <f t="shared" si="10"/>
        <v>0</v>
      </c>
      <c r="S67" s="107">
        <f t="shared" si="15"/>
        <v>0</v>
      </c>
      <c r="T67" s="117"/>
      <c r="U67" s="118"/>
      <c r="V67" s="116" t="e">
        <f t="shared" si="11"/>
        <v>#DIV/0!</v>
      </c>
    </row>
    <row r="68" spans="1:22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0"/>
      <c r="K68" s="109"/>
      <c r="L68" s="109"/>
      <c r="M68" s="107">
        <f t="shared" si="12"/>
        <v>0</v>
      </c>
      <c r="N68" s="109"/>
      <c r="O68" s="107">
        <f t="shared" si="13"/>
        <v>0</v>
      </c>
      <c r="P68" s="103"/>
      <c r="Q68" s="107">
        <f t="shared" si="14"/>
        <v>0</v>
      </c>
      <c r="R68" s="104">
        <f t="shared" si="10"/>
        <v>0</v>
      </c>
      <c r="S68" s="107">
        <f t="shared" si="15"/>
        <v>0</v>
      </c>
      <c r="T68" s="117"/>
      <c r="U68" s="118"/>
      <c r="V68" s="116" t="e">
        <f t="shared" si="11"/>
        <v>#DIV/0!</v>
      </c>
    </row>
    <row r="69" spans="1:22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0"/>
      <c r="K69" s="109"/>
      <c r="L69" s="109"/>
      <c r="M69" s="107">
        <f t="shared" si="12"/>
        <v>0</v>
      </c>
      <c r="N69" s="109"/>
      <c r="O69" s="107">
        <f t="shared" si="13"/>
        <v>0</v>
      </c>
      <c r="P69" s="103"/>
      <c r="Q69" s="107">
        <f t="shared" si="14"/>
        <v>0</v>
      </c>
      <c r="R69" s="104">
        <f t="shared" si="10"/>
        <v>0</v>
      </c>
      <c r="S69" s="107">
        <f t="shared" si="15"/>
        <v>0</v>
      </c>
      <c r="T69" s="117"/>
      <c r="U69" s="118"/>
      <c r="V69" s="116" t="e">
        <f t="shared" si="11"/>
        <v>#DIV/0!</v>
      </c>
    </row>
    <row r="70" spans="1:22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0"/>
      <c r="K70" s="109"/>
      <c r="L70" s="109"/>
      <c r="M70" s="107">
        <f t="shared" si="12"/>
        <v>0</v>
      </c>
      <c r="N70" s="109"/>
      <c r="O70" s="107">
        <f t="shared" si="13"/>
        <v>0</v>
      </c>
      <c r="P70" s="103"/>
      <c r="Q70" s="107">
        <f t="shared" si="14"/>
        <v>0</v>
      </c>
      <c r="R70" s="104">
        <f t="shared" si="10"/>
        <v>0</v>
      </c>
      <c r="S70" s="107">
        <f t="shared" si="15"/>
        <v>0</v>
      </c>
      <c r="T70" s="117"/>
      <c r="U70" s="118"/>
      <c r="V70" s="116" t="e">
        <f t="shared" si="11"/>
        <v>#DIV/0!</v>
      </c>
    </row>
    <row r="71" spans="1:22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110"/>
      <c r="K71" s="109"/>
      <c r="L71" s="109"/>
      <c r="M71" s="107">
        <f t="shared" si="12"/>
        <v>0</v>
      </c>
      <c r="N71" s="109"/>
      <c r="O71" s="107">
        <f t="shared" si="13"/>
        <v>0</v>
      </c>
      <c r="P71" s="103"/>
      <c r="Q71" s="107">
        <f t="shared" si="14"/>
        <v>0</v>
      </c>
      <c r="R71" s="104">
        <f t="shared" si="10"/>
        <v>0</v>
      </c>
      <c r="S71" s="107">
        <f t="shared" si="15"/>
        <v>0</v>
      </c>
      <c r="T71" s="117"/>
      <c r="U71" s="118"/>
      <c r="V71" s="116" t="e">
        <f t="shared" si="11"/>
        <v>#DIV/0!</v>
      </c>
    </row>
    <row r="72" spans="1:22" x14ac:dyDescent="0.25">
      <c r="A72" s="19">
        <v>17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09"/>
      <c r="L72" s="109"/>
      <c r="M72" s="107">
        <f t="shared" si="12"/>
        <v>0</v>
      </c>
      <c r="N72" s="109"/>
      <c r="O72" s="107">
        <f t="shared" si="13"/>
        <v>0</v>
      </c>
      <c r="P72" s="103"/>
      <c r="Q72" s="107">
        <f t="shared" si="14"/>
        <v>0</v>
      </c>
      <c r="R72" s="104">
        <f t="shared" si="10"/>
        <v>0</v>
      </c>
      <c r="S72" s="107">
        <f t="shared" si="15"/>
        <v>0</v>
      </c>
      <c r="T72" s="117"/>
      <c r="U72" s="118"/>
      <c r="V72" s="116" t="e">
        <f t="shared" si="11"/>
        <v>#DIV/0!</v>
      </c>
    </row>
    <row r="73" spans="1:22" x14ac:dyDescent="0.25">
      <c r="A73" s="19">
        <v>18</v>
      </c>
      <c r="B73" s="110"/>
      <c r="C73" s="110"/>
      <c r="D73" s="110"/>
      <c r="E73" s="110"/>
      <c r="F73" s="110"/>
      <c r="G73" s="110"/>
      <c r="H73" s="110"/>
      <c r="I73" s="110"/>
      <c r="J73" s="110"/>
      <c r="K73" s="109"/>
      <c r="L73" s="109"/>
      <c r="M73" s="107">
        <f t="shared" si="12"/>
        <v>0</v>
      </c>
      <c r="N73" s="109"/>
      <c r="O73" s="107">
        <f t="shared" si="13"/>
        <v>0</v>
      </c>
      <c r="P73" s="103"/>
      <c r="Q73" s="107">
        <f t="shared" si="14"/>
        <v>0</v>
      </c>
      <c r="R73" s="104">
        <f t="shared" si="10"/>
        <v>0</v>
      </c>
      <c r="S73" s="107">
        <f t="shared" si="15"/>
        <v>0</v>
      </c>
      <c r="T73" s="117"/>
      <c r="U73" s="118"/>
      <c r="V73" s="116" t="e">
        <f t="shared" si="11"/>
        <v>#DIV/0!</v>
      </c>
    </row>
    <row r="74" spans="1:22" x14ac:dyDescent="0.25">
      <c r="A74" s="19">
        <v>19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09"/>
      <c r="L74" s="109"/>
      <c r="M74" s="107">
        <f t="shared" si="12"/>
        <v>0</v>
      </c>
      <c r="N74" s="109"/>
      <c r="O74" s="107">
        <f t="shared" si="13"/>
        <v>0</v>
      </c>
      <c r="P74" s="103"/>
      <c r="Q74" s="107">
        <f t="shared" si="14"/>
        <v>0</v>
      </c>
      <c r="R74" s="104">
        <f t="shared" si="10"/>
        <v>0</v>
      </c>
      <c r="S74" s="107">
        <f t="shared" si="15"/>
        <v>0</v>
      </c>
      <c r="T74" s="117"/>
      <c r="U74" s="118"/>
      <c r="V74" s="116" t="e">
        <f t="shared" si="11"/>
        <v>#DIV/0!</v>
      </c>
    </row>
    <row r="75" spans="1:22" x14ac:dyDescent="0.25">
      <c r="A75" s="19">
        <v>20</v>
      </c>
      <c r="B75" s="110"/>
      <c r="C75" s="110"/>
      <c r="D75" s="110"/>
      <c r="E75" s="110"/>
      <c r="F75" s="110"/>
      <c r="G75" s="110"/>
      <c r="H75" s="110"/>
      <c r="I75" s="110"/>
      <c r="J75" s="110"/>
      <c r="K75" s="109"/>
      <c r="L75" s="109"/>
      <c r="M75" s="107">
        <f t="shared" si="12"/>
        <v>0</v>
      </c>
      <c r="N75" s="109"/>
      <c r="O75" s="107">
        <f t="shared" si="13"/>
        <v>0</v>
      </c>
      <c r="P75" s="103"/>
      <c r="Q75" s="107">
        <f t="shared" si="14"/>
        <v>0</v>
      </c>
      <c r="R75" s="104">
        <f t="shared" si="10"/>
        <v>0</v>
      </c>
      <c r="S75" s="107">
        <f t="shared" si="15"/>
        <v>0</v>
      </c>
      <c r="T75" s="117"/>
      <c r="U75" s="118"/>
      <c r="V75" s="116" t="e">
        <f t="shared" si="11"/>
        <v>#DIV/0!</v>
      </c>
    </row>
    <row r="76" spans="1:22" x14ac:dyDescent="0.25">
      <c r="A76" s="19">
        <v>21</v>
      </c>
      <c r="B76" s="110"/>
      <c r="C76" s="110"/>
      <c r="D76" s="110"/>
      <c r="E76" s="110"/>
      <c r="F76" s="110"/>
      <c r="G76" s="110"/>
      <c r="H76" s="110"/>
      <c r="I76" s="110"/>
      <c r="J76" s="110"/>
      <c r="K76" s="109"/>
      <c r="L76" s="109"/>
      <c r="M76" s="107">
        <f t="shared" si="12"/>
        <v>0</v>
      </c>
      <c r="N76" s="109"/>
      <c r="O76" s="107">
        <f t="shared" si="13"/>
        <v>0</v>
      </c>
      <c r="P76" s="103"/>
      <c r="Q76" s="107">
        <f t="shared" si="14"/>
        <v>0</v>
      </c>
      <c r="R76" s="104">
        <f t="shared" si="10"/>
        <v>0</v>
      </c>
      <c r="S76" s="107">
        <f t="shared" si="15"/>
        <v>0</v>
      </c>
      <c r="T76" s="117"/>
      <c r="U76" s="118"/>
      <c r="V76" s="116" t="e">
        <f t="shared" si="11"/>
        <v>#DIV/0!</v>
      </c>
    </row>
    <row r="77" spans="1:22" x14ac:dyDescent="0.25">
      <c r="A77" s="19">
        <v>22</v>
      </c>
      <c r="B77" s="110"/>
      <c r="C77" s="110"/>
      <c r="D77" s="110"/>
      <c r="E77" s="110"/>
      <c r="F77" s="110"/>
      <c r="G77" s="110"/>
      <c r="H77" s="110"/>
      <c r="I77" s="110"/>
      <c r="J77" s="110"/>
      <c r="K77" s="109"/>
      <c r="L77" s="109"/>
      <c r="M77" s="107">
        <f t="shared" si="12"/>
        <v>0</v>
      </c>
      <c r="N77" s="109"/>
      <c r="O77" s="107">
        <f t="shared" si="13"/>
        <v>0</v>
      </c>
      <c r="P77" s="103"/>
      <c r="Q77" s="107">
        <f t="shared" si="14"/>
        <v>0</v>
      </c>
      <c r="R77" s="104">
        <f t="shared" si="10"/>
        <v>0</v>
      </c>
      <c r="S77" s="107">
        <f t="shared" si="15"/>
        <v>0</v>
      </c>
      <c r="T77" s="117"/>
      <c r="U77" s="118"/>
      <c r="V77" s="116" t="e">
        <f t="shared" si="11"/>
        <v>#DIV/0!</v>
      </c>
    </row>
    <row r="78" spans="1:22" x14ac:dyDescent="0.25">
      <c r="A78" s="19">
        <v>23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09"/>
      <c r="L78" s="109"/>
      <c r="M78" s="107">
        <f t="shared" si="12"/>
        <v>0</v>
      </c>
      <c r="N78" s="109"/>
      <c r="O78" s="107">
        <f t="shared" si="13"/>
        <v>0</v>
      </c>
      <c r="P78" s="103"/>
      <c r="Q78" s="107">
        <f t="shared" si="14"/>
        <v>0</v>
      </c>
      <c r="R78" s="104">
        <f t="shared" si="10"/>
        <v>0</v>
      </c>
      <c r="S78" s="107">
        <f t="shared" si="15"/>
        <v>0</v>
      </c>
      <c r="T78" s="117"/>
      <c r="U78" s="118"/>
      <c r="V78" s="116" t="e">
        <f t="shared" si="11"/>
        <v>#DIV/0!</v>
      </c>
    </row>
    <row r="79" spans="1:22" x14ac:dyDescent="0.25">
      <c r="A79" s="19">
        <v>24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09"/>
      <c r="L79" s="109"/>
      <c r="M79" s="107">
        <f t="shared" si="12"/>
        <v>0</v>
      </c>
      <c r="N79" s="109"/>
      <c r="O79" s="107">
        <f t="shared" si="13"/>
        <v>0</v>
      </c>
      <c r="P79" s="103"/>
      <c r="Q79" s="107">
        <f t="shared" si="14"/>
        <v>0</v>
      </c>
      <c r="R79" s="104">
        <f t="shared" si="10"/>
        <v>0</v>
      </c>
      <c r="S79" s="107">
        <f t="shared" si="15"/>
        <v>0</v>
      </c>
      <c r="T79" s="117"/>
      <c r="U79" s="118"/>
      <c r="V79" s="116" t="e">
        <f t="shared" si="11"/>
        <v>#DIV/0!</v>
      </c>
    </row>
    <row r="80" spans="1:22" x14ac:dyDescent="0.25">
      <c r="A80" s="19">
        <v>25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09"/>
      <c r="L80" s="109"/>
      <c r="M80" s="107">
        <f t="shared" si="12"/>
        <v>0</v>
      </c>
      <c r="N80" s="109"/>
      <c r="O80" s="107">
        <f t="shared" si="13"/>
        <v>0</v>
      </c>
      <c r="P80" s="103"/>
      <c r="Q80" s="107">
        <f t="shared" si="14"/>
        <v>0</v>
      </c>
      <c r="R80" s="104">
        <f t="shared" si="10"/>
        <v>0</v>
      </c>
      <c r="S80" s="107">
        <f t="shared" si="15"/>
        <v>0</v>
      </c>
      <c r="T80" s="117"/>
      <c r="U80" s="118"/>
      <c r="V80" s="116" t="e">
        <f t="shared" si="11"/>
        <v>#DIV/0!</v>
      </c>
    </row>
    <row r="81" spans="1:22" x14ac:dyDescent="0.25">
      <c r="A81" s="19">
        <v>26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09"/>
      <c r="L81" s="109"/>
      <c r="M81" s="107">
        <f t="shared" si="12"/>
        <v>0</v>
      </c>
      <c r="N81" s="109"/>
      <c r="O81" s="107">
        <f t="shared" si="13"/>
        <v>0</v>
      </c>
      <c r="P81" s="103"/>
      <c r="Q81" s="107">
        <f t="shared" si="14"/>
        <v>0</v>
      </c>
      <c r="R81" s="104">
        <f t="shared" si="10"/>
        <v>0</v>
      </c>
      <c r="S81" s="107">
        <f t="shared" si="15"/>
        <v>0</v>
      </c>
      <c r="T81" s="117"/>
      <c r="U81" s="118"/>
      <c r="V81" s="116" t="e">
        <f t="shared" si="11"/>
        <v>#DIV/0!</v>
      </c>
    </row>
    <row r="82" spans="1:22" x14ac:dyDescent="0.25">
      <c r="A82" s="19">
        <v>27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09"/>
      <c r="L82" s="109"/>
      <c r="M82" s="107">
        <f t="shared" si="12"/>
        <v>0</v>
      </c>
      <c r="N82" s="109"/>
      <c r="O82" s="107">
        <f t="shared" si="13"/>
        <v>0</v>
      </c>
      <c r="P82" s="103"/>
      <c r="Q82" s="107">
        <f t="shared" si="14"/>
        <v>0</v>
      </c>
      <c r="R82" s="104">
        <f t="shared" si="10"/>
        <v>0</v>
      </c>
      <c r="S82" s="107">
        <f t="shared" si="15"/>
        <v>0</v>
      </c>
      <c r="T82" s="117"/>
      <c r="U82" s="118"/>
      <c r="V82" s="116" t="e">
        <f t="shared" si="11"/>
        <v>#DIV/0!</v>
      </c>
    </row>
    <row r="83" spans="1:22" x14ac:dyDescent="0.25">
      <c r="A83" s="19">
        <v>28</v>
      </c>
      <c r="B83" s="110"/>
      <c r="C83" s="110"/>
      <c r="D83" s="110"/>
      <c r="E83" s="110"/>
      <c r="F83" s="110"/>
      <c r="G83" s="110"/>
      <c r="H83" s="110"/>
      <c r="I83" s="110"/>
      <c r="J83" s="110"/>
      <c r="K83" s="109"/>
      <c r="L83" s="109"/>
      <c r="M83" s="107">
        <f t="shared" si="12"/>
        <v>0</v>
      </c>
      <c r="N83" s="109"/>
      <c r="O83" s="107">
        <f t="shared" si="13"/>
        <v>0</v>
      </c>
      <c r="P83" s="103"/>
      <c r="Q83" s="107">
        <f t="shared" si="14"/>
        <v>0</v>
      </c>
      <c r="R83" s="104">
        <f t="shared" si="10"/>
        <v>0</v>
      </c>
      <c r="S83" s="107">
        <f t="shared" si="15"/>
        <v>0</v>
      </c>
      <c r="T83" s="117"/>
      <c r="U83" s="118"/>
      <c r="V83" s="116" t="e">
        <f t="shared" si="11"/>
        <v>#DIV/0!</v>
      </c>
    </row>
    <row r="84" spans="1:22" x14ac:dyDescent="0.25">
      <c r="A84" s="19">
        <v>29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09"/>
      <c r="L84" s="109"/>
      <c r="M84" s="107">
        <f t="shared" si="12"/>
        <v>0</v>
      </c>
      <c r="N84" s="109"/>
      <c r="O84" s="107">
        <f t="shared" si="13"/>
        <v>0</v>
      </c>
      <c r="P84" s="103"/>
      <c r="Q84" s="107">
        <f t="shared" si="14"/>
        <v>0</v>
      </c>
      <c r="R84" s="104">
        <f t="shared" si="10"/>
        <v>0</v>
      </c>
      <c r="S84" s="107">
        <f t="shared" si="15"/>
        <v>0</v>
      </c>
      <c r="T84" s="117"/>
      <c r="U84" s="118"/>
      <c r="V84" s="116" t="e">
        <f t="shared" si="11"/>
        <v>#DIV/0!</v>
      </c>
    </row>
    <row r="85" spans="1:22" x14ac:dyDescent="0.25">
      <c r="A85" s="19">
        <v>30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09"/>
      <c r="L85" s="109"/>
      <c r="M85" s="107">
        <f t="shared" si="12"/>
        <v>0</v>
      </c>
      <c r="N85" s="109"/>
      <c r="O85" s="107">
        <f t="shared" si="13"/>
        <v>0</v>
      </c>
      <c r="P85" s="103"/>
      <c r="Q85" s="107">
        <f t="shared" si="14"/>
        <v>0</v>
      </c>
      <c r="R85" s="104">
        <f t="shared" si="10"/>
        <v>0</v>
      </c>
      <c r="S85" s="107">
        <f t="shared" si="15"/>
        <v>0</v>
      </c>
      <c r="T85" s="117"/>
      <c r="U85" s="118"/>
      <c r="V85" s="116" t="e">
        <f t="shared" si="11"/>
        <v>#DIV/0!</v>
      </c>
    </row>
    <row r="86" spans="1:22" x14ac:dyDescent="0.25">
      <c r="A86" s="19">
        <v>31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09"/>
      <c r="L86" s="109"/>
      <c r="M86" s="107">
        <f t="shared" si="12"/>
        <v>0</v>
      </c>
      <c r="N86" s="109"/>
      <c r="O86" s="107">
        <f t="shared" si="13"/>
        <v>0</v>
      </c>
      <c r="P86" s="103"/>
      <c r="Q86" s="107">
        <f t="shared" si="14"/>
        <v>0</v>
      </c>
      <c r="R86" s="104">
        <f t="shared" si="10"/>
        <v>0</v>
      </c>
      <c r="S86" s="107">
        <f t="shared" si="15"/>
        <v>0</v>
      </c>
      <c r="T86" s="117"/>
      <c r="U86" s="118"/>
      <c r="V86" s="116" t="e">
        <f t="shared" si="11"/>
        <v>#DIV/0!</v>
      </c>
    </row>
    <row r="87" spans="1:22" x14ac:dyDescent="0.25">
      <c r="A87" s="19">
        <v>32</v>
      </c>
      <c r="B87" s="110"/>
      <c r="C87" s="110"/>
      <c r="D87" s="110"/>
      <c r="E87" s="110"/>
      <c r="F87" s="110"/>
      <c r="G87" s="110"/>
      <c r="H87" s="110"/>
      <c r="I87" s="110"/>
      <c r="J87" s="110"/>
      <c r="K87" s="109"/>
      <c r="L87" s="109"/>
      <c r="M87" s="107">
        <f t="shared" si="12"/>
        <v>0</v>
      </c>
      <c r="N87" s="109"/>
      <c r="O87" s="107">
        <f t="shared" si="13"/>
        <v>0</v>
      </c>
      <c r="P87" s="103"/>
      <c r="Q87" s="107">
        <f t="shared" si="14"/>
        <v>0</v>
      </c>
      <c r="R87" s="104">
        <f t="shared" si="10"/>
        <v>0</v>
      </c>
      <c r="S87" s="107">
        <f t="shared" si="15"/>
        <v>0</v>
      </c>
      <c r="T87" s="117"/>
      <c r="U87" s="118"/>
      <c r="V87" s="116" t="e">
        <f t="shared" si="11"/>
        <v>#DIV/0!</v>
      </c>
    </row>
    <row r="88" spans="1:22" x14ac:dyDescent="0.25">
      <c r="A88" s="19">
        <v>33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09"/>
      <c r="L88" s="109"/>
      <c r="M88" s="107">
        <f t="shared" si="12"/>
        <v>0</v>
      </c>
      <c r="N88" s="109"/>
      <c r="O88" s="107">
        <f t="shared" si="13"/>
        <v>0</v>
      </c>
      <c r="P88" s="103"/>
      <c r="Q88" s="107">
        <f t="shared" si="14"/>
        <v>0</v>
      </c>
      <c r="R88" s="104">
        <f t="shared" si="10"/>
        <v>0</v>
      </c>
      <c r="S88" s="107">
        <f t="shared" si="15"/>
        <v>0</v>
      </c>
      <c r="T88" s="117"/>
      <c r="U88" s="118"/>
      <c r="V88" s="116" t="e">
        <f t="shared" si="11"/>
        <v>#DIV/0!</v>
      </c>
    </row>
    <row r="89" spans="1:22" x14ac:dyDescent="0.25">
      <c r="A89" s="19">
        <v>34</v>
      </c>
      <c r="B89" s="110"/>
      <c r="C89" s="110"/>
      <c r="D89" s="110"/>
      <c r="E89" s="110"/>
      <c r="F89" s="110"/>
      <c r="G89" s="110"/>
      <c r="H89" s="110"/>
      <c r="I89" s="110"/>
      <c r="J89" s="110"/>
      <c r="K89" s="109"/>
      <c r="L89" s="109"/>
      <c r="M89" s="107">
        <f t="shared" si="12"/>
        <v>0</v>
      </c>
      <c r="N89" s="109"/>
      <c r="O89" s="107">
        <f t="shared" si="13"/>
        <v>0</v>
      </c>
      <c r="P89" s="103"/>
      <c r="Q89" s="107">
        <f t="shared" si="14"/>
        <v>0</v>
      </c>
      <c r="R89" s="104">
        <f t="shared" si="10"/>
        <v>0</v>
      </c>
      <c r="S89" s="107">
        <f t="shared" si="15"/>
        <v>0</v>
      </c>
      <c r="T89" s="117"/>
      <c r="U89" s="118"/>
      <c r="V89" s="116" t="e">
        <f t="shared" si="11"/>
        <v>#DIV/0!</v>
      </c>
    </row>
    <row r="90" spans="1:22" x14ac:dyDescent="0.25">
      <c r="A90" s="19">
        <v>35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09"/>
      <c r="L90" s="109"/>
      <c r="M90" s="107">
        <f t="shared" si="12"/>
        <v>0</v>
      </c>
      <c r="N90" s="109"/>
      <c r="O90" s="107">
        <f t="shared" si="13"/>
        <v>0</v>
      </c>
      <c r="P90" s="103"/>
      <c r="Q90" s="107">
        <f t="shared" si="14"/>
        <v>0</v>
      </c>
      <c r="R90" s="104">
        <f t="shared" si="10"/>
        <v>0</v>
      </c>
      <c r="S90" s="107">
        <f t="shared" si="15"/>
        <v>0</v>
      </c>
      <c r="T90" s="117"/>
      <c r="U90" s="118"/>
      <c r="V90" s="116" t="e">
        <f t="shared" si="11"/>
        <v>#DIV/0!</v>
      </c>
    </row>
    <row r="91" spans="1:22" x14ac:dyDescent="0.25">
      <c r="A91" s="19">
        <v>36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09"/>
      <c r="L91" s="109"/>
      <c r="M91" s="107">
        <f t="shared" si="12"/>
        <v>0</v>
      </c>
      <c r="N91" s="109"/>
      <c r="O91" s="107">
        <f t="shared" si="13"/>
        <v>0</v>
      </c>
      <c r="P91" s="103"/>
      <c r="Q91" s="107">
        <f t="shared" si="14"/>
        <v>0</v>
      </c>
      <c r="R91" s="104">
        <f t="shared" si="10"/>
        <v>0</v>
      </c>
      <c r="S91" s="107">
        <f t="shared" si="15"/>
        <v>0</v>
      </c>
      <c r="T91" s="117"/>
      <c r="U91" s="118"/>
      <c r="V91" s="116" t="e">
        <f t="shared" si="11"/>
        <v>#DIV/0!</v>
      </c>
    </row>
    <row r="92" spans="1:22" x14ac:dyDescent="0.25">
      <c r="A92" s="19">
        <v>37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09"/>
      <c r="L92" s="109"/>
      <c r="M92" s="107">
        <f t="shared" si="12"/>
        <v>0</v>
      </c>
      <c r="N92" s="109"/>
      <c r="O92" s="107">
        <f t="shared" si="13"/>
        <v>0</v>
      </c>
      <c r="P92" s="103"/>
      <c r="Q92" s="107">
        <f t="shared" si="14"/>
        <v>0</v>
      </c>
      <c r="R92" s="104">
        <f t="shared" si="10"/>
        <v>0</v>
      </c>
      <c r="S92" s="107">
        <f t="shared" si="15"/>
        <v>0</v>
      </c>
      <c r="T92" s="117"/>
      <c r="U92" s="118"/>
      <c r="V92" s="116" t="e">
        <f t="shared" si="11"/>
        <v>#DIV/0!</v>
      </c>
    </row>
    <row r="93" spans="1:22" x14ac:dyDescent="0.25">
      <c r="A93" s="19">
        <v>38</v>
      </c>
      <c r="B93" s="110"/>
      <c r="C93" s="110"/>
      <c r="D93" s="110"/>
      <c r="E93" s="110"/>
      <c r="F93" s="110"/>
      <c r="G93" s="110"/>
      <c r="H93" s="110"/>
      <c r="I93" s="110"/>
      <c r="J93" s="110"/>
      <c r="K93" s="109"/>
      <c r="L93" s="109"/>
      <c r="M93" s="107">
        <f t="shared" si="12"/>
        <v>0</v>
      </c>
      <c r="N93" s="109"/>
      <c r="O93" s="107">
        <f t="shared" si="13"/>
        <v>0</v>
      </c>
      <c r="P93" s="103"/>
      <c r="Q93" s="107">
        <f t="shared" si="14"/>
        <v>0</v>
      </c>
      <c r="R93" s="104">
        <f t="shared" si="10"/>
        <v>0</v>
      </c>
      <c r="S93" s="107">
        <f t="shared" si="15"/>
        <v>0</v>
      </c>
      <c r="T93" s="117"/>
      <c r="U93" s="118"/>
      <c r="V93" s="116" t="e">
        <f t="shared" si="11"/>
        <v>#DIV/0!</v>
      </c>
    </row>
    <row r="94" spans="1:22" x14ac:dyDescent="0.25">
      <c r="A94" s="19">
        <v>39</v>
      </c>
      <c r="B94" s="110"/>
      <c r="C94" s="110"/>
      <c r="D94" s="110"/>
      <c r="E94" s="110"/>
      <c r="F94" s="110"/>
      <c r="G94" s="110"/>
      <c r="H94" s="110"/>
      <c r="I94" s="110"/>
      <c r="J94" s="110"/>
      <c r="K94" s="109"/>
      <c r="L94" s="109"/>
      <c r="M94" s="107">
        <f t="shared" si="12"/>
        <v>0</v>
      </c>
      <c r="N94" s="109"/>
      <c r="O94" s="107">
        <f t="shared" si="13"/>
        <v>0</v>
      </c>
      <c r="P94" s="103"/>
      <c r="Q94" s="107">
        <f t="shared" si="14"/>
        <v>0</v>
      </c>
      <c r="R94" s="104">
        <f t="shared" si="10"/>
        <v>0</v>
      </c>
      <c r="S94" s="107">
        <f t="shared" si="15"/>
        <v>0</v>
      </c>
      <c r="T94" s="117"/>
      <c r="U94" s="118"/>
      <c r="V94" s="116" t="e">
        <f t="shared" si="11"/>
        <v>#DIV/0!</v>
      </c>
    </row>
    <row r="95" spans="1:22" x14ac:dyDescent="0.25">
      <c r="A95" s="19">
        <v>40</v>
      </c>
      <c r="B95" s="110"/>
      <c r="C95" s="110"/>
      <c r="D95" s="110"/>
      <c r="E95" s="110"/>
      <c r="F95" s="110"/>
      <c r="G95" s="110"/>
      <c r="H95" s="110"/>
      <c r="I95" s="110"/>
      <c r="J95" s="110"/>
      <c r="K95" s="109"/>
      <c r="L95" s="109"/>
      <c r="M95" s="107">
        <f t="shared" si="12"/>
        <v>0</v>
      </c>
      <c r="N95" s="109"/>
      <c r="O95" s="107">
        <f t="shared" si="13"/>
        <v>0</v>
      </c>
      <c r="P95" s="103"/>
      <c r="Q95" s="107">
        <f t="shared" si="14"/>
        <v>0</v>
      </c>
      <c r="R95" s="104">
        <f t="shared" si="10"/>
        <v>0</v>
      </c>
      <c r="S95" s="107">
        <f t="shared" si="15"/>
        <v>0</v>
      </c>
      <c r="T95" s="117"/>
      <c r="U95" s="118"/>
      <c r="V95" s="116" t="e">
        <f t="shared" si="11"/>
        <v>#DIV/0!</v>
      </c>
    </row>
    <row r="96" spans="1:22" x14ac:dyDescent="0.25">
      <c r="A96" s="19">
        <v>41</v>
      </c>
      <c r="B96" s="110"/>
      <c r="C96" s="110"/>
      <c r="D96" s="110"/>
      <c r="E96" s="110"/>
      <c r="F96" s="110"/>
      <c r="G96" s="110"/>
      <c r="H96" s="110"/>
      <c r="I96" s="110"/>
      <c r="J96" s="110"/>
      <c r="K96" s="109"/>
      <c r="L96" s="109"/>
      <c r="M96" s="107">
        <f t="shared" si="12"/>
        <v>0</v>
      </c>
      <c r="N96" s="109"/>
      <c r="O96" s="107">
        <f t="shared" si="13"/>
        <v>0</v>
      </c>
      <c r="P96" s="103"/>
      <c r="Q96" s="107">
        <f t="shared" si="14"/>
        <v>0</v>
      </c>
      <c r="R96" s="104">
        <f t="shared" si="10"/>
        <v>0</v>
      </c>
      <c r="S96" s="107">
        <f t="shared" si="15"/>
        <v>0</v>
      </c>
      <c r="T96" s="117"/>
      <c r="U96" s="118"/>
      <c r="V96" s="116" t="e">
        <f t="shared" si="11"/>
        <v>#DIV/0!</v>
      </c>
    </row>
    <row r="97" spans="1:22" x14ac:dyDescent="0.25">
      <c r="A97" s="19">
        <v>42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09"/>
      <c r="L97" s="109"/>
      <c r="M97" s="107">
        <f t="shared" si="12"/>
        <v>0</v>
      </c>
      <c r="N97" s="109"/>
      <c r="O97" s="107">
        <f t="shared" si="13"/>
        <v>0</v>
      </c>
      <c r="P97" s="103"/>
      <c r="Q97" s="107">
        <f t="shared" si="14"/>
        <v>0</v>
      </c>
      <c r="R97" s="104">
        <f t="shared" si="10"/>
        <v>0</v>
      </c>
      <c r="S97" s="107">
        <f t="shared" si="15"/>
        <v>0</v>
      </c>
      <c r="T97" s="117"/>
      <c r="U97" s="118"/>
      <c r="V97" s="116" t="e">
        <f t="shared" si="11"/>
        <v>#DIV/0!</v>
      </c>
    </row>
    <row r="98" spans="1:22" x14ac:dyDescent="0.25">
      <c r="A98" s="19">
        <v>43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09"/>
      <c r="L98" s="109"/>
      <c r="M98" s="107">
        <f t="shared" si="12"/>
        <v>0</v>
      </c>
      <c r="N98" s="109"/>
      <c r="O98" s="107">
        <f t="shared" si="13"/>
        <v>0</v>
      </c>
      <c r="P98" s="103"/>
      <c r="Q98" s="107">
        <f t="shared" si="14"/>
        <v>0</v>
      </c>
      <c r="R98" s="104">
        <f t="shared" si="10"/>
        <v>0</v>
      </c>
      <c r="S98" s="107">
        <f t="shared" si="15"/>
        <v>0</v>
      </c>
      <c r="T98" s="117"/>
      <c r="U98" s="118"/>
      <c r="V98" s="116" t="e">
        <f t="shared" si="11"/>
        <v>#DIV/0!</v>
      </c>
    </row>
    <row r="99" spans="1:22" x14ac:dyDescent="0.25">
      <c r="A99" s="19">
        <v>44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09"/>
      <c r="L99" s="109"/>
      <c r="M99" s="107">
        <f t="shared" si="12"/>
        <v>0</v>
      </c>
      <c r="N99" s="109"/>
      <c r="O99" s="107">
        <f t="shared" si="13"/>
        <v>0</v>
      </c>
      <c r="P99" s="103"/>
      <c r="Q99" s="107">
        <f t="shared" si="14"/>
        <v>0</v>
      </c>
      <c r="R99" s="104">
        <f t="shared" si="10"/>
        <v>0</v>
      </c>
      <c r="S99" s="107">
        <f t="shared" si="15"/>
        <v>0</v>
      </c>
      <c r="T99" s="117"/>
      <c r="U99" s="118"/>
      <c r="V99" s="116" t="e">
        <f t="shared" si="11"/>
        <v>#DIV/0!</v>
      </c>
    </row>
    <row r="100" spans="1:22" x14ac:dyDescent="0.25">
      <c r="A100" s="19">
        <v>45</v>
      </c>
      <c r="B100" s="110"/>
      <c r="C100" s="110"/>
      <c r="D100" s="110"/>
      <c r="E100" s="110"/>
      <c r="F100" s="110"/>
      <c r="G100" s="110"/>
      <c r="H100" s="110"/>
      <c r="I100" s="110"/>
      <c r="J100" s="110"/>
      <c r="K100" s="109"/>
      <c r="L100" s="109"/>
      <c r="M100" s="107">
        <f t="shared" si="12"/>
        <v>0</v>
      </c>
      <c r="N100" s="109"/>
      <c r="O100" s="107">
        <f t="shared" si="13"/>
        <v>0</v>
      </c>
      <c r="P100" s="103"/>
      <c r="Q100" s="107">
        <f t="shared" si="14"/>
        <v>0</v>
      </c>
      <c r="R100" s="104">
        <f t="shared" si="10"/>
        <v>0</v>
      </c>
      <c r="S100" s="107">
        <f t="shared" si="15"/>
        <v>0</v>
      </c>
      <c r="T100" s="117"/>
      <c r="U100" s="118"/>
      <c r="V100" s="116" t="e">
        <f t="shared" si="11"/>
        <v>#DIV/0!</v>
      </c>
    </row>
    <row r="101" spans="1:22" x14ac:dyDescent="0.25">
      <c r="A101" s="19">
        <v>46</v>
      </c>
      <c r="B101" s="110"/>
      <c r="C101" s="110"/>
      <c r="D101" s="110"/>
      <c r="E101" s="110"/>
      <c r="F101" s="110"/>
      <c r="G101" s="110"/>
      <c r="H101" s="110"/>
      <c r="I101" s="110"/>
      <c r="J101" s="110"/>
      <c r="K101" s="109"/>
      <c r="L101" s="109"/>
      <c r="M101" s="107">
        <f t="shared" si="12"/>
        <v>0</v>
      </c>
      <c r="N101" s="109"/>
      <c r="O101" s="107">
        <f t="shared" si="13"/>
        <v>0</v>
      </c>
      <c r="P101" s="103"/>
      <c r="Q101" s="107">
        <f t="shared" si="14"/>
        <v>0</v>
      </c>
      <c r="R101" s="104">
        <f t="shared" si="10"/>
        <v>0</v>
      </c>
      <c r="S101" s="107">
        <f t="shared" si="15"/>
        <v>0</v>
      </c>
      <c r="T101" s="117"/>
      <c r="U101" s="118"/>
      <c r="V101" s="116" t="e">
        <f t="shared" si="11"/>
        <v>#DIV/0!</v>
      </c>
    </row>
    <row r="102" spans="1:22" x14ac:dyDescent="0.25">
      <c r="A102" s="19">
        <v>47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09"/>
      <c r="L102" s="109"/>
      <c r="M102" s="107">
        <f t="shared" si="12"/>
        <v>0</v>
      </c>
      <c r="N102" s="109"/>
      <c r="O102" s="107">
        <f t="shared" si="13"/>
        <v>0</v>
      </c>
      <c r="P102" s="103"/>
      <c r="Q102" s="107">
        <f t="shared" si="14"/>
        <v>0</v>
      </c>
      <c r="R102" s="104">
        <f t="shared" si="10"/>
        <v>0</v>
      </c>
      <c r="S102" s="107">
        <f t="shared" si="15"/>
        <v>0</v>
      </c>
      <c r="T102" s="117"/>
      <c r="U102" s="118"/>
      <c r="V102" s="116" t="e">
        <f t="shared" si="11"/>
        <v>#DIV/0!</v>
      </c>
    </row>
    <row r="103" spans="1:22" x14ac:dyDescent="0.25">
      <c r="A103" s="19">
        <v>48</v>
      </c>
      <c r="B103" s="110"/>
      <c r="C103" s="110"/>
      <c r="D103" s="110"/>
      <c r="E103" s="110"/>
      <c r="F103" s="110"/>
      <c r="G103" s="110"/>
      <c r="H103" s="110"/>
      <c r="I103" s="110"/>
      <c r="J103" s="110"/>
      <c r="K103" s="109"/>
      <c r="L103" s="109"/>
      <c r="M103" s="107">
        <f t="shared" si="12"/>
        <v>0</v>
      </c>
      <c r="N103" s="109"/>
      <c r="O103" s="107">
        <f t="shared" si="13"/>
        <v>0</v>
      </c>
      <c r="P103" s="103"/>
      <c r="Q103" s="107">
        <f t="shared" si="14"/>
        <v>0</v>
      </c>
      <c r="R103" s="104">
        <f t="shared" si="10"/>
        <v>0</v>
      </c>
      <c r="S103" s="107">
        <f t="shared" si="15"/>
        <v>0</v>
      </c>
      <c r="T103" s="117"/>
      <c r="U103" s="118"/>
      <c r="V103" s="116" t="e">
        <f t="shared" si="11"/>
        <v>#DIV/0!</v>
      </c>
    </row>
    <row r="104" spans="1:22" x14ac:dyDescent="0.25">
      <c r="A104" s="19">
        <v>49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09"/>
      <c r="L104" s="109"/>
      <c r="M104" s="107">
        <f t="shared" si="12"/>
        <v>0</v>
      </c>
      <c r="N104" s="109"/>
      <c r="O104" s="107">
        <f t="shared" si="13"/>
        <v>0</v>
      </c>
      <c r="P104" s="103"/>
      <c r="Q104" s="107">
        <f t="shared" si="14"/>
        <v>0</v>
      </c>
      <c r="R104" s="104">
        <f t="shared" si="10"/>
        <v>0</v>
      </c>
      <c r="S104" s="107">
        <f t="shared" si="15"/>
        <v>0</v>
      </c>
      <c r="T104" s="117"/>
      <c r="U104" s="118"/>
      <c r="V104" s="116" t="e">
        <f t="shared" si="11"/>
        <v>#DIV/0!</v>
      </c>
    </row>
    <row r="105" spans="1:22" x14ac:dyDescent="0.25">
      <c r="A105" s="19">
        <v>50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09"/>
      <c r="L105" s="109"/>
      <c r="M105" s="107">
        <f t="shared" si="12"/>
        <v>0</v>
      </c>
      <c r="N105" s="109"/>
      <c r="O105" s="107">
        <f t="shared" si="13"/>
        <v>0</v>
      </c>
      <c r="P105" s="103"/>
      <c r="Q105" s="107">
        <f t="shared" si="14"/>
        <v>0</v>
      </c>
      <c r="R105" s="104">
        <f t="shared" si="10"/>
        <v>0</v>
      </c>
      <c r="S105" s="107">
        <f t="shared" si="15"/>
        <v>0</v>
      </c>
      <c r="T105" s="119"/>
      <c r="U105" s="118"/>
      <c r="V105" s="116" t="e">
        <f t="shared" si="11"/>
        <v>#DIV/0!</v>
      </c>
    </row>
    <row r="106" spans="1:22" ht="18.5" thickBot="1" x14ac:dyDescent="0.45">
      <c r="A106" s="3" t="s">
        <v>36</v>
      </c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3"/>
      <c r="S106" s="111" t="e">
        <f>AVERAGE(L56:L105)+AVERAGE(P56:P105)</f>
        <v>#DIV/0!</v>
      </c>
      <c r="T106" s="111" t="e">
        <f>AVERAGE(T56:T105)</f>
        <v>#DIV/0!</v>
      </c>
      <c r="U106" s="111" t="e">
        <f>AVERAGE(U56:U105)</f>
        <v>#DIV/0!</v>
      </c>
      <c r="V106" s="120" t="e">
        <f>(365/T106)*(S106)/U106</f>
        <v>#DIV/0!</v>
      </c>
    </row>
    <row r="107" spans="1:22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5" t="s">
        <v>9</v>
      </c>
      <c r="K107" s="36" t="s">
        <v>10</v>
      </c>
      <c r="L107" s="37" t="s">
        <v>11</v>
      </c>
      <c r="M107" s="36" t="s">
        <v>12</v>
      </c>
      <c r="N107" s="37" t="s">
        <v>13</v>
      </c>
      <c r="O107" s="36" t="s">
        <v>19</v>
      </c>
      <c r="P107" s="37" t="s">
        <v>20</v>
      </c>
      <c r="Q107" s="36" t="s">
        <v>16</v>
      </c>
      <c r="R107" s="37" t="s">
        <v>17</v>
      </c>
      <c r="S107" s="111"/>
      <c r="T107" s="111"/>
      <c r="U107" s="111"/>
      <c r="V107" s="111"/>
    </row>
    <row r="108" spans="1:22" x14ac:dyDescent="0.25">
      <c r="A108" s="14">
        <v>1</v>
      </c>
      <c r="B108" s="102"/>
      <c r="C108" s="102"/>
      <c r="D108" s="102"/>
      <c r="E108" s="102"/>
      <c r="F108" s="102"/>
      <c r="G108" s="102"/>
      <c r="H108" s="102"/>
      <c r="I108" s="102"/>
      <c r="J108" s="103"/>
      <c r="K108" s="103"/>
      <c r="L108" s="104">
        <f>K108</f>
        <v>0</v>
      </c>
      <c r="M108" s="103"/>
      <c r="N108" s="104">
        <f>M108</f>
        <v>0</v>
      </c>
      <c r="O108" s="103"/>
      <c r="P108" s="104">
        <f>O108</f>
        <v>0</v>
      </c>
      <c r="Q108" s="104">
        <f>K108+M108+O108</f>
        <v>0</v>
      </c>
      <c r="R108" s="113">
        <f>Q108</f>
        <v>0</v>
      </c>
      <c r="S108" s="111"/>
      <c r="T108" s="111"/>
      <c r="U108" s="111"/>
      <c r="V108" s="111"/>
    </row>
    <row r="109" spans="1:22" x14ac:dyDescent="0.25">
      <c r="A109" s="19">
        <v>2</v>
      </c>
      <c r="B109" s="102"/>
      <c r="C109" s="102"/>
      <c r="D109" s="102"/>
      <c r="E109" s="102"/>
      <c r="F109" s="102"/>
      <c r="G109" s="102"/>
      <c r="H109" s="102"/>
      <c r="I109" s="102"/>
      <c r="J109" s="103"/>
      <c r="K109" s="103"/>
      <c r="L109" s="107">
        <f>L108+K109</f>
        <v>0</v>
      </c>
      <c r="M109" s="109"/>
      <c r="N109" s="107">
        <f>N108+M109</f>
        <v>0</v>
      </c>
      <c r="O109" s="103"/>
      <c r="P109" s="107">
        <f>P108+O109</f>
        <v>0</v>
      </c>
      <c r="Q109" s="104">
        <f t="shared" ref="Q109:Q141" si="16">K109+M109+O109</f>
        <v>0</v>
      </c>
      <c r="R109" s="107">
        <f>R108+Q109</f>
        <v>0</v>
      </c>
      <c r="S109" s="111"/>
      <c r="T109" s="111"/>
      <c r="U109" s="111"/>
      <c r="V109" s="111"/>
    </row>
    <row r="110" spans="1:22" x14ac:dyDescent="0.25">
      <c r="A110" s="19">
        <v>3</v>
      </c>
      <c r="B110" s="102"/>
      <c r="C110" s="102"/>
      <c r="D110" s="102"/>
      <c r="E110" s="102"/>
      <c r="F110" s="102"/>
      <c r="G110" s="102"/>
      <c r="H110" s="102"/>
      <c r="I110" s="102"/>
      <c r="J110" s="103"/>
      <c r="K110" s="103"/>
      <c r="L110" s="107">
        <f t="shared" ref="L110:L141" si="17">L109+K110</f>
        <v>0</v>
      </c>
      <c r="M110" s="109"/>
      <c r="N110" s="107">
        <f t="shared" ref="N110:N141" si="18">N109+M110</f>
        <v>0</v>
      </c>
      <c r="O110" s="103"/>
      <c r="P110" s="107">
        <f t="shared" ref="P110:P141" si="19">P109+O110</f>
        <v>0</v>
      </c>
      <c r="Q110" s="104">
        <f t="shared" si="16"/>
        <v>0</v>
      </c>
      <c r="R110" s="107">
        <f t="shared" ref="R110:R141" si="20">R109+Q110</f>
        <v>0</v>
      </c>
      <c r="S110" s="111"/>
      <c r="T110" s="111"/>
      <c r="U110" s="111"/>
      <c r="V110" s="111"/>
    </row>
    <row r="111" spans="1:22" x14ac:dyDescent="0.25">
      <c r="A111" s="19">
        <v>4</v>
      </c>
      <c r="B111" s="102"/>
      <c r="C111" s="102"/>
      <c r="D111" s="102"/>
      <c r="E111" s="102"/>
      <c r="F111" s="102"/>
      <c r="G111" s="102"/>
      <c r="H111" s="102"/>
      <c r="I111" s="102"/>
      <c r="J111" s="103"/>
      <c r="K111" s="103"/>
      <c r="L111" s="107">
        <f t="shared" si="17"/>
        <v>0</v>
      </c>
      <c r="M111" s="109"/>
      <c r="N111" s="107">
        <f t="shared" si="18"/>
        <v>0</v>
      </c>
      <c r="O111" s="103"/>
      <c r="P111" s="107">
        <f t="shared" si="19"/>
        <v>0</v>
      </c>
      <c r="Q111" s="104">
        <f t="shared" si="16"/>
        <v>0</v>
      </c>
      <c r="R111" s="107">
        <f t="shared" si="20"/>
        <v>0</v>
      </c>
      <c r="S111" s="111"/>
      <c r="T111" s="111"/>
      <c r="U111" s="111"/>
      <c r="V111" s="111"/>
    </row>
    <row r="112" spans="1:22" x14ac:dyDescent="0.25">
      <c r="A112" s="19">
        <v>5</v>
      </c>
      <c r="B112" s="102"/>
      <c r="C112" s="102"/>
      <c r="D112" s="102"/>
      <c r="E112" s="102"/>
      <c r="F112" s="102"/>
      <c r="G112" s="102"/>
      <c r="H112" s="102"/>
      <c r="I112" s="102"/>
      <c r="J112" s="103"/>
      <c r="K112" s="103"/>
      <c r="L112" s="107">
        <f t="shared" si="17"/>
        <v>0</v>
      </c>
      <c r="M112" s="109"/>
      <c r="N112" s="107">
        <f t="shared" si="18"/>
        <v>0</v>
      </c>
      <c r="O112" s="103"/>
      <c r="P112" s="107">
        <f t="shared" si="19"/>
        <v>0</v>
      </c>
      <c r="Q112" s="104">
        <f t="shared" si="16"/>
        <v>0</v>
      </c>
      <c r="R112" s="107">
        <f t="shared" si="20"/>
        <v>0</v>
      </c>
      <c r="S112" s="111"/>
      <c r="T112" s="111"/>
      <c r="U112" s="111"/>
      <c r="V112" s="111"/>
    </row>
    <row r="113" spans="1:20" x14ac:dyDescent="0.25">
      <c r="A113" s="19">
        <v>6</v>
      </c>
      <c r="B113" s="102"/>
      <c r="C113" s="102"/>
      <c r="D113" s="102"/>
      <c r="E113" s="102"/>
      <c r="F113" s="102"/>
      <c r="G113" s="102"/>
      <c r="H113" s="102"/>
      <c r="I113" s="102"/>
      <c r="J113" s="103"/>
      <c r="K113" s="103"/>
      <c r="L113" s="107">
        <f t="shared" si="17"/>
        <v>0</v>
      </c>
      <c r="M113" s="109"/>
      <c r="N113" s="107">
        <f t="shared" si="18"/>
        <v>0</v>
      </c>
      <c r="O113" s="103"/>
      <c r="P113" s="107">
        <f t="shared" si="19"/>
        <v>0</v>
      </c>
      <c r="Q113" s="104">
        <f t="shared" si="16"/>
        <v>0</v>
      </c>
      <c r="R113" s="107">
        <f t="shared" si="20"/>
        <v>0</v>
      </c>
      <c r="S113" s="111"/>
      <c r="T113" s="111"/>
    </row>
    <row r="114" spans="1:20" x14ac:dyDescent="0.25">
      <c r="A114" s="19">
        <v>7</v>
      </c>
      <c r="B114" s="102"/>
      <c r="C114" s="102"/>
      <c r="D114" s="102"/>
      <c r="E114" s="102"/>
      <c r="F114" s="102"/>
      <c r="G114" s="102"/>
      <c r="H114" s="102"/>
      <c r="I114" s="102"/>
      <c r="J114" s="103"/>
      <c r="K114" s="103"/>
      <c r="L114" s="107">
        <f t="shared" si="17"/>
        <v>0</v>
      </c>
      <c r="M114" s="109"/>
      <c r="N114" s="107">
        <f t="shared" si="18"/>
        <v>0</v>
      </c>
      <c r="O114" s="103"/>
      <c r="P114" s="107">
        <f t="shared" si="19"/>
        <v>0</v>
      </c>
      <c r="Q114" s="104">
        <f t="shared" si="16"/>
        <v>0</v>
      </c>
      <c r="R114" s="107">
        <f t="shared" si="20"/>
        <v>0</v>
      </c>
      <c r="S114" s="111"/>
      <c r="T114" s="111"/>
    </row>
    <row r="115" spans="1:20" x14ac:dyDescent="0.25">
      <c r="A115" s="19">
        <v>8</v>
      </c>
      <c r="B115" s="102"/>
      <c r="C115" s="102"/>
      <c r="D115" s="102"/>
      <c r="E115" s="102"/>
      <c r="F115" s="102"/>
      <c r="G115" s="102"/>
      <c r="H115" s="102"/>
      <c r="I115" s="102"/>
      <c r="J115" s="103"/>
      <c r="K115" s="103"/>
      <c r="L115" s="107">
        <f t="shared" si="17"/>
        <v>0</v>
      </c>
      <c r="M115" s="109"/>
      <c r="N115" s="107">
        <f t="shared" si="18"/>
        <v>0</v>
      </c>
      <c r="O115" s="103"/>
      <c r="P115" s="107">
        <f t="shared" si="19"/>
        <v>0</v>
      </c>
      <c r="Q115" s="104">
        <f t="shared" si="16"/>
        <v>0</v>
      </c>
      <c r="R115" s="107">
        <f t="shared" si="20"/>
        <v>0</v>
      </c>
      <c r="S115" s="111"/>
      <c r="T115" s="111"/>
    </row>
    <row r="116" spans="1:20" x14ac:dyDescent="0.25">
      <c r="A116" s="19">
        <v>9</v>
      </c>
      <c r="B116" s="102"/>
      <c r="C116" s="102"/>
      <c r="D116" s="102"/>
      <c r="E116" s="102"/>
      <c r="F116" s="102"/>
      <c r="G116" s="102"/>
      <c r="H116" s="102"/>
      <c r="I116" s="102"/>
      <c r="J116" s="103"/>
      <c r="K116" s="103"/>
      <c r="L116" s="107">
        <f t="shared" si="17"/>
        <v>0</v>
      </c>
      <c r="M116" s="109"/>
      <c r="N116" s="107">
        <f t="shared" si="18"/>
        <v>0</v>
      </c>
      <c r="O116" s="103"/>
      <c r="P116" s="107">
        <f t="shared" si="19"/>
        <v>0</v>
      </c>
      <c r="Q116" s="104">
        <f t="shared" si="16"/>
        <v>0</v>
      </c>
      <c r="R116" s="107">
        <f t="shared" si="20"/>
        <v>0</v>
      </c>
      <c r="S116" s="111"/>
      <c r="T116" s="111"/>
    </row>
    <row r="117" spans="1:20" x14ac:dyDescent="0.25">
      <c r="A117" s="19">
        <v>10</v>
      </c>
      <c r="B117" s="102"/>
      <c r="C117" s="102"/>
      <c r="D117" s="102"/>
      <c r="E117" s="102"/>
      <c r="F117" s="102"/>
      <c r="G117" s="102"/>
      <c r="H117" s="102"/>
      <c r="I117" s="102"/>
      <c r="J117" s="103"/>
      <c r="K117" s="103"/>
      <c r="L117" s="107">
        <f t="shared" si="17"/>
        <v>0</v>
      </c>
      <c r="M117" s="109"/>
      <c r="N117" s="107">
        <f t="shared" si="18"/>
        <v>0</v>
      </c>
      <c r="O117" s="103"/>
      <c r="P117" s="107">
        <f t="shared" si="19"/>
        <v>0</v>
      </c>
      <c r="Q117" s="104">
        <f t="shared" si="16"/>
        <v>0</v>
      </c>
      <c r="R117" s="107">
        <f t="shared" si="20"/>
        <v>0</v>
      </c>
      <c r="S117" s="111"/>
      <c r="T117" s="111"/>
    </row>
    <row r="118" spans="1:20" x14ac:dyDescent="0.25">
      <c r="A118" s="19">
        <v>11</v>
      </c>
      <c r="B118" s="102"/>
      <c r="C118" s="102"/>
      <c r="D118" s="102"/>
      <c r="E118" s="102"/>
      <c r="F118" s="102"/>
      <c r="G118" s="102"/>
      <c r="H118" s="102"/>
      <c r="I118" s="102"/>
      <c r="J118" s="103"/>
      <c r="K118" s="103"/>
      <c r="L118" s="107">
        <f t="shared" si="17"/>
        <v>0</v>
      </c>
      <c r="M118" s="109"/>
      <c r="N118" s="107">
        <f t="shared" si="18"/>
        <v>0</v>
      </c>
      <c r="O118" s="103"/>
      <c r="P118" s="107">
        <f t="shared" si="19"/>
        <v>0</v>
      </c>
      <c r="Q118" s="104">
        <f t="shared" si="16"/>
        <v>0</v>
      </c>
      <c r="R118" s="107">
        <f t="shared" si="20"/>
        <v>0</v>
      </c>
      <c r="S118" s="111"/>
      <c r="T118" s="111"/>
    </row>
    <row r="119" spans="1:20" x14ac:dyDescent="0.25">
      <c r="A119" s="19">
        <v>12</v>
      </c>
      <c r="B119" s="102"/>
      <c r="C119" s="102"/>
      <c r="D119" s="102"/>
      <c r="E119" s="102"/>
      <c r="F119" s="102"/>
      <c r="G119" s="102"/>
      <c r="H119" s="102"/>
      <c r="I119" s="102"/>
      <c r="J119" s="103"/>
      <c r="K119" s="103"/>
      <c r="L119" s="107">
        <f t="shared" si="17"/>
        <v>0</v>
      </c>
      <c r="M119" s="109"/>
      <c r="N119" s="107">
        <f t="shared" si="18"/>
        <v>0</v>
      </c>
      <c r="O119" s="103"/>
      <c r="P119" s="107">
        <f t="shared" si="19"/>
        <v>0</v>
      </c>
      <c r="Q119" s="104">
        <f t="shared" si="16"/>
        <v>0</v>
      </c>
      <c r="R119" s="107">
        <f t="shared" si="20"/>
        <v>0</v>
      </c>
      <c r="S119" s="111"/>
      <c r="T119" s="111"/>
    </row>
    <row r="120" spans="1:20" x14ac:dyDescent="0.25">
      <c r="A120" s="19">
        <v>13</v>
      </c>
      <c r="B120" s="110"/>
      <c r="C120" s="110"/>
      <c r="D120" s="110"/>
      <c r="E120" s="110"/>
      <c r="F120" s="110"/>
      <c r="G120" s="110"/>
      <c r="H120" s="110"/>
      <c r="I120" s="110"/>
      <c r="J120" s="109"/>
      <c r="K120" s="109"/>
      <c r="L120" s="107">
        <f t="shared" si="17"/>
        <v>0</v>
      </c>
      <c r="M120" s="109"/>
      <c r="N120" s="107">
        <f t="shared" si="18"/>
        <v>0</v>
      </c>
      <c r="O120" s="103"/>
      <c r="P120" s="107">
        <f t="shared" si="19"/>
        <v>0</v>
      </c>
      <c r="Q120" s="104">
        <f t="shared" si="16"/>
        <v>0</v>
      </c>
      <c r="R120" s="107">
        <f t="shared" si="20"/>
        <v>0</v>
      </c>
      <c r="S120" s="111"/>
      <c r="T120" s="111"/>
    </row>
    <row r="121" spans="1:20" x14ac:dyDescent="0.25">
      <c r="A121" s="19">
        <v>14</v>
      </c>
      <c r="B121" s="110"/>
      <c r="C121" s="110"/>
      <c r="D121" s="110"/>
      <c r="E121" s="110"/>
      <c r="F121" s="110"/>
      <c r="G121" s="110"/>
      <c r="H121" s="110"/>
      <c r="I121" s="110"/>
      <c r="J121" s="109"/>
      <c r="K121" s="109"/>
      <c r="L121" s="107">
        <f t="shared" si="17"/>
        <v>0</v>
      </c>
      <c r="M121" s="109"/>
      <c r="N121" s="107">
        <f t="shared" si="18"/>
        <v>0</v>
      </c>
      <c r="O121" s="103"/>
      <c r="P121" s="107">
        <f t="shared" si="19"/>
        <v>0</v>
      </c>
      <c r="Q121" s="104">
        <f t="shared" si="16"/>
        <v>0</v>
      </c>
      <c r="R121" s="107">
        <f t="shared" si="20"/>
        <v>0</v>
      </c>
      <c r="S121" s="111"/>
      <c r="T121" s="111"/>
    </row>
    <row r="122" spans="1:20" x14ac:dyDescent="0.25">
      <c r="A122" s="19">
        <v>15</v>
      </c>
      <c r="B122" s="110"/>
      <c r="C122" s="110"/>
      <c r="D122" s="110"/>
      <c r="E122" s="110"/>
      <c r="F122" s="110"/>
      <c r="G122" s="110"/>
      <c r="H122" s="110"/>
      <c r="I122" s="110"/>
      <c r="J122" s="109"/>
      <c r="K122" s="109"/>
      <c r="L122" s="107">
        <f t="shared" si="17"/>
        <v>0</v>
      </c>
      <c r="M122" s="109"/>
      <c r="N122" s="107">
        <f t="shared" si="18"/>
        <v>0</v>
      </c>
      <c r="O122" s="103"/>
      <c r="P122" s="107">
        <f t="shared" si="19"/>
        <v>0</v>
      </c>
      <c r="Q122" s="104">
        <f t="shared" si="16"/>
        <v>0</v>
      </c>
      <c r="R122" s="107">
        <f t="shared" si="20"/>
        <v>0</v>
      </c>
      <c r="S122" s="111"/>
      <c r="T122" s="111"/>
    </row>
    <row r="123" spans="1:20" x14ac:dyDescent="0.25">
      <c r="A123" s="19">
        <v>16</v>
      </c>
      <c r="B123" s="110"/>
      <c r="C123" s="110"/>
      <c r="D123" s="110"/>
      <c r="E123" s="110"/>
      <c r="F123" s="110"/>
      <c r="G123" s="110"/>
      <c r="H123" s="110"/>
      <c r="I123" s="110"/>
      <c r="J123" s="109"/>
      <c r="K123" s="109"/>
      <c r="L123" s="107">
        <f t="shared" si="17"/>
        <v>0</v>
      </c>
      <c r="M123" s="109"/>
      <c r="N123" s="107">
        <f t="shared" si="18"/>
        <v>0</v>
      </c>
      <c r="O123" s="103"/>
      <c r="P123" s="107">
        <f t="shared" si="19"/>
        <v>0</v>
      </c>
      <c r="Q123" s="104">
        <f t="shared" si="16"/>
        <v>0</v>
      </c>
      <c r="R123" s="107">
        <f t="shared" si="20"/>
        <v>0</v>
      </c>
      <c r="S123" s="111"/>
      <c r="T123" s="111"/>
    </row>
    <row r="124" spans="1:20" x14ac:dyDescent="0.25">
      <c r="A124" s="19">
        <v>17</v>
      </c>
      <c r="B124" s="110"/>
      <c r="C124" s="110"/>
      <c r="D124" s="110"/>
      <c r="E124" s="110"/>
      <c r="F124" s="110"/>
      <c r="G124" s="110"/>
      <c r="H124" s="110"/>
      <c r="I124" s="110"/>
      <c r="J124" s="109"/>
      <c r="K124" s="109"/>
      <c r="L124" s="107">
        <f t="shared" si="17"/>
        <v>0</v>
      </c>
      <c r="M124" s="109"/>
      <c r="N124" s="107">
        <f t="shared" si="18"/>
        <v>0</v>
      </c>
      <c r="O124" s="103"/>
      <c r="P124" s="107">
        <f t="shared" si="19"/>
        <v>0</v>
      </c>
      <c r="Q124" s="104">
        <f t="shared" si="16"/>
        <v>0</v>
      </c>
      <c r="R124" s="107">
        <f t="shared" si="20"/>
        <v>0</v>
      </c>
      <c r="S124" s="111"/>
      <c r="T124" s="111"/>
    </row>
    <row r="125" spans="1:20" x14ac:dyDescent="0.25">
      <c r="A125" s="19">
        <v>18</v>
      </c>
      <c r="B125" s="110"/>
      <c r="C125" s="110"/>
      <c r="D125" s="110"/>
      <c r="E125" s="110"/>
      <c r="F125" s="110"/>
      <c r="G125" s="110"/>
      <c r="H125" s="110"/>
      <c r="I125" s="110"/>
      <c r="J125" s="109"/>
      <c r="K125" s="109"/>
      <c r="L125" s="107">
        <f t="shared" si="17"/>
        <v>0</v>
      </c>
      <c r="M125" s="109"/>
      <c r="N125" s="107">
        <f t="shared" si="18"/>
        <v>0</v>
      </c>
      <c r="O125" s="103"/>
      <c r="P125" s="107">
        <f t="shared" si="19"/>
        <v>0</v>
      </c>
      <c r="Q125" s="104">
        <f t="shared" si="16"/>
        <v>0</v>
      </c>
      <c r="R125" s="107">
        <f t="shared" si="20"/>
        <v>0</v>
      </c>
      <c r="S125" s="111"/>
      <c r="T125" s="111"/>
    </row>
    <row r="126" spans="1:20" x14ac:dyDescent="0.25">
      <c r="A126" s="19">
        <v>19</v>
      </c>
      <c r="B126" s="110"/>
      <c r="C126" s="110"/>
      <c r="D126" s="110"/>
      <c r="E126" s="110"/>
      <c r="F126" s="110"/>
      <c r="G126" s="110"/>
      <c r="H126" s="110"/>
      <c r="I126" s="110"/>
      <c r="J126" s="109"/>
      <c r="K126" s="109"/>
      <c r="L126" s="107">
        <f t="shared" si="17"/>
        <v>0</v>
      </c>
      <c r="M126" s="109"/>
      <c r="N126" s="107">
        <f t="shared" si="18"/>
        <v>0</v>
      </c>
      <c r="O126" s="103"/>
      <c r="P126" s="107">
        <f t="shared" si="19"/>
        <v>0</v>
      </c>
      <c r="Q126" s="104">
        <f t="shared" si="16"/>
        <v>0</v>
      </c>
      <c r="R126" s="107">
        <f t="shared" si="20"/>
        <v>0</v>
      </c>
      <c r="S126" s="111"/>
      <c r="T126" s="111"/>
    </row>
    <row r="127" spans="1:20" x14ac:dyDescent="0.25">
      <c r="A127" s="19">
        <v>20</v>
      </c>
      <c r="B127" s="110"/>
      <c r="C127" s="110"/>
      <c r="D127" s="110"/>
      <c r="E127" s="110"/>
      <c r="F127" s="110"/>
      <c r="G127" s="110"/>
      <c r="H127" s="110"/>
      <c r="I127" s="110"/>
      <c r="J127" s="109"/>
      <c r="K127" s="109"/>
      <c r="L127" s="107">
        <f t="shared" si="17"/>
        <v>0</v>
      </c>
      <c r="M127" s="109"/>
      <c r="N127" s="107">
        <f t="shared" si="18"/>
        <v>0</v>
      </c>
      <c r="O127" s="103"/>
      <c r="P127" s="107">
        <f t="shared" si="19"/>
        <v>0</v>
      </c>
      <c r="Q127" s="104">
        <f t="shared" si="16"/>
        <v>0</v>
      </c>
      <c r="R127" s="107">
        <f t="shared" si="20"/>
        <v>0</v>
      </c>
      <c r="S127" s="111"/>
      <c r="T127" s="111"/>
    </row>
    <row r="128" spans="1:20" x14ac:dyDescent="0.25">
      <c r="A128" s="19">
        <v>21</v>
      </c>
      <c r="B128" s="110"/>
      <c r="C128" s="110"/>
      <c r="D128" s="110"/>
      <c r="E128" s="110"/>
      <c r="F128" s="110"/>
      <c r="G128" s="110"/>
      <c r="H128" s="110"/>
      <c r="I128" s="110"/>
      <c r="J128" s="109"/>
      <c r="K128" s="109"/>
      <c r="L128" s="107">
        <f t="shared" si="17"/>
        <v>0</v>
      </c>
      <c r="M128" s="109"/>
      <c r="N128" s="107">
        <f t="shared" si="18"/>
        <v>0</v>
      </c>
      <c r="O128" s="103"/>
      <c r="P128" s="107">
        <f t="shared" si="19"/>
        <v>0</v>
      </c>
      <c r="Q128" s="104">
        <f t="shared" si="16"/>
        <v>0</v>
      </c>
      <c r="R128" s="107">
        <f t="shared" si="20"/>
        <v>0</v>
      </c>
      <c r="S128" s="111"/>
      <c r="T128" s="111"/>
    </row>
    <row r="129" spans="1:20" x14ac:dyDescent="0.25">
      <c r="A129" s="19">
        <v>22</v>
      </c>
      <c r="B129" s="110"/>
      <c r="C129" s="110"/>
      <c r="D129" s="110"/>
      <c r="E129" s="110"/>
      <c r="F129" s="110"/>
      <c r="G129" s="110"/>
      <c r="H129" s="110"/>
      <c r="I129" s="110"/>
      <c r="J129" s="109"/>
      <c r="K129" s="109"/>
      <c r="L129" s="107">
        <f t="shared" si="17"/>
        <v>0</v>
      </c>
      <c r="M129" s="109"/>
      <c r="N129" s="107">
        <f t="shared" si="18"/>
        <v>0</v>
      </c>
      <c r="O129" s="103"/>
      <c r="P129" s="107">
        <f t="shared" si="19"/>
        <v>0</v>
      </c>
      <c r="Q129" s="104">
        <f t="shared" si="16"/>
        <v>0</v>
      </c>
      <c r="R129" s="107">
        <f t="shared" si="20"/>
        <v>0</v>
      </c>
      <c r="S129" s="111"/>
      <c r="T129" s="111"/>
    </row>
    <row r="130" spans="1:20" x14ac:dyDescent="0.25">
      <c r="A130" s="19">
        <v>23</v>
      </c>
      <c r="B130" s="110"/>
      <c r="C130" s="110"/>
      <c r="D130" s="110"/>
      <c r="E130" s="110"/>
      <c r="F130" s="110"/>
      <c r="G130" s="110"/>
      <c r="H130" s="110"/>
      <c r="I130" s="110"/>
      <c r="J130" s="109"/>
      <c r="K130" s="109"/>
      <c r="L130" s="107">
        <f t="shared" si="17"/>
        <v>0</v>
      </c>
      <c r="M130" s="109"/>
      <c r="N130" s="107">
        <f t="shared" si="18"/>
        <v>0</v>
      </c>
      <c r="O130" s="103"/>
      <c r="P130" s="107">
        <f t="shared" si="19"/>
        <v>0</v>
      </c>
      <c r="Q130" s="104">
        <f t="shared" si="16"/>
        <v>0</v>
      </c>
      <c r="R130" s="107">
        <f t="shared" si="20"/>
        <v>0</v>
      </c>
      <c r="S130" s="111"/>
      <c r="T130" s="111"/>
    </row>
    <row r="131" spans="1:20" x14ac:dyDescent="0.25">
      <c r="A131" s="19">
        <v>24</v>
      </c>
      <c r="B131" s="110"/>
      <c r="C131" s="110"/>
      <c r="D131" s="110"/>
      <c r="E131" s="110"/>
      <c r="F131" s="110"/>
      <c r="G131" s="110"/>
      <c r="H131" s="110"/>
      <c r="I131" s="110"/>
      <c r="J131" s="109"/>
      <c r="K131" s="109"/>
      <c r="L131" s="107">
        <f t="shared" si="17"/>
        <v>0</v>
      </c>
      <c r="M131" s="109"/>
      <c r="N131" s="107">
        <f t="shared" si="18"/>
        <v>0</v>
      </c>
      <c r="O131" s="103"/>
      <c r="P131" s="107">
        <f t="shared" si="19"/>
        <v>0</v>
      </c>
      <c r="Q131" s="104">
        <f t="shared" si="16"/>
        <v>0</v>
      </c>
      <c r="R131" s="107">
        <f t="shared" si="20"/>
        <v>0</v>
      </c>
      <c r="S131" s="111"/>
      <c r="T131" s="111"/>
    </row>
    <row r="132" spans="1:20" x14ac:dyDescent="0.25">
      <c r="A132" s="19">
        <v>25</v>
      </c>
      <c r="B132" s="110"/>
      <c r="C132" s="110"/>
      <c r="D132" s="110"/>
      <c r="E132" s="110"/>
      <c r="F132" s="110"/>
      <c r="G132" s="110"/>
      <c r="H132" s="110"/>
      <c r="I132" s="110"/>
      <c r="J132" s="109"/>
      <c r="K132" s="109"/>
      <c r="L132" s="107">
        <f t="shared" si="17"/>
        <v>0</v>
      </c>
      <c r="M132" s="109"/>
      <c r="N132" s="107">
        <f t="shared" si="18"/>
        <v>0</v>
      </c>
      <c r="O132" s="103"/>
      <c r="P132" s="107">
        <f t="shared" si="19"/>
        <v>0</v>
      </c>
      <c r="Q132" s="104">
        <f t="shared" si="16"/>
        <v>0</v>
      </c>
      <c r="R132" s="107">
        <f t="shared" si="20"/>
        <v>0</v>
      </c>
      <c r="S132" s="111"/>
      <c r="T132" s="111"/>
    </row>
    <row r="133" spans="1:20" x14ac:dyDescent="0.25">
      <c r="A133" s="19">
        <v>26</v>
      </c>
      <c r="B133" s="110"/>
      <c r="C133" s="110"/>
      <c r="D133" s="110"/>
      <c r="E133" s="110"/>
      <c r="F133" s="110"/>
      <c r="G133" s="110"/>
      <c r="H133" s="110"/>
      <c r="I133" s="110"/>
      <c r="J133" s="109"/>
      <c r="K133" s="109"/>
      <c r="L133" s="107">
        <f t="shared" si="17"/>
        <v>0</v>
      </c>
      <c r="M133" s="109"/>
      <c r="N133" s="107">
        <f t="shared" si="18"/>
        <v>0</v>
      </c>
      <c r="O133" s="103"/>
      <c r="P133" s="107">
        <f t="shared" si="19"/>
        <v>0</v>
      </c>
      <c r="Q133" s="104">
        <f t="shared" si="16"/>
        <v>0</v>
      </c>
      <c r="R133" s="107">
        <f t="shared" si="20"/>
        <v>0</v>
      </c>
      <c r="S133" s="111"/>
      <c r="T133" s="111"/>
    </row>
    <row r="134" spans="1:20" x14ac:dyDescent="0.25">
      <c r="A134" s="19">
        <v>27</v>
      </c>
      <c r="B134" s="110"/>
      <c r="C134" s="110"/>
      <c r="D134" s="110"/>
      <c r="E134" s="110"/>
      <c r="F134" s="110"/>
      <c r="G134" s="110"/>
      <c r="H134" s="110"/>
      <c r="I134" s="110"/>
      <c r="J134" s="109"/>
      <c r="K134" s="109"/>
      <c r="L134" s="107">
        <f t="shared" si="17"/>
        <v>0</v>
      </c>
      <c r="M134" s="109"/>
      <c r="N134" s="107">
        <f t="shared" si="18"/>
        <v>0</v>
      </c>
      <c r="O134" s="103"/>
      <c r="P134" s="107">
        <f t="shared" si="19"/>
        <v>0</v>
      </c>
      <c r="Q134" s="104">
        <f t="shared" si="16"/>
        <v>0</v>
      </c>
      <c r="R134" s="107">
        <f t="shared" si="20"/>
        <v>0</v>
      </c>
      <c r="S134" s="111"/>
      <c r="T134" s="111"/>
    </row>
    <row r="135" spans="1:20" x14ac:dyDescent="0.25">
      <c r="A135" s="19">
        <v>28</v>
      </c>
      <c r="B135" s="110"/>
      <c r="C135" s="110"/>
      <c r="D135" s="110"/>
      <c r="E135" s="110"/>
      <c r="F135" s="110"/>
      <c r="G135" s="110"/>
      <c r="H135" s="110"/>
      <c r="I135" s="110"/>
      <c r="J135" s="109"/>
      <c r="K135" s="109"/>
      <c r="L135" s="107">
        <f t="shared" si="17"/>
        <v>0</v>
      </c>
      <c r="M135" s="109"/>
      <c r="N135" s="107">
        <f t="shared" si="18"/>
        <v>0</v>
      </c>
      <c r="O135" s="103"/>
      <c r="P135" s="107">
        <f t="shared" si="19"/>
        <v>0</v>
      </c>
      <c r="Q135" s="104">
        <f t="shared" si="16"/>
        <v>0</v>
      </c>
      <c r="R135" s="107">
        <f t="shared" si="20"/>
        <v>0</v>
      </c>
      <c r="S135" s="111"/>
      <c r="T135" s="111"/>
    </row>
    <row r="136" spans="1:20" x14ac:dyDescent="0.25">
      <c r="A136" s="19">
        <v>29</v>
      </c>
      <c r="B136" s="110"/>
      <c r="C136" s="110"/>
      <c r="D136" s="110"/>
      <c r="E136" s="110"/>
      <c r="F136" s="110"/>
      <c r="G136" s="110"/>
      <c r="H136" s="110"/>
      <c r="I136" s="110"/>
      <c r="J136" s="109"/>
      <c r="K136" s="109"/>
      <c r="L136" s="107">
        <f t="shared" si="17"/>
        <v>0</v>
      </c>
      <c r="M136" s="109"/>
      <c r="N136" s="107">
        <f t="shared" si="18"/>
        <v>0</v>
      </c>
      <c r="O136" s="103"/>
      <c r="P136" s="107">
        <f t="shared" si="19"/>
        <v>0</v>
      </c>
      <c r="Q136" s="104">
        <f t="shared" si="16"/>
        <v>0</v>
      </c>
      <c r="R136" s="107">
        <f t="shared" si="20"/>
        <v>0</v>
      </c>
      <c r="S136" s="111"/>
      <c r="T136" s="111"/>
    </row>
    <row r="137" spans="1:20" x14ac:dyDescent="0.25">
      <c r="A137" s="19">
        <v>30</v>
      </c>
      <c r="B137" s="110"/>
      <c r="C137" s="110"/>
      <c r="D137" s="110"/>
      <c r="E137" s="110"/>
      <c r="F137" s="110"/>
      <c r="G137" s="110"/>
      <c r="H137" s="110"/>
      <c r="I137" s="110"/>
      <c r="J137" s="109"/>
      <c r="K137" s="109"/>
      <c r="L137" s="107">
        <f t="shared" si="17"/>
        <v>0</v>
      </c>
      <c r="M137" s="109"/>
      <c r="N137" s="107">
        <f t="shared" si="18"/>
        <v>0</v>
      </c>
      <c r="O137" s="103"/>
      <c r="P137" s="107">
        <f t="shared" si="19"/>
        <v>0</v>
      </c>
      <c r="Q137" s="104">
        <f t="shared" si="16"/>
        <v>0</v>
      </c>
      <c r="R137" s="107">
        <f t="shared" si="20"/>
        <v>0</v>
      </c>
      <c r="S137" s="111"/>
      <c r="T137" s="111"/>
    </row>
    <row r="138" spans="1:20" x14ac:dyDescent="0.25">
      <c r="A138" s="19">
        <v>31</v>
      </c>
      <c r="B138" s="110"/>
      <c r="C138" s="110"/>
      <c r="D138" s="110"/>
      <c r="E138" s="110"/>
      <c r="F138" s="110"/>
      <c r="G138" s="110"/>
      <c r="H138" s="110"/>
      <c r="I138" s="110"/>
      <c r="J138" s="109"/>
      <c r="K138" s="109"/>
      <c r="L138" s="107">
        <f t="shared" si="17"/>
        <v>0</v>
      </c>
      <c r="M138" s="109"/>
      <c r="N138" s="107">
        <f t="shared" si="18"/>
        <v>0</v>
      </c>
      <c r="O138" s="103"/>
      <c r="P138" s="107">
        <f t="shared" si="19"/>
        <v>0</v>
      </c>
      <c r="Q138" s="104">
        <f t="shared" si="16"/>
        <v>0</v>
      </c>
      <c r="R138" s="107">
        <f t="shared" si="20"/>
        <v>0</v>
      </c>
      <c r="S138" s="111"/>
      <c r="T138" s="111"/>
    </row>
    <row r="139" spans="1:20" x14ac:dyDescent="0.25">
      <c r="A139" s="19">
        <v>32</v>
      </c>
      <c r="B139" s="110"/>
      <c r="C139" s="110"/>
      <c r="D139" s="110"/>
      <c r="E139" s="110"/>
      <c r="F139" s="110"/>
      <c r="G139" s="110"/>
      <c r="H139" s="110"/>
      <c r="I139" s="110"/>
      <c r="J139" s="109"/>
      <c r="K139" s="109"/>
      <c r="L139" s="107">
        <f t="shared" si="17"/>
        <v>0</v>
      </c>
      <c r="M139" s="109"/>
      <c r="N139" s="107">
        <f t="shared" si="18"/>
        <v>0</v>
      </c>
      <c r="O139" s="103"/>
      <c r="P139" s="107">
        <f t="shared" si="19"/>
        <v>0</v>
      </c>
      <c r="Q139" s="104">
        <f t="shared" si="16"/>
        <v>0</v>
      </c>
      <c r="R139" s="107">
        <f t="shared" si="20"/>
        <v>0</v>
      </c>
      <c r="S139" s="111"/>
      <c r="T139" s="111"/>
    </row>
    <row r="140" spans="1:20" x14ac:dyDescent="0.25">
      <c r="A140" s="19">
        <v>33</v>
      </c>
      <c r="B140" s="110"/>
      <c r="C140" s="110"/>
      <c r="D140" s="110"/>
      <c r="E140" s="110"/>
      <c r="F140" s="110"/>
      <c r="G140" s="110"/>
      <c r="H140" s="110"/>
      <c r="I140" s="110"/>
      <c r="J140" s="109"/>
      <c r="K140" s="109"/>
      <c r="L140" s="107">
        <f t="shared" si="17"/>
        <v>0</v>
      </c>
      <c r="M140" s="109"/>
      <c r="N140" s="107">
        <f t="shared" si="18"/>
        <v>0</v>
      </c>
      <c r="O140" s="103"/>
      <c r="P140" s="107">
        <f t="shared" si="19"/>
        <v>0</v>
      </c>
      <c r="Q140" s="104">
        <f t="shared" si="16"/>
        <v>0</v>
      </c>
      <c r="R140" s="107">
        <f t="shared" si="20"/>
        <v>0</v>
      </c>
      <c r="S140" s="111"/>
      <c r="T140" s="111"/>
    </row>
    <row r="141" spans="1:20" x14ac:dyDescent="0.25">
      <c r="A141" s="19">
        <v>34</v>
      </c>
      <c r="B141" s="110"/>
      <c r="C141" s="110"/>
      <c r="D141" s="110"/>
      <c r="E141" s="110"/>
      <c r="F141" s="110"/>
      <c r="G141" s="110"/>
      <c r="H141" s="110"/>
      <c r="I141" s="110"/>
      <c r="J141" s="109"/>
      <c r="K141" s="109"/>
      <c r="L141" s="107">
        <f t="shared" si="17"/>
        <v>0</v>
      </c>
      <c r="M141" s="109"/>
      <c r="N141" s="107">
        <f t="shared" si="18"/>
        <v>0</v>
      </c>
      <c r="O141" s="103"/>
      <c r="P141" s="107">
        <f t="shared" si="19"/>
        <v>0</v>
      </c>
      <c r="Q141" s="104">
        <f t="shared" si="16"/>
        <v>0</v>
      </c>
      <c r="R141" s="107">
        <f t="shared" si="20"/>
        <v>0</v>
      </c>
      <c r="S141" s="111"/>
      <c r="T141" s="111"/>
    </row>
    <row r="142" spans="1:20" x14ac:dyDescent="0.25">
      <c r="A142" s="24"/>
      <c r="B142" s="112"/>
      <c r="C142" s="112"/>
      <c r="D142" s="112"/>
      <c r="E142" s="112"/>
      <c r="F142" s="112"/>
      <c r="G142" s="112"/>
      <c r="H142" s="112"/>
      <c r="I142" s="112"/>
      <c r="J142" s="112"/>
      <c r="K142" s="106"/>
      <c r="L142" s="106"/>
      <c r="M142" s="106"/>
      <c r="N142" s="106"/>
      <c r="O142" s="106"/>
      <c r="P142" s="106"/>
      <c r="Q142" s="106"/>
      <c r="R142" s="106"/>
      <c r="S142" s="111"/>
      <c r="T142" s="111"/>
    </row>
    <row r="143" spans="1:20" x14ac:dyDescent="0.25">
      <c r="A143" s="24"/>
      <c r="B143" s="112"/>
      <c r="C143" s="112"/>
      <c r="D143" s="112"/>
      <c r="E143" s="112"/>
      <c r="F143" s="112"/>
      <c r="G143" s="112"/>
      <c r="H143" s="112"/>
      <c r="I143" s="112"/>
      <c r="J143" s="112"/>
      <c r="K143" s="106"/>
      <c r="L143" s="106"/>
      <c r="M143" s="106"/>
      <c r="N143" s="106"/>
      <c r="O143" s="106"/>
      <c r="P143" s="106"/>
      <c r="Q143" s="106"/>
      <c r="R143" s="106"/>
      <c r="S143" s="111"/>
      <c r="T143" s="111"/>
    </row>
    <row r="144" spans="1:20" x14ac:dyDescent="0.25">
      <c r="A144" s="24"/>
      <c r="B144" s="112"/>
      <c r="C144" s="112"/>
      <c r="D144" s="112"/>
      <c r="E144" s="112"/>
      <c r="F144" s="112"/>
      <c r="G144" s="112"/>
      <c r="H144" s="112"/>
      <c r="I144" s="112"/>
      <c r="J144" s="112"/>
      <c r="K144" s="106"/>
      <c r="L144" s="106"/>
      <c r="M144" s="106"/>
      <c r="N144" s="106"/>
      <c r="O144" s="106"/>
      <c r="P144" s="106"/>
      <c r="Q144" s="106"/>
      <c r="R144" s="106"/>
      <c r="S144" s="111"/>
      <c r="T144" s="111"/>
    </row>
    <row r="145" spans="1:20" x14ac:dyDescent="0.25">
      <c r="A145" s="24"/>
      <c r="B145" s="112"/>
      <c r="C145" s="112"/>
      <c r="D145" s="112"/>
      <c r="E145" s="112"/>
      <c r="F145" s="112"/>
      <c r="G145" s="112"/>
      <c r="H145" s="112"/>
      <c r="I145" s="112"/>
      <c r="J145" s="112"/>
      <c r="K145" s="106"/>
      <c r="L145" s="106"/>
      <c r="M145" s="106"/>
      <c r="N145" s="106"/>
      <c r="O145" s="106"/>
      <c r="P145" s="106"/>
      <c r="Q145" s="106"/>
      <c r="R145" s="106"/>
      <c r="S145" s="111"/>
      <c r="T145" s="111"/>
    </row>
    <row r="146" spans="1:20" x14ac:dyDescent="0.25">
      <c r="A146" s="24"/>
      <c r="B146" s="112"/>
      <c r="C146" s="112"/>
      <c r="D146" s="112"/>
      <c r="E146" s="112"/>
      <c r="F146" s="112"/>
      <c r="G146" s="112"/>
      <c r="H146" s="112"/>
      <c r="I146" s="112"/>
      <c r="J146" s="112"/>
      <c r="K146" s="106"/>
      <c r="L146" s="106"/>
      <c r="M146" s="106"/>
      <c r="N146" s="106"/>
      <c r="O146" s="106"/>
      <c r="P146" s="106"/>
      <c r="Q146" s="106"/>
      <c r="R146" s="106"/>
      <c r="S146" s="111"/>
      <c r="T146" s="111"/>
    </row>
    <row r="147" spans="1:20" x14ac:dyDescent="0.25">
      <c r="A147" s="24"/>
      <c r="B147" s="112"/>
      <c r="C147" s="112"/>
      <c r="D147" s="112"/>
      <c r="E147" s="112"/>
      <c r="F147" s="112"/>
      <c r="G147" s="112"/>
      <c r="H147" s="112"/>
      <c r="I147" s="112"/>
      <c r="J147" s="112"/>
      <c r="K147" s="106"/>
      <c r="L147" s="106"/>
      <c r="M147" s="106"/>
      <c r="N147" s="106"/>
      <c r="O147" s="106"/>
      <c r="P147" s="106"/>
      <c r="Q147" s="106"/>
      <c r="R147" s="106"/>
      <c r="S147" s="111"/>
      <c r="T147" s="111"/>
    </row>
    <row r="148" spans="1:20" x14ac:dyDescent="0.25">
      <c r="A148" s="24"/>
      <c r="B148" s="112"/>
      <c r="C148" s="112"/>
      <c r="D148" s="112"/>
      <c r="E148" s="112"/>
      <c r="F148" s="112"/>
      <c r="G148" s="112"/>
      <c r="H148" s="112"/>
      <c r="I148" s="112"/>
      <c r="J148" s="112"/>
      <c r="K148" s="106"/>
      <c r="L148" s="106"/>
      <c r="M148" s="106"/>
      <c r="N148" s="106"/>
      <c r="O148" s="106"/>
      <c r="P148" s="106"/>
      <c r="Q148" s="106"/>
      <c r="R148" s="106"/>
      <c r="S148" s="111"/>
      <c r="T148" s="111"/>
    </row>
    <row r="149" spans="1:20" x14ac:dyDescent="0.25">
      <c r="A149" s="24"/>
      <c r="B149" s="112"/>
      <c r="C149" s="112"/>
      <c r="D149" s="112"/>
      <c r="E149" s="112"/>
      <c r="F149" s="112"/>
      <c r="G149" s="112"/>
      <c r="H149" s="112"/>
      <c r="I149" s="112"/>
      <c r="J149" s="112"/>
      <c r="K149" s="106"/>
      <c r="L149" s="106"/>
      <c r="M149" s="106"/>
      <c r="N149" s="106"/>
      <c r="O149" s="106"/>
      <c r="P149" s="106"/>
      <c r="Q149" s="106"/>
      <c r="R149" s="106"/>
      <c r="S149" s="111"/>
      <c r="T149" s="111"/>
    </row>
    <row r="150" spans="1:20" x14ac:dyDescent="0.25">
      <c r="A150" s="24"/>
      <c r="B150" s="112"/>
      <c r="C150" s="112"/>
      <c r="D150" s="112"/>
      <c r="E150" s="112"/>
      <c r="F150" s="112"/>
      <c r="G150" s="112"/>
      <c r="H150" s="112"/>
      <c r="I150" s="112"/>
      <c r="J150" s="112"/>
      <c r="K150" s="106"/>
      <c r="L150" s="106"/>
      <c r="M150" s="106"/>
      <c r="N150" s="106"/>
      <c r="O150" s="106"/>
      <c r="P150" s="106"/>
      <c r="Q150" s="106"/>
      <c r="R150" s="106"/>
      <c r="S150" s="111"/>
      <c r="T150" s="111"/>
    </row>
    <row r="151" spans="1:20" x14ac:dyDescent="0.25">
      <c r="A151" s="24"/>
      <c r="B151" s="112"/>
      <c r="C151" s="112"/>
      <c r="D151" s="112"/>
      <c r="E151" s="112"/>
      <c r="F151" s="112"/>
      <c r="G151" s="112"/>
      <c r="H151" s="112"/>
      <c r="I151" s="112"/>
      <c r="J151" s="112"/>
      <c r="K151" s="106"/>
      <c r="L151" s="106"/>
      <c r="M151" s="106"/>
      <c r="N151" s="106"/>
      <c r="O151" s="106"/>
      <c r="P151" s="106"/>
      <c r="Q151" s="106"/>
      <c r="R151" s="106"/>
      <c r="S151" s="111"/>
      <c r="T151" s="111"/>
    </row>
    <row r="152" spans="1:20" x14ac:dyDescent="0.25">
      <c r="A152" s="24"/>
      <c r="B152" s="112"/>
      <c r="C152" s="112"/>
      <c r="D152" s="112"/>
      <c r="E152" s="112"/>
      <c r="F152" s="112"/>
      <c r="G152" s="112"/>
      <c r="H152" s="112"/>
      <c r="I152" s="112"/>
      <c r="J152" s="112"/>
      <c r="K152" s="106"/>
      <c r="L152" s="106"/>
      <c r="M152" s="106"/>
      <c r="N152" s="106"/>
      <c r="O152" s="106"/>
      <c r="P152" s="106"/>
      <c r="Q152" s="106"/>
      <c r="R152" s="106"/>
      <c r="S152" s="111"/>
      <c r="T152" s="111"/>
    </row>
    <row r="153" spans="1:20" x14ac:dyDescent="0.25">
      <c r="A153" s="24"/>
      <c r="B153" s="112"/>
      <c r="C153" s="112"/>
      <c r="D153" s="112"/>
      <c r="E153" s="112"/>
      <c r="F153" s="112"/>
      <c r="G153" s="112"/>
      <c r="H153" s="112"/>
      <c r="I153" s="112"/>
      <c r="J153" s="112"/>
      <c r="K153" s="106"/>
      <c r="L153" s="106"/>
      <c r="M153" s="106"/>
      <c r="N153" s="106"/>
      <c r="O153" s="106"/>
      <c r="P153" s="106"/>
      <c r="Q153" s="106"/>
      <c r="R153" s="106"/>
      <c r="S153" s="111"/>
      <c r="T153" s="111"/>
    </row>
    <row r="154" spans="1:20" x14ac:dyDescent="0.25">
      <c r="A154" s="24"/>
      <c r="B154" s="112"/>
      <c r="C154" s="112"/>
      <c r="D154" s="112"/>
      <c r="E154" s="112"/>
      <c r="F154" s="112"/>
      <c r="G154" s="112"/>
      <c r="H154" s="112"/>
      <c r="I154" s="112"/>
      <c r="J154" s="112"/>
      <c r="K154" s="106"/>
      <c r="L154" s="106"/>
      <c r="M154" s="106"/>
      <c r="N154" s="106"/>
      <c r="O154" s="106"/>
      <c r="P154" s="106"/>
      <c r="Q154" s="106"/>
      <c r="R154" s="106"/>
      <c r="S154" s="111"/>
      <c r="T154" s="111"/>
    </row>
    <row r="155" spans="1:20" x14ac:dyDescent="0.25">
      <c r="A155" s="24"/>
      <c r="B155" s="112"/>
      <c r="C155" s="112"/>
      <c r="D155" s="112"/>
      <c r="E155" s="112"/>
      <c r="F155" s="112"/>
      <c r="G155" s="112"/>
      <c r="H155" s="112"/>
      <c r="I155" s="112"/>
      <c r="J155" s="112"/>
      <c r="K155" s="106"/>
      <c r="L155" s="106"/>
      <c r="M155" s="106"/>
      <c r="N155" s="106"/>
      <c r="O155" s="106"/>
      <c r="P155" s="106"/>
      <c r="Q155" s="106"/>
      <c r="R155" s="106"/>
      <c r="S155" s="111"/>
      <c r="T155" s="111"/>
    </row>
    <row r="156" spans="1:20" x14ac:dyDescent="0.25">
      <c r="A156" s="24"/>
      <c r="B156" s="112"/>
      <c r="C156" s="112"/>
      <c r="D156" s="112"/>
      <c r="E156" s="112"/>
      <c r="F156" s="112"/>
      <c r="G156" s="112"/>
      <c r="H156" s="112"/>
      <c r="I156" s="112"/>
      <c r="J156" s="112"/>
      <c r="K156" s="106"/>
      <c r="L156" s="106"/>
      <c r="M156" s="106"/>
      <c r="N156" s="106"/>
      <c r="O156" s="106"/>
      <c r="P156" s="106"/>
      <c r="Q156" s="106"/>
      <c r="R156" s="106"/>
      <c r="S156" s="111"/>
      <c r="T156" s="111"/>
    </row>
    <row r="157" spans="1:20" x14ac:dyDescent="0.25">
      <c r="A157" s="24"/>
      <c r="B157" s="112"/>
      <c r="C157" s="112"/>
      <c r="D157" s="112"/>
      <c r="E157" s="112"/>
      <c r="F157" s="112"/>
      <c r="G157" s="112"/>
      <c r="H157" s="112"/>
      <c r="I157" s="112"/>
      <c r="J157" s="112"/>
      <c r="K157" s="106"/>
      <c r="L157" s="106"/>
      <c r="M157" s="106"/>
      <c r="N157" s="106"/>
      <c r="O157" s="106"/>
      <c r="P157" s="106"/>
      <c r="Q157" s="106"/>
      <c r="R157" s="106"/>
      <c r="S157" s="111"/>
      <c r="T157" s="111"/>
    </row>
    <row r="158" spans="1:20" x14ac:dyDescent="0.25">
      <c r="A158" s="24"/>
      <c r="B158" s="112"/>
      <c r="C158" s="112"/>
      <c r="D158" s="112"/>
      <c r="E158" s="112"/>
      <c r="F158" s="112"/>
      <c r="G158" s="112"/>
      <c r="H158" s="112"/>
      <c r="I158" s="112"/>
      <c r="J158" s="112"/>
      <c r="K158" s="106"/>
      <c r="L158" s="106"/>
      <c r="M158" s="106"/>
      <c r="N158" s="106"/>
      <c r="O158" s="106"/>
      <c r="P158" s="106"/>
      <c r="Q158" s="106"/>
      <c r="R158" s="106"/>
      <c r="S158" s="111"/>
      <c r="T158" s="111"/>
    </row>
    <row r="159" spans="1:20" x14ac:dyDescent="0.25">
      <c r="A159" s="24"/>
      <c r="B159" s="112"/>
      <c r="C159" s="112"/>
      <c r="D159" s="112"/>
      <c r="E159" s="112"/>
      <c r="F159" s="112"/>
      <c r="G159" s="112"/>
      <c r="H159" s="112"/>
      <c r="I159" s="112"/>
      <c r="J159" s="112"/>
      <c r="K159" s="106"/>
      <c r="L159" s="106"/>
      <c r="M159" s="106"/>
      <c r="N159" s="106"/>
      <c r="O159" s="106"/>
      <c r="P159" s="106"/>
      <c r="Q159" s="106"/>
      <c r="R159" s="106"/>
      <c r="S159" s="111"/>
      <c r="T159" s="111"/>
    </row>
    <row r="160" spans="1:20" x14ac:dyDescent="0.25">
      <c r="A160" s="24"/>
      <c r="B160" s="112"/>
      <c r="C160" s="112"/>
      <c r="D160" s="112"/>
      <c r="E160" s="112"/>
      <c r="F160" s="112"/>
      <c r="G160" s="112"/>
      <c r="H160" s="112"/>
      <c r="I160" s="112"/>
      <c r="J160" s="112"/>
      <c r="K160" s="106"/>
      <c r="L160" s="106"/>
      <c r="M160" s="106"/>
      <c r="N160" s="106"/>
      <c r="O160" s="106"/>
      <c r="P160" s="106"/>
      <c r="Q160" s="106"/>
      <c r="R160" s="106"/>
      <c r="S160" s="111"/>
      <c r="T160" s="111"/>
    </row>
    <row r="161" spans="1:20" x14ac:dyDescent="0.25">
      <c r="A161" s="24"/>
      <c r="B161" s="112"/>
      <c r="C161" s="112"/>
      <c r="D161" s="112"/>
      <c r="E161" s="112"/>
      <c r="F161" s="112"/>
      <c r="G161" s="112"/>
      <c r="H161" s="112"/>
      <c r="I161" s="112"/>
      <c r="J161" s="112"/>
      <c r="K161" s="106"/>
      <c r="L161" s="106"/>
      <c r="M161" s="106"/>
      <c r="N161" s="106"/>
      <c r="O161" s="106"/>
      <c r="P161" s="106"/>
      <c r="Q161" s="106"/>
      <c r="R161" s="106"/>
      <c r="S161" s="111"/>
      <c r="T161" s="111"/>
    </row>
    <row r="162" spans="1:20" x14ac:dyDescent="0.25">
      <c r="A162" s="24"/>
      <c r="B162" s="112"/>
      <c r="C162" s="112"/>
      <c r="D162" s="112"/>
      <c r="E162" s="112"/>
      <c r="F162" s="112"/>
      <c r="G162" s="112"/>
      <c r="H162" s="112"/>
      <c r="I162" s="112"/>
      <c r="J162" s="112"/>
      <c r="K162" s="106"/>
      <c r="L162" s="106"/>
      <c r="M162" s="106"/>
      <c r="N162" s="106"/>
      <c r="O162" s="106"/>
      <c r="P162" s="106"/>
      <c r="Q162" s="106"/>
      <c r="R162" s="106"/>
      <c r="S162" s="111"/>
      <c r="T162" s="111"/>
    </row>
    <row r="163" spans="1:20" x14ac:dyDescent="0.25">
      <c r="A163" s="24"/>
      <c r="B163" s="112"/>
      <c r="C163" s="112"/>
      <c r="D163" s="112"/>
      <c r="E163" s="112"/>
      <c r="F163" s="112"/>
      <c r="G163" s="112"/>
      <c r="H163" s="112"/>
      <c r="I163" s="112"/>
      <c r="J163" s="112"/>
      <c r="K163" s="106"/>
      <c r="L163" s="106"/>
      <c r="M163" s="106"/>
      <c r="N163" s="106"/>
      <c r="O163" s="106"/>
      <c r="P163" s="106"/>
      <c r="Q163" s="106"/>
      <c r="R163" s="106"/>
      <c r="S163" s="111"/>
      <c r="T163" s="111"/>
    </row>
    <row r="164" spans="1:20" x14ac:dyDescent="0.25">
      <c r="A164" s="24"/>
      <c r="B164" s="112"/>
      <c r="C164" s="112"/>
      <c r="D164" s="112"/>
      <c r="E164" s="112"/>
      <c r="F164" s="112"/>
      <c r="G164" s="112"/>
      <c r="H164" s="112"/>
      <c r="I164" s="112"/>
      <c r="J164" s="112"/>
      <c r="K164" s="106"/>
      <c r="L164" s="106"/>
      <c r="M164" s="106"/>
      <c r="N164" s="106"/>
      <c r="O164" s="106"/>
      <c r="P164" s="106"/>
      <c r="Q164" s="106"/>
      <c r="R164" s="106"/>
      <c r="S164" s="111"/>
      <c r="T164" s="111"/>
    </row>
    <row r="165" spans="1:20" x14ac:dyDescent="0.25">
      <c r="A165" s="24"/>
      <c r="B165" s="112"/>
      <c r="C165" s="112"/>
      <c r="D165" s="112"/>
      <c r="E165" s="112"/>
      <c r="F165" s="112"/>
      <c r="G165" s="112"/>
      <c r="H165" s="112"/>
      <c r="I165" s="112"/>
      <c r="J165" s="112"/>
      <c r="K165" s="106"/>
      <c r="L165" s="106"/>
      <c r="M165" s="106"/>
      <c r="N165" s="106"/>
      <c r="O165" s="106"/>
      <c r="P165" s="106"/>
      <c r="Q165" s="106"/>
      <c r="R165" s="106"/>
      <c r="S165" s="111"/>
      <c r="T165" s="111"/>
    </row>
    <row r="166" spans="1:20" x14ac:dyDescent="0.25">
      <c r="A166" s="24"/>
      <c r="B166" s="112"/>
      <c r="C166" s="112"/>
      <c r="D166" s="112"/>
      <c r="E166" s="112"/>
      <c r="F166" s="112"/>
      <c r="G166" s="112"/>
      <c r="H166" s="112"/>
      <c r="I166" s="112"/>
      <c r="J166" s="112"/>
      <c r="K166" s="106"/>
      <c r="L166" s="106"/>
      <c r="M166" s="106"/>
      <c r="N166" s="106"/>
      <c r="O166" s="106"/>
      <c r="P166" s="106"/>
      <c r="Q166" s="106"/>
      <c r="R166" s="106"/>
      <c r="S166" s="111"/>
      <c r="T166" s="111"/>
    </row>
    <row r="167" spans="1:20" x14ac:dyDescent="0.25">
      <c r="A167" s="24"/>
      <c r="B167" s="112"/>
      <c r="C167" s="112"/>
      <c r="D167" s="112"/>
      <c r="E167" s="112"/>
      <c r="F167" s="112"/>
      <c r="G167" s="112"/>
      <c r="H167" s="112"/>
      <c r="I167" s="112"/>
      <c r="J167" s="112"/>
      <c r="K167" s="106"/>
      <c r="L167" s="106"/>
      <c r="M167" s="106"/>
      <c r="N167" s="106"/>
      <c r="O167" s="106"/>
      <c r="P167" s="106"/>
      <c r="Q167" s="106"/>
      <c r="R167" s="106"/>
      <c r="S167" s="111"/>
      <c r="T167" s="111"/>
    </row>
    <row r="168" spans="1:20" x14ac:dyDescent="0.25">
      <c r="A168" s="24"/>
      <c r="B168" s="112"/>
      <c r="C168" s="112"/>
      <c r="D168" s="112"/>
      <c r="E168" s="112"/>
      <c r="F168" s="112"/>
      <c r="G168" s="112"/>
      <c r="H168" s="112"/>
      <c r="I168" s="112"/>
      <c r="J168" s="112"/>
      <c r="K168" s="106"/>
      <c r="L168" s="106"/>
      <c r="M168" s="106"/>
      <c r="N168" s="106"/>
      <c r="O168" s="106"/>
      <c r="P168" s="106"/>
      <c r="Q168" s="106"/>
      <c r="R168" s="106"/>
      <c r="S168" s="111"/>
      <c r="T168" s="111"/>
    </row>
    <row r="169" spans="1:20" x14ac:dyDescent="0.25">
      <c r="A169" s="24"/>
      <c r="B169" s="112"/>
      <c r="C169" s="112"/>
      <c r="D169" s="112"/>
      <c r="E169" s="112"/>
      <c r="F169" s="112"/>
      <c r="G169" s="112"/>
      <c r="H169" s="112"/>
      <c r="I169" s="112"/>
      <c r="J169" s="112"/>
      <c r="K169" s="106"/>
      <c r="L169" s="106"/>
      <c r="M169" s="106"/>
      <c r="N169" s="106"/>
      <c r="O169" s="106"/>
      <c r="P169" s="106"/>
      <c r="Q169" s="106"/>
      <c r="R169" s="106"/>
      <c r="S169" s="111"/>
      <c r="T169" s="111"/>
    </row>
    <row r="170" spans="1:20" x14ac:dyDescent="0.25">
      <c r="A170" s="24"/>
      <c r="B170" s="112"/>
      <c r="C170" s="112"/>
      <c r="D170" s="112"/>
      <c r="E170" s="112"/>
      <c r="F170" s="112"/>
      <c r="G170" s="112"/>
      <c r="H170" s="112"/>
      <c r="I170" s="112"/>
      <c r="J170" s="112"/>
      <c r="K170" s="106"/>
      <c r="L170" s="106"/>
      <c r="M170" s="106"/>
      <c r="N170" s="106"/>
      <c r="O170" s="106"/>
      <c r="P170" s="106"/>
      <c r="Q170" s="106"/>
      <c r="R170" s="106"/>
      <c r="S170" s="111"/>
      <c r="T170" s="111"/>
    </row>
    <row r="171" spans="1:20" x14ac:dyDescent="0.25">
      <c r="A171" s="24"/>
      <c r="B171" s="112"/>
      <c r="C171" s="112"/>
      <c r="D171" s="112"/>
      <c r="E171" s="112"/>
      <c r="F171" s="112"/>
      <c r="G171" s="112"/>
      <c r="H171" s="112"/>
      <c r="I171" s="112"/>
      <c r="J171" s="112"/>
      <c r="K171" s="106"/>
      <c r="L171" s="106"/>
      <c r="M171" s="106"/>
      <c r="N171" s="106"/>
      <c r="O171" s="106"/>
      <c r="P171" s="106"/>
      <c r="Q171" s="106"/>
      <c r="R171" s="106"/>
      <c r="S171" s="111"/>
      <c r="T171" s="111"/>
    </row>
    <row r="172" spans="1:20" x14ac:dyDescent="0.25">
      <c r="A172" s="24"/>
      <c r="B172" s="112"/>
      <c r="C172" s="112"/>
      <c r="D172" s="112"/>
      <c r="E172" s="112"/>
      <c r="F172" s="112"/>
      <c r="G172" s="112"/>
      <c r="H172" s="112"/>
      <c r="I172" s="112"/>
      <c r="J172" s="112"/>
      <c r="K172" s="106"/>
      <c r="L172" s="106"/>
      <c r="M172" s="106"/>
      <c r="N172" s="106"/>
      <c r="O172" s="106"/>
      <c r="P172" s="106"/>
      <c r="Q172" s="106"/>
      <c r="R172" s="106"/>
      <c r="S172" s="111"/>
      <c r="T172" s="111"/>
    </row>
    <row r="173" spans="1:20" x14ac:dyDescent="0.25">
      <c r="A173" s="24"/>
      <c r="B173" s="112"/>
      <c r="C173" s="112"/>
      <c r="D173" s="112"/>
      <c r="E173" s="112"/>
      <c r="F173" s="112"/>
      <c r="G173" s="112"/>
      <c r="H173" s="112"/>
      <c r="I173" s="112"/>
      <c r="J173" s="112"/>
      <c r="K173" s="106"/>
      <c r="L173" s="106"/>
      <c r="M173" s="106"/>
      <c r="N173" s="106"/>
      <c r="O173" s="106"/>
      <c r="P173" s="106"/>
      <c r="Q173" s="106"/>
      <c r="R173" s="106"/>
      <c r="S173" s="111"/>
      <c r="T173" s="111"/>
    </row>
    <row r="174" spans="1:20" x14ac:dyDescent="0.25">
      <c r="A174" s="24"/>
      <c r="B174" s="112"/>
      <c r="C174" s="112"/>
      <c r="D174" s="112"/>
      <c r="E174" s="112"/>
      <c r="F174" s="112"/>
      <c r="G174" s="112"/>
      <c r="H174" s="112"/>
      <c r="I174" s="112"/>
      <c r="J174" s="112"/>
      <c r="K174" s="106"/>
      <c r="L174" s="106"/>
      <c r="M174" s="106"/>
      <c r="N174" s="106"/>
      <c r="O174" s="106"/>
      <c r="P174" s="106"/>
      <c r="Q174" s="106"/>
      <c r="R174" s="106"/>
      <c r="S174" s="111"/>
      <c r="T174" s="111"/>
    </row>
    <row r="175" spans="1:20" x14ac:dyDescent="0.25">
      <c r="A175" s="24"/>
      <c r="B175" s="112"/>
      <c r="C175" s="112"/>
      <c r="D175" s="112"/>
      <c r="E175" s="112"/>
      <c r="F175" s="112"/>
      <c r="G175" s="112"/>
      <c r="H175" s="112"/>
      <c r="I175" s="112"/>
      <c r="J175" s="112"/>
      <c r="K175" s="106"/>
      <c r="L175" s="106"/>
      <c r="M175" s="106"/>
      <c r="N175" s="106"/>
      <c r="O175" s="106"/>
      <c r="P175" s="106"/>
      <c r="Q175" s="106"/>
      <c r="R175" s="106"/>
      <c r="S175" s="111"/>
      <c r="T175" s="111"/>
    </row>
    <row r="176" spans="1:20" x14ac:dyDescent="0.25">
      <c r="A176" s="24"/>
      <c r="B176" s="112"/>
      <c r="C176" s="112"/>
      <c r="D176" s="112"/>
      <c r="E176" s="112"/>
      <c r="F176" s="112"/>
      <c r="G176" s="112"/>
      <c r="H176" s="112"/>
      <c r="I176" s="112"/>
      <c r="J176" s="112"/>
      <c r="K176" s="106"/>
      <c r="L176" s="106"/>
      <c r="M176" s="106"/>
      <c r="N176" s="106"/>
      <c r="O176" s="106"/>
      <c r="P176" s="106"/>
      <c r="Q176" s="106"/>
      <c r="R176" s="106"/>
      <c r="S176" s="111"/>
      <c r="T176" s="111"/>
    </row>
    <row r="177" spans="1:20" x14ac:dyDescent="0.25">
      <c r="A177" s="24"/>
      <c r="B177" s="112"/>
      <c r="C177" s="112"/>
      <c r="D177" s="112"/>
      <c r="E177" s="112"/>
      <c r="F177" s="112"/>
      <c r="G177" s="112"/>
      <c r="H177" s="112"/>
      <c r="I177" s="112"/>
      <c r="J177" s="112"/>
      <c r="K177" s="106"/>
      <c r="L177" s="106"/>
      <c r="M177" s="106"/>
      <c r="N177" s="106"/>
      <c r="O177" s="106"/>
      <c r="P177" s="106"/>
      <c r="Q177" s="106"/>
      <c r="R177" s="106"/>
      <c r="S177" s="111"/>
      <c r="T177" s="111"/>
    </row>
    <row r="178" spans="1:20" x14ac:dyDescent="0.25">
      <c r="A178" s="24"/>
      <c r="B178" s="112"/>
      <c r="C178" s="112"/>
      <c r="D178" s="112"/>
      <c r="E178" s="112"/>
      <c r="F178" s="112"/>
      <c r="G178" s="112"/>
      <c r="H178" s="112"/>
      <c r="I178" s="112"/>
      <c r="J178" s="112"/>
      <c r="K178" s="106"/>
      <c r="L178" s="106"/>
      <c r="M178" s="106"/>
      <c r="N178" s="106"/>
      <c r="O178" s="106"/>
      <c r="P178" s="106"/>
      <c r="Q178" s="106"/>
      <c r="R178" s="106"/>
      <c r="S178" s="111"/>
      <c r="T178" s="111"/>
    </row>
    <row r="179" spans="1:20" x14ac:dyDescent="0.25">
      <c r="A179" s="24"/>
      <c r="B179" s="112"/>
      <c r="C179" s="112"/>
      <c r="D179" s="112"/>
      <c r="E179" s="112"/>
      <c r="F179" s="112"/>
      <c r="G179" s="112"/>
      <c r="H179" s="112"/>
      <c r="I179" s="112"/>
      <c r="J179" s="112"/>
      <c r="K179" s="106"/>
      <c r="L179" s="106"/>
      <c r="M179" s="106"/>
      <c r="N179" s="106"/>
      <c r="O179" s="106"/>
      <c r="P179" s="106"/>
      <c r="Q179" s="106"/>
      <c r="R179" s="106"/>
      <c r="S179" s="111"/>
      <c r="T179" s="111"/>
    </row>
    <row r="180" spans="1:20" x14ac:dyDescent="0.25">
      <c r="A180" s="24"/>
      <c r="B180" s="112"/>
      <c r="C180" s="112"/>
      <c r="D180" s="112"/>
      <c r="E180" s="112"/>
      <c r="F180" s="112"/>
      <c r="G180" s="112"/>
      <c r="H180" s="112"/>
      <c r="I180" s="112"/>
      <c r="J180" s="112"/>
      <c r="K180" s="106"/>
      <c r="L180" s="106"/>
      <c r="M180" s="106"/>
      <c r="N180" s="106"/>
      <c r="O180" s="106"/>
      <c r="P180" s="106"/>
      <c r="Q180" s="106"/>
      <c r="R180" s="106"/>
      <c r="S180" s="111"/>
      <c r="T180" s="111"/>
    </row>
    <row r="181" spans="1:20" x14ac:dyDescent="0.25">
      <c r="A181" s="24"/>
      <c r="B181" s="112"/>
      <c r="C181" s="112"/>
      <c r="D181" s="112"/>
      <c r="E181" s="112"/>
      <c r="F181" s="112"/>
      <c r="G181" s="112"/>
      <c r="H181" s="112"/>
      <c r="I181" s="112"/>
      <c r="J181" s="112"/>
      <c r="K181" s="106"/>
      <c r="L181" s="106"/>
      <c r="M181" s="106"/>
      <c r="N181" s="106"/>
      <c r="O181" s="106"/>
      <c r="P181" s="106"/>
      <c r="Q181" s="106"/>
      <c r="R181" s="106"/>
      <c r="S181" s="111"/>
      <c r="T181" s="111"/>
    </row>
    <row r="182" spans="1:20" x14ac:dyDescent="0.25">
      <c r="A182" s="24"/>
      <c r="B182" s="112"/>
      <c r="C182" s="112"/>
      <c r="D182" s="112"/>
      <c r="E182" s="112"/>
      <c r="F182" s="112"/>
      <c r="G182" s="112"/>
      <c r="H182" s="112"/>
      <c r="I182" s="112"/>
      <c r="J182" s="112"/>
      <c r="K182" s="106"/>
      <c r="L182" s="106"/>
      <c r="M182" s="106"/>
      <c r="N182" s="106"/>
      <c r="O182" s="106"/>
      <c r="P182" s="106"/>
      <c r="Q182" s="106"/>
      <c r="R182" s="106"/>
      <c r="S182" s="111"/>
      <c r="T182" s="111"/>
    </row>
    <row r="183" spans="1:20" x14ac:dyDescent="0.25">
      <c r="A183" s="24"/>
      <c r="B183" s="112"/>
      <c r="C183" s="112"/>
      <c r="D183" s="112"/>
      <c r="E183" s="112"/>
      <c r="F183" s="112"/>
      <c r="G183" s="112"/>
      <c r="H183" s="112"/>
      <c r="I183" s="112"/>
      <c r="J183" s="112"/>
      <c r="K183" s="106"/>
      <c r="L183" s="106"/>
      <c r="M183" s="106"/>
      <c r="N183" s="106"/>
      <c r="O183" s="106"/>
      <c r="P183" s="106"/>
      <c r="Q183" s="106"/>
      <c r="R183" s="106"/>
      <c r="S183" s="111"/>
      <c r="T183" s="111"/>
    </row>
    <row r="184" spans="1:20" x14ac:dyDescent="0.25">
      <c r="A184" s="24"/>
      <c r="B184" s="112"/>
      <c r="C184" s="112"/>
      <c r="D184" s="112"/>
      <c r="E184" s="112"/>
      <c r="F184" s="112"/>
      <c r="G184" s="112"/>
      <c r="H184" s="112"/>
      <c r="I184" s="112"/>
      <c r="J184" s="112"/>
      <c r="K184" s="106"/>
      <c r="L184" s="106"/>
      <c r="M184" s="106"/>
      <c r="N184" s="106"/>
      <c r="O184" s="106"/>
      <c r="P184" s="106"/>
      <c r="Q184" s="106"/>
      <c r="R184" s="106"/>
      <c r="S184" s="111"/>
      <c r="T184" s="111"/>
    </row>
    <row r="185" spans="1:20" x14ac:dyDescent="0.25">
      <c r="A185" s="24"/>
      <c r="B185" s="112"/>
      <c r="C185" s="112"/>
      <c r="D185" s="112"/>
      <c r="E185" s="112"/>
      <c r="F185" s="112"/>
      <c r="G185" s="112"/>
      <c r="H185" s="112"/>
      <c r="I185" s="112"/>
      <c r="J185" s="112"/>
      <c r="K185" s="106"/>
      <c r="L185" s="106"/>
      <c r="M185" s="106"/>
      <c r="N185" s="106"/>
      <c r="O185" s="106"/>
      <c r="P185" s="106"/>
      <c r="Q185" s="106"/>
      <c r="R185" s="106"/>
      <c r="S185" s="111"/>
      <c r="T185" s="111"/>
    </row>
    <row r="186" spans="1:20" x14ac:dyDescent="0.25">
      <c r="A186" s="24"/>
      <c r="B186" s="112"/>
      <c r="C186" s="112"/>
      <c r="D186" s="112"/>
      <c r="E186" s="112"/>
      <c r="F186" s="112"/>
      <c r="G186" s="112"/>
      <c r="H186" s="112"/>
      <c r="I186" s="112"/>
      <c r="J186" s="112"/>
      <c r="K186" s="106"/>
      <c r="L186" s="106"/>
      <c r="M186" s="106"/>
      <c r="N186" s="106"/>
      <c r="O186" s="106"/>
      <c r="P186" s="106"/>
      <c r="Q186" s="106"/>
      <c r="R186" s="106"/>
      <c r="S186" s="111"/>
      <c r="T186" s="111"/>
    </row>
    <row r="187" spans="1:20" x14ac:dyDescent="0.25">
      <c r="A187" s="24"/>
      <c r="B187" s="112"/>
      <c r="C187" s="112"/>
      <c r="D187" s="112"/>
      <c r="E187" s="112"/>
      <c r="F187" s="112"/>
      <c r="G187" s="112"/>
      <c r="H187" s="112"/>
      <c r="I187" s="112"/>
      <c r="J187" s="112"/>
      <c r="K187" s="106"/>
      <c r="L187" s="106"/>
      <c r="M187" s="106"/>
      <c r="N187" s="106"/>
      <c r="O187" s="106"/>
      <c r="P187" s="106"/>
      <c r="Q187" s="106"/>
      <c r="R187" s="106"/>
      <c r="S187" s="111"/>
      <c r="T187" s="111"/>
    </row>
    <row r="188" spans="1:20" x14ac:dyDescent="0.25">
      <c r="A188" s="24"/>
      <c r="B188" s="112"/>
      <c r="C188" s="112"/>
      <c r="D188" s="112"/>
      <c r="E188" s="112"/>
      <c r="F188" s="112"/>
      <c r="G188" s="112"/>
      <c r="H188" s="112"/>
      <c r="I188" s="112"/>
      <c r="J188" s="112"/>
      <c r="K188" s="106"/>
      <c r="L188" s="106"/>
      <c r="M188" s="106"/>
      <c r="N188" s="106"/>
      <c r="O188" s="106"/>
      <c r="P188" s="106"/>
      <c r="Q188" s="106"/>
      <c r="R188" s="106"/>
      <c r="S188" s="111"/>
      <c r="T188" s="111"/>
    </row>
    <row r="189" spans="1:20" x14ac:dyDescent="0.25">
      <c r="A189" s="24"/>
      <c r="B189" s="112"/>
      <c r="C189" s="112"/>
      <c r="D189" s="112"/>
      <c r="E189" s="112"/>
      <c r="F189" s="112"/>
      <c r="G189" s="112"/>
      <c r="H189" s="112"/>
      <c r="I189" s="112"/>
      <c r="J189" s="112"/>
      <c r="K189" s="106"/>
      <c r="L189" s="106"/>
      <c r="M189" s="106"/>
      <c r="N189" s="106"/>
      <c r="O189" s="106"/>
      <c r="P189" s="106"/>
      <c r="Q189" s="106"/>
      <c r="R189" s="106"/>
      <c r="S189" s="111"/>
      <c r="T189" s="111"/>
    </row>
    <row r="190" spans="1:20" x14ac:dyDescent="0.25">
      <c r="A190" s="24"/>
      <c r="B190" s="112"/>
      <c r="C190" s="112"/>
      <c r="D190" s="112"/>
      <c r="E190" s="112"/>
      <c r="F190" s="112"/>
      <c r="G190" s="112"/>
      <c r="H190" s="112"/>
      <c r="I190" s="112"/>
      <c r="J190" s="112"/>
      <c r="K190" s="106"/>
      <c r="L190" s="106"/>
      <c r="M190" s="106"/>
      <c r="N190" s="106"/>
      <c r="O190" s="106"/>
      <c r="P190" s="106"/>
      <c r="Q190" s="106"/>
      <c r="R190" s="106"/>
      <c r="S190" s="111"/>
      <c r="T190" s="111"/>
    </row>
    <row r="191" spans="1:20" x14ac:dyDescent="0.25">
      <c r="A191" s="24"/>
      <c r="B191" s="112"/>
      <c r="C191" s="112"/>
      <c r="D191" s="112"/>
      <c r="E191" s="112"/>
      <c r="F191" s="112"/>
      <c r="G191" s="112"/>
      <c r="H191" s="112"/>
      <c r="I191" s="112"/>
      <c r="J191" s="112"/>
      <c r="K191" s="106"/>
      <c r="L191" s="106"/>
      <c r="M191" s="106"/>
      <c r="N191" s="106"/>
      <c r="O191" s="106"/>
      <c r="P191" s="106"/>
      <c r="Q191" s="106"/>
      <c r="R191" s="106"/>
      <c r="S191" s="111"/>
      <c r="T191" s="111"/>
    </row>
    <row r="192" spans="1:20" x14ac:dyDescent="0.25">
      <c r="A192" s="24"/>
      <c r="B192" s="112"/>
      <c r="C192" s="112"/>
      <c r="D192" s="112"/>
      <c r="E192" s="112"/>
      <c r="F192" s="112"/>
      <c r="G192" s="112"/>
      <c r="H192" s="112"/>
      <c r="I192" s="112"/>
      <c r="J192" s="112"/>
      <c r="K192" s="106"/>
      <c r="L192" s="106"/>
      <c r="M192" s="106"/>
      <c r="N192" s="106"/>
      <c r="O192" s="106"/>
      <c r="P192" s="106"/>
      <c r="Q192" s="106"/>
      <c r="R192" s="106"/>
      <c r="S192" s="111"/>
      <c r="T192" s="111"/>
    </row>
    <row r="193" spans="1:20" x14ac:dyDescent="0.25">
      <c r="A193" s="24"/>
      <c r="B193" s="112"/>
      <c r="C193" s="112"/>
      <c r="D193" s="112"/>
      <c r="E193" s="112"/>
      <c r="F193" s="112"/>
      <c r="G193" s="112"/>
      <c r="H193" s="112"/>
      <c r="I193" s="112"/>
      <c r="J193" s="112"/>
      <c r="K193" s="106"/>
      <c r="L193" s="106"/>
      <c r="M193" s="106"/>
      <c r="N193" s="106"/>
      <c r="O193" s="106"/>
      <c r="P193" s="106"/>
      <c r="Q193" s="106"/>
      <c r="R193" s="106"/>
      <c r="S193" s="111"/>
      <c r="T193" s="111"/>
    </row>
    <row r="194" spans="1:20" x14ac:dyDescent="0.25">
      <c r="A194" s="24"/>
      <c r="B194" s="112"/>
      <c r="C194" s="112"/>
      <c r="D194" s="112"/>
      <c r="E194" s="112"/>
      <c r="F194" s="112"/>
      <c r="G194" s="112"/>
      <c r="H194" s="112"/>
      <c r="I194" s="112"/>
      <c r="J194" s="112"/>
      <c r="K194" s="106"/>
      <c r="L194" s="106"/>
      <c r="M194" s="106"/>
      <c r="N194" s="106"/>
      <c r="O194" s="106"/>
      <c r="P194" s="106"/>
      <c r="Q194" s="106"/>
      <c r="R194" s="106"/>
      <c r="S194" s="111"/>
      <c r="T194" s="111"/>
    </row>
    <row r="195" spans="1:20" x14ac:dyDescent="0.25">
      <c r="A195" s="24"/>
      <c r="B195" s="112"/>
      <c r="C195" s="112"/>
      <c r="D195" s="112"/>
      <c r="E195" s="112"/>
      <c r="F195" s="112"/>
      <c r="G195" s="112"/>
      <c r="H195" s="112"/>
      <c r="I195" s="112"/>
      <c r="J195" s="112"/>
      <c r="K195" s="106"/>
      <c r="L195" s="106"/>
      <c r="M195" s="106"/>
      <c r="N195" s="106"/>
      <c r="O195" s="106"/>
      <c r="P195" s="106"/>
      <c r="Q195" s="106"/>
      <c r="R195" s="106"/>
      <c r="S195" s="111"/>
      <c r="T195" s="111"/>
    </row>
    <row r="196" spans="1:20" x14ac:dyDescent="0.25">
      <c r="A196" s="24"/>
      <c r="B196" s="112"/>
      <c r="C196" s="112"/>
      <c r="D196" s="112"/>
      <c r="E196" s="112"/>
      <c r="F196" s="112"/>
      <c r="G196" s="112"/>
      <c r="H196" s="112"/>
      <c r="I196" s="112"/>
      <c r="J196" s="112"/>
      <c r="K196" s="106"/>
      <c r="L196" s="106"/>
      <c r="M196" s="106"/>
      <c r="N196" s="106"/>
      <c r="O196" s="106"/>
      <c r="P196" s="106"/>
      <c r="Q196" s="106"/>
      <c r="R196" s="106"/>
      <c r="S196" s="111"/>
      <c r="T196" s="111"/>
    </row>
    <row r="197" spans="1:20" x14ac:dyDescent="0.25">
      <c r="A197" s="24"/>
      <c r="B197" s="112"/>
      <c r="C197" s="112"/>
      <c r="D197" s="112"/>
      <c r="E197" s="112"/>
      <c r="F197" s="112"/>
      <c r="G197" s="112"/>
      <c r="H197" s="112"/>
      <c r="I197" s="112"/>
      <c r="J197" s="112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</row>
    <row r="198" spans="1:20" x14ac:dyDescent="0.25">
      <c r="A198" s="24"/>
      <c r="B198" s="112"/>
      <c r="C198" s="112"/>
      <c r="D198" s="112"/>
      <c r="E198" s="112"/>
      <c r="F198" s="112"/>
      <c r="G198" s="112"/>
      <c r="H198" s="112"/>
      <c r="I198" s="112"/>
      <c r="J198" s="112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</row>
    <row r="199" spans="1:20" x14ac:dyDescent="0.25">
      <c r="A199" s="24"/>
      <c r="B199" s="112"/>
      <c r="C199" s="112"/>
      <c r="D199" s="112"/>
      <c r="E199" s="112"/>
      <c r="F199" s="112"/>
      <c r="G199" s="112"/>
      <c r="H199" s="112"/>
      <c r="I199" s="112"/>
      <c r="J199" s="112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</row>
    <row r="200" spans="1:20" x14ac:dyDescent="0.25">
      <c r="A200" s="24"/>
      <c r="B200" s="112"/>
      <c r="C200" s="112"/>
      <c r="D200" s="112"/>
      <c r="E200" s="112"/>
      <c r="F200" s="112"/>
      <c r="G200" s="112"/>
      <c r="H200" s="112"/>
      <c r="I200" s="112"/>
      <c r="J200" s="112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</row>
    <row r="201" spans="1:20" x14ac:dyDescent="0.25">
      <c r="A201" s="24"/>
      <c r="B201" s="112"/>
      <c r="C201" s="112"/>
      <c r="D201" s="112"/>
      <c r="E201" s="112"/>
      <c r="F201" s="112"/>
      <c r="G201" s="112"/>
      <c r="H201" s="112"/>
      <c r="I201" s="112"/>
      <c r="J201" s="112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</row>
    <row r="202" spans="1:20" x14ac:dyDescent="0.25">
      <c r="A202" s="24"/>
      <c r="B202" s="112"/>
      <c r="C202" s="112"/>
      <c r="D202" s="112"/>
      <c r="E202" s="112"/>
      <c r="F202" s="112"/>
      <c r="G202" s="112"/>
      <c r="H202" s="112"/>
      <c r="I202" s="112"/>
      <c r="J202" s="112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</row>
    <row r="203" spans="1:20" x14ac:dyDescent="0.25">
      <c r="A203" s="24"/>
      <c r="B203" s="112"/>
      <c r="C203" s="112"/>
      <c r="D203" s="112"/>
      <c r="E203" s="112"/>
      <c r="F203" s="112"/>
      <c r="G203" s="112"/>
      <c r="H203" s="112"/>
      <c r="I203" s="112"/>
      <c r="J203" s="112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</row>
    <row r="204" spans="1:20" x14ac:dyDescent="0.25">
      <c r="A204" s="24"/>
      <c r="B204" s="112"/>
      <c r="C204" s="112"/>
      <c r="D204" s="112"/>
      <c r="E204" s="112"/>
      <c r="F204" s="112"/>
      <c r="G204" s="112"/>
      <c r="H204" s="112"/>
      <c r="I204" s="112"/>
      <c r="J204" s="112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</row>
    <row r="205" spans="1:20" x14ac:dyDescent="0.25">
      <c r="A205" s="24"/>
      <c r="B205" s="112"/>
      <c r="C205" s="112"/>
      <c r="D205" s="112"/>
      <c r="E205" s="112"/>
      <c r="F205" s="112"/>
      <c r="G205" s="112"/>
      <c r="H205" s="112"/>
      <c r="I205" s="112"/>
      <c r="J205" s="112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</row>
    <row r="206" spans="1:20" x14ac:dyDescent="0.25">
      <c r="A206" s="24"/>
      <c r="B206" s="112"/>
      <c r="C206" s="112"/>
      <c r="D206" s="112"/>
      <c r="E206" s="112"/>
      <c r="F206" s="112"/>
      <c r="G206" s="112"/>
      <c r="H206" s="112"/>
      <c r="I206" s="112"/>
      <c r="J206" s="112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</row>
    <row r="207" spans="1:20" x14ac:dyDescent="0.25">
      <c r="A207" s="24"/>
      <c r="B207" s="112"/>
      <c r="C207" s="112"/>
      <c r="D207" s="112"/>
      <c r="E207" s="112"/>
      <c r="F207" s="112"/>
      <c r="G207" s="112"/>
      <c r="H207" s="112"/>
      <c r="I207" s="112"/>
      <c r="J207" s="112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</row>
    <row r="208" spans="1:20" x14ac:dyDescent="0.25">
      <c r="A208" s="24"/>
      <c r="B208" s="112"/>
      <c r="C208" s="112"/>
      <c r="D208" s="112"/>
      <c r="E208" s="112"/>
      <c r="F208" s="112"/>
      <c r="G208" s="112"/>
      <c r="H208" s="112"/>
      <c r="I208" s="112"/>
      <c r="J208" s="112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</row>
    <row r="209" spans="1:1" x14ac:dyDescent="0.25">
      <c r="A209" s="24"/>
    </row>
    <row r="210" spans="1:1" x14ac:dyDescent="0.25">
      <c r="A210" s="24"/>
    </row>
    <row r="211" spans="1:1" x14ac:dyDescent="0.25">
      <c r="A211" s="24"/>
    </row>
    <row r="212" spans="1:1" x14ac:dyDescent="0.25">
      <c r="A212" s="24"/>
    </row>
    <row r="213" spans="1:1" x14ac:dyDescent="0.25">
      <c r="A213" s="24"/>
    </row>
    <row r="214" spans="1:1" x14ac:dyDescent="0.25">
      <c r="A214" s="24"/>
    </row>
    <row r="215" spans="1:1" x14ac:dyDescent="0.25">
      <c r="A215" s="24"/>
    </row>
    <row r="216" spans="1:1" x14ac:dyDescent="0.25">
      <c r="A216" s="24"/>
    </row>
    <row r="217" spans="1:1" x14ac:dyDescent="0.25">
      <c r="A217" s="24"/>
    </row>
    <row r="218" spans="1:1" x14ac:dyDescent="0.25">
      <c r="A218" s="24"/>
    </row>
    <row r="219" spans="1:1" x14ac:dyDescent="0.25">
      <c r="A219" s="24"/>
    </row>
    <row r="220" spans="1:1" x14ac:dyDescent="0.25">
      <c r="A220" s="24"/>
    </row>
    <row r="221" spans="1:1" x14ac:dyDescent="0.25">
      <c r="A221" s="24"/>
    </row>
    <row r="222" spans="1:1" x14ac:dyDescent="0.25">
      <c r="A222" s="24"/>
    </row>
    <row r="223" spans="1:1" x14ac:dyDescent="0.25">
      <c r="A223" s="24"/>
    </row>
    <row r="224" spans="1:1" x14ac:dyDescent="0.25">
      <c r="A224" s="24"/>
    </row>
    <row r="225" spans="1:1" x14ac:dyDescent="0.25">
      <c r="A225" s="24"/>
    </row>
    <row r="226" spans="1:1" x14ac:dyDescent="0.25">
      <c r="A226" s="24"/>
    </row>
    <row r="227" spans="1:1" x14ac:dyDescent="0.25">
      <c r="A227" s="24"/>
    </row>
    <row r="228" spans="1:1" x14ac:dyDescent="0.25">
      <c r="A228" s="24"/>
    </row>
    <row r="229" spans="1:1" x14ac:dyDescent="0.25">
      <c r="A229" s="24"/>
    </row>
    <row r="230" spans="1:1" x14ac:dyDescent="0.25">
      <c r="A230" s="24"/>
    </row>
    <row r="231" spans="1:1" x14ac:dyDescent="0.25">
      <c r="A231" s="24"/>
    </row>
    <row r="232" spans="1:1" x14ac:dyDescent="0.25">
      <c r="A232" s="24"/>
    </row>
    <row r="233" spans="1:1" x14ac:dyDescent="0.25">
      <c r="A233" s="24"/>
    </row>
    <row r="234" spans="1:1" x14ac:dyDescent="0.25">
      <c r="A234" s="24"/>
    </row>
  </sheetData>
  <sheetProtection selectLockedCells="1" selectUnlockedCells="1"/>
  <printOptions horizontalCentered="1"/>
  <pageMargins left="0.39370078740157483" right="0.39370078740157483" top="0.39370078740157483" bottom="0.39370078740157483" header="0.51181102362204722" footer="0.51181102362204722"/>
  <pageSetup scale="59" firstPageNumber="0" fitToHeight="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48"/>
  <sheetViews>
    <sheetView showGridLines="0" topLeftCell="E1" zoomScale="90" zoomScaleNormal="90" workbookViewId="0">
      <selection activeCell="F28" sqref="F28"/>
    </sheetView>
  </sheetViews>
  <sheetFormatPr defaultRowHeight="12.5" x14ac:dyDescent="0.25"/>
  <cols>
    <col min="1" max="1" width="3.54296875" customWidth="1"/>
    <col min="2" max="2" width="8.81640625" style="1" customWidth="1"/>
    <col min="3" max="4" width="10" style="1" customWidth="1"/>
    <col min="5" max="5" width="9.54296875" style="1" customWidth="1"/>
    <col min="6" max="6" width="14" style="1" customWidth="1"/>
    <col min="7" max="7" width="12.81640625" style="1" customWidth="1"/>
    <col min="8" max="8" width="12.1796875" style="1" customWidth="1"/>
    <col min="9" max="10" width="12.81640625" style="1" customWidth="1"/>
    <col min="11" max="11" width="11.26953125" style="2" customWidth="1"/>
    <col min="12" max="12" width="10.81640625" style="2" customWidth="1"/>
    <col min="13" max="13" width="14.54296875" style="2" customWidth="1"/>
    <col min="14" max="14" width="13.1796875" style="2" customWidth="1"/>
    <col min="15" max="15" width="13" style="2" customWidth="1"/>
    <col min="16" max="16" width="13.54296875" style="2" customWidth="1"/>
    <col min="17" max="17" width="12.7265625" style="2" customWidth="1"/>
    <col min="18" max="18" width="11.81640625" style="2" customWidth="1"/>
    <col min="19" max="19" width="13.7265625" style="2" customWidth="1"/>
    <col min="20" max="20" width="9.1796875" style="2"/>
    <col min="21" max="21" width="10.26953125" customWidth="1"/>
  </cols>
  <sheetData>
    <row r="1" spans="1:20" s="3" customFormat="1" ht="18.5" thickBot="1" x14ac:dyDescent="0.45">
      <c r="A1" s="3" t="s">
        <v>37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6" customFormat="1" ht="21.5" thickBot="1" x14ac:dyDescent="0.3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33</v>
      </c>
      <c r="J2" s="8" t="s">
        <v>8</v>
      </c>
      <c r="K2" s="9" t="s">
        <v>9</v>
      </c>
      <c r="L2" s="10" t="s">
        <v>10</v>
      </c>
      <c r="M2" s="11" t="s">
        <v>11</v>
      </c>
      <c r="N2" s="10" t="s">
        <v>12</v>
      </c>
      <c r="O2" s="11" t="s">
        <v>13</v>
      </c>
      <c r="P2" s="10" t="s">
        <v>14</v>
      </c>
      <c r="Q2" s="11" t="s">
        <v>15</v>
      </c>
      <c r="R2" s="10" t="s">
        <v>16</v>
      </c>
      <c r="S2" s="12" t="s">
        <v>17</v>
      </c>
      <c r="T2" s="13"/>
    </row>
    <row r="3" spans="1:20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6"/>
      <c r="L3" s="16"/>
      <c r="M3" s="17">
        <f>L3</f>
        <v>0</v>
      </c>
      <c r="N3" s="16"/>
      <c r="O3" s="17">
        <f>N3</f>
        <v>0</v>
      </c>
      <c r="P3" s="16"/>
      <c r="Q3" s="17">
        <f>P3</f>
        <v>0</v>
      </c>
      <c r="R3" s="17">
        <f t="shared" ref="R3:R34" si="0">L3+N3+P3</f>
        <v>0</v>
      </c>
      <c r="S3" s="18">
        <f>R3</f>
        <v>0</v>
      </c>
    </row>
    <row r="4" spans="1:20" x14ac:dyDescent="0.25">
      <c r="A4" s="19">
        <v>2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16"/>
      <c r="M4" s="22">
        <f t="shared" ref="M4:M35" si="1">M3+L4</f>
        <v>0</v>
      </c>
      <c r="N4" s="16"/>
      <c r="O4" s="22">
        <f t="shared" ref="O4:O35" si="2">O3+N4</f>
        <v>0</v>
      </c>
      <c r="P4" s="16"/>
      <c r="Q4" s="22">
        <f t="shared" ref="Q4:Q35" si="3">Q3+P4</f>
        <v>0</v>
      </c>
      <c r="R4" s="22">
        <f t="shared" si="0"/>
        <v>0</v>
      </c>
      <c r="S4" s="23">
        <f t="shared" ref="S4:S35" si="4">S3+R4</f>
        <v>0</v>
      </c>
    </row>
    <row r="5" spans="1:20" x14ac:dyDescent="0.25">
      <c r="A5" s="19">
        <v>3</v>
      </c>
      <c r="B5" s="15"/>
      <c r="C5" s="15"/>
      <c r="D5" s="15"/>
      <c r="E5" s="15"/>
      <c r="F5" s="15"/>
      <c r="G5" s="15"/>
      <c r="H5" s="15"/>
      <c r="I5" s="15"/>
      <c r="J5" s="15"/>
      <c r="K5" s="16"/>
      <c r="L5" s="16"/>
      <c r="M5" s="22">
        <f t="shared" si="1"/>
        <v>0</v>
      </c>
      <c r="N5" s="16"/>
      <c r="O5" s="22">
        <f t="shared" si="2"/>
        <v>0</v>
      </c>
      <c r="P5" s="16"/>
      <c r="Q5" s="22">
        <f t="shared" si="3"/>
        <v>0</v>
      </c>
      <c r="R5" s="22">
        <f t="shared" si="0"/>
        <v>0</v>
      </c>
      <c r="S5" s="23">
        <f t="shared" si="4"/>
        <v>0</v>
      </c>
    </row>
    <row r="6" spans="1:20" x14ac:dyDescent="0.25">
      <c r="A6" s="19">
        <v>4</v>
      </c>
      <c r="B6" s="15"/>
      <c r="C6" s="15"/>
      <c r="D6" s="15"/>
      <c r="E6" s="15"/>
      <c r="F6" s="15"/>
      <c r="G6" s="15"/>
      <c r="H6" s="15"/>
      <c r="I6" s="15"/>
      <c r="J6" s="15"/>
      <c r="K6" s="16"/>
      <c r="L6" s="16"/>
      <c r="M6" s="22">
        <f t="shared" si="1"/>
        <v>0</v>
      </c>
      <c r="N6" s="16"/>
      <c r="O6" s="22">
        <f t="shared" si="2"/>
        <v>0</v>
      </c>
      <c r="P6" s="16"/>
      <c r="Q6" s="22">
        <f t="shared" si="3"/>
        <v>0</v>
      </c>
      <c r="R6" s="22">
        <f t="shared" si="0"/>
        <v>0</v>
      </c>
      <c r="S6" s="23">
        <f t="shared" si="4"/>
        <v>0</v>
      </c>
    </row>
    <row r="7" spans="1:20" x14ac:dyDescent="0.25">
      <c r="A7" s="19">
        <v>5</v>
      </c>
      <c r="B7" s="15"/>
      <c r="C7" s="15"/>
      <c r="D7" s="15"/>
      <c r="E7" s="15"/>
      <c r="F7" s="15"/>
      <c r="G7" s="15"/>
      <c r="H7" s="15"/>
      <c r="I7" s="15"/>
      <c r="J7" s="15"/>
      <c r="K7" s="16"/>
      <c r="L7" s="16"/>
      <c r="M7" s="22">
        <f t="shared" si="1"/>
        <v>0</v>
      </c>
      <c r="N7" s="16"/>
      <c r="O7" s="22">
        <f t="shared" si="2"/>
        <v>0</v>
      </c>
      <c r="P7" s="16"/>
      <c r="Q7" s="22">
        <f t="shared" si="3"/>
        <v>0</v>
      </c>
      <c r="R7" s="22">
        <f t="shared" si="0"/>
        <v>0</v>
      </c>
      <c r="S7" s="23">
        <f t="shared" si="4"/>
        <v>0</v>
      </c>
    </row>
    <row r="8" spans="1:20" x14ac:dyDescent="0.25">
      <c r="A8" s="19">
        <v>6</v>
      </c>
      <c r="B8" s="15"/>
      <c r="C8" s="15"/>
      <c r="D8" s="15"/>
      <c r="E8" s="15"/>
      <c r="F8" s="15"/>
      <c r="G8" s="15"/>
      <c r="H8" s="15"/>
      <c r="I8" s="15"/>
      <c r="J8" s="15"/>
      <c r="K8" s="16"/>
      <c r="L8" s="16"/>
      <c r="M8" s="22">
        <f t="shared" si="1"/>
        <v>0</v>
      </c>
      <c r="N8" s="16"/>
      <c r="O8" s="22">
        <f t="shared" si="2"/>
        <v>0</v>
      </c>
      <c r="P8" s="16"/>
      <c r="Q8" s="22">
        <f t="shared" si="3"/>
        <v>0</v>
      </c>
      <c r="R8" s="22">
        <f t="shared" si="0"/>
        <v>0</v>
      </c>
      <c r="S8" s="23">
        <f t="shared" si="4"/>
        <v>0</v>
      </c>
    </row>
    <row r="9" spans="1:20" x14ac:dyDescent="0.25">
      <c r="A9" s="19">
        <v>7</v>
      </c>
      <c r="B9" s="15"/>
      <c r="C9" s="15"/>
      <c r="D9" s="15"/>
      <c r="E9" s="15"/>
      <c r="F9" s="15"/>
      <c r="G9" s="15"/>
      <c r="H9" s="15"/>
      <c r="I9" s="15"/>
      <c r="J9" s="15"/>
      <c r="K9" s="16"/>
      <c r="L9" s="16"/>
      <c r="M9" s="22">
        <f t="shared" si="1"/>
        <v>0</v>
      </c>
      <c r="N9" s="16"/>
      <c r="O9" s="22">
        <f t="shared" si="2"/>
        <v>0</v>
      </c>
      <c r="P9" s="16"/>
      <c r="Q9" s="22">
        <f t="shared" si="3"/>
        <v>0</v>
      </c>
      <c r="R9" s="22">
        <f t="shared" si="0"/>
        <v>0</v>
      </c>
      <c r="S9" s="23">
        <f t="shared" si="4"/>
        <v>0</v>
      </c>
    </row>
    <row r="10" spans="1:20" x14ac:dyDescent="0.25">
      <c r="A10" s="19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6"/>
      <c r="L10" s="16"/>
      <c r="M10" s="22">
        <f t="shared" si="1"/>
        <v>0</v>
      </c>
      <c r="N10" s="16"/>
      <c r="O10" s="22">
        <f t="shared" si="2"/>
        <v>0</v>
      </c>
      <c r="P10" s="16"/>
      <c r="Q10" s="22">
        <f t="shared" si="3"/>
        <v>0</v>
      </c>
      <c r="R10" s="22">
        <f t="shared" si="0"/>
        <v>0</v>
      </c>
      <c r="S10" s="23">
        <f t="shared" si="4"/>
        <v>0</v>
      </c>
    </row>
    <row r="11" spans="1:20" x14ac:dyDescent="0.25">
      <c r="A11" s="19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22">
        <f t="shared" si="1"/>
        <v>0</v>
      </c>
      <c r="N11" s="16"/>
      <c r="O11" s="22">
        <f t="shared" si="2"/>
        <v>0</v>
      </c>
      <c r="P11" s="16"/>
      <c r="Q11" s="22">
        <f t="shared" si="3"/>
        <v>0</v>
      </c>
      <c r="R11" s="22">
        <f t="shared" si="0"/>
        <v>0</v>
      </c>
      <c r="S11" s="23">
        <f t="shared" si="4"/>
        <v>0</v>
      </c>
    </row>
    <row r="12" spans="1:20" x14ac:dyDescent="0.25">
      <c r="A12" s="19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6"/>
      <c r="M12" s="22">
        <f t="shared" si="1"/>
        <v>0</v>
      </c>
      <c r="N12" s="16"/>
      <c r="O12" s="22">
        <f t="shared" si="2"/>
        <v>0</v>
      </c>
      <c r="P12" s="16"/>
      <c r="Q12" s="22">
        <f t="shared" si="3"/>
        <v>0</v>
      </c>
      <c r="R12" s="22">
        <f t="shared" si="0"/>
        <v>0</v>
      </c>
      <c r="S12" s="23">
        <f t="shared" si="4"/>
        <v>0</v>
      </c>
    </row>
    <row r="13" spans="1:20" x14ac:dyDescent="0.25">
      <c r="A13" s="19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22">
        <f t="shared" si="1"/>
        <v>0</v>
      </c>
      <c r="N13" s="16"/>
      <c r="O13" s="22">
        <f t="shared" si="2"/>
        <v>0</v>
      </c>
      <c r="P13" s="16"/>
      <c r="Q13" s="22">
        <f t="shared" si="3"/>
        <v>0</v>
      </c>
      <c r="R13" s="22">
        <f t="shared" si="0"/>
        <v>0</v>
      </c>
      <c r="S13" s="23">
        <f t="shared" si="4"/>
        <v>0</v>
      </c>
    </row>
    <row r="14" spans="1:20" x14ac:dyDescent="0.25">
      <c r="A14" s="19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22">
        <f t="shared" si="1"/>
        <v>0</v>
      </c>
      <c r="N14" s="16"/>
      <c r="O14" s="22">
        <f t="shared" si="2"/>
        <v>0</v>
      </c>
      <c r="P14" s="16"/>
      <c r="Q14" s="22">
        <f t="shared" si="3"/>
        <v>0</v>
      </c>
      <c r="R14" s="22">
        <f t="shared" si="0"/>
        <v>0</v>
      </c>
      <c r="S14" s="23">
        <f t="shared" si="4"/>
        <v>0</v>
      </c>
    </row>
    <row r="15" spans="1:20" x14ac:dyDescent="0.25">
      <c r="A15" s="19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22">
        <f t="shared" si="1"/>
        <v>0</v>
      </c>
      <c r="N15" s="16"/>
      <c r="O15" s="22">
        <f t="shared" si="2"/>
        <v>0</v>
      </c>
      <c r="P15" s="16"/>
      <c r="Q15" s="22">
        <f t="shared" si="3"/>
        <v>0</v>
      </c>
      <c r="R15" s="22">
        <f t="shared" si="0"/>
        <v>0</v>
      </c>
      <c r="S15" s="23">
        <f t="shared" si="4"/>
        <v>0</v>
      </c>
    </row>
    <row r="16" spans="1:20" x14ac:dyDescent="0.25">
      <c r="A16" s="19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6"/>
      <c r="L16" s="16"/>
      <c r="M16" s="22">
        <f t="shared" si="1"/>
        <v>0</v>
      </c>
      <c r="N16" s="16"/>
      <c r="O16" s="22">
        <f t="shared" si="2"/>
        <v>0</v>
      </c>
      <c r="P16" s="16"/>
      <c r="Q16" s="22">
        <f t="shared" si="3"/>
        <v>0</v>
      </c>
      <c r="R16" s="22">
        <f t="shared" si="0"/>
        <v>0</v>
      </c>
      <c r="S16" s="23">
        <f t="shared" si="4"/>
        <v>0</v>
      </c>
    </row>
    <row r="17" spans="1:19" x14ac:dyDescent="0.25">
      <c r="A17" s="19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6"/>
      <c r="M17" s="22">
        <f t="shared" si="1"/>
        <v>0</v>
      </c>
      <c r="N17" s="16"/>
      <c r="O17" s="22">
        <f t="shared" si="2"/>
        <v>0</v>
      </c>
      <c r="P17" s="16"/>
      <c r="Q17" s="22">
        <f t="shared" si="3"/>
        <v>0</v>
      </c>
      <c r="R17" s="22">
        <f t="shared" si="0"/>
        <v>0</v>
      </c>
      <c r="S17" s="23">
        <f t="shared" si="4"/>
        <v>0</v>
      </c>
    </row>
    <row r="18" spans="1:19" x14ac:dyDescent="0.25">
      <c r="A18" s="19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6"/>
      <c r="L18" s="16"/>
      <c r="M18" s="22">
        <f t="shared" si="1"/>
        <v>0</v>
      </c>
      <c r="N18" s="16"/>
      <c r="O18" s="22">
        <f t="shared" si="2"/>
        <v>0</v>
      </c>
      <c r="P18" s="16"/>
      <c r="Q18" s="22">
        <f t="shared" si="3"/>
        <v>0</v>
      </c>
      <c r="R18" s="22">
        <f t="shared" si="0"/>
        <v>0</v>
      </c>
      <c r="S18" s="23">
        <f t="shared" si="4"/>
        <v>0</v>
      </c>
    </row>
    <row r="19" spans="1:19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1"/>
      <c r="L19" s="21"/>
      <c r="M19" s="22">
        <f t="shared" si="1"/>
        <v>0</v>
      </c>
      <c r="N19" s="16"/>
      <c r="O19" s="22">
        <f t="shared" si="2"/>
        <v>0</v>
      </c>
      <c r="P19" s="16"/>
      <c r="Q19" s="22">
        <f t="shared" si="3"/>
        <v>0</v>
      </c>
      <c r="R19" s="22">
        <f t="shared" si="0"/>
        <v>0</v>
      </c>
      <c r="S19" s="23">
        <f t="shared" si="4"/>
        <v>0</v>
      </c>
    </row>
    <row r="20" spans="1:19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1"/>
      <c r="L20" s="21"/>
      <c r="M20" s="22">
        <f t="shared" si="1"/>
        <v>0</v>
      </c>
      <c r="N20" s="16"/>
      <c r="O20" s="22">
        <f t="shared" si="2"/>
        <v>0</v>
      </c>
      <c r="P20" s="16"/>
      <c r="Q20" s="22">
        <f t="shared" si="3"/>
        <v>0</v>
      </c>
      <c r="R20" s="22">
        <f t="shared" si="0"/>
        <v>0</v>
      </c>
      <c r="S20" s="23">
        <f t="shared" si="4"/>
        <v>0</v>
      </c>
    </row>
    <row r="21" spans="1:19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2">
        <f t="shared" si="1"/>
        <v>0</v>
      </c>
      <c r="N21" s="16"/>
      <c r="O21" s="22">
        <f t="shared" si="2"/>
        <v>0</v>
      </c>
      <c r="P21" s="16"/>
      <c r="Q21" s="22">
        <f t="shared" si="3"/>
        <v>0</v>
      </c>
      <c r="R21" s="22">
        <f t="shared" si="0"/>
        <v>0</v>
      </c>
      <c r="S21" s="23">
        <f t="shared" si="4"/>
        <v>0</v>
      </c>
    </row>
    <row r="22" spans="1:19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1"/>
      <c r="L22" s="21"/>
      <c r="M22" s="22">
        <f t="shared" si="1"/>
        <v>0</v>
      </c>
      <c r="N22" s="21"/>
      <c r="O22" s="22">
        <f t="shared" si="2"/>
        <v>0</v>
      </c>
      <c r="P22" s="21"/>
      <c r="Q22" s="22">
        <f t="shared" si="3"/>
        <v>0</v>
      </c>
      <c r="R22" s="22">
        <f t="shared" si="0"/>
        <v>0</v>
      </c>
      <c r="S22" s="23">
        <f t="shared" si="4"/>
        <v>0</v>
      </c>
    </row>
    <row r="23" spans="1:19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1"/>
      <c r="L23" s="21"/>
      <c r="M23" s="22">
        <f t="shared" si="1"/>
        <v>0</v>
      </c>
      <c r="N23" s="21"/>
      <c r="O23" s="22">
        <f t="shared" si="2"/>
        <v>0</v>
      </c>
      <c r="P23" s="21"/>
      <c r="Q23" s="22">
        <f t="shared" si="3"/>
        <v>0</v>
      </c>
      <c r="R23" s="22">
        <f t="shared" si="0"/>
        <v>0</v>
      </c>
      <c r="S23" s="23">
        <f t="shared" si="4"/>
        <v>0</v>
      </c>
    </row>
    <row r="24" spans="1:19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1"/>
      <c r="L24" s="21"/>
      <c r="M24" s="22">
        <f t="shared" si="1"/>
        <v>0</v>
      </c>
      <c r="N24" s="21"/>
      <c r="O24" s="22">
        <f t="shared" si="2"/>
        <v>0</v>
      </c>
      <c r="P24" s="21"/>
      <c r="Q24" s="22">
        <f t="shared" si="3"/>
        <v>0</v>
      </c>
      <c r="R24" s="22">
        <f t="shared" si="0"/>
        <v>0</v>
      </c>
      <c r="S24" s="23">
        <f t="shared" si="4"/>
        <v>0</v>
      </c>
    </row>
    <row r="25" spans="1:19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1"/>
      <c r="L25" s="21"/>
      <c r="M25" s="22">
        <f t="shared" si="1"/>
        <v>0</v>
      </c>
      <c r="N25" s="21"/>
      <c r="O25" s="22">
        <f t="shared" si="2"/>
        <v>0</v>
      </c>
      <c r="P25" s="21"/>
      <c r="Q25" s="22">
        <f t="shared" si="3"/>
        <v>0</v>
      </c>
      <c r="R25" s="22">
        <f t="shared" si="0"/>
        <v>0</v>
      </c>
      <c r="S25" s="23">
        <f t="shared" si="4"/>
        <v>0</v>
      </c>
    </row>
    <row r="26" spans="1:19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1"/>
      <c r="L26" s="21"/>
      <c r="M26" s="22">
        <f t="shared" si="1"/>
        <v>0</v>
      </c>
      <c r="N26" s="21"/>
      <c r="O26" s="22">
        <f t="shared" si="2"/>
        <v>0</v>
      </c>
      <c r="P26" s="21"/>
      <c r="Q26" s="22">
        <f t="shared" si="3"/>
        <v>0</v>
      </c>
      <c r="R26" s="22">
        <f t="shared" si="0"/>
        <v>0</v>
      </c>
      <c r="S26" s="23">
        <f t="shared" si="4"/>
        <v>0</v>
      </c>
    </row>
    <row r="27" spans="1:19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1"/>
      <c r="L27" s="21"/>
      <c r="M27" s="22">
        <f t="shared" si="1"/>
        <v>0</v>
      </c>
      <c r="N27" s="21"/>
      <c r="O27" s="22">
        <f t="shared" si="2"/>
        <v>0</v>
      </c>
      <c r="P27" s="21"/>
      <c r="Q27" s="22">
        <f t="shared" si="3"/>
        <v>0</v>
      </c>
      <c r="R27" s="22">
        <f t="shared" si="0"/>
        <v>0</v>
      </c>
      <c r="S27" s="23">
        <f t="shared" si="4"/>
        <v>0</v>
      </c>
    </row>
    <row r="28" spans="1:19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1"/>
      <c r="L28" s="21"/>
      <c r="M28" s="22">
        <f t="shared" si="1"/>
        <v>0</v>
      </c>
      <c r="N28" s="21"/>
      <c r="O28" s="22">
        <f t="shared" si="2"/>
        <v>0</v>
      </c>
      <c r="P28" s="21"/>
      <c r="Q28" s="22">
        <f t="shared" si="3"/>
        <v>0</v>
      </c>
      <c r="R28" s="22">
        <f t="shared" si="0"/>
        <v>0</v>
      </c>
      <c r="S28" s="23">
        <f t="shared" si="4"/>
        <v>0</v>
      </c>
    </row>
    <row r="29" spans="1:19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1"/>
      <c r="L29" s="21"/>
      <c r="M29" s="22">
        <f t="shared" si="1"/>
        <v>0</v>
      </c>
      <c r="N29" s="21"/>
      <c r="O29" s="22">
        <f t="shared" si="2"/>
        <v>0</v>
      </c>
      <c r="P29" s="21"/>
      <c r="Q29" s="22">
        <f t="shared" si="3"/>
        <v>0</v>
      </c>
      <c r="R29" s="22">
        <f t="shared" si="0"/>
        <v>0</v>
      </c>
      <c r="S29" s="23">
        <f t="shared" si="4"/>
        <v>0</v>
      </c>
    </row>
    <row r="30" spans="1:19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1"/>
      <c r="L30" s="21"/>
      <c r="M30" s="22">
        <f t="shared" si="1"/>
        <v>0</v>
      </c>
      <c r="N30" s="21"/>
      <c r="O30" s="22">
        <f t="shared" si="2"/>
        <v>0</v>
      </c>
      <c r="P30" s="21"/>
      <c r="Q30" s="22">
        <f t="shared" si="3"/>
        <v>0</v>
      </c>
      <c r="R30" s="22">
        <f t="shared" si="0"/>
        <v>0</v>
      </c>
      <c r="S30" s="23">
        <f t="shared" si="4"/>
        <v>0</v>
      </c>
    </row>
    <row r="31" spans="1:19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1"/>
      <c r="L31" s="21"/>
      <c r="M31" s="22">
        <f t="shared" si="1"/>
        <v>0</v>
      </c>
      <c r="N31" s="21"/>
      <c r="O31" s="22">
        <f t="shared" si="2"/>
        <v>0</v>
      </c>
      <c r="P31" s="21"/>
      <c r="Q31" s="22">
        <f t="shared" si="3"/>
        <v>0</v>
      </c>
      <c r="R31" s="22">
        <f t="shared" si="0"/>
        <v>0</v>
      </c>
      <c r="S31" s="23">
        <f t="shared" si="4"/>
        <v>0</v>
      </c>
    </row>
    <row r="32" spans="1:19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1"/>
      <c r="L32" s="21"/>
      <c r="M32" s="22">
        <f t="shared" si="1"/>
        <v>0</v>
      </c>
      <c r="N32" s="21"/>
      <c r="O32" s="22">
        <f t="shared" si="2"/>
        <v>0</v>
      </c>
      <c r="P32" s="21"/>
      <c r="Q32" s="22">
        <f t="shared" si="3"/>
        <v>0</v>
      </c>
      <c r="R32" s="22">
        <f t="shared" si="0"/>
        <v>0</v>
      </c>
      <c r="S32" s="23">
        <f t="shared" si="4"/>
        <v>0</v>
      </c>
    </row>
    <row r="33" spans="1:19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0"/>
      <c r="K33" s="21"/>
      <c r="L33" s="21"/>
      <c r="M33" s="22">
        <f t="shared" si="1"/>
        <v>0</v>
      </c>
      <c r="N33" s="21"/>
      <c r="O33" s="22">
        <f t="shared" si="2"/>
        <v>0</v>
      </c>
      <c r="P33" s="21"/>
      <c r="Q33" s="22">
        <f t="shared" si="3"/>
        <v>0</v>
      </c>
      <c r="R33" s="22">
        <f t="shared" si="0"/>
        <v>0</v>
      </c>
      <c r="S33" s="23">
        <f t="shared" si="4"/>
        <v>0</v>
      </c>
    </row>
    <row r="34" spans="1:19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0"/>
      <c r="K34" s="21"/>
      <c r="L34" s="21"/>
      <c r="M34" s="22">
        <f t="shared" si="1"/>
        <v>0</v>
      </c>
      <c r="N34" s="21"/>
      <c r="O34" s="22">
        <f t="shared" si="2"/>
        <v>0</v>
      </c>
      <c r="P34" s="21"/>
      <c r="Q34" s="22">
        <f t="shared" si="3"/>
        <v>0</v>
      </c>
      <c r="R34" s="22">
        <f t="shared" si="0"/>
        <v>0</v>
      </c>
      <c r="S34" s="23">
        <f t="shared" si="4"/>
        <v>0</v>
      </c>
    </row>
    <row r="35" spans="1:19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0"/>
      <c r="K35" s="21"/>
      <c r="L35" s="21"/>
      <c r="M35" s="22">
        <f t="shared" si="1"/>
        <v>0</v>
      </c>
      <c r="N35" s="21"/>
      <c r="O35" s="22">
        <f t="shared" si="2"/>
        <v>0</v>
      </c>
      <c r="P35" s="21"/>
      <c r="Q35" s="22">
        <f t="shared" si="3"/>
        <v>0</v>
      </c>
      <c r="R35" s="22">
        <f t="shared" ref="R35:R66" si="5">L35+N35+P35</f>
        <v>0</v>
      </c>
      <c r="S35" s="23">
        <f t="shared" si="4"/>
        <v>0</v>
      </c>
    </row>
    <row r="36" spans="1:19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0"/>
      <c r="K36" s="21"/>
      <c r="L36" s="21"/>
      <c r="M36" s="22">
        <f t="shared" ref="M36:M57" si="6">M35+L36</f>
        <v>0</v>
      </c>
      <c r="N36" s="21"/>
      <c r="O36" s="22">
        <f t="shared" ref="O36:O57" si="7">O35+N36</f>
        <v>0</v>
      </c>
      <c r="P36" s="21"/>
      <c r="Q36" s="22">
        <f t="shared" ref="Q36:Q57" si="8">Q35+P36</f>
        <v>0</v>
      </c>
      <c r="R36" s="22">
        <f t="shared" si="5"/>
        <v>0</v>
      </c>
      <c r="S36" s="23">
        <f t="shared" ref="S36:S57" si="9">S35+R36</f>
        <v>0</v>
      </c>
    </row>
    <row r="37" spans="1:19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0"/>
      <c r="K37" s="21"/>
      <c r="L37" s="21"/>
      <c r="M37" s="22">
        <f t="shared" si="6"/>
        <v>0</v>
      </c>
      <c r="N37" s="21"/>
      <c r="O37" s="22">
        <f t="shared" si="7"/>
        <v>0</v>
      </c>
      <c r="P37" s="21"/>
      <c r="Q37" s="22">
        <f t="shared" si="8"/>
        <v>0</v>
      </c>
      <c r="R37" s="22">
        <f t="shared" si="5"/>
        <v>0</v>
      </c>
      <c r="S37" s="23">
        <f t="shared" si="9"/>
        <v>0</v>
      </c>
    </row>
    <row r="38" spans="1:19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0"/>
      <c r="K38" s="21"/>
      <c r="L38" s="21"/>
      <c r="M38" s="22">
        <f t="shared" si="6"/>
        <v>0</v>
      </c>
      <c r="N38" s="21"/>
      <c r="O38" s="22">
        <f t="shared" si="7"/>
        <v>0</v>
      </c>
      <c r="P38" s="21"/>
      <c r="Q38" s="22">
        <f t="shared" si="8"/>
        <v>0</v>
      </c>
      <c r="R38" s="22">
        <f t="shared" si="5"/>
        <v>0</v>
      </c>
      <c r="S38" s="23">
        <f t="shared" si="9"/>
        <v>0</v>
      </c>
    </row>
    <row r="39" spans="1:19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0"/>
      <c r="K39" s="21"/>
      <c r="L39" s="21"/>
      <c r="M39" s="22">
        <f t="shared" si="6"/>
        <v>0</v>
      </c>
      <c r="N39" s="21"/>
      <c r="O39" s="22">
        <f t="shared" si="7"/>
        <v>0</v>
      </c>
      <c r="P39" s="21"/>
      <c r="Q39" s="22">
        <f>Q38+P39</f>
        <v>0</v>
      </c>
      <c r="R39" s="22">
        <f t="shared" si="5"/>
        <v>0</v>
      </c>
      <c r="S39" s="23">
        <f t="shared" si="9"/>
        <v>0</v>
      </c>
    </row>
    <row r="40" spans="1:19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21"/>
      <c r="M40" s="22">
        <f t="shared" si="6"/>
        <v>0</v>
      </c>
      <c r="N40" s="21"/>
      <c r="O40" s="22">
        <f t="shared" si="7"/>
        <v>0</v>
      </c>
      <c r="P40" s="21"/>
      <c r="Q40" s="22">
        <f t="shared" si="8"/>
        <v>0</v>
      </c>
      <c r="R40" s="22">
        <f t="shared" si="5"/>
        <v>0</v>
      </c>
      <c r="S40" s="23">
        <f t="shared" si="9"/>
        <v>0</v>
      </c>
    </row>
    <row r="41" spans="1:19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0"/>
      <c r="K41" s="21"/>
      <c r="L41" s="21"/>
      <c r="M41" s="22">
        <f t="shared" si="6"/>
        <v>0</v>
      </c>
      <c r="N41" s="21"/>
      <c r="O41" s="22">
        <f t="shared" si="7"/>
        <v>0</v>
      </c>
      <c r="P41" s="21"/>
      <c r="Q41" s="22">
        <f t="shared" si="8"/>
        <v>0</v>
      </c>
      <c r="R41" s="22">
        <f t="shared" si="5"/>
        <v>0</v>
      </c>
      <c r="S41" s="23">
        <f t="shared" si="9"/>
        <v>0</v>
      </c>
    </row>
    <row r="42" spans="1:19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0"/>
      <c r="K42" s="21"/>
      <c r="L42" s="21"/>
      <c r="M42" s="22">
        <f t="shared" si="6"/>
        <v>0</v>
      </c>
      <c r="N42" s="21"/>
      <c r="O42" s="22">
        <f t="shared" si="7"/>
        <v>0</v>
      </c>
      <c r="P42" s="21"/>
      <c r="Q42" s="22">
        <f t="shared" si="8"/>
        <v>0</v>
      </c>
      <c r="R42" s="22">
        <f t="shared" si="5"/>
        <v>0</v>
      </c>
      <c r="S42" s="23">
        <f t="shared" si="9"/>
        <v>0</v>
      </c>
    </row>
    <row r="43" spans="1:19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0"/>
      <c r="K43" s="21"/>
      <c r="L43" s="21"/>
      <c r="M43" s="22">
        <f t="shared" si="6"/>
        <v>0</v>
      </c>
      <c r="N43" s="21"/>
      <c r="O43" s="22">
        <f t="shared" si="7"/>
        <v>0</v>
      </c>
      <c r="P43" s="21"/>
      <c r="Q43" s="22">
        <f t="shared" si="8"/>
        <v>0</v>
      </c>
      <c r="R43" s="22">
        <f t="shared" si="5"/>
        <v>0</v>
      </c>
      <c r="S43" s="23">
        <f t="shared" si="9"/>
        <v>0</v>
      </c>
    </row>
    <row r="44" spans="1:19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0"/>
      <c r="K44" s="21"/>
      <c r="L44" s="21"/>
      <c r="M44" s="22">
        <f t="shared" si="6"/>
        <v>0</v>
      </c>
      <c r="N44" s="21"/>
      <c r="O44" s="22">
        <f t="shared" si="7"/>
        <v>0</v>
      </c>
      <c r="P44" s="21"/>
      <c r="Q44" s="22">
        <f t="shared" si="8"/>
        <v>0</v>
      </c>
      <c r="R44" s="22">
        <f t="shared" si="5"/>
        <v>0</v>
      </c>
      <c r="S44" s="23">
        <f t="shared" si="9"/>
        <v>0</v>
      </c>
    </row>
    <row r="45" spans="1:19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22">
        <f t="shared" si="6"/>
        <v>0</v>
      </c>
      <c r="N45" s="21"/>
      <c r="O45" s="22">
        <f>O44+N45</f>
        <v>0</v>
      </c>
      <c r="P45" s="21"/>
      <c r="Q45" s="22">
        <f t="shared" si="8"/>
        <v>0</v>
      </c>
      <c r="R45" s="22">
        <f t="shared" si="5"/>
        <v>0</v>
      </c>
      <c r="S45" s="23">
        <f t="shared" si="9"/>
        <v>0</v>
      </c>
    </row>
    <row r="46" spans="1:19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22">
        <f t="shared" si="6"/>
        <v>0</v>
      </c>
      <c r="N46" s="21"/>
      <c r="O46" s="22">
        <f t="shared" si="7"/>
        <v>0</v>
      </c>
      <c r="P46" s="21"/>
      <c r="Q46" s="22">
        <f t="shared" si="8"/>
        <v>0</v>
      </c>
      <c r="R46" s="22">
        <f t="shared" si="5"/>
        <v>0</v>
      </c>
      <c r="S46" s="23">
        <f t="shared" si="9"/>
        <v>0</v>
      </c>
    </row>
    <row r="47" spans="1:19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0"/>
      <c r="K47" s="21"/>
      <c r="L47" s="21"/>
      <c r="M47" s="22">
        <f t="shared" si="6"/>
        <v>0</v>
      </c>
      <c r="N47" s="21"/>
      <c r="O47" s="22">
        <f t="shared" si="7"/>
        <v>0</v>
      </c>
      <c r="P47" s="21"/>
      <c r="Q47" s="22">
        <f t="shared" si="8"/>
        <v>0</v>
      </c>
      <c r="R47" s="22">
        <f t="shared" si="5"/>
        <v>0</v>
      </c>
      <c r="S47" s="23">
        <f t="shared" si="9"/>
        <v>0</v>
      </c>
    </row>
    <row r="48" spans="1:19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22">
        <f t="shared" si="6"/>
        <v>0</v>
      </c>
      <c r="N48" s="21"/>
      <c r="O48" s="22">
        <f t="shared" si="7"/>
        <v>0</v>
      </c>
      <c r="P48" s="21"/>
      <c r="Q48" s="22">
        <f t="shared" si="8"/>
        <v>0</v>
      </c>
      <c r="R48" s="22">
        <f t="shared" si="5"/>
        <v>0</v>
      </c>
      <c r="S48" s="23">
        <f t="shared" si="9"/>
        <v>0</v>
      </c>
    </row>
    <row r="49" spans="1:19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0"/>
      <c r="K49" s="21"/>
      <c r="L49" s="21"/>
      <c r="M49" s="22">
        <f t="shared" si="6"/>
        <v>0</v>
      </c>
      <c r="N49" s="21"/>
      <c r="O49" s="22">
        <f t="shared" si="7"/>
        <v>0</v>
      </c>
      <c r="P49" s="21"/>
      <c r="Q49" s="22">
        <f t="shared" si="8"/>
        <v>0</v>
      </c>
      <c r="R49" s="22">
        <f t="shared" si="5"/>
        <v>0</v>
      </c>
      <c r="S49" s="23">
        <f t="shared" si="9"/>
        <v>0</v>
      </c>
    </row>
    <row r="50" spans="1:19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2">
        <f t="shared" si="6"/>
        <v>0</v>
      </c>
      <c r="N50" s="21"/>
      <c r="O50" s="22">
        <f t="shared" si="7"/>
        <v>0</v>
      </c>
      <c r="P50" s="21"/>
      <c r="Q50" s="22">
        <f t="shared" si="8"/>
        <v>0</v>
      </c>
      <c r="R50" s="22">
        <f t="shared" si="5"/>
        <v>0</v>
      </c>
      <c r="S50" s="23">
        <f t="shared" si="9"/>
        <v>0</v>
      </c>
    </row>
    <row r="51" spans="1:19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0"/>
      <c r="K51" s="21"/>
      <c r="L51" s="21"/>
      <c r="M51" s="22">
        <f t="shared" si="6"/>
        <v>0</v>
      </c>
      <c r="N51" s="21"/>
      <c r="O51" s="22">
        <f t="shared" si="7"/>
        <v>0</v>
      </c>
      <c r="P51" s="21"/>
      <c r="Q51" s="22">
        <f t="shared" si="8"/>
        <v>0</v>
      </c>
      <c r="R51" s="22">
        <f t="shared" si="5"/>
        <v>0</v>
      </c>
      <c r="S51" s="23">
        <f t="shared" si="9"/>
        <v>0</v>
      </c>
    </row>
    <row r="52" spans="1:19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0"/>
      <c r="K52" s="21"/>
      <c r="L52" s="21"/>
      <c r="M52" s="22">
        <f t="shared" si="6"/>
        <v>0</v>
      </c>
      <c r="N52" s="21"/>
      <c r="O52" s="22">
        <f t="shared" si="7"/>
        <v>0</v>
      </c>
      <c r="P52" s="21"/>
      <c r="Q52" s="22">
        <f t="shared" si="8"/>
        <v>0</v>
      </c>
      <c r="R52" s="22">
        <f t="shared" si="5"/>
        <v>0</v>
      </c>
      <c r="S52" s="23">
        <f t="shared" si="9"/>
        <v>0</v>
      </c>
    </row>
    <row r="53" spans="1:19" x14ac:dyDescent="0.25">
      <c r="A53" s="79">
        <v>51</v>
      </c>
      <c r="B53" s="20"/>
      <c r="C53" s="20"/>
      <c r="D53" s="20"/>
      <c r="E53" s="20"/>
      <c r="F53" s="20"/>
      <c r="G53" s="20"/>
      <c r="H53" s="20"/>
      <c r="I53" s="20"/>
      <c r="J53" s="20"/>
      <c r="K53" s="21"/>
      <c r="L53" s="21"/>
      <c r="M53" s="22">
        <f t="shared" si="6"/>
        <v>0</v>
      </c>
      <c r="N53" s="21"/>
      <c r="O53" s="22">
        <f t="shared" si="7"/>
        <v>0</v>
      </c>
      <c r="P53" s="21"/>
      <c r="Q53" s="22">
        <f t="shared" si="8"/>
        <v>0</v>
      </c>
      <c r="R53" s="22">
        <f t="shared" si="5"/>
        <v>0</v>
      </c>
      <c r="S53" s="22">
        <f t="shared" si="9"/>
        <v>0</v>
      </c>
    </row>
    <row r="54" spans="1:19" x14ac:dyDescent="0.25">
      <c r="A54" s="79">
        <v>52</v>
      </c>
      <c r="B54" s="20"/>
      <c r="C54" s="20"/>
      <c r="D54" s="20"/>
      <c r="E54" s="20"/>
      <c r="F54" s="20"/>
      <c r="G54" s="20"/>
      <c r="H54" s="20"/>
      <c r="I54" s="20"/>
      <c r="J54" s="20"/>
      <c r="K54" s="21"/>
      <c r="L54" s="21"/>
      <c r="M54" s="22">
        <f t="shared" si="6"/>
        <v>0</v>
      </c>
      <c r="N54" s="21"/>
      <c r="O54" s="22">
        <f t="shared" si="7"/>
        <v>0</v>
      </c>
      <c r="P54" s="21"/>
      <c r="Q54" s="22">
        <f t="shared" si="8"/>
        <v>0</v>
      </c>
      <c r="R54" s="22">
        <f t="shared" si="5"/>
        <v>0</v>
      </c>
      <c r="S54" s="22">
        <f t="shared" si="9"/>
        <v>0</v>
      </c>
    </row>
    <row r="55" spans="1:19" x14ac:dyDescent="0.25">
      <c r="A55" s="79">
        <v>53</v>
      </c>
      <c r="B55" s="20"/>
      <c r="C55" s="20"/>
      <c r="D55" s="20"/>
      <c r="E55" s="20"/>
      <c r="F55" s="20"/>
      <c r="G55" s="20"/>
      <c r="H55" s="20"/>
      <c r="I55" s="20"/>
      <c r="J55" s="20"/>
      <c r="K55" s="21"/>
      <c r="L55" s="21"/>
      <c r="M55" s="22">
        <f t="shared" si="6"/>
        <v>0</v>
      </c>
      <c r="N55" s="21"/>
      <c r="O55" s="22">
        <f t="shared" si="7"/>
        <v>0</v>
      </c>
      <c r="P55" s="21"/>
      <c r="Q55" s="22">
        <f t="shared" si="8"/>
        <v>0</v>
      </c>
      <c r="R55" s="22">
        <f t="shared" si="5"/>
        <v>0</v>
      </c>
      <c r="S55" s="22">
        <f t="shared" si="9"/>
        <v>0</v>
      </c>
    </row>
    <row r="56" spans="1:19" x14ac:dyDescent="0.25">
      <c r="A56" s="79">
        <v>54</v>
      </c>
      <c r="B56" s="20"/>
      <c r="C56" s="20"/>
      <c r="D56" s="20"/>
      <c r="E56" s="20"/>
      <c r="F56" s="20"/>
      <c r="G56" s="20"/>
      <c r="H56" s="20"/>
      <c r="I56" s="20"/>
      <c r="J56" s="20"/>
      <c r="K56" s="21"/>
      <c r="L56" s="21"/>
      <c r="M56" s="22">
        <f t="shared" si="6"/>
        <v>0</v>
      </c>
      <c r="N56" s="21"/>
      <c r="O56" s="22">
        <f t="shared" si="7"/>
        <v>0</v>
      </c>
      <c r="P56" s="21"/>
      <c r="Q56" s="22">
        <f t="shared" si="8"/>
        <v>0</v>
      </c>
      <c r="R56" s="22">
        <f t="shared" si="5"/>
        <v>0</v>
      </c>
      <c r="S56" s="22">
        <f t="shared" si="9"/>
        <v>0</v>
      </c>
    </row>
    <row r="57" spans="1:19" x14ac:dyDescent="0.25">
      <c r="A57" s="79">
        <v>55</v>
      </c>
      <c r="B57" s="20"/>
      <c r="C57" s="20"/>
      <c r="D57" s="20"/>
      <c r="E57" s="20"/>
      <c r="F57" s="20"/>
      <c r="G57" s="20"/>
      <c r="H57" s="20"/>
      <c r="I57" s="20"/>
      <c r="J57" s="20"/>
      <c r="K57" s="21"/>
      <c r="L57" s="21"/>
      <c r="M57" s="22">
        <f t="shared" si="6"/>
        <v>0</v>
      </c>
      <c r="N57" s="21"/>
      <c r="O57" s="22">
        <f t="shared" si="7"/>
        <v>0</v>
      </c>
      <c r="P57" s="21"/>
      <c r="Q57" s="22">
        <f t="shared" si="8"/>
        <v>0</v>
      </c>
      <c r="R57" s="22">
        <f t="shared" si="5"/>
        <v>0</v>
      </c>
      <c r="S57" s="22">
        <f t="shared" si="9"/>
        <v>0</v>
      </c>
    </row>
    <row r="58" spans="1:19" x14ac:dyDescent="0.25">
      <c r="A58" s="79">
        <v>56</v>
      </c>
      <c r="B58" s="20"/>
      <c r="C58" s="20"/>
      <c r="D58" s="20"/>
      <c r="E58" s="20"/>
      <c r="F58" s="20"/>
      <c r="G58" s="20"/>
      <c r="H58" s="20"/>
      <c r="I58" s="20"/>
      <c r="J58" s="20"/>
      <c r="K58" s="21"/>
      <c r="L58" s="21"/>
      <c r="M58" s="22">
        <f>M57+L58</f>
        <v>0</v>
      </c>
      <c r="N58" s="21"/>
      <c r="O58" s="22">
        <f>O57+N58</f>
        <v>0</v>
      </c>
      <c r="P58" s="21"/>
      <c r="Q58" s="22">
        <f>Q57+P58</f>
        <v>0</v>
      </c>
      <c r="R58" s="22">
        <f t="shared" si="5"/>
        <v>0</v>
      </c>
      <c r="S58" s="22">
        <f>S57+R58</f>
        <v>0</v>
      </c>
    </row>
    <row r="59" spans="1:19" x14ac:dyDescent="0.25">
      <c r="A59" s="79">
        <v>57</v>
      </c>
      <c r="B59" s="20"/>
      <c r="C59" s="20"/>
      <c r="D59" s="20"/>
      <c r="E59" s="20"/>
      <c r="F59" s="20"/>
      <c r="G59" s="20"/>
      <c r="H59" s="20"/>
      <c r="I59" s="20"/>
      <c r="J59" s="20"/>
      <c r="K59" s="21"/>
      <c r="L59" s="21"/>
      <c r="M59" s="22">
        <f>M58+L59</f>
        <v>0</v>
      </c>
      <c r="N59" s="21"/>
      <c r="O59" s="22">
        <f>O58+N59</f>
        <v>0</v>
      </c>
      <c r="P59" s="21"/>
      <c r="Q59" s="22">
        <f>Q58+P59</f>
        <v>0</v>
      </c>
      <c r="R59" s="22">
        <f t="shared" si="5"/>
        <v>0</v>
      </c>
      <c r="S59" s="22">
        <f>S58+R59</f>
        <v>0</v>
      </c>
    </row>
    <row r="60" spans="1:19" x14ac:dyDescent="0.25">
      <c r="A60" s="79">
        <v>58</v>
      </c>
      <c r="B60" s="20"/>
      <c r="C60" s="20"/>
      <c r="D60" s="20"/>
      <c r="E60" s="20"/>
      <c r="F60" s="20"/>
      <c r="G60" s="20"/>
      <c r="H60" s="20"/>
      <c r="I60" s="20"/>
      <c r="J60" s="20"/>
      <c r="K60" s="21"/>
      <c r="L60" s="21"/>
      <c r="M60" s="22">
        <f t="shared" ref="M60:M66" si="10">M59+L60</f>
        <v>0</v>
      </c>
      <c r="N60" s="21"/>
      <c r="O60" s="22">
        <f t="shared" ref="O60:O66" si="11">O59+N60</f>
        <v>0</v>
      </c>
      <c r="P60" s="21"/>
      <c r="Q60" s="22">
        <f t="shared" ref="Q60:Q66" si="12">Q59+P60</f>
        <v>0</v>
      </c>
      <c r="R60" s="22">
        <f t="shared" si="5"/>
        <v>0</v>
      </c>
      <c r="S60" s="22">
        <f t="shared" ref="S60:S66" si="13">S59+R60</f>
        <v>0</v>
      </c>
    </row>
    <row r="61" spans="1:19" x14ac:dyDescent="0.25">
      <c r="A61" s="79">
        <v>59</v>
      </c>
      <c r="B61" s="20"/>
      <c r="C61" s="20"/>
      <c r="D61" s="20"/>
      <c r="E61" s="20"/>
      <c r="F61" s="20"/>
      <c r="G61" s="20"/>
      <c r="H61" s="20"/>
      <c r="I61" s="20"/>
      <c r="J61" s="20"/>
      <c r="K61" s="21"/>
      <c r="L61" s="21"/>
      <c r="M61" s="22">
        <f t="shared" si="10"/>
        <v>0</v>
      </c>
      <c r="N61" s="21"/>
      <c r="O61" s="22">
        <f t="shared" si="11"/>
        <v>0</v>
      </c>
      <c r="P61" s="21"/>
      <c r="Q61" s="22">
        <f t="shared" si="12"/>
        <v>0</v>
      </c>
      <c r="R61" s="22">
        <f t="shared" si="5"/>
        <v>0</v>
      </c>
      <c r="S61" s="22">
        <f t="shared" si="13"/>
        <v>0</v>
      </c>
    </row>
    <row r="62" spans="1:19" x14ac:dyDescent="0.25">
      <c r="A62" s="79">
        <v>60</v>
      </c>
      <c r="B62" s="20"/>
      <c r="C62" s="20"/>
      <c r="D62" s="20"/>
      <c r="E62" s="20"/>
      <c r="F62" s="20"/>
      <c r="G62" s="20"/>
      <c r="H62" s="20"/>
      <c r="I62" s="20"/>
      <c r="J62" s="20"/>
      <c r="K62" s="21"/>
      <c r="L62" s="21"/>
      <c r="M62" s="22">
        <f t="shared" si="10"/>
        <v>0</v>
      </c>
      <c r="N62" s="21"/>
      <c r="O62" s="22">
        <f t="shared" si="11"/>
        <v>0</v>
      </c>
      <c r="P62" s="21"/>
      <c r="Q62" s="22">
        <f t="shared" si="12"/>
        <v>0</v>
      </c>
      <c r="R62" s="22">
        <f t="shared" si="5"/>
        <v>0</v>
      </c>
      <c r="S62" s="22">
        <f t="shared" si="13"/>
        <v>0</v>
      </c>
    </row>
    <row r="63" spans="1:19" x14ac:dyDescent="0.25">
      <c r="A63" s="79">
        <v>61</v>
      </c>
      <c r="B63" s="20"/>
      <c r="C63" s="20"/>
      <c r="D63" s="20"/>
      <c r="E63" s="20"/>
      <c r="F63" s="20"/>
      <c r="G63" s="20"/>
      <c r="H63" s="20"/>
      <c r="I63" s="20"/>
      <c r="J63" s="20"/>
      <c r="K63" s="21"/>
      <c r="L63" s="21"/>
      <c r="M63" s="22">
        <f t="shared" si="10"/>
        <v>0</v>
      </c>
      <c r="N63" s="21"/>
      <c r="O63" s="22">
        <f t="shared" si="11"/>
        <v>0</v>
      </c>
      <c r="P63" s="21"/>
      <c r="Q63" s="22">
        <f t="shared" si="12"/>
        <v>0</v>
      </c>
      <c r="R63" s="22">
        <f t="shared" si="5"/>
        <v>0</v>
      </c>
      <c r="S63" s="22">
        <f t="shared" si="13"/>
        <v>0</v>
      </c>
    </row>
    <row r="64" spans="1:19" x14ac:dyDescent="0.25">
      <c r="A64" s="79">
        <v>62</v>
      </c>
      <c r="B64" s="20"/>
      <c r="C64" s="20"/>
      <c r="D64" s="20"/>
      <c r="E64" s="20"/>
      <c r="F64" s="20"/>
      <c r="G64" s="20"/>
      <c r="H64" s="20"/>
      <c r="I64" s="20"/>
      <c r="J64" s="20"/>
      <c r="K64" s="21"/>
      <c r="L64" s="21"/>
      <c r="M64" s="22">
        <f t="shared" si="10"/>
        <v>0</v>
      </c>
      <c r="N64" s="21"/>
      <c r="O64" s="22">
        <f t="shared" si="11"/>
        <v>0</v>
      </c>
      <c r="P64" s="21"/>
      <c r="Q64" s="22">
        <f t="shared" si="12"/>
        <v>0</v>
      </c>
      <c r="R64" s="22">
        <f t="shared" si="5"/>
        <v>0</v>
      </c>
      <c r="S64" s="22">
        <f t="shared" si="13"/>
        <v>0</v>
      </c>
    </row>
    <row r="65" spans="1:22" x14ac:dyDescent="0.25">
      <c r="A65" s="79">
        <v>63</v>
      </c>
      <c r="B65" s="20"/>
      <c r="C65" s="20"/>
      <c r="D65" s="20"/>
      <c r="E65" s="20"/>
      <c r="F65" s="20"/>
      <c r="G65" s="20"/>
      <c r="H65" s="20"/>
      <c r="I65" s="20"/>
      <c r="J65" s="20"/>
      <c r="K65" s="21"/>
      <c r="L65" s="21"/>
      <c r="M65" s="22">
        <f t="shared" si="10"/>
        <v>0</v>
      </c>
      <c r="N65" s="21"/>
      <c r="O65" s="22">
        <f t="shared" si="11"/>
        <v>0</v>
      </c>
      <c r="P65" s="21"/>
      <c r="Q65" s="22">
        <f t="shared" si="12"/>
        <v>0</v>
      </c>
      <c r="R65" s="22">
        <f t="shared" si="5"/>
        <v>0</v>
      </c>
      <c r="S65" s="22">
        <f t="shared" si="13"/>
        <v>0</v>
      </c>
    </row>
    <row r="66" spans="1:22" x14ac:dyDescent="0.25">
      <c r="A66" s="79">
        <v>64</v>
      </c>
      <c r="B66" s="20"/>
      <c r="C66" s="20"/>
      <c r="D66" s="20"/>
      <c r="E66" s="20"/>
      <c r="F66" s="20"/>
      <c r="G66" s="20"/>
      <c r="H66" s="20"/>
      <c r="I66" s="20"/>
      <c r="J66" s="20"/>
      <c r="K66" s="21"/>
      <c r="L66" s="21"/>
      <c r="M66" s="22">
        <f t="shared" si="10"/>
        <v>0</v>
      </c>
      <c r="N66" s="21"/>
      <c r="O66" s="22">
        <f t="shared" si="11"/>
        <v>0</v>
      </c>
      <c r="P66" s="21"/>
      <c r="Q66" s="22">
        <f t="shared" si="12"/>
        <v>0</v>
      </c>
      <c r="R66" s="22">
        <f t="shared" si="5"/>
        <v>0</v>
      </c>
      <c r="S66" s="22">
        <f t="shared" si="13"/>
        <v>0</v>
      </c>
    </row>
    <row r="67" spans="1:22" x14ac:dyDescent="0.25">
      <c r="A67" s="24"/>
    </row>
    <row r="68" spans="1:22" s="3" customFormat="1" ht="18.5" thickBot="1" x14ac:dyDescent="0.45">
      <c r="A68" s="3" t="s">
        <v>38</v>
      </c>
      <c r="B68" s="4"/>
      <c r="C68" s="4"/>
      <c r="D68" s="4"/>
      <c r="E68" s="4"/>
      <c r="F68" s="4"/>
      <c r="G68" s="4"/>
      <c r="H68" s="4"/>
      <c r="I68" s="4"/>
      <c r="J68" s="4"/>
      <c r="K68" s="5"/>
      <c r="L68" s="5"/>
      <c r="M68" s="5"/>
      <c r="N68" s="5"/>
      <c r="O68" s="5"/>
      <c r="P68" s="5"/>
      <c r="Q68" s="5"/>
      <c r="R68" s="5"/>
    </row>
    <row r="69" spans="1:22" s="6" customFormat="1" ht="21.5" thickBot="1" x14ac:dyDescent="0.3">
      <c r="B69" s="7" t="s">
        <v>1</v>
      </c>
      <c r="C69" s="8" t="s">
        <v>2</v>
      </c>
      <c r="D69" s="8" t="s">
        <v>3</v>
      </c>
      <c r="E69" s="8" t="s">
        <v>4</v>
      </c>
      <c r="F69" s="8" t="s">
        <v>5</v>
      </c>
      <c r="G69" s="8" t="s">
        <v>6</v>
      </c>
      <c r="H69" s="8" t="s">
        <v>7</v>
      </c>
      <c r="I69" s="8" t="s">
        <v>39</v>
      </c>
      <c r="J69" s="8" t="s">
        <v>40</v>
      </c>
      <c r="K69" s="9" t="s">
        <v>9</v>
      </c>
      <c r="L69" s="10" t="s">
        <v>10</v>
      </c>
      <c r="M69" s="11" t="s">
        <v>11</v>
      </c>
      <c r="N69" s="10" t="s">
        <v>12</v>
      </c>
      <c r="O69" s="11" t="s">
        <v>13</v>
      </c>
      <c r="P69" s="10" t="s">
        <v>19</v>
      </c>
      <c r="Q69" s="11" t="s">
        <v>20</v>
      </c>
      <c r="R69" s="10" t="s">
        <v>16</v>
      </c>
      <c r="S69" s="11" t="s">
        <v>17</v>
      </c>
      <c r="T69" s="12" t="s">
        <v>21</v>
      </c>
      <c r="U69" s="25" t="s">
        <v>22</v>
      </c>
      <c r="V69" s="25" t="s">
        <v>23</v>
      </c>
    </row>
    <row r="70" spans="1:22" x14ac:dyDescent="0.25">
      <c r="A70" s="14">
        <v>1</v>
      </c>
      <c r="B70" s="15"/>
      <c r="C70" s="15"/>
      <c r="D70" s="15"/>
      <c r="E70" s="15"/>
      <c r="F70" s="15"/>
      <c r="G70" s="15"/>
      <c r="H70" s="15"/>
      <c r="I70" s="15"/>
      <c r="J70" s="15"/>
      <c r="K70" s="16"/>
      <c r="L70" s="16"/>
      <c r="M70" s="17">
        <f>L70</f>
        <v>0</v>
      </c>
      <c r="N70" s="16"/>
      <c r="O70" s="17">
        <f>N70</f>
        <v>0</v>
      </c>
      <c r="P70" s="16"/>
      <c r="Q70" s="17">
        <f>P70</f>
        <v>0</v>
      </c>
      <c r="R70" s="17">
        <f>L70+N70+P70</f>
        <v>0</v>
      </c>
      <c r="S70" s="26">
        <f>R70</f>
        <v>0</v>
      </c>
      <c r="T70" s="27"/>
      <c r="U70" s="40"/>
      <c r="V70" s="29" t="e">
        <f>(365/T70)*(L70+P70)/U70</f>
        <v>#DIV/0!</v>
      </c>
    </row>
    <row r="71" spans="1:22" x14ac:dyDescent="0.25">
      <c r="A71" s="19">
        <v>2</v>
      </c>
      <c r="B71" s="15"/>
      <c r="C71" s="15"/>
      <c r="D71" s="15"/>
      <c r="E71" s="15"/>
      <c r="F71" s="15"/>
      <c r="G71" s="15"/>
      <c r="H71" s="15"/>
      <c r="I71" s="15"/>
      <c r="J71" s="15"/>
      <c r="K71" s="16"/>
      <c r="L71" s="16"/>
      <c r="M71" s="22">
        <f>M70+L71</f>
        <v>0</v>
      </c>
      <c r="N71" s="21"/>
      <c r="O71" s="22">
        <f>O70+N71</f>
        <v>0</v>
      </c>
      <c r="P71" s="16"/>
      <c r="Q71" s="22">
        <f>Q70+P71</f>
        <v>0</v>
      </c>
      <c r="R71" s="17">
        <f t="shared" ref="R71:R119" si="14">L71+N71+P71</f>
        <v>0</v>
      </c>
      <c r="S71" s="22">
        <f>S70+R71</f>
        <v>0</v>
      </c>
      <c r="T71" s="30"/>
      <c r="U71" s="40"/>
      <c r="V71" s="29" t="e">
        <f t="shared" ref="V71:V119" si="15">(365/T71)*(L71+P71)/U71</f>
        <v>#DIV/0!</v>
      </c>
    </row>
    <row r="72" spans="1:22" x14ac:dyDescent="0.25">
      <c r="A72" s="19">
        <v>3</v>
      </c>
      <c r="B72" s="15"/>
      <c r="C72" s="15"/>
      <c r="D72" s="15"/>
      <c r="E72" s="15"/>
      <c r="F72" s="15"/>
      <c r="G72" s="15"/>
      <c r="H72" s="15"/>
      <c r="I72" s="15"/>
      <c r="J72" s="15"/>
      <c r="K72" s="16"/>
      <c r="L72" s="16"/>
      <c r="M72" s="22">
        <f t="shared" ref="M72:M119" si="16">M71+L72</f>
        <v>0</v>
      </c>
      <c r="N72" s="21"/>
      <c r="O72" s="22">
        <f t="shared" ref="O72:O119" si="17">O71+N72</f>
        <v>0</v>
      </c>
      <c r="P72" s="16"/>
      <c r="Q72" s="22">
        <f t="shared" ref="Q72:Q119" si="18">Q71+P72</f>
        <v>0</v>
      </c>
      <c r="R72" s="17">
        <f t="shared" si="14"/>
        <v>0</v>
      </c>
      <c r="S72" s="22">
        <f t="shared" ref="S72:S119" si="19">S71+R72</f>
        <v>0</v>
      </c>
      <c r="T72" s="30"/>
      <c r="U72" s="40"/>
      <c r="V72" s="29" t="e">
        <f t="shared" si="15"/>
        <v>#DIV/0!</v>
      </c>
    </row>
    <row r="73" spans="1:22" x14ac:dyDescent="0.25">
      <c r="A73" s="19">
        <v>4</v>
      </c>
      <c r="B73" s="15"/>
      <c r="C73" s="15"/>
      <c r="D73" s="15"/>
      <c r="E73" s="15"/>
      <c r="F73" s="15"/>
      <c r="G73" s="15"/>
      <c r="H73" s="15"/>
      <c r="I73" s="15"/>
      <c r="J73" s="15"/>
      <c r="K73" s="16"/>
      <c r="L73" s="16"/>
      <c r="M73" s="22">
        <f t="shared" si="16"/>
        <v>0</v>
      </c>
      <c r="N73" s="21"/>
      <c r="O73" s="22">
        <f t="shared" si="17"/>
        <v>0</v>
      </c>
      <c r="P73" s="16"/>
      <c r="Q73" s="22">
        <f t="shared" si="18"/>
        <v>0</v>
      </c>
      <c r="R73" s="17">
        <f t="shared" si="14"/>
        <v>0</v>
      </c>
      <c r="S73" s="22">
        <f t="shared" si="19"/>
        <v>0</v>
      </c>
      <c r="T73" s="30"/>
      <c r="U73" s="40"/>
      <c r="V73" s="29" t="e">
        <f t="shared" si="15"/>
        <v>#DIV/0!</v>
      </c>
    </row>
    <row r="74" spans="1:22" x14ac:dyDescent="0.25">
      <c r="A74" s="19">
        <v>5</v>
      </c>
      <c r="B74" s="15"/>
      <c r="C74" s="15"/>
      <c r="D74" s="15"/>
      <c r="E74" s="15"/>
      <c r="F74" s="15"/>
      <c r="G74" s="15"/>
      <c r="H74" s="15"/>
      <c r="I74" s="15"/>
      <c r="J74" s="15"/>
      <c r="K74" s="16"/>
      <c r="L74" s="16"/>
      <c r="M74" s="22">
        <f t="shared" si="16"/>
        <v>0</v>
      </c>
      <c r="N74" s="21"/>
      <c r="O74" s="22">
        <f t="shared" si="17"/>
        <v>0</v>
      </c>
      <c r="P74" s="16"/>
      <c r="Q74" s="22">
        <f t="shared" si="18"/>
        <v>0</v>
      </c>
      <c r="R74" s="17">
        <f t="shared" si="14"/>
        <v>0</v>
      </c>
      <c r="S74" s="22">
        <f t="shared" si="19"/>
        <v>0</v>
      </c>
      <c r="T74" s="30"/>
      <c r="U74" s="40"/>
      <c r="V74" s="29" t="e">
        <f t="shared" si="15"/>
        <v>#DIV/0!</v>
      </c>
    </row>
    <row r="75" spans="1:22" x14ac:dyDescent="0.25">
      <c r="A75" s="19">
        <v>6</v>
      </c>
      <c r="B75" s="15"/>
      <c r="C75" s="15"/>
      <c r="D75" s="15"/>
      <c r="E75" s="15"/>
      <c r="F75" s="15"/>
      <c r="G75" s="15"/>
      <c r="H75" s="15"/>
      <c r="I75" s="15"/>
      <c r="J75" s="15"/>
      <c r="K75" s="16"/>
      <c r="L75" s="16"/>
      <c r="M75" s="22">
        <f t="shared" si="16"/>
        <v>0</v>
      </c>
      <c r="N75" s="21"/>
      <c r="O75" s="22">
        <f t="shared" si="17"/>
        <v>0</v>
      </c>
      <c r="P75" s="16"/>
      <c r="Q75" s="22">
        <f t="shared" si="18"/>
        <v>0</v>
      </c>
      <c r="R75" s="17">
        <f t="shared" si="14"/>
        <v>0</v>
      </c>
      <c r="S75" s="22">
        <f t="shared" si="19"/>
        <v>0</v>
      </c>
      <c r="T75" s="30"/>
      <c r="U75" s="40"/>
      <c r="V75" s="29" t="e">
        <f t="shared" si="15"/>
        <v>#DIV/0!</v>
      </c>
    </row>
    <row r="76" spans="1:22" x14ac:dyDescent="0.25">
      <c r="A76" s="19">
        <v>7</v>
      </c>
      <c r="B76" s="15"/>
      <c r="C76" s="15"/>
      <c r="D76" s="15"/>
      <c r="E76" s="15"/>
      <c r="F76" s="15"/>
      <c r="G76" s="15"/>
      <c r="H76" s="15"/>
      <c r="I76" s="15"/>
      <c r="J76" s="15"/>
      <c r="K76" s="16"/>
      <c r="L76" s="16"/>
      <c r="M76" s="22">
        <f t="shared" si="16"/>
        <v>0</v>
      </c>
      <c r="N76" s="21"/>
      <c r="O76" s="22">
        <f t="shared" si="17"/>
        <v>0</v>
      </c>
      <c r="P76" s="16"/>
      <c r="Q76" s="22">
        <f t="shared" si="18"/>
        <v>0</v>
      </c>
      <c r="R76" s="17">
        <f t="shared" si="14"/>
        <v>0</v>
      </c>
      <c r="S76" s="22">
        <f t="shared" si="19"/>
        <v>0</v>
      </c>
      <c r="T76" s="30"/>
      <c r="U76" s="40"/>
      <c r="V76" s="29" t="e">
        <f t="shared" si="15"/>
        <v>#DIV/0!</v>
      </c>
    </row>
    <row r="77" spans="1:22" x14ac:dyDescent="0.25">
      <c r="A77" s="19">
        <v>8</v>
      </c>
      <c r="B77" s="15"/>
      <c r="C77" s="15"/>
      <c r="D77" s="15"/>
      <c r="E77" s="15"/>
      <c r="F77" s="15"/>
      <c r="G77" s="15"/>
      <c r="H77" s="15"/>
      <c r="I77" s="15"/>
      <c r="J77" s="15"/>
      <c r="K77" s="16"/>
      <c r="L77" s="16"/>
      <c r="M77" s="22">
        <f t="shared" si="16"/>
        <v>0</v>
      </c>
      <c r="N77" s="21"/>
      <c r="O77" s="22">
        <f t="shared" si="17"/>
        <v>0</v>
      </c>
      <c r="P77" s="16"/>
      <c r="Q77" s="22">
        <f>Q76+P77</f>
        <v>0</v>
      </c>
      <c r="R77" s="17">
        <f t="shared" si="14"/>
        <v>0</v>
      </c>
      <c r="S77" s="22">
        <f t="shared" si="19"/>
        <v>0</v>
      </c>
      <c r="T77" s="30"/>
      <c r="U77" s="40"/>
      <c r="V77" s="29" t="e">
        <f t="shared" si="15"/>
        <v>#DIV/0!</v>
      </c>
    </row>
    <row r="78" spans="1:22" x14ac:dyDescent="0.25">
      <c r="A78" s="19">
        <v>9</v>
      </c>
      <c r="B78" s="15"/>
      <c r="C78" s="15"/>
      <c r="D78" s="15"/>
      <c r="E78" s="15"/>
      <c r="F78" s="15"/>
      <c r="G78" s="15"/>
      <c r="H78" s="15"/>
      <c r="I78" s="15"/>
      <c r="J78" s="15"/>
      <c r="K78" s="16"/>
      <c r="L78" s="16"/>
      <c r="M78" s="22">
        <f t="shared" si="16"/>
        <v>0</v>
      </c>
      <c r="N78" s="21"/>
      <c r="O78" s="22">
        <f t="shared" si="17"/>
        <v>0</v>
      </c>
      <c r="P78" s="16"/>
      <c r="Q78" s="22">
        <f t="shared" si="18"/>
        <v>0</v>
      </c>
      <c r="R78" s="17">
        <f t="shared" si="14"/>
        <v>0</v>
      </c>
      <c r="S78" s="22">
        <f t="shared" si="19"/>
        <v>0</v>
      </c>
      <c r="T78" s="30"/>
      <c r="U78" s="40"/>
      <c r="V78" s="29" t="e">
        <f t="shared" si="15"/>
        <v>#DIV/0!</v>
      </c>
    </row>
    <row r="79" spans="1:22" x14ac:dyDescent="0.25">
      <c r="A79" s="19">
        <v>10</v>
      </c>
      <c r="B79" s="15"/>
      <c r="C79" s="15"/>
      <c r="D79" s="15"/>
      <c r="E79" s="15"/>
      <c r="F79" s="15"/>
      <c r="G79" s="15"/>
      <c r="H79" s="15"/>
      <c r="I79" s="15"/>
      <c r="J79" s="15"/>
      <c r="K79" s="16"/>
      <c r="L79" s="16"/>
      <c r="M79" s="22">
        <f t="shared" si="16"/>
        <v>0</v>
      </c>
      <c r="N79" s="21"/>
      <c r="O79" s="22">
        <f t="shared" si="17"/>
        <v>0</v>
      </c>
      <c r="P79" s="16"/>
      <c r="Q79" s="22">
        <f t="shared" si="18"/>
        <v>0</v>
      </c>
      <c r="R79" s="17">
        <f t="shared" si="14"/>
        <v>0</v>
      </c>
      <c r="S79" s="22">
        <f t="shared" si="19"/>
        <v>0</v>
      </c>
      <c r="T79" s="30"/>
      <c r="U79" s="40"/>
      <c r="V79" s="29" t="e">
        <f t="shared" si="15"/>
        <v>#DIV/0!</v>
      </c>
    </row>
    <row r="80" spans="1:22" x14ac:dyDescent="0.25">
      <c r="A80" s="19">
        <v>11</v>
      </c>
      <c r="B80" s="15"/>
      <c r="C80" s="15"/>
      <c r="D80" s="15"/>
      <c r="E80" s="15"/>
      <c r="F80" s="15"/>
      <c r="G80" s="15"/>
      <c r="H80" s="15"/>
      <c r="I80" s="15"/>
      <c r="J80" s="15"/>
      <c r="K80" s="16"/>
      <c r="L80" s="16"/>
      <c r="M80" s="22">
        <f t="shared" si="16"/>
        <v>0</v>
      </c>
      <c r="N80" s="21"/>
      <c r="O80" s="22">
        <f t="shared" si="17"/>
        <v>0</v>
      </c>
      <c r="P80" s="16"/>
      <c r="Q80" s="22">
        <f t="shared" si="18"/>
        <v>0</v>
      </c>
      <c r="R80" s="17">
        <f t="shared" si="14"/>
        <v>0</v>
      </c>
      <c r="S80" s="22">
        <f t="shared" si="19"/>
        <v>0</v>
      </c>
      <c r="T80" s="30"/>
      <c r="U80" s="40"/>
      <c r="V80" s="29" t="e">
        <f t="shared" si="15"/>
        <v>#DIV/0!</v>
      </c>
    </row>
    <row r="81" spans="1:22" x14ac:dyDescent="0.25">
      <c r="A81" s="19">
        <v>12</v>
      </c>
      <c r="B81" s="15"/>
      <c r="C81" s="15"/>
      <c r="D81" s="15"/>
      <c r="E81" s="15"/>
      <c r="F81" s="15"/>
      <c r="G81" s="15"/>
      <c r="H81" s="15"/>
      <c r="I81" s="15"/>
      <c r="J81" s="15"/>
      <c r="K81" s="16"/>
      <c r="L81" s="16"/>
      <c r="M81" s="22">
        <f t="shared" si="16"/>
        <v>0</v>
      </c>
      <c r="N81" s="21"/>
      <c r="O81" s="22">
        <f t="shared" si="17"/>
        <v>0</v>
      </c>
      <c r="P81" s="16"/>
      <c r="Q81" s="22">
        <f t="shared" si="18"/>
        <v>0</v>
      </c>
      <c r="R81" s="17">
        <f t="shared" si="14"/>
        <v>0</v>
      </c>
      <c r="S81" s="22">
        <f t="shared" si="19"/>
        <v>0</v>
      </c>
      <c r="T81" s="30"/>
      <c r="U81" s="40"/>
      <c r="V81" s="29" t="e">
        <f t="shared" si="15"/>
        <v>#DIV/0!</v>
      </c>
    </row>
    <row r="82" spans="1:22" x14ac:dyDescent="0.25">
      <c r="A82" s="19">
        <v>13</v>
      </c>
      <c r="B82" s="20"/>
      <c r="C82" s="20"/>
      <c r="D82" s="20"/>
      <c r="E82" s="20"/>
      <c r="F82" s="20"/>
      <c r="G82" s="20"/>
      <c r="H82" s="20"/>
      <c r="I82" s="20"/>
      <c r="J82" s="20"/>
      <c r="K82" s="21"/>
      <c r="L82" s="21"/>
      <c r="M82" s="22">
        <f t="shared" si="16"/>
        <v>0</v>
      </c>
      <c r="N82" s="21"/>
      <c r="O82" s="22">
        <f t="shared" si="17"/>
        <v>0</v>
      </c>
      <c r="P82" s="16"/>
      <c r="Q82" s="22">
        <f t="shared" si="18"/>
        <v>0</v>
      </c>
      <c r="R82" s="17">
        <f t="shared" si="14"/>
        <v>0</v>
      </c>
      <c r="S82" s="22">
        <f t="shared" si="19"/>
        <v>0</v>
      </c>
      <c r="T82" s="30"/>
      <c r="U82" s="40"/>
      <c r="V82" s="29" t="e">
        <f t="shared" si="15"/>
        <v>#DIV/0!</v>
      </c>
    </row>
    <row r="83" spans="1:22" x14ac:dyDescent="0.25">
      <c r="A83" s="19">
        <v>14</v>
      </c>
      <c r="B83" s="20"/>
      <c r="C83" s="20"/>
      <c r="D83" s="20"/>
      <c r="E83" s="20"/>
      <c r="F83" s="20"/>
      <c r="G83" s="20"/>
      <c r="H83" s="20"/>
      <c r="I83" s="20"/>
      <c r="J83" s="20"/>
      <c r="K83" s="21"/>
      <c r="L83" s="21"/>
      <c r="M83" s="22">
        <f t="shared" si="16"/>
        <v>0</v>
      </c>
      <c r="N83" s="21"/>
      <c r="O83" s="22">
        <f t="shared" si="17"/>
        <v>0</v>
      </c>
      <c r="P83" s="16"/>
      <c r="Q83" s="22">
        <f t="shared" si="18"/>
        <v>0</v>
      </c>
      <c r="R83" s="17">
        <f t="shared" si="14"/>
        <v>0</v>
      </c>
      <c r="S83" s="22">
        <f t="shared" si="19"/>
        <v>0</v>
      </c>
      <c r="T83" s="30"/>
      <c r="U83" s="40"/>
      <c r="V83" s="29" t="e">
        <f t="shared" si="15"/>
        <v>#DIV/0!</v>
      </c>
    </row>
    <row r="84" spans="1:22" x14ac:dyDescent="0.25">
      <c r="A84" s="19">
        <v>15</v>
      </c>
      <c r="B84" s="20"/>
      <c r="C84" s="20"/>
      <c r="D84" s="20"/>
      <c r="E84" s="20"/>
      <c r="F84" s="20"/>
      <c r="G84" s="20"/>
      <c r="H84" s="20"/>
      <c r="I84" s="20"/>
      <c r="J84" s="20"/>
      <c r="K84" s="21"/>
      <c r="L84" s="21"/>
      <c r="M84" s="22">
        <f t="shared" si="16"/>
        <v>0</v>
      </c>
      <c r="N84" s="21"/>
      <c r="O84" s="22">
        <f t="shared" si="17"/>
        <v>0</v>
      </c>
      <c r="P84" s="16"/>
      <c r="Q84" s="22">
        <f t="shared" si="18"/>
        <v>0</v>
      </c>
      <c r="R84" s="17">
        <f t="shared" si="14"/>
        <v>0</v>
      </c>
      <c r="S84" s="22">
        <f t="shared" si="19"/>
        <v>0</v>
      </c>
      <c r="T84" s="30"/>
      <c r="U84" s="40"/>
      <c r="V84" s="29" t="e">
        <f t="shared" si="15"/>
        <v>#DIV/0!</v>
      </c>
    </row>
    <row r="85" spans="1:22" x14ac:dyDescent="0.25">
      <c r="A85" s="19">
        <v>16</v>
      </c>
      <c r="B85" s="20"/>
      <c r="C85" s="20"/>
      <c r="D85" s="20"/>
      <c r="E85" s="20"/>
      <c r="F85" s="20"/>
      <c r="G85" s="20"/>
      <c r="H85" s="20"/>
      <c r="I85" s="20"/>
      <c r="J85" s="20"/>
      <c r="K85" s="21"/>
      <c r="L85" s="21"/>
      <c r="M85" s="22">
        <f t="shared" si="16"/>
        <v>0</v>
      </c>
      <c r="N85" s="21"/>
      <c r="O85" s="22">
        <f t="shared" si="17"/>
        <v>0</v>
      </c>
      <c r="P85" s="16"/>
      <c r="Q85" s="22">
        <f t="shared" si="18"/>
        <v>0</v>
      </c>
      <c r="R85" s="17">
        <f t="shared" si="14"/>
        <v>0</v>
      </c>
      <c r="S85" s="22">
        <f t="shared" si="19"/>
        <v>0</v>
      </c>
      <c r="T85" s="30"/>
      <c r="U85" s="40"/>
      <c r="V85" s="29" t="e">
        <f t="shared" si="15"/>
        <v>#DIV/0!</v>
      </c>
    </row>
    <row r="86" spans="1:22" x14ac:dyDescent="0.25">
      <c r="A86" s="19">
        <v>17</v>
      </c>
      <c r="B86" s="20"/>
      <c r="C86" s="20"/>
      <c r="D86" s="20"/>
      <c r="E86" s="20"/>
      <c r="F86" s="20"/>
      <c r="G86" s="20"/>
      <c r="H86" s="20"/>
      <c r="I86" s="20"/>
      <c r="J86" s="20"/>
      <c r="K86" s="21"/>
      <c r="L86" s="21"/>
      <c r="M86" s="22">
        <f t="shared" si="16"/>
        <v>0</v>
      </c>
      <c r="N86" s="21"/>
      <c r="O86" s="22">
        <f t="shared" si="17"/>
        <v>0</v>
      </c>
      <c r="P86" s="16"/>
      <c r="Q86" s="22">
        <f t="shared" si="18"/>
        <v>0</v>
      </c>
      <c r="R86" s="17">
        <f t="shared" si="14"/>
        <v>0</v>
      </c>
      <c r="S86" s="22">
        <f t="shared" si="19"/>
        <v>0</v>
      </c>
      <c r="T86" s="30"/>
      <c r="U86" s="40"/>
      <c r="V86" s="29" t="e">
        <f t="shared" si="15"/>
        <v>#DIV/0!</v>
      </c>
    </row>
    <row r="87" spans="1:22" x14ac:dyDescent="0.25">
      <c r="A87" s="19">
        <v>18</v>
      </c>
      <c r="B87" s="20"/>
      <c r="C87" s="20"/>
      <c r="D87" s="20"/>
      <c r="E87" s="20"/>
      <c r="F87" s="20"/>
      <c r="G87" s="20"/>
      <c r="H87" s="20"/>
      <c r="I87" s="20"/>
      <c r="J87" s="20"/>
      <c r="K87" s="21"/>
      <c r="L87" s="21"/>
      <c r="M87" s="22">
        <f t="shared" si="16"/>
        <v>0</v>
      </c>
      <c r="N87" s="21"/>
      <c r="O87" s="22">
        <f t="shared" si="17"/>
        <v>0</v>
      </c>
      <c r="P87" s="16"/>
      <c r="Q87" s="22">
        <f t="shared" si="18"/>
        <v>0</v>
      </c>
      <c r="R87" s="17">
        <f t="shared" si="14"/>
        <v>0</v>
      </c>
      <c r="S87" s="22">
        <f t="shared" si="19"/>
        <v>0</v>
      </c>
      <c r="T87" s="30"/>
      <c r="U87" s="40"/>
      <c r="V87" s="29" t="e">
        <f t="shared" si="15"/>
        <v>#DIV/0!</v>
      </c>
    </row>
    <row r="88" spans="1:22" x14ac:dyDescent="0.25">
      <c r="A88" s="19">
        <v>19</v>
      </c>
      <c r="B88" s="20"/>
      <c r="C88" s="20"/>
      <c r="D88" s="20"/>
      <c r="E88" s="20"/>
      <c r="F88" s="20"/>
      <c r="G88" s="20"/>
      <c r="H88" s="20"/>
      <c r="I88" s="20"/>
      <c r="J88" s="20"/>
      <c r="K88" s="21"/>
      <c r="L88" s="21"/>
      <c r="M88" s="22">
        <f t="shared" si="16"/>
        <v>0</v>
      </c>
      <c r="N88" s="21"/>
      <c r="O88" s="22">
        <f t="shared" si="17"/>
        <v>0</v>
      </c>
      <c r="P88" s="16"/>
      <c r="Q88" s="22">
        <f t="shared" si="18"/>
        <v>0</v>
      </c>
      <c r="R88" s="17">
        <f t="shared" si="14"/>
        <v>0</v>
      </c>
      <c r="S88" s="22">
        <f t="shared" si="19"/>
        <v>0</v>
      </c>
      <c r="T88" s="30"/>
      <c r="U88" s="40"/>
      <c r="V88" s="29" t="e">
        <f t="shared" si="15"/>
        <v>#DIV/0!</v>
      </c>
    </row>
    <row r="89" spans="1:22" x14ac:dyDescent="0.25">
      <c r="A89" s="19">
        <v>20</v>
      </c>
      <c r="B89" s="20"/>
      <c r="C89" s="20"/>
      <c r="D89" s="20"/>
      <c r="E89" s="20"/>
      <c r="F89" s="20"/>
      <c r="G89" s="20"/>
      <c r="H89" s="20"/>
      <c r="I89" s="20"/>
      <c r="J89" s="20"/>
      <c r="K89" s="21"/>
      <c r="L89" s="21"/>
      <c r="M89" s="22">
        <f t="shared" si="16"/>
        <v>0</v>
      </c>
      <c r="N89" s="21"/>
      <c r="O89" s="22">
        <f t="shared" si="17"/>
        <v>0</v>
      </c>
      <c r="P89" s="16"/>
      <c r="Q89" s="22">
        <f t="shared" si="18"/>
        <v>0</v>
      </c>
      <c r="R89" s="17">
        <f t="shared" si="14"/>
        <v>0</v>
      </c>
      <c r="S89" s="22">
        <f t="shared" si="19"/>
        <v>0</v>
      </c>
      <c r="T89" s="30"/>
      <c r="U89" s="40"/>
      <c r="V89" s="29" t="e">
        <f t="shared" si="15"/>
        <v>#DIV/0!</v>
      </c>
    </row>
    <row r="90" spans="1:22" x14ac:dyDescent="0.25">
      <c r="A90" s="19">
        <v>21</v>
      </c>
      <c r="B90" s="20"/>
      <c r="C90" s="20"/>
      <c r="D90" s="20"/>
      <c r="E90" s="20"/>
      <c r="F90" s="20"/>
      <c r="G90" s="20"/>
      <c r="H90" s="20"/>
      <c r="I90" s="20"/>
      <c r="J90" s="20"/>
      <c r="K90" s="21"/>
      <c r="L90" s="21"/>
      <c r="M90" s="22">
        <f t="shared" si="16"/>
        <v>0</v>
      </c>
      <c r="N90" s="21"/>
      <c r="O90" s="22">
        <f t="shared" si="17"/>
        <v>0</v>
      </c>
      <c r="P90" s="16"/>
      <c r="Q90" s="22">
        <f t="shared" si="18"/>
        <v>0</v>
      </c>
      <c r="R90" s="17">
        <f t="shared" si="14"/>
        <v>0</v>
      </c>
      <c r="S90" s="22">
        <f t="shared" si="19"/>
        <v>0</v>
      </c>
      <c r="T90" s="30"/>
      <c r="U90" s="40"/>
      <c r="V90" s="29" t="e">
        <f t="shared" si="15"/>
        <v>#DIV/0!</v>
      </c>
    </row>
    <row r="91" spans="1:22" x14ac:dyDescent="0.25">
      <c r="A91" s="19">
        <v>22</v>
      </c>
      <c r="B91" s="20"/>
      <c r="C91" s="20"/>
      <c r="D91" s="20"/>
      <c r="E91" s="20"/>
      <c r="F91" s="20"/>
      <c r="G91" s="20"/>
      <c r="H91" s="20"/>
      <c r="I91" s="20"/>
      <c r="J91" s="20"/>
      <c r="K91" s="21"/>
      <c r="L91" s="21"/>
      <c r="M91" s="22">
        <f t="shared" si="16"/>
        <v>0</v>
      </c>
      <c r="N91" s="21"/>
      <c r="O91" s="22">
        <f t="shared" si="17"/>
        <v>0</v>
      </c>
      <c r="P91" s="16"/>
      <c r="Q91" s="22">
        <f t="shared" si="18"/>
        <v>0</v>
      </c>
      <c r="R91" s="17">
        <f t="shared" si="14"/>
        <v>0</v>
      </c>
      <c r="S91" s="22">
        <f t="shared" si="19"/>
        <v>0</v>
      </c>
      <c r="T91" s="30"/>
      <c r="U91" s="40"/>
      <c r="V91" s="29" t="e">
        <f t="shared" si="15"/>
        <v>#DIV/0!</v>
      </c>
    </row>
    <row r="92" spans="1:22" x14ac:dyDescent="0.25">
      <c r="A92" s="19">
        <v>23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  <c r="L92" s="21"/>
      <c r="M92" s="22">
        <f t="shared" si="16"/>
        <v>0</v>
      </c>
      <c r="N92" s="21"/>
      <c r="O92" s="22">
        <f t="shared" si="17"/>
        <v>0</v>
      </c>
      <c r="P92" s="16"/>
      <c r="Q92" s="22">
        <f t="shared" si="18"/>
        <v>0</v>
      </c>
      <c r="R92" s="17">
        <f t="shared" si="14"/>
        <v>0</v>
      </c>
      <c r="S92" s="22">
        <f t="shared" si="19"/>
        <v>0</v>
      </c>
      <c r="T92" s="30"/>
      <c r="U92" s="40"/>
      <c r="V92" s="29" t="e">
        <f t="shared" si="15"/>
        <v>#DIV/0!</v>
      </c>
    </row>
    <row r="93" spans="1:22" x14ac:dyDescent="0.25">
      <c r="A93" s="19">
        <v>24</v>
      </c>
      <c r="B93" s="20"/>
      <c r="C93" s="20"/>
      <c r="D93" s="20"/>
      <c r="E93" s="20"/>
      <c r="F93" s="20"/>
      <c r="G93" s="20"/>
      <c r="H93" s="20"/>
      <c r="I93" s="20"/>
      <c r="J93" s="20"/>
      <c r="K93" s="21"/>
      <c r="L93" s="21"/>
      <c r="M93" s="22">
        <f t="shared" si="16"/>
        <v>0</v>
      </c>
      <c r="N93" s="21"/>
      <c r="O93" s="22">
        <f t="shared" si="17"/>
        <v>0</v>
      </c>
      <c r="P93" s="16"/>
      <c r="Q93" s="22">
        <f t="shared" si="18"/>
        <v>0</v>
      </c>
      <c r="R93" s="17">
        <f t="shared" si="14"/>
        <v>0</v>
      </c>
      <c r="S93" s="22">
        <f t="shared" si="19"/>
        <v>0</v>
      </c>
      <c r="T93" s="30"/>
      <c r="U93" s="40"/>
      <c r="V93" s="29" t="e">
        <f t="shared" si="15"/>
        <v>#DIV/0!</v>
      </c>
    </row>
    <row r="94" spans="1:22" x14ac:dyDescent="0.25">
      <c r="A94" s="19">
        <v>25</v>
      </c>
      <c r="B94" s="20"/>
      <c r="C94" s="20"/>
      <c r="D94" s="20"/>
      <c r="E94" s="20"/>
      <c r="F94" s="20"/>
      <c r="G94" s="20"/>
      <c r="H94" s="20"/>
      <c r="I94" s="20"/>
      <c r="J94" s="20"/>
      <c r="K94" s="21"/>
      <c r="L94" s="21"/>
      <c r="M94" s="22">
        <f t="shared" si="16"/>
        <v>0</v>
      </c>
      <c r="N94" s="21"/>
      <c r="O94" s="22">
        <f t="shared" si="17"/>
        <v>0</v>
      </c>
      <c r="P94" s="16"/>
      <c r="Q94" s="22">
        <f t="shared" si="18"/>
        <v>0</v>
      </c>
      <c r="R94" s="17">
        <f t="shared" si="14"/>
        <v>0</v>
      </c>
      <c r="S94" s="22">
        <f t="shared" si="19"/>
        <v>0</v>
      </c>
      <c r="T94" s="30"/>
      <c r="U94" s="40"/>
      <c r="V94" s="29" t="e">
        <f t="shared" si="15"/>
        <v>#DIV/0!</v>
      </c>
    </row>
    <row r="95" spans="1:22" x14ac:dyDescent="0.25">
      <c r="A95" s="19">
        <v>26</v>
      </c>
      <c r="B95" s="20"/>
      <c r="C95" s="20"/>
      <c r="D95" s="20"/>
      <c r="E95" s="20"/>
      <c r="F95" s="20"/>
      <c r="G95" s="20"/>
      <c r="H95" s="20"/>
      <c r="I95" s="20"/>
      <c r="J95" s="20"/>
      <c r="K95" s="21"/>
      <c r="L95" s="21"/>
      <c r="M95" s="22">
        <f t="shared" si="16"/>
        <v>0</v>
      </c>
      <c r="N95" s="21"/>
      <c r="O95" s="22">
        <f t="shared" si="17"/>
        <v>0</v>
      </c>
      <c r="P95" s="16"/>
      <c r="Q95" s="22">
        <f t="shared" si="18"/>
        <v>0</v>
      </c>
      <c r="R95" s="17">
        <f t="shared" si="14"/>
        <v>0</v>
      </c>
      <c r="S95" s="22">
        <f t="shared" si="19"/>
        <v>0</v>
      </c>
      <c r="T95" s="30"/>
      <c r="U95" s="40"/>
      <c r="V95" s="29" t="e">
        <f t="shared" si="15"/>
        <v>#DIV/0!</v>
      </c>
    </row>
    <row r="96" spans="1:22" x14ac:dyDescent="0.25">
      <c r="A96" s="19">
        <v>27</v>
      </c>
      <c r="B96" s="20"/>
      <c r="C96" s="20"/>
      <c r="D96" s="20"/>
      <c r="E96" s="20"/>
      <c r="F96" s="20"/>
      <c r="G96" s="20"/>
      <c r="H96" s="20"/>
      <c r="I96" s="20"/>
      <c r="J96" s="20"/>
      <c r="K96" s="21"/>
      <c r="L96" s="21"/>
      <c r="M96" s="22">
        <f t="shared" si="16"/>
        <v>0</v>
      </c>
      <c r="N96" s="21"/>
      <c r="O96" s="22">
        <f t="shared" si="17"/>
        <v>0</v>
      </c>
      <c r="P96" s="16"/>
      <c r="Q96" s="22">
        <f t="shared" si="18"/>
        <v>0</v>
      </c>
      <c r="R96" s="17">
        <f t="shared" si="14"/>
        <v>0</v>
      </c>
      <c r="S96" s="22">
        <f t="shared" si="19"/>
        <v>0</v>
      </c>
      <c r="T96" s="30"/>
      <c r="U96" s="40"/>
      <c r="V96" s="29" t="e">
        <f t="shared" si="15"/>
        <v>#DIV/0!</v>
      </c>
    </row>
    <row r="97" spans="1:22" x14ac:dyDescent="0.25">
      <c r="A97" s="19">
        <v>28</v>
      </c>
      <c r="B97" s="20"/>
      <c r="C97" s="20"/>
      <c r="D97" s="20"/>
      <c r="E97" s="20"/>
      <c r="F97" s="20"/>
      <c r="G97" s="20"/>
      <c r="H97" s="20"/>
      <c r="I97" s="20"/>
      <c r="J97" s="20"/>
      <c r="K97" s="21"/>
      <c r="L97" s="21"/>
      <c r="M97" s="22">
        <f t="shared" si="16"/>
        <v>0</v>
      </c>
      <c r="N97" s="21"/>
      <c r="O97" s="22">
        <f t="shared" si="17"/>
        <v>0</v>
      </c>
      <c r="P97" s="16"/>
      <c r="Q97" s="22">
        <f t="shared" si="18"/>
        <v>0</v>
      </c>
      <c r="R97" s="17">
        <f t="shared" si="14"/>
        <v>0</v>
      </c>
      <c r="S97" s="22">
        <f t="shared" si="19"/>
        <v>0</v>
      </c>
      <c r="T97" s="30"/>
      <c r="U97" s="40"/>
      <c r="V97" s="29" t="e">
        <f t="shared" si="15"/>
        <v>#DIV/0!</v>
      </c>
    </row>
    <row r="98" spans="1:22" x14ac:dyDescent="0.25">
      <c r="A98" s="19">
        <v>29</v>
      </c>
      <c r="B98" s="20"/>
      <c r="C98" s="20"/>
      <c r="D98" s="20"/>
      <c r="E98" s="20"/>
      <c r="F98" s="20"/>
      <c r="G98" s="20"/>
      <c r="H98" s="20"/>
      <c r="I98" s="20"/>
      <c r="J98" s="20"/>
      <c r="K98" s="21"/>
      <c r="L98" s="21"/>
      <c r="M98" s="22">
        <f t="shared" si="16"/>
        <v>0</v>
      </c>
      <c r="N98" s="21"/>
      <c r="O98" s="22">
        <f t="shared" si="17"/>
        <v>0</v>
      </c>
      <c r="P98" s="16"/>
      <c r="Q98" s="22">
        <f t="shared" si="18"/>
        <v>0</v>
      </c>
      <c r="R98" s="17">
        <f t="shared" si="14"/>
        <v>0</v>
      </c>
      <c r="S98" s="22">
        <f t="shared" si="19"/>
        <v>0</v>
      </c>
      <c r="T98" s="30"/>
      <c r="U98" s="40"/>
      <c r="V98" s="29" t="e">
        <f t="shared" si="15"/>
        <v>#DIV/0!</v>
      </c>
    </row>
    <row r="99" spans="1:22" x14ac:dyDescent="0.25">
      <c r="A99" s="19">
        <v>30</v>
      </c>
      <c r="B99" s="20"/>
      <c r="C99" s="20"/>
      <c r="D99" s="20"/>
      <c r="E99" s="20"/>
      <c r="F99" s="20"/>
      <c r="G99" s="20"/>
      <c r="H99" s="20"/>
      <c r="I99" s="20"/>
      <c r="J99" s="20"/>
      <c r="K99" s="21"/>
      <c r="L99" s="21"/>
      <c r="M99" s="22">
        <f t="shared" si="16"/>
        <v>0</v>
      </c>
      <c r="N99" s="21"/>
      <c r="O99" s="22">
        <f t="shared" si="17"/>
        <v>0</v>
      </c>
      <c r="P99" s="16"/>
      <c r="Q99" s="22">
        <f t="shared" si="18"/>
        <v>0</v>
      </c>
      <c r="R99" s="17">
        <f t="shared" si="14"/>
        <v>0</v>
      </c>
      <c r="S99" s="22">
        <f t="shared" si="19"/>
        <v>0</v>
      </c>
      <c r="T99" s="30"/>
      <c r="U99" s="40"/>
      <c r="V99" s="29" t="e">
        <f t="shared" si="15"/>
        <v>#DIV/0!</v>
      </c>
    </row>
    <row r="100" spans="1:22" x14ac:dyDescent="0.25">
      <c r="A100" s="19">
        <v>31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1"/>
      <c r="L100" s="21"/>
      <c r="M100" s="22">
        <f t="shared" si="16"/>
        <v>0</v>
      </c>
      <c r="N100" s="21"/>
      <c r="O100" s="22">
        <f t="shared" si="17"/>
        <v>0</v>
      </c>
      <c r="P100" s="16"/>
      <c r="Q100" s="22">
        <f t="shared" si="18"/>
        <v>0</v>
      </c>
      <c r="R100" s="17">
        <f t="shared" si="14"/>
        <v>0</v>
      </c>
      <c r="S100" s="22">
        <f t="shared" si="19"/>
        <v>0</v>
      </c>
      <c r="T100" s="30"/>
      <c r="U100" s="40"/>
      <c r="V100" s="29" t="e">
        <f t="shared" si="15"/>
        <v>#DIV/0!</v>
      </c>
    </row>
    <row r="101" spans="1:22" x14ac:dyDescent="0.25">
      <c r="A101" s="19">
        <v>32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1"/>
      <c r="L101" s="21"/>
      <c r="M101" s="22">
        <f t="shared" si="16"/>
        <v>0</v>
      </c>
      <c r="N101" s="21"/>
      <c r="O101" s="22">
        <f t="shared" si="17"/>
        <v>0</v>
      </c>
      <c r="P101" s="16"/>
      <c r="Q101" s="22">
        <f t="shared" si="18"/>
        <v>0</v>
      </c>
      <c r="R101" s="17">
        <f t="shared" si="14"/>
        <v>0</v>
      </c>
      <c r="S101" s="22">
        <f t="shared" si="19"/>
        <v>0</v>
      </c>
      <c r="T101" s="30"/>
      <c r="U101" s="40"/>
      <c r="V101" s="29" t="e">
        <f t="shared" si="15"/>
        <v>#DIV/0!</v>
      </c>
    </row>
    <row r="102" spans="1:22" x14ac:dyDescent="0.25">
      <c r="A102" s="19">
        <v>33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1"/>
      <c r="L102" s="21"/>
      <c r="M102" s="22">
        <f t="shared" si="16"/>
        <v>0</v>
      </c>
      <c r="N102" s="21"/>
      <c r="O102" s="22">
        <f t="shared" si="17"/>
        <v>0</v>
      </c>
      <c r="P102" s="16"/>
      <c r="Q102" s="22">
        <f t="shared" si="18"/>
        <v>0</v>
      </c>
      <c r="R102" s="17">
        <f t="shared" si="14"/>
        <v>0</v>
      </c>
      <c r="S102" s="22">
        <f t="shared" si="19"/>
        <v>0</v>
      </c>
      <c r="T102" s="30"/>
      <c r="U102" s="40"/>
      <c r="V102" s="29" t="e">
        <f t="shared" si="15"/>
        <v>#DIV/0!</v>
      </c>
    </row>
    <row r="103" spans="1:22" x14ac:dyDescent="0.25">
      <c r="A103" s="19">
        <v>34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1"/>
      <c r="L103" s="21"/>
      <c r="M103" s="22">
        <f t="shared" si="16"/>
        <v>0</v>
      </c>
      <c r="N103" s="21"/>
      <c r="O103" s="22">
        <f t="shared" si="17"/>
        <v>0</v>
      </c>
      <c r="P103" s="16"/>
      <c r="Q103" s="22">
        <f t="shared" si="18"/>
        <v>0</v>
      </c>
      <c r="R103" s="17">
        <f t="shared" si="14"/>
        <v>0</v>
      </c>
      <c r="S103" s="22">
        <f t="shared" si="19"/>
        <v>0</v>
      </c>
      <c r="T103" s="30"/>
      <c r="U103" s="40"/>
      <c r="V103" s="29" t="e">
        <f t="shared" si="15"/>
        <v>#DIV/0!</v>
      </c>
    </row>
    <row r="104" spans="1:22" x14ac:dyDescent="0.25">
      <c r="A104" s="19">
        <v>35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1"/>
      <c r="L104" s="21"/>
      <c r="M104" s="22">
        <f t="shared" si="16"/>
        <v>0</v>
      </c>
      <c r="N104" s="21"/>
      <c r="O104" s="22">
        <f t="shared" si="17"/>
        <v>0</v>
      </c>
      <c r="P104" s="16"/>
      <c r="Q104" s="22">
        <f t="shared" si="18"/>
        <v>0</v>
      </c>
      <c r="R104" s="17">
        <f t="shared" si="14"/>
        <v>0</v>
      </c>
      <c r="S104" s="22">
        <f t="shared" si="19"/>
        <v>0</v>
      </c>
      <c r="T104" s="30"/>
      <c r="U104" s="40"/>
      <c r="V104" s="29" t="e">
        <f t="shared" si="15"/>
        <v>#DIV/0!</v>
      </c>
    </row>
    <row r="105" spans="1:22" x14ac:dyDescent="0.25">
      <c r="A105" s="19">
        <v>36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1"/>
      <c r="L105" s="21"/>
      <c r="M105" s="22">
        <f t="shared" si="16"/>
        <v>0</v>
      </c>
      <c r="N105" s="21"/>
      <c r="O105" s="22">
        <f t="shared" si="17"/>
        <v>0</v>
      </c>
      <c r="P105" s="16"/>
      <c r="Q105" s="22">
        <f t="shared" si="18"/>
        <v>0</v>
      </c>
      <c r="R105" s="17">
        <f t="shared" si="14"/>
        <v>0</v>
      </c>
      <c r="S105" s="22">
        <f t="shared" si="19"/>
        <v>0</v>
      </c>
      <c r="T105" s="30"/>
      <c r="U105" s="40"/>
      <c r="V105" s="29" t="e">
        <f t="shared" si="15"/>
        <v>#DIV/0!</v>
      </c>
    </row>
    <row r="106" spans="1:22" x14ac:dyDescent="0.25">
      <c r="A106" s="19">
        <v>37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1"/>
      <c r="L106" s="21"/>
      <c r="M106" s="22">
        <f t="shared" si="16"/>
        <v>0</v>
      </c>
      <c r="N106" s="21"/>
      <c r="O106" s="22">
        <f t="shared" si="17"/>
        <v>0</v>
      </c>
      <c r="P106" s="16"/>
      <c r="Q106" s="22">
        <f t="shared" si="18"/>
        <v>0</v>
      </c>
      <c r="R106" s="17">
        <f t="shared" si="14"/>
        <v>0</v>
      </c>
      <c r="S106" s="22">
        <f t="shared" si="19"/>
        <v>0</v>
      </c>
      <c r="T106" s="30"/>
      <c r="U106" s="40"/>
      <c r="V106" s="29" t="e">
        <f t="shared" si="15"/>
        <v>#DIV/0!</v>
      </c>
    </row>
    <row r="107" spans="1:22" x14ac:dyDescent="0.25">
      <c r="A107" s="19">
        <v>38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1"/>
      <c r="L107" s="21"/>
      <c r="M107" s="22">
        <f t="shared" si="16"/>
        <v>0</v>
      </c>
      <c r="N107" s="21"/>
      <c r="O107" s="22">
        <f t="shared" si="17"/>
        <v>0</v>
      </c>
      <c r="P107" s="16"/>
      <c r="Q107" s="22">
        <f t="shared" si="18"/>
        <v>0</v>
      </c>
      <c r="R107" s="17">
        <f t="shared" si="14"/>
        <v>0</v>
      </c>
      <c r="S107" s="22">
        <f t="shared" si="19"/>
        <v>0</v>
      </c>
      <c r="T107" s="30"/>
      <c r="U107" s="40"/>
      <c r="V107" s="29" t="e">
        <f t="shared" si="15"/>
        <v>#DIV/0!</v>
      </c>
    </row>
    <row r="108" spans="1:22" x14ac:dyDescent="0.25">
      <c r="A108" s="19">
        <v>39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1"/>
      <c r="L108" s="21"/>
      <c r="M108" s="22">
        <f t="shared" si="16"/>
        <v>0</v>
      </c>
      <c r="N108" s="21"/>
      <c r="O108" s="22">
        <f t="shared" si="17"/>
        <v>0</v>
      </c>
      <c r="P108" s="16"/>
      <c r="Q108" s="22">
        <f t="shared" si="18"/>
        <v>0</v>
      </c>
      <c r="R108" s="17">
        <f t="shared" si="14"/>
        <v>0</v>
      </c>
      <c r="S108" s="22">
        <f t="shared" si="19"/>
        <v>0</v>
      </c>
      <c r="T108" s="30"/>
      <c r="U108" s="40"/>
      <c r="V108" s="29" t="e">
        <f t="shared" si="15"/>
        <v>#DIV/0!</v>
      </c>
    </row>
    <row r="109" spans="1:22" x14ac:dyDescent="0.25">
      <c r="A109" s="19">
        <v>40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1"/>
      <c r="L109" s="21"/>
      <c r="M109" s="22">
        <f t="shared" si="16"/>
        <v>0</v>
      </c>
      <c r="N109" s="21"/>
      <c r="O109" s="22">
        <f t="shared" si="17"/>
        <v>0</v>
      </c>
      <c r="P109" s="16"/>
      <c r="Q109" s="22">
        <f t="shared" si="18"/>
        <v>0</v>
      </c>
      <c r="R109" s="17">
        <f t="shared" si="14"/>
        <v>0</v>
      </c>
      <c r="S109" s="22">
        <f t="shared" si="19"/>
        <v>0</v>
      </c>
      <c r="T109" s="30"/>
      <c r="U109" s="40"/>
      <c r="V109" s="29" t="e">
        <f t="shared" si="15"/>
        <v>#DIV/0!</v>
      </c>
    </row>
    <row r="110" spans="1:22" x14ac:dyDescent="0.25">
      <c r="A110" s="19">
        <v>41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21"/>
      <c r="L110" s="21"/>
      <c r="M110" s="22">
        <f t="shared" si="16"/>
        <v>0</v>
      </c>
      <c r="N110" s="21"/>
      <c r="O110" s="22">
        <f t="shared" si="17"/>
        <v>0</v>
      </c>
      <c r="P110" s="16"/>
      <c r="Q110" s="22">
        <f t="shared" si="18"/>
        <v>0</v>
      </c>
      <c r="R110" s="17">
        <f t="shared" si="14"/>
        <v>0</v>
      </c>
      <c r="S110" s="22">
        <f t="shared" si="19"/>
        <v>0</v>
      </c>
      <c r="T110" s="30"/>
      <c r="U110" s="40"/>
      <c r="V110" s="29" t="e">
        <f t="shared" si="15"/>
        <v>#DIV/0!</v>
      </c>
    </row>
    <row r="111" spans="1:22" x14ac:dyDescent="0.25">
      <c r="A111" s="19">
        <v>42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21"/>
      <c r="L111" s="21"/>
      <c r="M111" s="22">
        <f t="shared" si="16"/>
        <v>0</v>
      </c>
      <c r="N111" s="21"/>
      <c r="O111" s="22">
        <f t="shared" si="17"/>
        <v>0</v>
      </c>
      <c r="P111" s="16"/>
      <c r="Q111" s="22">
        <f t="shared" si="18"/>
        <v>0</v>
      </c>
      <c r="R111" s="17">
        <f t="shared" si="14"/>
        <v>0</v>
      </c>
      <c r="S111" s="22">
        <f t="shared" si="19"/>
        <v>0</v>
      </c>
      <c r="T111" s="30"/>
      <c r="U111" s="40"/>
      <c r="V111" s="29" t="e">
        <f t="shared" si="15"/>
        <v>#DIV/0!</v>
      </c>
    </row>
    <row r="112" spans="1:22" x14ac:dyDescent="0.25">
      <c r="A112" s="19">
        <v>43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21"/>
      <c r="L112" s="21"/>
      <c r="M112" s="22">
        <f t="shared" si="16"/>
        <v>0</v>
      </c>
      <c r="N112" s="21"/>
      <c r="O112" s="22">
        <f t="shared" si="17"/>
        <v>0</v>
      </c>
      <c r="P112" s="16"/>
      <c r="Q112" s="22">
        <f t="shared" si="18"/>
        <v>0</v>
      </c>
      <c r="R112" s="17">
        <f t="shared" si="14"/>
        <v>0</v>
      </c>
      <c r="S112" s="22">
        <f t="shared" si="19"/>
        <v>0</v>
      </c>
      <c r="T112" s="30"/>
      <c r="U112" s="40"/>
      <c r="V112" s="29" t="e">
        <f t="shared" si="15"/>
        <v>#DIV/0!</v>
      </c>
    </row>
    <row r="113" spans="1:22" x14ac:dyDescent="0.25">
      <c r="A113" s="19">
        <v>44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1"/>
      <c r="L113" s="21"/>
      <c r="M113" s="22">
        <f t="shared" si="16"/>
        <v>0</v>
      </c>
      <c r="N113" s="21"/>
      <c r="O113" s="22">
        <f t="shared" si="17"/>
        <v>0</v>
      </c>
      <c r="P113" s="16"/>
      <c r="Q113" s="22">
        <f t="shared" si="18"/>
        <v>0</v>
      </c>
      <c r="R113" s="17">
        <f t="shared" si="14"/>
        <v>0</v>
      </c>
      <c r="S113" s="22">
        <f t="shared" si="19"/>
        <v>0</v>
      </c>
      <c r="T113" s="30"/>
      <c r="U113" s="40"/>
      <c r="V113" s="29" t="e">
        <f t="shared" si="15"/>
        <v>#DIV/0!</v>
      </c>
    </row>
    <row r="114" spans="1:22" x14ac:dyDescent="0.25">
      <c r="A114" s="19">
        <v>45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1"/>
      <c r="L114" s="21"/>
      <c r="M114" s="22">
        <f t="shared" si="16"/>
        <v>0</v>
      </c>
      <c r="N114" s="21"/>
      <c r="O114" s="22">
        <f t="shared" si="17"/>
        <v>0</v>
      </c>
      <c r="P114" s="16"/>
      <c r="Q114" s="22">
        <f t="shared" si="18"/>
        <v>0</v>
      </c>
      <c r="R114" s="17">
        <f t="shared" si="14"/>
        <v>0</v>
      </c>
      <c r="S114" s="22">
        <f t="shared" si="19"/>
        <v>0</v>
      </c>
      <c r="T114" s="30"/>
      <c r="U114" s="40"/>
      <c r="V114" s="29" t="e">
        <f t="shared" si="15"/>
        <v>#DIV/0!</v>
      </c>
    </row>
    <row r="115" spans="1:22" x14ac:dyDescent="0.25">
      <c r="A115" s="19">
        <v>46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1"/>
      <c r="L115" s="21"/>
      <c r="M115" s="22">
        <f t="shared" si="16"/>
        <v>0</v>
      </c>
      <c r="N115" s="21"/>
      <c r="O115" s="22">
        <f t="shared" si="17"/>
        <v>0</v>
      </c>
      <c r="P115" s="16"/>
      <c r="Q115" s="22">
        <f t="shared" si="18"/>
        <v>0</v>
      </c>
      <c r="R115" s="17">
        <f t="shared" si="14"/>
        <v>0</v>
      </c>
      <c r="S115" s="22">
        <f t="shared" si="19"/>
        <v>0</v>
      </c>
      <c r="T115" s="30"/>
      <c r="U115" s="40"/>
      <c r="V115" s="29" t="e">
        <f t="shared" si="15"/>
        <v>#DIV/0!</v>
      </c>
    </row>
    <row r="116" spans="1:22" x14ac:dyDescent="0.25">
      <c r="A116" s="19">
        <v>47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1"/>
      <c r="L116" s="21"/>
      <c r="M116" s="22">
        <f t="shared" si="16"/>
        <v>0</v>
      </c>
      <c r="N116" s="21"/>
      <c r="O116" s="22">
        <f t="shared" si="17"/>
        <v>0</v>
      </c>
      <c r="P116" s="16"/>
      <c r="Q116" s="22">
        <f t="shared" si="18"/>
        <v>0</v>
      </c>
      <c r="R116" s="17">
        <f t="shared" si="14"/>
        <v>0</v>
      </c>
      <c r="S116" s="22">
        <f t="shared" si="19"/>
        <v>0</v>
      </c>
      <c r="T116" s="30"/>
      <c r="U116" s="40"/>
      <c r="V116" s="29" t="e">
        <f t="shared" si="15"/>
        <v>#DIV/0!</v>
      </c>
    </row>
    <row r="117" spans="1:22" x14ac:dyDescent="0.25">
      <c r="A117" s="19">
        <v>48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1"/>
      <c r="L117" s="21"/>
      <c r="M117" s="22">
        <f t="shared" si="16"/>
        <v>0</v>
      </c>
      <c r="N117" s="21"/>
      <c r="O117" s="22">
        <f t="shared" si="17"/>
        <v>0</v>
      </c>
      <c r="P117" s="16"/>
      <c r="Q117" s="22">
        <f t="shared" si="18"/>
        <v>0</v>
      </c>
      <c r="R117" s="17">
        <f t="shared" si="14"/>
        <v>0</v>
      </c>
      <c r="S117" s="22">
        <f t="shared" si="19"/>
        <v>0</v>
      </c>
      <c r="T117" s="30"/>
      <c r="U117" s="40"/>
      <c r="V117" s="29" t="e">
        <f t="shared" si="15"/>
        <v>#DIV/0!</v>
      </c>
    </row>
    <row r="118" spans="1:22" x14ac:dyDescent="0.25">
      <c r="A118" s="19">
        <v>49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1"/>
      <c r="L118" s="21"/>
      <c r="M118" s="22">
        <f t="shared" si="16"/>
        <v>0</v>
      </c>
      <c r="N118" s="21"/>
      <c r="O118" s="22">
        <f t="shared" si="17"/>
        <v>0</v>
      </c>
      <c r="P118" s="16"/>
      <c r="Q118" s="22">
        <f t="shared" si="18"/>
        <v>0</v>
      </c>
      <c r="R118" s="17">
        <f t="shared" si="14"/>
        <v>0</v>
      </c>
      <c r="S118" s="22">
        <f t="shared" si="19"/>
        <v>0</v>
      </c>
      <c r="T118" s="30"/>
      <c r="U118" s="40"/>
      <c r="V118" s="29" t="e">
        <f t="shared" si="15"/>
        <v>#DIV/0!</v>
      </c>
    </row>
    <row r="119" spans="1:22" x14ac:dyDescent="0.25">
      <c r="A119" s="19">
        <v>50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1"/>
      <c r="L119" s="21"/>
      <c r="M119" s="22">
        <f t="shared" si="16"/>
        <v>0</v>
      </c>
      <c r="N119" s="21"/>
      <c r="O119" s="22">
        <f t="shared" si="17"/>
        <v>0</v>
      </c>
      <c r="P119" s="16"/>
      <c r="Q119" s="22">
        <f t="shared" si="18"/>
        <v>0</v>
      </c>
      <c r="R119" s="17">
        <f t="shared" si="14"/>
        <v>0</v>
      </c>
      <c r="S119" s="22">
        <f t="shared" si="19"/>
        <v>0</v>
      </c>
      <c r="T119" s="32"/>
      <c r="U119" s="40"/>
      <c r="V119" s="29" t="e">
        <f t="shared" si="15"/>
        <v>#DIV/0!</v>
      </c>
    </row>
    <row r="120" spans="1:22" ht="18.5" thickBot="1" x14ac:dyDescent="0.45">
      <c r="A120" s="3" t="s">
        <v>36</v>
      </c>
      <c r="B120" s="4"/>
      <c r="C120" s="4"/>
      <c r="D120" s="4"/>
      <c r="E120" s="4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3"/>
      <c r="T120" s="43" t="e">
        <f>AVERAGE(T70:T119)</f>
        <v>#DIV/0!</v>
      </c>
      <c r="U120" t="e">
        <f>AVERAGE(U70:U119)</f>
        <v>#DIV/0!</v>
      </c>
      <c r="V120" s="42" t="e">
        <f>(365/T120)*(S120)/U120</f>
        <v>#DIV/0!</v>
      </c>
    </row>
    <row r="121" spans="1:22" ht="21" thickBot="1" x14ac:dyDescent="0.3">
      <c r="A121" s="6"/>
      <c r="B121" s="33" t="s">
        <v>1</v>
      </c>
      <c r="C121" s="34" t="s">
        <v>2</v>
      </c>
      <c r="D121" s="34" t="s">
        <v>3</v>
      </c>
      <c r="E121" s="34" t="s">
        <v>25</v>
      </c>
      <c r="F121" s="34" t="s">
        <v>5</v>
      </c>
      <c r="G121" s="34" t="s">
        <v>6</v>
      </c>
      <c r="H121" s="34" t="s">
        <v>7</v>
      </c>
      <c r="I121" s="34" t="s">
        <v>8</v>
      </c>
      <c r="J121" s="34"/>
      <c r="K121" s="35" t="s">
        <v>9</v>
      </c>
      <c r="L121" s="36" t="s">
        <v>10</v>
      </c>
      <c r="M121" s="37" t="s">
        <v>11</v>
      </c>
      <c r="N121" s="36" t="s">
        <v>12</v>
      </c>
      <c r="O121" s="37" t="s">
        <v>13</v>
      </c>
      <c r="P121" s="36" t="s">
        <v>19</v>
      </c>
      <c r="Q121" s="37" t="s">
        <v>20</v>
      </c>
      <c r="R121" s="36" t="s">
        <v>16</v>
      </c>
      <c r="S121" s="37" t="s">
        <v>17</v>
      </c>
      <c r="T121"/>
    </row>
    <row r="122" spans="1:22" x14ac:dyDescent="0.25">
      <c r="A122" s="14">
        <v>1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L122" s="16"/>
      <c r="M122" s="17">
        <f>L122</f>
        <v>0</v>
      </c>
      <c r="N122" s="16"/>
      <c r="O122" s="17">
        <f>N122</f>
        <v>0</v>
      </c>
      <c r="P122" s="16"/>
      <c r="Q122" s="17">
        <f>P122</f>
        <v>0</v>
      </c>
      <c r="R122" s="17">
        <f>L122+N122+P122</f>
        <v>0</v>
      </c>
      <c r="S122" s="26">
        <f>R122</f>
        <v>0</v>
      </c>
      <c r="T122"/>
    </row>
    <row r="123" spans="1:22" x14ac:dyDescent="0.25">
      <c r="A123" s="19">
        <v>2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L123" s="16"/>
      <c r="M123" s="22">
        <f>M122+L123</f>
        <v>0</v>
      </c>
      <c r="N123" s="21"/>
      <c r="O123" s="22">
        <f>O122+N123</f>
        <v>0</v>
      </c>
      <c r="P123" s="16"/>
      <c r="Q123" s="22">
        <f>Q122+P123</f>
        <v>0</v>
      </c>
      <c r="R123" s="17">
        <f t="shared" ref="R123:R155" si="20">L123+N123+P123</f>
        <v>0</v>
      </c>
      <c r="S123" s="22">
        <f>S122+R123</f>
        <v>0</v>
      </c>
      <c r="T123"/>
    </row>
    <row r="124" spans="1:22" x14ac:dyDescent="0.25">
      <c r="A124" s="19">
        <v>3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6"/>
      <c r="L124" s="16"/>
      <c r="M124" s="22">
        <f t="shared" ref="M124:M155" si="21">M123+L124</f>
        <v>0</v>
      </c>
      <c r="N124" s="21"/>
      <c r="O124" s="22">
        <f t="shared" ref="O124:O155" si="22">O123+N124</f>
        <v>0</v>
      </c>
      <c r="P124" s="16"/>
      <c r="Q124" s="22">
        <f t="shared" ref="Q124:Q155" si="23">Q123+P124</f>
        <v>0</v>
      </c>
      <c r="R124" s="17">
        <f t="shared" si="20"/>
        <v>0</v>
      </c>
      <c r="S124" s="22">
        <f t="shared" ref="S124:S155" si="24">S123+R124</f>
        <v>0</v>
      </c>
      <c r="T124"/>
    </row>
    <row r="125" spans="1:22" x14ac:dyDescent="0.25">
      <c r="A125" s="19">
        <v>4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6"/>
      <c r="L125" s="16"/>
      <c r="M125" s="22">
        <f t="shared" si="21"/>
        <v>0</v>
      </c>
      <c r="N125" s="21"/>
      <c r="O125" s="22">
        <f t="shared" si="22"/>
        <v>0</v>
      </c>
      <c r="P125" s="16"/>
      <c r="Q125" s="22">
        <f t="shared" si="23"/>
        <v>0</v>
      </c>
      <c r="R125" s="17">
        <f t="shared" si="20"/>
        <v>0</v>
      </c>
      <c r="S125" s="22">
        <f t="shared" si="24"/>
        <v>0</v>
      </c>
      <c r="T125"/>
    </row>
    <row r="126" spans="1:22" x14ac:dyDescent="0.25">
      <c r="A126" s="19">
        <v>5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6"/>
      <c r="L126" s="16"/>
      <c r="M126" s="22">
        <f t="shared" si="21"/>
        <v>0</v>
      </c>
      <c r="N126" s="21"/>
      <c r="O126" s="22">
        <f t="shared" si="22"/>
        <v>0</v>
      </c>
      <c r="P126" s="16"/>
      <c r="Q126" s="22">
        <f t="shared" si="23"/>
        <v>0</v>
      </c>
      <c r="R126" s="17">
        <f t="shared" si="20"/>
        <v>0</v>
      </c>
      <c r="S126" s="22">
        <f t="shared" si="24"/>
        <v>0</v>
      </c>
      <c r="T126"/>
    </row>
    <row r="127" spans="1:22" x14ac:dyDescent="0.25">
      <c r="A127" s="19">
        <v>6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6"/>
      <c r="L127" s="16"/>
      <c r="M127" s="22">
        <f t="shared" si="21"/>
        <v>0</v>
      </c>
      <c r="N127" s="21"/>
      <c r="O127" s="22">
        <f t="shared" si="22"/>
        <v>0</v>
      </c>
      <c r="P127" s="16"/>
      <c r="Q127" s="22">
        <f t="shared" si="23"/>
        <v>0</v>
      </c>
      <c r="R127" s="17">
        <f t="shared" si="20"/>
        <v>0</v>
      </c>
      <c r="S127" s="22">
        <f t="shared" si="24"/>
        <v>0</v>
      </c>
      <c r="T127"/>
    </row>
    <row r="128" spans="1:22" x14ac:dyDescent="0.25">
      <c r="A128" s="19">
        <v>7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6"/>
      <c r="L128" s="16"/>
      <c r="M128" s="22">
        <f t="shared" si="21"/>
        <v>0</v>
      </c>
      <c r="N128" s="21"/>
      <c r="O128" s="22">
        <f t="shared" si="22"/>
        <v>0</v>
      </c>
      <c r="P128" s="16"/>
      <c r="Q128" s="22">
        <f t="shared" si="23"/>
        <v>0</v>
      </c>
      <c r="R128" s="17">
        <f t="shared" si="20"/>
        <v>0</v>
      </c>
      <c r="S128" s="22">
        <f t="shared" si="24"/>
        <v>0</v>
      </c>
      <c r="T128"/>
    </row>
    <row r="129" spans="1:20" x14ac:dyDescent="0.25">
      <c r="A129" s="19">
        <v>8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6"/>
      <c r="L129" s="16"/>
      <c r="M129" s="22">
        <f t="shared" si="21"/>
        <v>0</v>
      </c>
      <c r="N129" s="21"/>
      <c r="O129" s="22">
        <f t="shared" si="22"/>
        <v>0</v>
      </c>
      <c r="P129" s="16"/>
      <c r="Q129" s="22">
        <f t="shared" si="23"/>
        <v>0</v>
      </c>
      <c r="R129" s="17">
        <f t="shared" si="20"/>
        <v>0</v>
      </c>
      <c r="S129" s="22">
        <f t="shared" si="24"/>
        <v>0</v>
      </c>
      <c r="T129"/>
    </row>
    <row r="130" spans="1:20" x14ac:dyDescent="0.25">
      <c r="A130" s="19">
        <v>9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6"/>
      <c r="L130" s="16"/>
      <c r="M130" s="22">
        <f t="shared" si="21"/>
        <v>0</v>
      </c>
      <c r="N130" s="21"/>
      <c r="O130" s="22">
        <f t="shared" si="22"/>
        <v>0</v>
      </c>
      <c r="P130" s="16"/>
      <c r="Q130" s="22">
        <f t="shared" si="23"/>
        <v>0</v>
      </c>
      <c r="R130" s="17">
        <f t="shared" si="20"/>
        <v>0</v>
      </c>
      <c r="S130" s="22">
        <f t="shared" si="24"/>
        <v>0</v>
      </c>
      <c r="T130"/>
    </row>
    <row r="131" spans="1:20" x14ac:dyDescent="0.25">
      <c r="A131" s="19">
        <v>10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6"/>
      <c r="L131" s="16"/>
      <c r="M131" s="22">
        <f t="shared" si="21"/>
        <v>0</v>
      </c>
      <c r="N131" s="21"/>
      <c r="O131" s="22">
        <f t="shared" si="22"/>
        <v>0</v>
      </c>
      <c r="P131" s="16"/>
      <c r="Q131" s="22">
        <f t="shared" si="23"/>
        <v>0</v>
      </c>
      <c r="R131" s="17">
        <f t="shared" si="20"/>
        <v>0</v>
      </c>
      <c r="S131" s="22">
        <f t="shared" si="24"/>
        <v>0</v>
      </c>
      <c r="T131"/>
    </row>
    <row r="132" spans="1:20" x14ac:dyDescent="0.25">
      <c r="A132" s="19">
        <v>11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6"/>
      <c r="L132" s="16"/>
      <c r="M132" s="22">
        <f t="shared" si="21"/>
        <v>0</v>
      </c>
      <c r="N132" s="21"/>
      <c r="O132" s="22">
        <f t="shared" si="22"/>
        <v>0</v>
      </c>
      <c r="P132" s="16"/>
      <c r="Q132" s="22">
        <f t="shared" si="23"/>
        <v>0</v>
      </c>
      <c r="R132" s="17">
        <f t="shared" si="20"/>
        <v>0</v>
      </c>
      <c r="S132" s="22">
        <f t="shared" si="24"/>
        <v>0</v>
      </c>
      <c r="T132"/>
    </row>
    <row r="133" spans="1:20" x14ac:dyDescent="0.25">
      <c r="A133" s="19">
        <v>12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6"/>
      <c r="L133" s="16"/>
      <c r="M133" s="22">
        <f t="shared" si="21"/>
        <v>0</v>
      </c>
      <c r="N133" s="21"/>
      <c r="O133" s="22">
        <f t="shared" si="22"/>
        <v>0</v>
      </c>
      <c r="P133" s="16"/>
      <c r="Q133" s="22">
        <f t="shared" si="23"/>
        <v>0</v>
      </c>
      <c r="R133" s="17">
        <f t="shared" si="20"/>
        <v>0</v>
      </c>
      <c r="S133" s="22">
        <f t="shared" si="24"/>
        <v>0</v>
      </c>
      <c r="T133"/>
    </row>
    <row r="134" spans="1:20" x14ac:dyDescent="0.25">
      <c r="A134" s="19">
        <v>13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1"/>
      <c r="L134" s="21"/>
      <c r="M134" s="22">
        <f t="shared" si="21"/>
        <v>0</v>
      </c>
      <c r="N134" s="21"/>
      <c r="O134" s="22">
        <f t="shared" si="22"/>
        <v>0</v>
      </c>
      <c r="P134" s="16"/>
      <c r="Q134" s="22">
        <f t="shared" si="23"/>
        <v>0</v>
      </c>
      <c r="R134" s="17">
        <f t="shared" si="20"/>
        <v>0</v>
      </c>
      <c r="S134" s="22">
        <f t="shared" si="24"/>
        <v>0</v>
      </c>
      <c r="T134"/>
    </row>
    <row r="135" spans="1:20" x14ac:dyDescent="0.25">
      <c r="A135" s="19">
        <v>14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1"/>
      <c r="L135" s="21"/>
      <c r="M135" s="22">
        <f t="shared" si="21"/>
        <v>0</v>
      </c>
      <c r="N135" s="21"/>
      <c r="O135" s="22">
        <f t="shared" si="22"/>
        <v>0</v>
      </c>
      <c r="P135" s="16"/>
      <c r="Q135" s="22">
        <f t="shared" si="23"/>
        <v>0</v>
      </c>
      <c r="R135" s="17">
        <f t="shared" si="20"/>
        <v>0</v>
      </c>
      <c r="S135" s="22">
        <f t="shared" si="24"/>
        <v>0</v>
      </c>
      <c r="T135"/>
    </row>
    <row r="136" spans="1:20" x14ac:dyDescent="0.25">
      <c r="A136" s="19">
        <v>15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1"/>
      <c r="L136" s="21"/>
      <c r="M136" s="22">
        <f t="shared" si="21"/>
        <v>0</v>
      </c>
      <c r="N136" s="21"/>
      <c r="O136" s="22">
        <f t="shared" si="22"/>
        <v>0</v>
      </c>
      <c r="P136" s="16"/>
      <c r="Q136" s="22">
        <f t="shared" si="23"/>
        <v>0</v>
      </c>
      <c r="R136" s="17">
        <f t="shared" si="20"/>
        <v>0</v>
      </c>
      <c r="S136" s="22">
        <f t="shared" si="24"/>
        <v>0</v>
      </c>
      <c r="T136"/>
    </row>
    <row r="137" spans="1:20" x14ac:dyDescent="0.25">
      <c r="A137" s="19">
        <v>16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21"/>
      <c r="L137" s="21"/>
      <c r="M137" s="22">
        <f t="shared" si="21"/>
        <v>0</v>
      </c>
      <c r="N137" s="21"/>
      <c r="O137" s="22">
        <f t="shared" si="22"/>
        <v>0</v>
      </c>
      <c r="P137" s="16"/>
      <c r="Q137" s="22">
        <f t="shared" si="23"/>
        <v>0</v>
      </c>
      <c r="R137" s="17">
        <f t="shared" si="20"/>
        <v>0</v>
      </c>
      <c r="S137" s="22">
        <f t="shared" si="24"/>
        <v>0</v>
      </c>
      <c r="T137"/>
    </row>
    <row r="138" spans="1:20" x14ac:dyDescent="0.25">
      <c r="A138" s="19">
        <v>17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1"/>
      <c r="L138" s="21"/>
      <c r="M138" s="22">
        <f t="shared" si="21"/>
        <v>0</v>
      </c>
      <c r="N138" s="21"/>
      <c r="O138" s="22">
        <f t="shared" si="22"/>
        <v>0</v>
      </c>
      <c r="P138" s="16"/>
      <c r="Q138" s="22">
        <f t="shared" si="23"/>
        <v>0</v>
      </c>
      <c r="R138" s="17">
        <f t="shared" si="20"/>
        <v>0</v>
      </c>
      <c r="S138" s="22">
        <f t="shared" si="24"/>
        <v>0</v>
      </c>
      <c r="T138"/>
    </row>
    <row r="139" spans="1:20" x14ac:dyDescent="0.25">
      <c r="A139" s="19">
        <v>18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1"/>
      <c r="L139" s="21"/>
      <c r="M139" s="22">
        <f t="shared" si="21"/>
        <v>0</v>
      </c>
      <c r="N139" s="21"/>
      <c r="O139" s="22">
        <f t="shared" si="22"/>
        <v>0</v>
      </c>
      <c r="P139" s="16"/>
      <c r="Q139" s="22">
        <f t="shared" si="23"/>
        <v>0</v>
      </c>
      <c r="R139" s="17">
        <f t="shared" si="20"/>
        <v>0</v>
      </c>
      <c r="S139" s="22">
        <f t="shared" si="24"/>
        <v>0</v>
      </c>
      <c r="T139"/>
    </row>
    <row r="140" spans="1:20" x14ac:dyDescent="0.25">
      <c r="A140" s="19">
        <v>19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1"/>
      <c r="L140" s="21"/>
      <c r="M140" s="22">
        <f t="shared" si="21"/>
        <v>0</v>
      </c>
      <c r="N140" s="21"/>
      <c r="O140" s="22">
        <f t="shared" si="22"/>
        <v>0</v>
      </c>
      <c r="P140" s="16"/>
      <c r="Q140" s="22">
        <f t="shared" si="23"/>
        <v>0</v>
      </c>
      <c r="R140" s="17">
        <f t="shared" si="20"/>
        <v>0</v>
      </c>
      <c r="S140" s="22">
        <f t="shared" si="24"/>
        <v>0</v>
      </c>
      <c r="T140"/>
    </row>
    <row r="141" spans="1:20" x14ac:dyDescent="0.25">
      <c r="A141" s="19">
        <v>20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1"/>
      <c r="L141" s="21"/>
      <c r="M141" s="22">
        <f t="shared" si="21"/>
        <v>0</v>
      </c>
      <c r="N141" s="21"/>
      <c r="O141" s="22">
        <f t="shared" si="22"/>
        <v>0</v>
      </c>
      <c r="P141" s="16"/>
      <c r="Q141" s="22">
        <f t="shared" si="23"/>
        <v>0</v>
      </c>
      <c r="R141" s="17">
        <f t="shared" si="20"/>
        <v>0</v>
      </c>
      <c r="S141" s="22">
        <f t="shared" si="24"/>
        <v>0</v>
      </c>
      <c r="T141"/>
    </row>
    <row r="142" spans="1:20" x14ac:dyDescent="0.25">
      <c r="A142" s="19">
        <v>21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1"/>
      <c r="L142" s="21"/>
      <c r="M142" s="22">
        <f t="shared" si="21"/>
        <v>0</v>
      </c>
      <c r="N142" s="21"/>
      <c r="O142" s="22">
        <f t="shared" si="22"/>
        <v>0</v>
      </c>
      <c r="P142" s="16"/>
      <c r="Q142" s="22">
        <f t="shared" si="23"/>
        <v>0</v>
      </c>
      <c r="R142" s="17">
        <f t="shared" si="20"/>
        <v>0</v>
      </c>
      <c r="S142" s="22">
        <f t="shared" si="24"/>
        <v>0</v>
      </c>
      <c r="T142"/>
    </row>
    <row r="143" spans="1:20" x14ac:dyDescent="0.25">
      <c r="A143" s="19">
        <v>22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1"/>
      <c r="L143" s="21"/>
      <c r="M143" s="22">
        <f t="shared" si="21"/>
        <v>0</v>
      </c>
      <c r="N143" s="21"/>
      <c r="O143" s="22">
        <f t="shared" si="22"/>
        <v>0</v>
      </c>
      <c r="P143" s="16"/>
      <c r="Q143" s="22">
        <f t="shared" si="23"/>
        <v>0</v>
      </c>
      <c r="R143" s="17">
        <f t="shared" si="20"/>
        <v>0</v>
      </c>
      <c r="S143" s="22">
        <f t="shared" si="24"/>
        <v>0</v>
      </c>
      <c r="T143"/>
    </row>
    <row r="144" spans="1:20" x14ac:dyDescent="0.25">
      <c r="A144" s="19">
        <v>23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1"/>
      <c r="L144" s="21"/>
      <c r="M144" s="22">
        <f t="shared" si="21"/>
        <v>0</v>
      </c>
      <c r="N144" s="21"/>
      <c r="O144" s="22">
        <f t="shared" si="22"/>
        <v>0</v>
      </c>
      <c r="P144" s="16"/>
      <c r="Q144" s="22">
        <f t="shared" si="23"/>
        <v>0</v>
      </c>
      <c r="R144" s="17">
        <f t="shared" si="20"/>
        <v>0</v>
      </c>
      <c r="S144" s="22">
        <f t="shared" si="24"/>
        <v>0</v>
      </c>
      <c r="T144"/>
    </row>
    <row r="145" spans="1:20" x14ac:dyDescent="0.25">
      <c r="A145" s="19">
        <v>24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1"/>
      <c r="L145" s="21"/>
      <c r="M145" s="22">
        <f t="shared" si="21"/>
        <v>0</v>
      </c>
      <c r="N145" s="21"/>
      <c r="O145" s="22">
        <f t="shared" si="22"/>
        <v>0</v>
      </c>
      <c r="P145" s="16"/>
      <c r="Q145" s="22">
        <f t="shared" si="23"/>
        <v>0</v>
      </c>
      <c r="R145" s="17">
        <f t="shared" si="20"/>
        <v>0</v>
      </c>
      <c r="S145" s="22">
        <f t="shared" si="24"/>
        <v>0</v>
      </c>
      <c r="T145"/>
    </row>
    <row r="146" spans="1:20" x14ac:dyDescent="0.25">
      <c r="A146" s="19">
        <v>25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1"/>
      <c r="L146" s="21"/>
      <c r="M146" s="22">
        <f t="shared" si="21"/>
        <v>0</v>
      </c>
      <c r="N146" s="21"/>
      <c r="O146" s="22">
        <f t="shared" si="22"/>
        <v>0</v>
      </c>
      <c r="P146" s="16"/>
      <c r="Q146" s="22">
        <f t="shared" si="23"/>
        <v>0</v>
      </c>
      <c r="R146" s="17">
        <f t="shared" si="20"/>
        <v>0</v>
      </c>
      <c r="S146" s="22">
        <f t="shared" si="24"/>
        <v>0</v>
      </c>
      <c r="T146"/>
    </row>
    <row r="147" spans="1:20" x14ac:dyDescent="0.25">
      <c r="A147" s="19">
        <v>26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1"/>
      <c r="L147" s="21"/>
      <c r="M147" s="22">
        <f t="shared" si="21"/>
        <v>0</v>
      </c>
      <c r="N147" s="21"/>
      <c r="O147" s="22">
        <f t="shared" si="22"/>
        <v>0</v>
      </c>
      <c r="P147" s="16"/>
      <c r="Q147" s="22">
        <f t="shared" si="23"/>
        <v>0</v>
      </c>
      <c r="R147" s="17">
        <f t="shared" si="20"/>
        <v>0</v>
      </c>
      <c r="S147" s="22">
        <f t="shared" si="24"/>
        <v>0</v>
      </c>
      <c r="T147"/>
    </row>
    <row r="148" spans="1:20" x14ac:dyDescent="0.25">
      <c r="A148" s="19">
        <v>27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1"/>
      <c r="L148" s="21"/>
      <c r="M148" s="22">
        <f t="shared" si="21"/>
        <v>0</v>
      </c>
      <c r="N148" s="21"/>
      <c r="O148" s="22">
        <f t="shared" si="22"/>
        <v>0</v>
      </c>
      <c r="P148" s="16"/>
      <c r="Q148" s="22">
        <f t="shared" si="23"/>
        <v>0</v>
      </c>
      <c r="R148" s="17">
        <f t="shared" si="20"/>
        <v>0</v>
      </c>
      <c r="S148" s="22">
        <f t="shared" si="24"/>
        <v>0</v>
      </c>
      <c r="T148"/>
    </row>
    <row r="149" spans="1:20" x14ac:dyDescent="0.25">
      <c r="A149" s="19">
        <v>28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1"/>
      <c r="L149" s="21"/>
      <c r="M149" s="22">
        <f t="shared" si="21"/>
        <v>0</v>
      </c>
      <c r="N149" s="21"/>
      <c r="O149" s="22">
        <f t="shared" si="22"/>
        <v>0</v>
      </c>
      <c r="P149" s="16"/>
      <c r="Q149" s="22">
        <f t="shared" si="23"/>
        <v>0</v>
      </c>
      <c r="R149" s="17">
        <f t="shared" si="20"/>
        <v>0</v>
      </c>
      <c r="S149" s="22">
        <f t="shared" si="24"/>
        <v>0</v>
      </c>
      <c r="T149"/>
    </row>
    <row r="150" spans="1:20" x14ac:dyDescent="0.25">
      <c r="A150" s="19">
        <v>29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1"/>
      <c r="L150" s="21"/>
      <c r="M150" s="22">
        <f t="shared" si="21"/>
        <v>0</v>
      </c>
      <c r="N150" s="21"/>
      <c r="O150" s="22">
        <f t="shared" si="22"/>
        <v>0</v>
      </c>
      <c r="P150" s="16"/>
      <c r="Q150" s="22">
        <f t="shared" si="23"/>
        <v>0</v>
      </c>
      <c r="R150" s="17">
        <f t="shared" si="20"/>
        <v>0</v>
      </c>
      <c r="S150" s="22">
        <f t="shared" si="24"/>
        <v>0</v>
      </c>
      <c r="T150"/>
    </row>
    <row r="151" spans="1:20" x14ac:dyDescent="0.25">
      <c r="A151" s="19">
        <v>30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1"/>
      <c r="L151" s="21"/>
      <c r="M151" s="22">
        <f t="shared" si="21"/>
        <v>0</v>
      </c>
      <c r="N151" s="21"/>
      <c r="O151" s="22">
        <f t="shared" si="22"/>
        <v>0</v>
      </c>
      <c r="P151" s="16"/>
      <c r="Q151" s="22">
        <f t="shared" si="23"/>
        <v>0</v>
      </c>
      <c r="R151" s="17">
        <f t="shared" si="20"/>
        <v>0</v>
      </c>
      <c r="S151" s="22">
        <f t="shared" si="24"/>
        <v>0</v>
      </c>
      <c r="T151"/>
    </row>
    <row r="152" spans="1:20" x14ac:dyDescent="0.25">
      <c r="A152" s="19">
        <v>31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1"/>
      <c r="L152" s="21"/>
      <c r="M152" s="22">
        <f t="shared" si="21"/>
        <v>0</v>
      </c>
      <c r="N152" s="21"/>
      <c r="O152" s="22">
        <f t="shared" si="22"/>
        <v>0</v>
      </c>
      <c r="P152" s="16"/>
      <c r="Q152" s="22">
        <f t="shared" si="23"/>
        <v>0</v>
      </c>
      <c r="R152" s="17">
        <f t="shared" si="20"/>
        <v>0</v>
      </c>
      <c r="S152" s="22">
        <f t="shared" si="24"/>
        <v>0</v>
      </c>
      <c r="T152"/>
    </row>
    <row r="153" spans="1:20" x14ac:dyDescent="0.25">
      <c r="A153" s="19">
        <v>32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1"/>
      <c r="L153" s="21"/>
      <c r="M153" s="22">
        <f t="shared" si="21"/>
        <v>0</v>
      </c>
      <c r="N153" s="21"/>
      <c r="O153" s="22">
        <f t="shared" si="22"/>
        <v>0</v>
      </c>
      <c r="P153" s="16"/>
      <c r="Q153" s="22">
        <f t="shared" si="23"/>
        <v>0</v>
      </c>
      <c r="R153" s="17">
        <f t="shared" si="20"/>
        <v>0</v>
      </c>
      <c r="S153" s="22">
        <f t="shared" si="24"/>
        <v>0</v>
      </c>
      <c r="T153"/>
    </row>
    <row r="154" spans="1:20" x14ac:dyDescent="0.25">
      <c r="A154" s="19">
        <v>33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1"/>
      <c r="L154" s="21"/>
      <c r="M154" s="22">
        <f t="shared" si="21"/>
        <v>0</v>
      </c>
      <c r="N154" s="21"/>
      <c r="O154" s="22">
        <f t="shared" si="22"/>
        <v>0</v>
      </c>
      <c r="P154" s="16"/>
      <c r="Q154" s="22">
        <f t="shared" si="23"/>
        <v>0</v>
      </c>
      <c r="R154" s="17">
        <f t="shared" si="20"/>
        <v>0</v>
      </c>
      <c r="S154" s="22">
        <f t="shared" si="24"/>
        <v>0</v>
      </c>
      <c r="T154"/>
    </row>
    <row r="155" spans="1:20" x14ac:dyDescent="0.25">
      <c r="A155" s="19">
        <v>34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1"/>
      <c r="L155" s="21"/>
      <c r="M155" s="22">
        <f t="shared" si="21"/>
        <v>0</v>
      </c>
      <c r="N155" s="21"/>
      <c r="O155" s="22">
        <f t="shared" si="22"/>
        <v>0</v>
      </c>
      <c r="P155" s="16"/>
      <c r="Q155" s="22">
        <f t="shared" si="23"/>
        <v>0</v>
      </c>
      <c r="R155" s="17">
        <f t="shared" si="20"/>
        <v>0</v>
      </c>
      <c r="S155" s="22">
        <f t="shared" si="24"/>
        <v>0</v>
      </c>
      <c r="T155"/>
    </row>
    <row r="156" spans="1:20" x14ac:dyDescent="0.25">
      <c r="A156" s="24"/>
      <c r="S156"/>
      <c r="T156"/>
    </row>
    <row r="157" spans="1:20" x14ac:dyDescent="0.25">
      <c r="A157" s="24"/>
      <c r="S157"/>
      <c r="T157"/>
    </row>
    <row r="158" spans="1:20" x14ac:dyDescent="0.25">
      <c r="A158" s="24"/>
      <c r="S158"/>
      <c r="T158"/>
    </row>
    <row r="159" spans="1:20" x14ac:dyDescent="0.25">
      <c r="A159" s="24"/>
      <c r="S159"/>
      <c r="T159"/>
    </row>
    <row r="160" spans="1:20" x14ac:dyDescent="0.25">
      <c r="A160" s="24"/>
      <c r="S160"/>
      <c r="T160"/>
    </row>
    <row r="161" spans="1:20" x14ac:dyDescent="0.25">
      <c r="A161" s="24"/>
      <c r="S161"/>
      <c r="T161"/>
    </row>
    <row r="162" spans="1:20" x14ac:dyDescent="0.25">
      <c r="A162" s="24"/>
      <c r="S162"/>
      <c r="T162"/>
    </row>
    <row r="163" spans="1:20" x14ac:dyDescent="0.25">
      <c r="A163" s="24"/>
      <c r="S163"/>
      <c r="T163"/>
    </row>
    <row r="164" spans="1:20" x14ac:dyDescent="0.25">
      <c r="A164" s="24"/>
      <c r="S164"/>
      <c r="T164"/>
    </row>
    <row r="165" spans="1:20" x14ac:dyDescent="0.25">
      <c r="A165" s="24"/>
      <c r="S165"/>
      <c r="T165"/>
    </row>
    <row r="166" spans="1:20" x14ac:dyDescent="0.25">
      <c r="A166" s="24"/>
      <c r="S166"/>
      <c r="T166"/>
    </row>
    <row r="167" spans="1:20" x14ac:dyDescent="0.25">
      <c r="A167" s="24"/>
      <c r="S167"/>
      <c r="T167"/>
    </row>
    <row r="168" spans="1:20" x14ac:dyDescent="0.25">
      <c r="A168" s="24"/>
      <c r="S168"/>
      <c r="T168"/>
    </row>
    <row r="169" spans="1:20" x14ac:dyDescent="0.25">
      <c r="A169" s="24"/>
      <c r="S169"/>
      <c r="T169"/>
    </row>
    <row r="170" spans="1:20" x14ac:dyDescent="0.25">
      <c r="A170" s="24"/>
      <c r="S170"/>
      <c r="T170"/>
    </row>
    <row r="171" spans="1:20" x14ac:dyDescent="0.25">
      <c r="A171" s="24"/>
      <c r="S171"/>
      <c r="T171"/>
    </row>
    <row r="172" spans="1:20" x14ac:dyDescent="0.25">
      <c r="A172" s="24"/>
      <c r="S172"/>
      <c r="T172"/>
    </row>
    <row r="173" spans="1:20" x14ac:dyDescent="0.25">
      <c r="A173" s="24"/>
      <c r="S173"/>
      <c r="T173"/>
    </row>
    <row r="174" spans="1:20" x14ac:dyDescent="0.25">
      <c r="A174" s="24"/>
      <c r="S174"/>
      <c r="T174"/>
    </row>
    <row r="175" spans="1:20" x14ac:dyDescent="0.25">
      <c r="A175" s="24"/>
      <c r="S175"/>
      <c r="T175"/>
    </row>
    <row r="176" spans="1:20" x14ac:dyDescent="0.25">
      <c r="A176" s="24"/>
      <c r="S176"/>
      <c r="T176"/>
    </row>
    <row r="177" spans="1:20" x14ac:dyDescent="0.25">
      <c r="A177" s="24"/>
      <c r="S177"/>
      <c r="T177"/>
    </row>
    <row r="178" spans="1:20" x14ac:dyDescent="0.25">
      <c r="A178" s="24"/>
      <c r="S178"/>
      <c r="T178"/>
    </row>
    <row r="179" spans="1:20" x14ac:dyDescent="0.25">
      <c r="A179" s="24"/>
      <c r="S179"/>
      <c r="T179"/>
    </row>
    <row r="180" spans="1:20" x14ac:dyDescent="0.25">
      <c r="A180" s="24"/>
      <c r="S180"/>
      <c r="T180"/>
    </row>
    <row r="181" spans="1:20" x14ac:dyDescent="0.25">
      <c r="A181" s="24"/>
      <c r="S181"/>
      <c r="T181"/>
    </row>
    <row r="182" spans="1:20" x14ac:dyDescent="0.25">
      <c r="A182" s="24"/>
      <c r="S182"/>
      <c r="T182"/>
    </row>
    <row r="183" spans="1:20" x14ac:dyDescent="0.25">
      <c r="A183" s="24"/>
      <c r="S183"/>
      <c r="T183"/>
    </row>
    <row r="184" spans="1:20" x14ac:dyDescent="0.25">
      <c r="A184" s="24"/>
      <c r="S184"/>
      <c r="T184"/>
    </row>
    <row r="185" spans="1:20" x14ac:dyDescent="0.25">
      <c r="A185" s="24"/>
      <c r="S185"/>
      <c r="T185"/>
    </row>
    <row r="186" spans="1:20" x14ac:dyDescent="0.25">
      <c r="A186" s="24"/>
      <c r="S186"/>
      <c r="T186"/>
    </row>
    <row r="187" spans="1:20" x14ac:dyDescent="0.25">
      <c r="A187" s="24"/>
      <c r="S187"/>
      <c r="T187"/>
    </row>
    <row r="188" spans="1:20" x14ac:dyDescent="0.25">
      <c r="A188" s="24"/>
      <c r="S188"/>
      <c r="T188"/>
    </row>
    <row r="189" spans="1:20" x14ac:dyDescent="0.25">
      <c r="A189" s="24"/>
      <c r="S189"/>
      <c r="T189"/>
    </row>
    <row r="190" spans="1:20" x14ac:dyDescent="0.25">
      <c r="A190" s="24"/>
      <c r="S190"/>
      <c r="T190"/>
    </row>
    <row r="191" spans="1:20" x14ac:dyDescent="0.25">
      <c r="A191" s="24"/>
      <c r="S191"/>
      <c r="T191"/>
    </row>
    <row r="192" spans="1:20" x14ac:dyDescent="0.25">
      <c r="A192" s="24"/>
      <c r="S192"/>
      <c r="T192"/>
    </row>
    <row r="193" spans="1:20" x14ac:dyDescent="0.25">
      <c r="A193" s="24"/>
      <c r="S193"/>
      <c r="T193"/>
    </row>
    <row r="194" spans="1:20" x14ac:dyDescent="0.25">
      <c r="A194" s="24"/>
      <c r="S194"/>
      <c r="T194"/>
    </row>
    <row r="195" spans="1:20" x14ac:dyDescent="0.25">
      <c r="A195" s="24"/>
      <c r="S195"/>
      <c r="T195"/>
    </row>
    <row r="196" spans="1:20" x14ac:dyDescent="0.25">
      <c r="A196" s="24"/>
      <c r="S196"/>
      <c r="T196"/>
    </row>
    <row r="197" spans="1:20" x14ac:dyDescent="0.25">
      <c r="A197" s="24"/>
      <c r="S197"/>
      <c r="T197"/>
    </row>
    <row r="198" spans="1:20" x14ac:dyDescent="0.25">
      <c r="A198" s="24"/>
      <c r="S198"/>
      <c r="T198"/>
    </row>
    <row r="199" spans="1:20" x14ac:dyDescent="0.25">
      <c r="A199" s="24"/>
      <c r="S199"/>
      <c r="T199"/>
    </row>
    <row r="200" spans="1:20" x14ac:dyDescent="0.25">
      <c r="A200" s="24"/>
      <c r="S200"/>
      <c r="T200"/>
    </row>
    <row r="201" spans="1:20" x14ac:dyDescent="0.25">
      <c r="A201" s="24"/>
      <c r="S201"/>
      <c r="T201"/>
    </row>
    <row r="202" spans="1:20" x14ac:dyDescent="0.25">
      <c r="A202" s="24"/>
      <c r="S202"/>
      <c r="T202"/>
    </row>
    <row r="203" spans="1:20" x14ac:dyDescent="0.25">
      <c r="A203" s="24"/>
      <c r="S203"/>
      <c r="T203"/>
    </row>
    <row r="204" spans="1:20" x14ac:dyDescent="0.25">
      <c r="A204" s="24"/>
      <c r="S204"/>
      <c r="T204"/>
    </row>
    <row r="205" spans="1:20" x14ac:dyDescent="0.25">
      <c r="A205" s="24"/>
      <c r="S205"/>
      <c r="T205"/>
    </row>
    <row r="206" spans="1:20" x14ac:dyDescent="0.25">
      <c r="A206" s="24"/>
      <c r="S206"/>
      <c r="T206"/>
    </row>
    <row r="207" spans="1:20" x14ac:dyDescent="0.25">
      <c r="A207" s="24"/>
      <c r="S207"/>
      <c r="T207"/>
    </row>
    <row r="208" spans="1:20" x14ac:dyDescent="0.25">
      <c r="A208" s="24"/>
      <c r="S208"/>
      <c r="T208"/>
    </row>
    <row r="209" spans="1:20" x14ac:dyDescent="0.25">
      <c r="A209" s="24"/>
      <c r="S209"/>
      <c r="T209"/>
    </row>
    <row r="210" spans="1:20" x14ac:dyDescent="0.25">
      <c r="A210" s="24"/>
      <c r="S210"/>
      <c r="T210"/>
    </row>
    <row r="211" spans="1:20" x14ac:dyDescent="0.25">
      <c r="A211" s="24"/>
      <c r="S211"/>
      <c r="T211"/>
    </row>
    <row r="212" spans="1:20" x14ac:dyDescent="0.25">
      <c r="A212" s="24"/>
      <c r="S212"/>
      <c r="T212"/>
    </row>
    <row r="213" spans="1:20" x14ac:dyDescent="0.25">
      <c r="A213" s="24"/>
      <c r="S213"/>
      <c r="T213"/>
    </row>
    <row r="214" spans="1:20" x14ac:dyDescent="0.25">
      <c r="A214" s="24"/>
      <c r="S214"/>
      <c r="T214"/>
    </row>
    <row r="215" spans="1:20" x14ac:dyDescent="0.25">
      <c r="A215" s="24"/>
      <c r="S215"/>
      <c r="T215"/>
    </row>
    <row r="216" spans="1:20" x14ac:dyDescent="0.25">
      <c r="A216" s="24"/>
      <c r="S216"/>
      <c r="T216"/>
    </row>
    <row r="217" spans="1:20" x14ac:dyDescent="0.25">
      <c r="A217" s="24"/>
      <c r="S217"/>
      <c r="T217"/>
    </row>
    <row r="218" spans="1:20" x14ac:dyDescent="0.25">
      <c r="A218" s="24"/>
      <c r="S218"/>
      <c r="T218"/>
    </row>
    <row r="219" spans="1:20" x14ac:dyDescent="0.25">
      <c r="A219" s="24"/>
      <c r="S219"/>
      <c r="T219"/>
    </row>
    <row r="220" spans="1:20" x14ac:dyDescent="0.25">
      <c r="A220" s="24"/>
      <c r="S220"/>
      <c r="T220"/>
    </row>
    <row r="221" spans="1:20" x14ac:dyDescent="0.25">
      <c r="A221" s="24"/>
      <c r="S221"/>
      <c r="T221"/>
    </row>
    <row r="222" spans="1:20" x14ac:dyDescent="0.25">
      <c r="A222" s="24"/>
      <c r="S222"/>
      <c r="T222"/>
    </row>
    <row r="223" spans="1:20" x14ac:dyDescent="0.25">
      <c r="A223" s="24"/>
      <c r="S223"/>
      <c r="T223"/>
    </row>
    <row r="224" spans="1:20" x14ac:dyDescent="0.25">
      <c r="A224" s="24"/>
      <c r="S224"/>
      <c r="T224"/>
    </row>
    <row r="225" spans="1:20" x14ac:dyDescent="0.25">
      <c r="A225" s="24"/>
      <c r="S225"/>
      <c r="T225"/>
    </row>
    <row r="226" spans="1:20" x14ac:dyDescent="0.25">
      <c r="A226" s="24"/>
      <c r="S226"/>
      <c r="T226"/>
    </row>
    <row r="227" spans="1:20" x14ac:dyDescent="0.25">
      <c r="A227" s="24"/>
      <c r="S227"/>
      <c r="T227"/>
    </row>
    <row r="228" spans="1:20" x14ac:dyDescent="0.25">
      <c r="A228" s="24"/>
      <c r="S228"/>
      <c r="T228"/>
    </row>
    <row r="229" spans="1:20" x14ac:dyDescent="0.25">
      <c r="A229" s="24"/>
      <c r="S229"/>
      <c r="T229"/>
    </row>
    <row r="230" spans="1:20" x14ac:dyDescent="0.25">
      <c r="A230" s="24"/>
      <c r="S230"/>
      <c r="T230"/>
    </row>
    <row r="231" spans="1:20" x14ac:dyDescent="0.25">
      <c r="A231" s="24"/>
      <c r="S231"/>
      <c r="T231"/>
    </row>
    <row r="232" spans="1:20" x14ac:dyDescent="0.25">
      <c r="A232" s="24"/>
      <c r="S232"/>
      <c r="T232"/>
    </row>
    <row r="233" spans="1:20" x14ac:dyDescent="0.25">
      <c r="A233" s="24"/>
      <c r="S233"/>
      <c r="T233"/>
    </row>
    <row r="234" spans="1:20" x14ac:dyDescent="0.25">
      <c r="A234" s="24"/>
      <c r="S234"/>
      <c r="T234"/>
    </row>
    <row r="235" spans="1:20" x14ac:dyDescent="0.25">
      <c r="A235" s="24"/>
      <c r="S235"/>
      <c r="T235"/>
    </row>
    <row r="236" spans="1:20" x14ac:dyDescent="0.25">
      <c r="A236" s="24"/>
      <c r="S236"/>
      <c r="T236"/>
    </row>
    <row r="237" spans="1:20" x14ac:dyDescent="0.25">
      <c r="A237" s="24"/>
      <c r="S237"/>
      <c r="T237"/>
    </row>
    <row r="238" spans="1:20" x14ac:dyDescent="0.25">
      <c r="A238" s="24"/>
      <c r="S238"/>
      <c r="T238"/>
    </row>
    <row r="239" spans="1:20" x14ac:dyDescent="0.25">
      <c r="A239" s="24"/>
      <c r="S239"/>
      <c r="T239"/>
    </row>
    <row r="240" spans="1:20" x14ac:dyDescent="0.25">
      <c r="A240" s="24"/>
      <c r="S240"/>
      <c r="T240"/>
    </row>
    <row r="241" spans="1:20" x14ac:dyDescent="0.25">
      <c r="A241" s="24"/>
      <c r="S241"/>
      <c r="T241"/>
    </row>
    <row r="242" spans="1:20" x14ac:dyDescent="0.25">
      <c r="A242" s="24"/>
      <c r="S242"/>
      <c r="T242"/>
    </row>
    <row r="243" spans="1:20" x14ac:dyDescent="0.25">
      <c r="A243" s="24"/>
      <c r="S243"/>
      <c r="T243"/>
    </row>
    <row r="244" spans="1:20" x14ac:dyDescent="0.25">
      <c r="A244" s="24"/>
      <c r="S244"/>
      <c r="T244"/>
    </row>
    <row r="245" spans="1:20" x14ac:dyDescent="0.25">
      <c r="A245" s="24"/>
      <c r="S245"/>
      <c r="T245"/>
    </row>
    <row r="246" spans="1:20" x14ac:dyDescent="0.25">
      <c r="A246" s="24"/>
      <c r="S246"/>
      <c r="T246"/>
    </row>
    <row r="247" spans="1:20" x14ac:dyDescent="0.25">
      <c r="A247" s="24"/>
      <c r="S247"/>
      <c r="T247"/>
    </row>
    <row r="248" spans="1:20" x14ac:dyDescent="0.25">
      <c r="A248" s="24"/>
      <c r="S248"/>
      <c r="T248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53" firstPageNumber="0" fitToHeight="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234"/>
  <sheetViews>
    <sheetView showGridLines="0" topLeftCell="A29" zoomScale="90" zoomScaleNormal="90" workbookViewId="0">
      <selection activeCell="F28" sqref="F28"/>
    </sheetView>
  </sheetViews>
  <sheetFormatPr defaultRowHeight="12.5" x14ac:dyDescent="0.25"/>
  <cols>
    <col min="1" max="1" width="4.1796875" customWidth="1"/>
    <col min="2" max="2" width="8.816406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9" width="12.1796875" style="1" customWidth="1"/>
    <col min="10" max="10" width="9.1796875" style="1"/>
    <col min="11" max="11" width="11.26953125" style="2" customWidth="1"/>
    <col min="12" max="12" width="10.81640625" style="2" customWidth="1"/>
    <col min="13" max="13" width="13.7265625" style="2" customWidth="1"/>
    <col min="14" max="14" width="11.1796875" style="2" customWidth="1"/>
    <col min="15" max="15" width="12.1796875" style="2" customWidth="1"/>
    <col min="16" max="16" width="11" style="2" customWidth="1"/>
    <col min="17" max="17" width="11.54296875" style="2" customWidth="1"/>
    <col min="18" max="18" width="11.1796875" style="2" customWidth="1"/>
    <col min="19" max="19" width="13.54296875" style="2" customWidth="1"/>
    <col min="20" max="20" width="9.1796875" style="2"/>
    <col min="21" max="21" width="10.26953125" customWidth="1"/>
    <col min="22" max="22" width="9.26953125" customWidth="1"/>
  </cols>
  <sheetData>
    <row r="1" spans="1:20" s="3" customFormat="1" ht="18" x14ac:dyDescent="0.4">
      <c r="A1" s="3" t="s">
        <v>41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77" t="s">
        <v>33</v>
      </c>
      <c r="J2" s="34" t="s">
        <v>8</v>
      </c>
      <c r="K2" s="35" t="s">
        <v>9</v>
      </c>
      <c r="L2" s="36" t="s">
        <v>10</v>
      </c>
      <c r="M2" s="37" t="s">
        <v>11</v>
      </c>
      <c r="N2" s="36" t="s">
        <v>12</v>
      </c>
      <c r="O2" s="37" t="s">
        <v>13</v>
      </c>
      <c r="P2" s="36" t="s">
        <v>14</v>
      </c>
      <c r="Q2" s="37" t="s">
        <v>15</v>
      </c>
      <c r="R2" s="36" t="s">
        <v>16</v>
      </c>
      <c r="S2" s="38" t="s">
        <v>17</v>
      </c>
      <c r="T2" s="13"/>
    </row>
    <row r="3" spans="1:20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6"/>
      <c r="L3" s="16"/>
      <c r="M3" s="17">
        <f>L3</f>
        <v>0</v>
      </c>
      <c r="N3" s="16"/>
      <c r="O3" s="17">
        <f>N3</f>
        <v>0</v>
      </c>
      <c r="P3" s="16"/>
      <c r="Q3" s="17">
        <f>P3</f>
        <v>0</v>
      </c>
      <c r="R3" s="17">
        <f t="shared" ref="R3:R34" si="0">L3+N3+P3</f>
        <v>0</v>
      </c>
      <c r="S3" s="18">
        <f>R3</f>
        <v>0</v>
      </c>
    </row>
    <row r="4" spans="1:20" x14ac:dyDescent="0.25">
      <c r="A4" s="19">
        <v>2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16"/>
      <c r="M4" s="22">
        <f t="shared" ref="M4:M35" si="1">M3+L4</f>
        <v>0</v>
      </c>
      <c r="N4" s="16"/>
      <c r="O4" s="22">
        <f t="shared" ref="O4:O35" si="2">O3+N4</f>
        <v>0</v>
      </c>
      <c r="P4" s="21"/>
      <c r="Q4" s="22">
        <f t="shared" ref="Q4:Q35" si="3">Q3+P4</f>
        <v>0</v>
      </c>
      <c r="R4" s="22">
        <f t="shared" si="0"/>
        <v>0</v>
      </c>
      <c r="S4" s="23">
        <f t="shared" ref="S4:S35" si="4">S3+R4</f>
        <v>0</v>
      </c>
    </row>
    <row r="5" spans="1:20" x14ac:dyDescent="0.25">
      <c r="A5" s="19">
        <v>3</v>
      </c>
      <c r="B5" s="15"/>
      <c r="C5" s="15"/>
      <c r="D5" s="15"/>
      <c r="E5" s="15"/>
      <c r="F5" s="15"/>
      <c r="G5" s="15"/>
      <c r="H5" s="15"/>
      <c r="I5" s="15"/>
      <c r="J5" s="15"/>
      <c r="K5" s="16"/>
      <c r="L5" s="16"/>
      <c r="M5" s="22">
        <f t="shared" si="1"/>
        <v>0</v>
      </c>
      <c r="N5" s="16"/>
      <c r="O5" s="22">
        <f t="shared" si="2"/>
        <v>0</v>
      </c>
      <c r="P5" s="21"/>
      <c r="Q5" s="22">
        <f t="shared" si="3"/>
        <v>0</v>
      </c>
      <c r="R5" s="22">
        <f t="shared" si="0"/>
        <v>0</v>
      </c>
      <c r="S5" s="23">
        <f t="shared" si="4"/>
        <v>0</v>
      </c>
    </row>
    <row r="6" spans="1:20" x14ac:dyDescent="0.25">
      <c r="A6" s="19">
        <v>4</v>
      </c>
      <c r="B6" s="15"/>
      <c r="C6" s="15"/>
      <c r="D6" s="15"/>
      <c r="E6" s="15"/>
      <c r="F6" s="15"/>
      <c r="G6" s="15"/>
      <c r="H6" s="15"/>
      <c r="I6" s="15"/>
      <c r="J6" s="15"/>
      <c r="K6" s="16"/>
      <c r="L6" s="16"/>
      <c r="M6" s="22">
        <f t="shared" si="1"/>
        <v>0</v>
      </c>
      <c r="N6" s="16"/>
      <c r="O6" s="22">
        <f t="shared" si="2"/>
        <v>0</v>
      </c>
      <c r="P6" s="21"/>
      <c r="Q6" s="22">
        <f t="shared" si="3"/>
        <v>0</v>
      </c>
      <c r="R6" s="22">
        <f t="shared" si="0"/>
        <v>0</v>
      </c>
      <c r="S6" s="23">
        <f t="shared" si="4"/>
        <v>0</v>
      </c>
    </row>
    <row r="7" spans="1:20" x14ac:dyDescent="0.25">
      <c r="A7" s="19">
        <v>5</v>
      </c>
      <c r="B7" s="15"/>
      <c r="C7" s="15"/>
      <c r="D7" s="15"/>
      <c r="E7" s="15"/>
      <c r="F7" s="15"/>
      <c r="G7" s="15"/>
      <c r="H7" s="15"/>
      <c r="I7" s="15"/>
      <c r="J7" s="15"/>
      <c r="K7" s="16"/>
      <c r="L7" s="16"/>
      <c r="M7" s="22">
        <f t="shared" si="1"/>
        <v>0</v>
      </c>
      <c r="N7" s="16"/>
      <c r="O7" s="22">
        <f t="shared" si="2"/>
        <v>0</v>
      </c>
      <c r="P7" s="21"/>
      <c r="Q7" s="22">
        <f t="shared" si="3"/>
        <v>0</v>
      </c>
      <c r="R7" s="22">
        <f t="shared" si="0"/>
        <v>0</v>
      </c>
      <c r="S7" s="23">
        <f t="shared" si="4"/>
        <v>0</v>
      </c>
    </row>
    <row r="8" spans="1:20" x14ac:dyDescent="0.25">
      <c r="A8" s="19">
        <v>6</v>
      </c>
      <c r="B8" s="15"/>
      <c r="C8" s="15"/>
      <c r="D8" s="15"/>
      <c r="E8" s="15"/>
      <c r="F8" s="15"/>
      <c r="G8" s="15"/>
      <c r="H8" s="15"/>
      <c r="I8" s="15"/>
      <c r="J8" s="15"/>
      <c r="K8" s="16"/>
      <c r="L8" s="16"/>
      <c r="M8" s="22">
        <f t="shared" si="1"/>
        <v>0</v>
      </c>
      <c r="N8" s="16"/>
      <c r="O8" s="22">
        <f t="shared" si="2"/>
        <v>0</v>
      </c>
      <c r="P8" s="21"/>
      <c r="Q8" s="22">
        <f t="shared" si="3"/>
        <v>0</v>
      </c>
      <c r="R8" s="22">
        <f t="shared" si="0"/>
        <v>0</v>
      </c>
      <c r="S8" s="23">
        <f t="shared" si="4"/>
        <v>0</v>
      </c>
    </row>
    <row r="9" spans="1:20" x14ac:dyDescent="0.25">
      <c r="A9" s="19">
        <v>7</v>
      </c>
      <c r="B9" s="15"/>
      <c r="C9" s="15"/>
      <c r="D9" s="15"/>
      <c r="E9" s="15"/>
      <c r="F9" s="15"/>
      <c r="G9" s="15"/>
      <c r="H9" s="15"/>
      <c r="I9" s="15"/>
      <c r="J9" s="15"/>
      <c r="K9" s="16"/>
      <c r="L9" s="16"/>
      <c r="M9" s="22">
        <f t="shared" si="1"/>
        <v>0</v>
      </c>
      <c r="N9" s="16"/>
      <c r="O9" s="22">
        <f t="shared" si="2"/>
        <v>0</v>
      </c>
      <c r="P9" s="21"/>
      <c r="Q9" s="22">
        <f t="shared" si="3"/>
        <v>0</v>
      </c>
      <c r="R9" s="22">
        <f t="shared" si="0"/>
        <v>0</v>
      </c>
      <c r="S9" s="23">
        <f t="shared" si="4"/>
        <v>0</v>
      </c>
    </row>
    <row r="10" spans="1:20" x14ac:dyDescent="0.25">
      <c r="A10" s="19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6"/>
      <c r="L10" s="16"/>
      <c r="M10" s="22">
        <f t="shared" si="1"/>
        <v>0</v>
      </c>
      <c r="N10" s="16"/>
      <c r="O10" s="22">
        <f t="shared" si="2"/>
        <v>0</v>
      </c>
      <c r="P10" s="21"/>
      <c r="Q10" s="22">
        <f t="shared" si="3"/>
        <v>0</v>
      </c>
      <c r="R10" s="22">
        <f t="shared" si="0"/>
        <v>0</v>
      </c>
      <c r="S10" s="23">
        <f t="shared" si="4"/>
        <v>0</v>
      </c>
    </row>
    <row r="11" spans="1:20" x14ac:dyDescent="0.25">
      <c r="A11" s="19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22">
        <f t="shared" si="1"/>
        <v>0</v>
      </c>
      <c r="N11" s="16"/>
      <c r="O11" s="22">
        <f t="shared" si="2"/>
        <v>0</v>
      </c>
      <c r="P11" s="21"/>
      <c r="Q11" s="22">
        <f t="shared" si="3"/>
        <v>0</v>
      </c>
      <c r="R11" s="22">
        <f t="shared" si="0"/>
        <v>0</v>
      </c>
      <c r="S11" s="23">
        <f t="shared" si="4"/>
        <v>0</v>
      </c>
    </row>
    <row r="12" spans="1:20" x14ac:dyDescent="0.25">
      <c r="A12" s="19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16"/>
      <c r="M12" s="22">
        <f t="shared" si="1"/>
        <v>0</v>
      </c>
      <c r="N12" s="16"/>
      <c r="O12" s="22">
        <f t="shared" si="2"/>
        <v>0</v>
      </c>
      <c r="P12" s="21"/>
      <c r="Q12" s="22">
        <f t="shared" si="3"/>
        <v>0</v>
      </c>
      <c r="R12" s="22">
        <f t="shared" si="0"/>
        <v>0</v>
      </c>
      <c r="S12" s="23">
        <f t="shared" si="4"/>
        <v>0</v>
      </c>
    </row>
    <row r="13" spans="1:20" x14ac:dyDescent="0.25">
      <c r="A13" s="19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6"/>
      <c r="M13" s="22">
        <f t="shared" si="1"/>
        <v>0</v>
      </c>
      <c r="N13" s="16"/>
      <c r="O13" s="22">
        <f t="shared" si="2"/>
        <v>0</v>
      </c>
      <c r="P13" s="21"/>
      <c r="Q13" s="22">
        <f t="shared" si="3"/>
        <v>0</v>
      </c>
      <c r="R13" s="22">
        <f t="shared" si="0"/>
        <v>0</v>
      </c>
      <c r="S13" s="23">
        <f t="shared" si="4"/>
        <v>0</v>
      </c>
    </row>
    <row r="14" spans="1:20" x14ac:dyDescent="0.25">
      <c r="A14" s="19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16"/>
      <c r="M14" s="22">
        <f t="shared" si="1"/>
        <v>0</v>
      </c>
      <c r="N14" s="16"/>
      <c r="O14" s="22">
        <f t="shared" si="2"/>
        <v>0</v>
      </c>
      <c r="P14" s="21"/>
      <c r="Q14" s="22">
        <f t="shared" si="3"/>
        <v>0</v>
      </c>
      <c r="R14" s="22">
        <f t="shared" si="0"/>
        <v>0</v>
      </c>
      <c r="S14" s="23">
        <f t="shared" si="4"/>
        <v>0</v>
      </c>
    </row>
    <row r="15" spans="1:20" x14ac:dyDescent="0.25">
      <c r="A15" s="19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16"/>
      <c r="M15" s="22">
        <f t="shared" si="1"/>
        <v>0</v>
      </c>
      <c r="N15" s="16"/>
      <c r="O15" s="22">
        <f t="shared" si="2"/>
        <v>0</v>
      </c>
      <c r="P15" s="21"/>
      <c r="Q15" s="22">
        <f t="shared" si="3"/>
        <v>0</v>
      </c>
      <c r="R15" s="22">
        <f t="shared" si="0"/>
        <v>0</v>
      </c>
      <c r="S15" s="23">
        <f t="shared" si="4"/>
        <v>0</v>
      </c>
    </row>
    <row r="16" spans="1:20" x14ac:dyDescent="0.25">
      <c r="A16" s="19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6"/>
      <c r="L16" s="16"/>
      <c r="M16" s="22">
        <f t="shared" si="1"/>
        <v>0</v>
      </c>
      <c r="N16" s="16"/>
      <c r="O16" s="22">
        <f t="shared" si="2"/>
        <v>0</v>
      </c>
      <c r="P16" s="21"/>
      <c r="Q16" s="22">
        <f t="shared" si="3"/>
        <v>0</v>
      </c>
      <c r="R16" s="22">
        <f t="shared" si="0"/>
        <v>0</v>
      </c>
      <c r="S16" s="23">
        <f t="shared" si="4"/>
        <v>0</v>
      </c>
    </row>
    <row r="17" spans="1:19" x14ac:dyDescent="0.25">
      <c r="A17" s="19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16"/>
      <c r="M17" s="22">
        <f t="shared" si="1"/>
        <v>0</v>
      </c>
      <c r="N17" s="21"/>
      <c r="O17" s="22">
        <f t="shared" si="2"/>
        <v>0</v>
      </c>
      <c r="P17" s="21"/>
      <c r="Q17" s="22">
        <f t="shared" si="3"/>
        <v>0</v>
      </c>
      <c r="R17" s="22">
        <f t="shared" si="0"/>
        <v>0</v>
      </c>
      <c r="S17" s="23">
        <f t="shared" si="4"/>
        <v>0</v>
      </c>
    </row>
    <row r="18" spans="1:19" x14ac:dyDescent="0.25">
      <c r="A18" s="19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6"/>
      <c r="L18" s="16"/>
      <c r="M18" s="22">
        <f t="shared" si="1"/>
        <v>0</v>
      </c>
      <c r="N18" s="21"/>
      <c r="O18" s="22">
        <f t="shared" si="2"/>
        <v>0</v>
      </c>
      <c r="P18" s="21"/>
      <c r="Q18" s="22">
        <f t="shared" si="3"/>
        <v>0</v>
      </c>
      <c r="R18" s="22">
        <f t="shared" si="0"/>
        <v>0</v>
      </c>
      <c r="S18" s="23">
        <f t="shared" si="4"/>
        <v>0</v>
      </c>
    </row>
    <row r="19" spans="1:19" x14ac:dyDescent="0.25">
      <c r="A19" s="19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16"/>
      <c r="M19" s="22">
        <f t="shared" si="1"/>
        <v>0</v>
      </c>
      <c r="N19" s="21"/>
      <c r="O19" s="22">
        <f t="shared" si="2"/>
        <v>0</v>
      </c>
      <c r="P19" s="21"/>
      <c r="Q19" s="22">
        <f t="shared" si="3"/>
        <v>0</v>
      </c>
      <c r="R19" s="22">
        <f t="shared" si="0"/>
        <v>0</v>
      </c>
      <c r="S19" s="23">
        <f t="shared" si="4"/>
        <v>0</v>
      </c>
    </row>
    <row r="20" spans="1:19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1"/>
      <c r="L20" s="21"/>
      <c r="M20" s="22">
        <f t="shared" si="1"/>
        <v>0</v>
      </c>
      <c r="N20" s="21"/>
      <c r="O20" s="22">
        <f t="shared" si="2"/>
        <v>0</v>
      </c>
      <c r="P20" s="21"/>
      <c r="Q20" s="22">
        <f t="shared" si="3"/>
        <v>0</v>
      </c>
      <c r="R20" s="22">
        <f t="shared" si="0"/>
        <v>0</v>
      </c>
      <c r="S20" s="23">
        <f t="shared" si="4"/>
        <v>0</v>
      </c>
    </row>
    <row r="21" spans="1:19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2">
        <f t="shared" si="1"/>
        <v>0</v>
      </c>
      <c r="N21" s="21"/>
      <c r="O21" s="22">
        <f t="shared" si="2"/>
        <v>0</v>
      </c>
      <c r="P21" s="21"/>
      <c r="Q21" s="22">
        <f t="shared" si="3"/>
        <v>0</v>
      </c>
      <c r="R21" s="22">
        <f t="shared" si="0"/>
        <v>0</v>
      </c>
      <c r="S21" s="23">
        <f t="shared" si="4"/>
        <v>0</v>
      </c>
    </row>
    <row r="22" spans="1:19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1"/>
      <c r="L22" s="21"/>
      <c r="M22" s="22">
        <f t="shared" si="1"/>
        <v>0</v>
      </c>
      <c r="N22" s="21"/>
      <c r="O22" s="22">
        <f t="shared" si="2"/>
        <v>0</v>
      </c>
      <c r="P22" s="21"/>
      <c r="Q22" s="22">
        <f t="shared" si="3"/>
        <v>0</v>
      </c>
      <c r="R22" s="22">
        <f t="shared" si="0"/>
        <v>0</v>
      </c>
      <c r="S22" s="23">
        <f t="shared" si="4"/>
        <v>0</v>
      </c>
    </row>
    <row r="23" spans="1:19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1"/>
      <c r="L23" s="21"/>
      <c r="M23" s="22">
        <f t="shared" si="1"/>
        <v>0</v>
      </c>
      <c r="N23" s="21"/>
      <c r="O23" s="22">
        <f t="shared" si="2"/>
        <v>0</v>
      </c>
      <c r="P23" s="21"/>
      <c r="Q23" s="22">
        <f t="shared" si="3"/>
        <v>0</v>
      </c>
      <c r="R23" s="22">
        <f t="shared" si="0"/>
        <v>0</v>
      </c>
      <c r="S23" s="23">
        <f t="shared" si="4"/>
        <v>0</v>
      </c>
    </row>
    <row r="24" spans="1:19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1"/>
      <c r="L24" s="21"/>
      <c r="M24" s="22">
        <f t="shared" si="1"/>
        <v>0</v>
      </c>
      <c r="N24" s="21"/>
      <c r="O24" s="22">
        <f t="shared" si="2"/>
        <v>0</v>
      </c>
      <c r="P24" s="21"/>
      <c r="Q24" s="22">
        <f t="shared" si="3"/>
        <v>0</v>
      </c>
      <c r="R24" s="22">
        <f t="shared" si="0"/>
        <v>0</v>
      </c>
      <c r="S24" s="23">
        <f t="shared" si="4"/>
        <v>0</v>
      </c>
    </row>
    <row r="25" spans="1:19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1"/>
      <c r="L25" s="21"/>
      <c r="M25" s="22">
        <f t="shared" si="1"/>
        <v>0</v>
      </c>
      <c r="N25" s="21"/>
      <c r="O25" s="22">
        <f t="shared" si="2"/>
        <v>0</v>
      </c>
      <c r="P25" s="21"/>
      <c r="Q25" s="22">
        <f t="shared" si="3"/>
        <v>0</v>
      </c>
      <c r="R25" s="22">
        <f t="shared" si="0"/>
        <v>0</v>
      </c>
      <c r="S25" s="23">
        <f t="shared" si="4"/>
        <v>0</v>
      </c>
    </row>
    <row r="26" spans="1:19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1"/>
      <c r="L26" s="21"/>
      <c r="M26" s="22">
        <f t="shared" si="1"/>
        <v>0</v>
      </c>
      <c r="N26" s="21"/>
      <c r="O26" s="22">
        <f t="shared" si="2"/>
        <v>0</v>
      </c>
      <c r="P26" s="21"/>
      <c r="Q26" s="22">
        <f t="shared" si="3"/>
        <v>0</v>
      </c>
      <c r="R26" s="22">
        <f t="shared" si="0"/>
        <v>0</v>
      </c>
      <c r="S26" s="23">
        <f t="shared" si="4"/>
        <v>0</v>
      </c>
    </row>
    <row r="27" spans="1:19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1"/>
      <c r="L27" s="21"/>
      <c r="M27" s="22">
        <f t="shared" si="1"/>
        <v>0</v>
      </c>
      <c r="N27" s="21"/>
      <c r="O27" s="22">
        <f t="shared" si="2"/>
        <v>0</v>
      </c>
      <c r="P27" s="21"/>
      <c r="Q27" s="22">
        <f t="shared" si="3"/>
        <v>0</v>
      </c>
      <c r="R27" s="22">
        <f t="shared" si="0"/>
        <v>0</v>
      </c>
      <c r="S27" s="23">
        <f t="shared" si="4"/>
        <v>0</v>
      </c>
    </row>
    <row r="28" spans="1:19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1"/>
      <c r="L28" s="21"/>
      <c r="M28" s="22">
        <f t="shared" si="1"/>
        <v>0</v>
      </c>
      <c r="N28" s="21"/>
      <c r="O28" s="22">
        <f t="shared" si="2"/>
        <v>0</v>
      </c>
      <c r="P28" s="21"/>
      <c r="Q28" s="22">
        <f t="shared" si="3"/>
        <v>0</v>
      </c>
      <c r="R28" s="22">
        <f t="shared" si="0"/>
        <v>0</v>
      </c>
      <c r="S28" s="23">
        <f t="shared" si="4"/>
        <v>0</v>
      </c>
    </row>
    <row r="29" spans="1:19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1"/>
      <c r="L29" s="21"/>
      <c r="M29" s="22">
        <f t="shared" si="1"/>
        <v>0</v>
      </c>
      <c r="N29" s="21"/>
      <c r="O29" s="22">
        <f t="shared" si="2"/>
        <v>0</v>
      </c>
      <c r="P29" s="21"/>
      <c r="Q29" s="22">
        <f t="shared" si="3"/>
        <v>0</v>
      </c>
      <c r="R29" s="22">
        <f t="shared" si="0"/>
        <v>0</v>
      </c>
      <c r="S29" s="23">
        <f t="shared" si="4"/>
        <v>0</v>
      </c>
    </row>
    <row r="30" spans="1:19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1"/>
      <c r="L30" s="21"/>
      <c r="M30" s="22">
        <f t="shared" si="1"/>
        <v>0</v>
      </c>
      <c r="N30" s="21"/>
      <c r="O30" s="22">
        <f t="shared" si="2"/>
        <v>0</v>
      </c>
      <c r="P30" s="21"/>
      <c r="Q30" s="22">
        <f t="shared" si="3"/>
        <v>0</v>
      </c>
      <c r="R30" s="22">
        <f t="shared" si="0"/>
        <v>0</v>
      </c>
      <c r="S30" s="23">
        <f t="shared" si="4"/>
        <v>0</v>
      </c>
    </row>
    <row r="31" spans="1:19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1"/>
      <c r="L31" s="21"/>
      <c r="M31" s="22">
        <f t="shared" si="1"/>
        <v>0</v>
      </c>
      <c r="N31" s="21"/>
      <c r="O31" s="22">
        <f t="shared" si="2"/>
        <v>0</v>
      </c>
      <c r="P31" s="21"/>
      <c r="Q31" s="22">
        <f t="shared" si="3"/>
        <v>0</v>
      </c>
      <c r="R31" s="22">
        <f t="shared" si="0"/>
        <v>0</v>
      </c>
      <c r="S31" s="23">
        <f t="shared" si="4"/>
        <v>0</v>
      </c>
    </row>
    <row r="32" spans="1:19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1"/>
      <c r="L32" s="21"/>
      <c r="M32" s="22">
        <f t="shared" si="1"/>
        <v>0</v>
      </c>
      <c r="N32" s="21"/>
      <c r="O32" s="22">
        <f t="shared" si="2"/>
        <v>0</v>
      </c>
      <c r="P32" s="21"/>
      <c r="Q32" s="22">
        <f t="shared" si="3"/>
        <v>0</v>
      </c>
      <c r="R32" s="22">
        <f t="shared" si="0"/>
        <v>0</v>
      </c>
      <c r="S32" s="23">
        <f t="shared" si="4"/>
        <v>0</v>
      </c>
    </row>
    <row r="33" spans="1:19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0"/>
      <c r="K33" s="21"/>
      <c r="L33" s="21"/>
      <c r="M33" s="22">
        <f t="shared" si="1"/>
        <v>0</v>
      </c>
      <c r="N33" s="21"/>
      <c r="O33" s="22">
        <f t="shared" si="2"/>
        <v>0</v>
      </c>
      <c r="P33" s="21"/>
      <c r="Q33" s="22">
        <f t="shared" si="3"/>
        <v>0</v>
      </c>
      <c r="R33" s="22">
        <f t="shared" si="0"/>
        <v>0</v>
      </c>
      <c r="S33" s="23">
        <f t="shared" si="4"/>
        <v>0</v>
      </c>
    </row>
    <row r="34" spans="1:19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0"/>
      <c r="K34" s="21"/>
      <c r="L34" s="21"/>
      <c r="M34" s="22">
        <f t="shared" si="1"/>
        <v>0</v>
      </c>
      <c r="N34" s="21"/>
      <c r="O34" s="22">
        <f t="shared" si="2"/>
        <v>0</v>
      </c>
      <c r="P34" s="21"/>
      <c r="Q34" s="22">
        <f t="shared" si="3"/>
        <v>0</v>
      </c>
      <c r="R34" s="22">
        <f t="shared" si="0"/>
        <v>0</v>
      </c>
      <c r="S34" s="23">
        <f t="shared" si="4"/>
        <v>0</v>
      </c>
    </row>
    <row r="35" spans="1:19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0"/>
      <c r="K35" s="21"/>
      <c r="L35" s="21"/>
      <c r="M35" s="22">
        <f t="shared" si="1"/>
        <v>0</v>
      </c>
      <c r="N35" s="21"/>
      <c r="O35" s="22">
        <f t="shared" si="2"/>
        <v>0</v>
      </c>
      <c r="P35" s="21"/>
      <c r="Q35" s="22">
        <f t="shared" si="3"/>
        <v>0</v>
      </c>
      <c r="R35" s="22">
        <f t="shared" ref="R35:R52" si="5">L35+N35+P35</f>
        <v>0</v>
      </c>
      <c r="S35" s="23">
        <f t="shared" si="4"/>
        <v>0</v>
      </c>
    </row>
    <row r="36" spans="1:19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0"/>
      <c r="K36" s="21"/>
      <c r="L36" s="21"/>
      <c r="M36" s="22">
        <f t="shared" ref="M36:M52" si="6">M35+L36</f>
        <v>0</v>
      </c>
      <c r="N36" s="21"/>
      <c r="O36" s="22">
        <f t="shared" ref="O36:O52" si="7">O35+N36</f>
        <v>0</v>
      </c>
      <c r="P36" s="21"/>
      <c r="Q36" s="22">
        <f t="shared" ref="Q36:Q52" si="8">Q35+P36</f>
        <v>0</v>
      </c>
      <c r="R36" s="22">
        <f t="shared" si="5"/>
        <v>0</v>
      </c>
      <c r="S36" s="23">
        <f t="shared" ref="S36:S52" si="9">S35+R36</f>
        <v>0</v>
      </c>
    </row>
    <row r="37" spans="1:19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0"/>
      <c r="K37" s="21"/>
      <c r="L37" s="21"/>
      <c r="M37" s="22">
        <f t="shared" si="6"/>
        <v>0</v>
      </c>
      <c r="N37" s="21"/>
      <c r="O37" s="22">
        <f t="shared" si="7"/>
        <v>0</v>
      </c>
      <c r="P37" s="21"/>
      <c r="Q37" s="22">
        <f t="shared" si="8"/>
        <v>0</v>
      </c>
      <c r="R37" s="22">
        <f t="shared" si="5"/>
        <v>0</v>
      </c>
      <c r="S37" s="23">
        <f t="shared" si="9"/>
        <v>0</v>
      </c>
    </row>
    <row r="38" spans="1:19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0"/>
      <c r="K38" s="21"/>
      <c r="L38" s="21"/>
      <c r="M38" s="22">
        <f t="shared" si="6"/>
        <v>0</v>
      </c>
      <c r="N38" s="21"/>
      <c r="O38" s="22">
        <f t="shared" si="7"/>
        <v>0</v>
      </c>
      <c r="P38" s="21"/>
      <c r="Q38" s="22">
        <f t="shared" si="8"/>
        <v>0</v>
      </c>
      <c r="R38" s="22">
        <f t="shared" si="5"/>
        <v>0</v>
      </c>
      <c r="S38" s="23">
        <f t="shared" si="9"/>
        <v>0</v>
      </c>
    </row>
    <row r="39" spans="1:19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0"/>
      <c r="K39" s="21"/>
      <c r="L39" s="21"/>
      <c r="M39" s="22">
        <f t="shared" si="6"/>
        <v>0</v>
      </c>
      <c r="N39" s="21"/>
      <c r="O39" s="22">
        <f t="shared" si="7"/>
        <v>0</v>
      </c>
      <c r="P39" s="21"/>
      <c r="Q39" s="22">
        <f t="shared" si="8"/>
        <v>0</v>
      </c>
      <c r="R39" s="22">
        <f t="shared" si="5"/>
        <v>0</v>
      </c>
      <c r="S39" s="23">
        <f t="shared" si="9"/>
        <v>0</v>
      </c>
    </row>
    <row r="40" spans="1:19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21"/>
      <c r="M40" s="22">
        <f t="shared" si="6"/>
        <v>0</v>
      </c>
      <c r="N40" s="21"/>
      <c r="O40" s="22">
        <f t="shared" si="7"/>
        <v>0</v>
      </c>
      <c r="P40" s="21"/>
      <c r="Q40" s="22">
        <f t="shared" si="8"/>
        <v>0</v>
      </c>
      <c r="R40" s="22">
        <f t="shared" si="5"/>
        <v>0</v>
      </c>
      <c r="S40" s="23">
        <f t="shared" si="9"/>
        <v>0</v>
      </c>
    </row>
    <row r="41" spans="1:19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0"/>
      <c r="K41" s="21"/>
      <c r="L41" s="21"/>
      <c r="M41" s="22">
        <f t="shared" si="6"/>
        <v>0</v>
      </c>
      <c r="N41" s="21"/>
      <c r="O41" s="22">
        <f t="shared" si="7"/>
        <v>0</v>
      </c>
      <c r="P41" s="21"/>
      <c r="Q41" s="22">
        <f t="shared" si="8"/>
        <v>0</v>
      </c>
      <c r="R41" s="22">
        <f t="shared" si="5"/>
        <v>0</v>
      </c>
      <c r="S41" s="23">
        <f t="shared" si="9"/>
        <v>0</v>
      </c>
    </row>
    <row r="42" spans="1:19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0"/>
      <c r="K42" s="21"/>
      <c r="L42" s="21"/>
      <c r="M42" s="22">
        <f t="shared" si="6"/>
        <v>0</v>
      </c>
      <c r="N42" s="21"/>
      <c r="O42" s="22">
        <f t="shared" si="7"/>
        <v>0</v>
      </c>
      <c r="P42" s="21"/>
      <c r="Q42" s="22">
        <f t="shared" si="8"/>
        <v>0</v>
      </c>
      <c r="R42" s="22">
        <f t="shared" si="5"/>
        <v>0</v>
      </c>
      <c r="S42" s="23">
        <f t="shared" si="9"/>
        <v>0</v>
      </c>
    </row>
    <row r="43" spans="1:19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0"/>
      <c r="K43" s="21"/>
      <c r="L43" s="21"/>
      <c r="M43" s="22">
        <f t="shared" si="6"/>
        <v>0</v>
      </c>
      <c r="N43" s="21"/>
      <c r="O43" s="22">
        <f t="shared" si="7"/>
        <v>0</v>
      </c>
      <c r="P43" s="21"/>
      <c r="Q43" s="22">
        <f t="shared" si="8"/>
        <v>0</v>
      </c>
      <c r="R43" s="22">
        <f t="shared" si="5"/>
        <v>0</v>
      </c>
      <c r="S43" s="23">
        <f t="shared" si="9"/>
        <v>0</v>
      </c>
    </row>
    <row r="44" spans="1:19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0"/>
      <c r="K44" s="21"/>
      <c r="L44" s="21"/>
      <c r="M44" s="22">
        <f t="shared" si="6"/>
        <v>0</v>
      </c>
      <c r="N44" s="21"/>
      <c r="O44" s="22">
        <f t="shared" si="7"/>
        <v>0</v>
      </c>
      <c r="P44" s="21"/>
      <c r="Q44" s="22">
        <f t="shared" si="8"/>
        <v>0</v>
      </c>
      <c r="R44" s="22">
        <f t="shared" si="5"/>
        <v>0</v>
      </c>
      <c r="S44" s="23">
        <f t="shared" si="9"/>
        <v>0</v>
      </c>
    </row>
    <row r="45" spans="1:19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22">
        <f t="shared" si="6"/>
        <v>0</v>
      </c>
      <c r="N45" s="21"/>
      <c r="O45" s="22">
        <f t="shared" si="7"/>
        <v>0</v>
      </c>
      <c r="P45" s="21"/>
      <c r="Q45" s="22">
        <f t="shared" si="8"/>
        <v>0</v>
      </c>
      <c r="R45" s="22">
        <f t="shared" si="5"/>
        <v>0</v>
      </c>
      <c r="S45" s="23">
        <f t="shared" si="9"/>
        <v>0</v>
      </c>
    </row>
    <row r="46" spans="1:19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22">
        <f t="shared" si="6"/>
        <v>0</v>
      </c>
      <c r="N46" s="21"/>
      <c r="O46" s="22">
        <f t="shared" si="7"/>
        <v>0</v>
      </c>
      <c r="P46" s="21"/>
      <c r="Q46" s="22">
        <f t="shared" si="8"/>
        <v>0</v>
      </c>
      <c r="R46" s="22">
        <f t="shared" si="5"/>
        <v>0</v>
      </c>
      <c r="S46" s="23">
        <f t="shared" si="9"/>
        <v>0</v>
      </c>
    </row>
    <row r="47" spans="1:19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0"/>
      <c r="K47" s="21"/>
      <c r="L47" s="21"/>
      <c r="M47" s="22">
        <f t="shared" si="6"/>
        <v>0</v>
      </c>
      <c r="N47" s="21"/>
      <c r="O47" s="22">
        <f t="shared" si="7"/>
        <v>0</v>
      </c>
      <c r="P47" s="21"/>
      <c r="Q47" s="22">
        <f t="shared" si="8"/>
        <v>0</v>
      </c>
      <c r="R47" s="22">
        <f t="shared" si="5"/>
        <v>0</v>
      </c>
      <c r="S47" s="23">
        <f t="shared" si="9"/>
        <v>0</v>
      </c>
    </row>
    <row r="48" spans="1:19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22">
        <f t="shared" si="6"/>
        <v>0</v>
      </c>
      <c r="N48" s="21"/>
      <c r="O48" s="22">
        <f t="shared" si="7"/>
        <v>0</v>
      </c>
      <c r="P48" s="21"/>
      <c r="Q48" s="22">
        <f t="shared" si="8"/>
        <v>0</v>
      </c>
      <c r="R48" s="22">
        <f t="shared" si="5"/>
        <v>0</v>
      </c>
      <c r="S48" s="23">
        <f t="shared" si="9"/>
        <v>0</v>
      </c>
    </row>
    <row r="49" spans="1:22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0"/>
      <c r="K49" s="21"/>
      <c r="L49" s="21"/>
      <c r="M49" s="22">
        <f t="shared" si="6"/>
        <v>0</v>
      </c>
      <c r="N49" s="21"/>
      <c r="O49" s="22">
        <f t="shared" si="7"/>
        <v>0</v>
      </c>
      <c r="P49" s="21"/>
      <c r="Q49" s="22">
        <f t="shared" si="8"/>
        <v>0</v>
      </c>
      <c r="R49" s="22">
        <f t="shared" si="5"/>
        <v>0</v>
      </c>
      <c r="S49" s="23">
        <f t="shared" si="9"/>
        <v>0</v>
      </c>
    </row>
    <row r="50" spans="1:22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2">
        <f t="shared" si="6"/>
        <v>0</v>
      </c>
      <c r="N50" s="21"/>
      <c r="O50" s="22">
        <f t="shared" si="7"/>
        <v>0</v>
      </c>
      <c r="P50" s="21"/>
      <c r="Q50" s="22">
        <f t="shared" si="8"/>
        <v>0</v>
      </c>
      <c r="R50" s="22">
        <f t="shared" si="5"/>
        <v>0</v>
      </c>
      <c r="S50" s="23">
        <f t="shared" si="9"/>
        <v>0</v>
      </c>
    </row>
    <row r="51" spans="1:22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0"/>
      <c r="K51" s="21"/>
      <c r="L51" s="21"/>
      <c r="M51" s="22">
        <f t="shared" si="6"/>
        <v>0</v>
      </c>
      <c r="N51" s="21"/>
      <c r="O51" s="22">
        <f t="shared" si="7"/>
        <v>0</v>
      </c>
      <c r="P51" s="21"/>
      <c r="Q51" s="22">
        <f t="shared" si="8"/>
        <v>0</v>
      </c>
      <c r="R51" s="22">
        <f t="shared" si="5"/>
        <v>0</v>
      </c>
      <c r="S51" s="23">
        <f t="shared" si="9"/>
        <v>0</v>
      </c>
    </row>
    <row r="52" spans="1:22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0"/>
      <c r="K52" s="21"/>
      <c r="L52" s="21"/>
      <c r="M52" s="22">
        <f t="shared" si="6"/>
        <v>0</v>
      </c>
      <c r="N52" s="21"/>
      <c r="O52" s="22">
        <f t="shared" si="7"/>
        <v>0</v>
      </c>
      <c r="P52" s="21"/>
      <c r="Q52" s="22">
        <f t="shared" si="8"/>
        <v>0</v>
      </c>
      <c r="R52" s="22">
        <f t="shared" si="5"/>
        <v>0</v>
      </c>
      <c r="S52" s="23">
        <f t="shared" si="9"/>
        <v>0</v>
      </c>
    </row>
    <row r="53" spans="1:22" x14ac:dyDescent="0.25">
      <c r="A53" s="24"/>
    </row>
    <row r="54" spans="1:22" s="3" customFormat="1" ht="18" x14ac:dyDescent="0.4">
      <c r="A54" s="3" t="s">
        <v>42</v>
      </c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</row>
    <row r="55" spans="1:22" s="6" customFormat="1" ht="20" x14ac:dyDescent="0.2"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77" t="s">
        <v>35</v>
      </c>
      <c r="J55" s="34" t="s">
        <v>8</v>
      </c>
      <c r="K55" s="35" t="s">
        <v>9</v>
      </c>
      <c r="L55" s="36" t="s">
        <v>10</v>
      </c>
      <c r="M55" s="37" t="s">
        <v>11</v>
      </c>
      <c r="N55" s="36" t="s">
        <v>12</v>
      </c>
      <c r="O55" s="37" t="s">
        <v>13</v>
      </c>
      <c r="P55" s="36" t="s">
        <v>19</v>
      </c>
      <c r="Q55" s="37" t="s">
        <v>20</v>
      </c>
      <c r="R55" s="36" t="s">
        <v>16</v>
      </c>
      <c r="S55" s="37" t="s">
        <v>17</v>
      </c>
      <c r="T55" s="38" t="s">
        <v>21</v>
      </c>
      <c r="U55" s="39" t="s">
        <v>22</v>
      </c>
      <c r="V55" s="39" t="s">
        <v>23</v>
      </c>
    </row>
    <row r="56" spans="1:22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5"/>
      <c r="K56" s="16"/>
      <c r="L56" s="16"/>
      <c r="M56" s="17">
        <f>L56</f>
        <v>0</v>
      </c>
      <c r="N56" s="16"/>
      <c r="O56" s="17">
        <f>N56</f>
        <v>0</v>
      </c>
      <c r="P56" s="16"/>
      <c r="Q56" s="17">
        <f>P56</f>
        <v>0</v>
      </c>
      <c r="R56" s="17">
        <f>L56+N56+P56</f>
        <v>0</v>
      </c>
      <c r="S56" s="26">
        <f>R56</f>
        <v>0</v>
      </c>
      <c r="T56" s="27"/>
      <c r="U56" s="40"/>
      <c r="V56" s="29" t="e">
        <f>(365/T56)*(L56+P56)/U56</f>
        <v>#DIV/0!</v>
      </c>
    </row>
    <row r="57" spans="1:22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5"/>
      <c r="J57" s="15"/>
      <c r="K57" s="16"/>
      <c r="L57" s="16"/>
      <c r="M57" s="22">
        <f>M56+L57</f>
        <v>0</v>
      </c>
      <c r="N57" s="21"/>
      <c r="O57" s="22">
        <f>O56+N57</f>
        <v>0</v>
      </c>
      <c r="P57" s="16"/>
      <c r="Q57" s="22">
        <f>Q56+P57</f>
        <v>0</v>
      </c>
      <c r="R57" s="17">
        <f t="shared" ref="R57:R105" si="10">L57+N57+P57</f>
        <v>0</v>
      </c>
      <c r="S57" s="22">
        <f>S56+R57</f>
        <v>0</v>
      </c>
      <c r="T57" s="30"/>
      <c r="U57" s="40"/>
      <c r="V57" s="29" t="e">
        <f t="shared" ref="V57:V105" si="11">(365/T57)*(L57+P57)/U57</f>
        <v>#DIV/0!</v>
      </c>
    </row>
    <row r="58" spans="1:22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5"/>
      <c r="J58" s="15"/>
      <c r="K58" s="16"/>
      <c r="L58" s="16"/>
      <c r="M58" s="22">
        <f t="shared" ref="M58:M105" si="12">M57+L58</f>
        <v>0</v>
      </c>
      <c r="N58" s="21"/>
      <c r="O58" s="22">
        <f t="shared" ref="O58:O105" si="13">O57+N58</f>
        <v>0</v>
      </c>
      <c r="P58" s="16"/>
      <c r="Q58" s="22">
        <f t="shared" ref="Q58:Q105" si="14">Q57+P58</f>
        <v>0</v>
      </c>
      <c r="R58" s="17">
        <f t="shared" si="10"/>
        <v>0</v>
      </c>
      <c r="S58" s="22">
        <f t="shared" ref="S58:S105" si="15">S57+R58</f>
        <v>0</v>
      </c>
      <c r="T58" s="30"/>
      <c r="U58" s="40"/>
      <c r="V58" s="29" t="e">
        <f t="shared" si="11"/>
        <v>#DIV/0!</v>
      </c>
    </row>
    <row r="59" spans="1:22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5"/>
      <c r="K59" s="16"/>
      <c r="L59" s="16"/>
      <c r="M59" s="22">
        <f t="shared" si="12"/>
        <v>0</v>
      </c>
      <c r="N59" s="21"/>
      <c r="O59" s="22">
        <f t="shared" si="13"/>
        <v>0</v>
      </c>
      <c r="P59" s="16"/>
      <c r="Q59" s="22">
        <f t="shared" si="14"/>
        <v>0</v>
      </c>
      <c r="R59" s="17">
        <f t="shared" si="10"/>
        <v>0</v>
      </c>
      <c r="S59" s="22">
        <f t="shared" si="15"/>
        <v>0</v>
      </c>
      <c r="T59" s="30"/>
      <c r="U59" s="40"/>
      <c r="V59" s="29" t="e">
        <f t="shared" si="11"/>
        <v>#DIV/0!</v>
      </c>
    </row>
    <row r="60" spans="1:22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5"/>
      <c r="K60" s="16"/>
      <c r="L60" s="16"/>
      <c r="M60" s="22">
        <f t="shared" si="12"/>
        <v>0</v>
      </c>
      <c r="N60" s="21"/>
      <c r="O60" s="22">
        <f t="shared" si="13"/>
        <v>0</v>
      </c>
      <c r="P60" s="16"/>
      <c r="Q60" s="22">
        <f t="shared" si="14"/>
        <v>0</v>
      </c>
      <c r="R60" s="17">
        <f t="shared" si="10"/>
        <v>0</v>
      </c>
      <c r="S60" s="22">
        <f t="shared" si="15"/>
        <v>0</v>
      </c>
      <c r="T60" s="30"/>
      <c r="U60" s="40"/>
      <c r="V60" s="29" t="e">
        <f t="shared" si="11"/>
        <v>#DIV/0!</v>
      </c>
    </row>
    <row r="61" spans="1:22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5"/>
      <c r="K61" s="16"/>
      <c r="L61" s="16"/>
      <c r="M61" s="22">
        <f t="shared" si="12"/>
        <v>0</v>
      </c>
      <c r="N61" s="21"/>
      <c r="O61" s="22">
        <f t="shared" si="13"/>
        <v>0</v>
      </c>
      <c r="P61" s="16"/>
      <c r="Q61" s="22">
        <f t="shared" si="14"/>
        <v>0</v>
      </c>
      <c r="R61" s="17">
        <f t="shared" si="10"/>
        <v>0</v>
      </c>
      <c r="S61" s="22">
        <f t="shared" si="15"/>
        <v>0</v>
      </c>
      <c r="T61" s="30"/>
      <c r="U61" s="40"/>
      <c r="V61" s="29" t="e">
        <f t="shared" si="11"/>
        <v>#DIV/0!</v>
      </c>
    </row>
    <row r="62" spans="1:22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5"/>
      <c r="J62" s="15"/>
      <c r="K62" s="16"/>
      <c r="L62" s="16"/>
      <c r="M62" s="22">
        <f t="shared" si="12"/>
        <v>0</v>
      </c>
      <c r="N62" s="21"/>
      <c r="O62" s="22">
        <f t="shared" si="13"/>
        <v>0</v>
      </c>
      <c r="P62" s="16"/>
      <c r="Q62" s="22">
        <f t="shared" si="14"/>
        <v>0</v>
      </c>
      <c r="R62" s="17">
        <f t="shared" si="10"/>
        <v>0</v>
      </c>
      <c r="S62" s="22">
        <f t="shared" si="15"/>
        <v>0</v>
      </c>
      <c r="T62" s="30"/>
      <c r="U62" s="40"/>
      <c r="V62" s="29" t="e">
        <f t="shared" si="11"/>
        <v>#DIV/0!</v>
      </c>
    </row>
    <row r="63" spans="1:22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6"/>
      <c r="M63" s="22">
        <f t="shared" si="12"/>
        <v>0</v>
      </c>
      <c r="N63" s="21"/>
      <c r="O63" s="22">
        <f t="shared" si="13"/>
        <v>0</v>
      </c>
      <c r="P63" s="16"/>
      <c r="Q63" s="22">
        <f t="shared" si="14"/>
        <v>0</v>
      </c>
      <c r="R63" s="17">
        <f t="shared" si="10"/>
        <v>0</v>
      </c>
      <c r="S63" s="22">
        <f t="shared" si="15"/>
        <v>0</v>
      </c>
      <c r="T63" s="30"/>
      <c r="U63" s="40"/>
      <c r="V63" s="29" t="e">
        <f t="shared" si="11"/>
        <v>#DIV/0!</v>
      </c>
    </row>
    <row r="64" spans="1:22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5"/>
      <c r="J64" s="15"/>
      <c r="K64" s="16"/>
      <c r="L64" s="16"/>
      <c r="M64" s="22">
        <f t="shared" si="12"/>
        <v>0</v>
      </c>
      <c r="N64" s="21"/>
      <c r="O64" s="22">
        <f t="shared" si="13"/>
        <v>0</v>
      </c>
      <c r="P64" s="16"/>
      <c r="Q64" s="22">
        <f t="shared" si="14"/>
        <v>0</v>
      </c>
      <c r="R64" s="17">
        <f t="shared" si="10"/>
        <v>0</v>
      </c>
      <c r="S64" s="22">
        <f t="shared" si="15"/>
        <v>0</v>
      </c>
      <c r="T64" s="30"/>
      <c r="U64" s="40"/>
      <c r="V64" s="29" t="e">
        <f t="shared" si="11"/>
        <v>#DIV/0!</v>
      </c>
    </row>
    <row r="65" spans="1:22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5"/>
      <c r="J65" s="15"/>
      <c r="K65" s="16"/>
      <c r="L65" s="16"/>
      <c r="M65" s="22">
        <f t="shared" si="12"/>
        <v>0</v>
      </c>
      <c r="N65" s="21"/>
      <c r="O65" s="22">
        <f t="shared" si="13"/>
        <v>0</v>
      </c>
      <c r="P65" s="16"/>
      <c r="Q65" s="22">
        <f t="shared" si="14"/>
        <v>0</v>
      </c>
      <c r="R65" s="17">
        <f t="shared" si="10"/>
        <v>0</v>
      </c>
      <c r="S65" s="22">
        <f t="shared" si="15"/>
        <v>0</v>
      </c>
      <c r="T65" s="30"/>
      <c r="U65" s="40"/>
      <c r="V65" s="29" t="e">
        <f t="shared" si="11"/>
        <v>#DIV/0!</v>
      </c>
    </row>
    <row r="66" spans="1:22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5"/>
      <c r="K66" s="16"/>
      <c r="L66" s="16"/>
      <c r="M66" s="22">
        <f t="shared" si="12"/>
        <v>0</v>
      </c>
      <c r="N66" s="21"/>
      <c r="O66" s="22">
        <f t="shared" si="13"/>
        <v>0</v>
      </c>
      <c r="P66" s="16"/>
      <c r="Q66" s="22">
        <f t="shared" si="14"/>
        <v>0</v>
      </c>
      <c r="R66" s="17">
        <f t="shared" si="10"/>
        <v>0</v>
      </c>
      <c r="S66" s="22">
        <f t="shared" si="15"/>
        <v>0</v>
      </c>
      <c r="T66" s="30"/>
      <c r="U66" s="40"/>
      <c r="V66" s="29" t="e">
        <f t="shared" si="11"/>
        <v>#DIV/0!</v>
      </c>
    </row>
    <row r="67" spans="1:22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5"/>
      <c r="K67" s="16"/>
      <c r="L67" s="16"/>
      <c r="M67" s="22">
        <f t="shared" si="12"/>
        <v>0</v>
      </c>
      <c r="N67" s="21"/>
      <c r="O67" s="22">
        <f t="shared" si="13"/>
        <v>0</v>
      </c>
      <c r="P67" s="16"/>
      <c r="Q67" s="22">
        <f t="shared" si="14"/>
        <v>0</v>
      </c>
      <c r="R67" s="17">
        <f t="shared" si="10"/>
        <v>0</v>
      </c>
      <c r="S67" s="22">
        <f t="shared" si="15"/>
        <v>0</v>
      </c>
      <c r="T67" s="30"/>
      <c r="U67" s="40"/>
      <c r="V67" s="29" t="e">
        <f t="shared" si="11"/>
        <v>#DIV/0!</v>
      </c>
    </row>
    <row r="68" spans="1:22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0"/>
      <c r="K68" s="21"/>
      <c r="L68" s="21"/>
      <c r="M68" s="22">
        <f t="shared" si="12"/>
        <v>0</v>
      </c>
      <c r="N68" s="21"/>
      <c r="O68" s="22">
        <f t="shared" si="13"/>
        <v>0</v>
      </c>
      <c r="P68" s="16"/>
      <c r="Q68" s="22">
        <f t="shared" si="14"/>
        <v>0</v>
      </c>
      <c r="R68" s="17">
        <f t="shared" si="10"/>
        <v>0</v>
      </c>
      <c r="S68" s="22">
        <f t="shared" si="15"/>
        <v>0</v>
      </c>
      <c r="T68" s="30"/>
      <c r="U68" s="40"/>
      <c r="V68" s="29" t="e">
        <f t="shared" si="11"/>
        <v>#DIV/0!</v>
      </c>
    </row>
    <row r="69" spans="1:22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20"/>
      <c r="J69" s="20"/>
      <c r="K69" s="21"/>
      <c r="L69" s="21"/>
      <c r="M69" s="22">
        <f t="shared" si="12"/>
        <v>0</v>
      </c>
      <c r="N69" s="21"/>
      <c r="O69" s="22">
        <f t="shared" si="13"/>
        <v>0</v>
      </c>
      <c r="P69" s="16"/>
      <c r="Q69" s="22">
        <f t="shared" si="14"/>
        <v>0</v>
      </c>
      <c r="R69" s="17">
        <f t="shared" si="10"/>
        <v>0</v>
      </c>
      <c r="S69" s="22">
        <f t="shared" si="15"/>
        <v>0</v>
      </c>
      <c r="T69" s="30"/>
      <c r="U69" s="40"/>
      <c r="V69" s="29" t="e">
        <f t="shared" si="11"/>
        <v>#DIV/0!</v>
      </c>
    </row>
    <row r="70" spans="1:22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0"/>
      <c r="K70" s="21"/>
      <c r="L70" s="21"/>
      <c r="M70" s="22">
        <f t="shared" si="12"/>
        <v>0</v>
      </c>
      <c r="N70" s="21"/>
      <c r="O70" s="22">
        <f t="shared" si="13"/>
        <v>0</v>
      </c>
      <c r="P70" s="16"/>
      <c r="Q70" s="22">
        <f t="shared" si="14"/>
        <v>0</v>
      </c>
      <c r="R70" s="17">
        <f t="shared" si="10"/>
        <v>0</v>
      </c>
      <c r="S70" s="22">
        <f t="shared" si="15"/>
        <v>0</v>
      </c>
      <c r="T70" s="30"/>
      <c r="U70" s="40"/>
      <c r="V70" s="29" t="e">
        <f t="shared" si="11"/>
        <v>#DIV/0!</v>
      </c>
    </row>
    <row r="71" spans="1:22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20"/>
      <c r="J71" s="20"/>
      <c r="K71" s="21"/>
      <c r="L71" s="21"/>
      <c r="M71" s="22">
        <f t="shared" si="12"/>
        <v>0</v>
      </c>
      <c r="N71" s="21"/>
      <c r="O71" s="22">
        <f t="shared" si="13"/>
        <v>0</v>
      </c>
      <c r="P71" s="16"/>
      <c r="Q71" s="22">
        <f t="shared" si="14"/>
        <v>0</v>
      </c>
      <c r="R71" s="17">
        <f t="shared" si="10"/>
        <v>0</v>
      </c>
      <c r="S71" s="22">
        <f t="shared" si="15"/>
        <v>0</v>
      </c>
      <c r="T71" s="30"/>
      <c r="U71" s="40"/>
      <c r="V71" s="29" t="e">
        <f t="shared" si="11"/>
        <v>#DIV/0!</v>
      </c>
    </row>
    <row r="72" spans="1:22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0"/>
      <c r="K72" s="21"/>
      <c r="L72" s="21"/>
      <c r="M72" s="22">
        <f t="shared" si="12"/>
        <v>0</v>
      </c>
      <c r="N72" s="21"/>
      <c r="O72" s="22">
        <f t="shared" si="13"/>
        <v>0</v>
      </c>
      <c r="P72" s="16"/>
      <c r="Q72" s="22">
        <f t="shared" si="14"/>
        <v>0</v>
      </c>
      <c r="R72" s="17">
        <f t="shared" si="10"/>
        <v>0</v>
      </c>
      <c r="S72" s="22">
        <f t="shared" si="15"/>
        <v>0</v>
      </c>
      <c r="T72" s="30"/>
      <c r="U72" s="40"/>
      <c r="V72" s="29" t="e">
        <f t="shared" si="11"/>
        <v>#DIV/0!</v>
      </c>
    </row>
    <row r="73" spans="1:22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20"/>
      <c r="J73" s="20"/>
      <c r="K73" s="21"/>
      <c r="L73" s="21"/>
      <c r="M73" s="22">
        <f t="shared" si="12"/>
        <v>0</v>
      </c>
      <c r="N73" s="21"/>
      <c r="O73" s="22">
        <f t="shared" si="13"/>
        <v>0</v>
      </c>
      <c r="P73" s="16"/>
      <c r="Q73" s="22">
        <f t="shared" si="14"/>
        <v>0</v>
      </c>
      <c r="R73" s="17">
        <f t="shared" si="10"/>
        <v>0</v>
      </c>
      <c r="S73" s="22">
        <f t="shared" si="15"/>
        <v>0</v>
      </c>
      <c r="T73" s="30"/>
      <c r="U73" s="40"/>
      <c r="V73" s="29" t="e">
        <f t="shared" si="11"/>
        <v>#DIV/0!</v>
      </c>
    </row>
    <row r="74" spans="1:22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20"/>
      <c r="J74" s="20"/>
      <c r="K74" s="21"/>
      <c r="L74" s="21"/>
      <c r="M74" s="22">
        <f t="shared" si="12"/>
        <v>0</v>
      </c>
      <c r="N74" s="21"/>
      <c r="O74" s="22">
        <f t="shared" si="13"/>
        <v>0</v>
      </c>
      <c r="P74" s="16"/>
      <c r="Q74" s="22">
        <f t="shared" si="14"/>
        <v>0</v>
      </c>
      <c r="R74" s="17">
        <f t="shared" si="10"/>
        <v>0</v>
      </c>
      <c r="S74" s="22">
        <f t="shared" si="15"/>
        <v>0</v>
      </c>
      <c r="T74" s="30"/>
      <c r="U74" s="40"/>
      <c r="V74" s="29" t="e">
        <f t="shared" si="11"/>
        <v>#DIV/0!</v>
      </c>
    </row>
    <row r="75" spans="1:22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0"/>
      <c r="K75" s="21"/>
      <c r="L75" s="21"/>
      <c r="M75" s="22">
        <f t="shared" si="12"/>
        <v>0</v>
      </c>
      <c r="N75" s="21"/>
      <c r="O75" s="22">
        <f t="shared" si="13"/>
        <v>0</v>
      </c>
      <c r="P75" s="16"/>
      <c r="Q75" s="22">
        <f t="shared" si="14"/>
        <v>0</v>
      </c>
      <c r="R75" s="17">
        <f t="shared" si="10"/>
        <v>0</v>
      </c>
      <c r="S75" s="22">
        <f t="shared" si="15"/>
        <v>0</v>
      </c>
      <c r="T75" s="30"/>
      <c r="U75" s="40"/>
      <c r="V75" s="29" t="e">
        <f t="shared" si="11"/>
        <v>#DIV/0!</v>
      </c>
    </row>
    <row r="76" spans="1:22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0"/>
      <c r="K76" s="21"/>
      <c r="L76" s="21"/>
      <c r="M76" s="22">
        <f t="shared" si="12"/>
        <v>0</v>
      </c>
      <c r="N76" s="21"/>
      <c r="O76" s="22">
        <f t="shared" si="13"/>
        <v>0</v>
      </c>
      <c r="P76" s="16"/>
      <c r="Q76" s="22">
        <f t="shared" si="14"/>
        <v>0</v>
      </c>
      <c r="R76" s="17">
        <f t="shared" si="10"/>
        <v>0</v>
      </c>
      <c r="S76" s="22">
        <f t="shared" si="15"/>
        <v>0</v>
      </c>
      <c r="T76" s="30"/>
      <c r="U76" s="40"/>
      <c r="V76" s="29" t="e">
        <f t="shared" si="11"/>
        <v>#DIV/0!</v>
      </c>
    </row>
    <row r="77" spans="1:22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20"/>
      <c r="J77" s="20"/>
      <c r="K77" s="21"/>
      <c r="L77" s="21"/>
      <c r="M77" s="22">
        <f t="shared" si="12"/>
        <v>0</v>
      </c>
      <c r="N77" s="21"/>
      <c r="O77" s="22">
        <f t="shared" si="13"/>
        <v>0</v>
      </c>
      <c r="P77" s="16"/>
      <c r="Q77" s="22">
        <f t="shared" si="14"/>
        <v>0</v>
      </c>
      <c r="R77" s="17">
        <f t="shared" si="10"/>
        <v>0</v>
      </c>
      <c r="S77" s="22">
        <f t="shared" si="15"/>
        <v>0</v>
      </c>
      <c r="T77" s="30"/>
      <c r="U77" s="40"/>
      <c r="V77" s="29" t="e">
        <f t="shared" si="11"/>
        <v>#DIV/0!</v>
      </c>
    </row>
    <row r="78" spans="1:22" x14ac:dyDescent="0.25">
      <c r="A78" s="19">
        <v>23</v>
      </c>
      <c r="B78" s="20"/>
      <c r="C78" s="20"/>
      <c r="D78" s="20"/>
      <c r="E78" s="20"/>
      <c r="F78" s="20"/>
      <c r="G78" s="20"/>
      <c r="H78" s="20"/>
      <c r="I78" s="20"/>
      <c r="J78" s="20"/>
      <c r="K78" s="21"/>
      <c r="L78" s="21"/>
      <c r="M78" s="22">
        <f t="shared" si="12"/>
        <v>0</v>
      </c>
      <c r="N78" s="21"/>
      <c r="O78" s="22">
        <f t="shared" si="13"/>
        <v>0</v>
      </c>
      <c r="P78" s="16"/>
      <c r="Q78" s="22">
        <f t="shared" si="14"/>
        <v>0</v>
      </c>
      <c r="R78" s="17">
        <f t="shared" si="10"/>
        <v>0</v>
      </c>
      <c r="S78" s="22">
        <f t="shared" si="15"/>
        <v>0</v>
      </c>
      <c r="T78" s="30"/>
      <c r="U78" s="40"/>
      <c r="V78" s="29" t="e">
        <f t="shared" si="11"/>
        <v>#DIV/0!</v>
      </c>
    </row>
    <row r="79" spans="1:22" x14ac:dyDescent="0.25">
      <c r="A79" s="19">
        <v>24</v>
      </c>
      <c r="B79" s="20"/>
      <c r="C79" s="20"/>
      <c r="D79" s="20"/>
      <c r="E79" s="20"/>
      <c r="F79" s="20"/>
      <c r="G79" s="20"/>
      <c r="H79" s="20"/>
      <c r="I79" s="20"/>
      <c r="J79" s="20"/>
      <c r="K79" s="21"/>
      <c r="L79" s="21"/>
      <c r="M79" s="22">
        <f t="shared" si="12"/>
        <v>0</v>
      </c>
      <c r="N79" s="21"/>
      <c r="O79" s="22">
        <f t="shared" si="13"/>
        <v>0</v>
      </c>
      <c r="P79" s="16"/>
      <c r="Q79" s="22">
        <f t="shared" si="14"/>
        <v>0</v>
      </c>
      <c r="R79" s="17">
        <f t="shared" si="10"/>
        <v>0</v>
      </c>
      <c r="S79" s="22">
        <f t="shared" si="15"/>
        <v>0</v>
      </c>
      <c r="T79" s="30"/>
      <c r="U79" s="40"/>
      <c r="V79" s="29" t="e">
        <f t="shared" si="11"/>
        <v>#DIV/0!</v>
      </c>
    </row>
    <row r="80" spans="1:22" x14ac:dyDescent="0.25">
      <c r="A80" s="19">
        <v>25</v>
      </c>
      <c r="B80" s="20"/>
      <c r="C80" s="20"/>
      <c r="D80" s="20"/>
      <c r="E80" s="20"/>
      <c r="F80" s="20"/>
      <c r="G80" s="20"/>
      <c r="H80" s="20"/>
      <c r="I80" s="20"/>
      <c r="J80" s="20"/>
      <c r="K80" s="21"/>
      <c r="L80" s="21"/>
      <c r="M80" s="22">
        <f t="shared" si="12"/>
        <v>0</v>
      </c>
      <c r="N80" s="21"/>
      <c r="O80" s="22">
        <f t="shared" si="13"/>
        <v>0</v>
      </c>
      <c r="P80" s="16"/>
      <c r="Q80" s="22">
        <f t="shared" si="14"/>
        <v>0</v>
      </c>
      <c r="R80" s="17">
        <f t="shared" si="10"/>
        <v>0</v>
      </c>
      <c r="S80" s="22">
        <f t="shared" si="15"/>
        <v>0</v>
      </c>
      <c r="T80" s="30"/>
      <c r="U80" s="40"/>
      <c r="V80" s="29" t="e">
        <f t="shared" si="11"/>
        <v>#DIV/0!</v>
      </c>
    </row>
    <row r="81" spans="1:22" x14ac:dyDescent="0.25">
      <c r="A81" s="19">
        <v>26</v>
      </c>
      <c r="B81" s="20"/>
      <c r="C81" s="20"/>
      <c r="D81" s="20"/>
      <c r="E81" s="20"/>
      <c r="F81" s="20"/>
      <c r="G81" s="20"/>
      <c r="H81" s="20"/>
      <c r="I81" s="20"/>
      <c r="J81" s="20"/>
      <c r="K81" s="21"/>
      <c r="L81" s="21"/>
      <c r="M81" s="22">
        <f t="shared" si="12"/>
        <v>0</v>
      </c>
      <c r="N81" s="21"/>
      <c r="O81" s="22">
        <f t="shared" si="13"/>
        <v>0</v>
      </c>
      <c r="P81" s="16"/>
      <c r="Q81" s="22">
        <f t="shared" si="14"/>
        <v>0</v>
      </c>
      <c r="R81" s="17">
        <f t="shared" si="10"/>
        <v>0</v>
      </c>
      <c r="S81" s="22">
        <f t="shared" si="15"/>
        <v>0</v>
      </c>
      <c r="T81" s="30"/>
      <c r="U81" s="40"/>
      <c r="V81" s="29" t="e">
        <f t="shared" si="11"/>
        <v>#DIV/0!</v>
      </c>
    </row>
    <row r="82" spans="1:22" x14ac:dyDescent="0.25">
      <c r="A82" s="19">
        <v>27</v>
      </c>
      <c r="B82" s="20"/>
      <c r="C82" s="20"/>
      <c r="D82" s="20"/>
      <c r="E82" s="20"/>
      <c r="F82" s="20"/>
      <c r="G82" s="20"/>
      <c r="H82" s="20"/>
      <c r="I82" s="20"/>
      <c r="J82" s="20"/>
      <c r="K82" s="21"/>
      <c r="L82" s="21"/>
      <c r="M82" s="22">
        <f t="shared" si="12"/>
        <v>0</v>
      </c>
      <c r="N82" s="21"/>
      <c r="O82" s="22">
        <f t="shared" si="13"/>
        <v>0</v>
      </c>
      <c r="P82" s="16"/>
      <c r="Q82" s="22">
        <f t="shared" si="14"/>
        <v>0</v>
      </c>
      <c r="R82" s="17">
        <f t="shared" si="10"/>
        <v>0</v>
      </c>
      <c r="S82" s="22">
        <f t="shared" si="15"/>
        <v>0</v>
      </c>
      <c r="T82" s="30"/>
      <c r="U82" s="40"/>
      <c r="V82" s="29" t="e">
        <f t="shared" si="11"/>
        <v>#DIV/0!</v>
      </c>
    </row>
    <row r="83" spans="1:22" x14ac:dyDescent="0.25">
      <c r="A83" s="19">
        <v>28</v>
      </c>
      <c r="B83" s="20"/>
      <c r="C83" s="20"/>
      <c r="D83" s="20"/>
      <c r="E83" s="20"/>
      <c r="F83" s="20"/>
      <c r="G83" s="20"/>
      <c r="H83" s="20"/>
      <c r="I83" s="20"/>
      <c r="J83" s="20"/>
      <c r="K83" s="21"/>
      <c r="L83" s="21"/>
      <c r="M83" s="22">
        <f t="shared" si="12"/>
        <v>0</v>
      </c>
      <c r="N83" s="21"/>
      <c r="O83" s="22">
        <f t="shared" si="13"/>
        <v>0</v>
      </c>
      <c r="P83" s="16"/>
      <c r="Q83" s="22">
        <f t="shared" si="14"/>
        <v>0</v>
      </c>
      <c r="R83" s="17">
        <f t="shared" si="10"/>
        <v>0</v>
      </c>
      <c r="S83" s="22">
        <f t="shared" si="15"/>
        <v>0</v>
      </c>
      <c r="T83" s="30"/>
      <c r="U83" s="40"/>
      <c r="V83" s="29" t="e">
        <f t="shared" si="11"/>
        <v>#DIV/0!</v>
      </c>
    </row>
    <row r="84" spans="1:22" x14ac:dyDescent="0.25">
      <c r="A84" s="19">
        <v>29</v>
      </c>
      <c r="B84" s="20"/>
      <c r="C84" s="20"/>
      <c r="D84" s="20"/>
      <c r="E84" s="20"/>
      <c r="F84" s="20"/>
      <c r="G84" s="20"/>
      <c r="H84" s="20"/>
      <c r="I84" s="20"/>
      <c r="J84" s="20"/>
      <c r="K84" s="21"/>
      <c r="L84" s="21"/>
      <c r="M84" s="22">
        <f t="shared" si="12"/>
        <v>0</v>
      </c>
      <c r="N84" s="21"/>
      <c r="O84" s="22">
        <f t="shared" si="13"/>
        <v>0</v>
      </c>
      <c r="P84" s="16"/>
      <c r="Q84" s="22">
        <f t="shared" si="14"/>
        <v>0</v>
      </c>
      <c r="R84" s="17">
        <f t="shared" si="10"/>
        <v>0</v>
      </c>
      <c r="S84" s="22">
        <f t="shared" si="15"/>
        <v>0</v>
      </c>
      <c r="T84" s="30"/>
      <c r="U84" s="40"/>
      <c r="V84" s="29" t="e">
        <f t="shared" si="11"/>
        <v>#DIV/0!</v>
      </c>
    </row>
    <row r="85" spans="1:22" x14ac:dyDescent="0.25">
      <c r="A85" s="19">
        <v>30</v>
      </c>
      <c r="B85" s="20"/>
      <c r="C85" s="20"/>
      <c r="D85" s="20"/>
      <c r="E85" s="20"/>
      <c r="F85" s="20"/>
      <c r="G85" s="20"/>
      <c r="H85" s="20"/>
      <c r="I85" s="20"/>
      <c r="J85" s="20"/>
      <c r="K85" s="21"/>
      <c r="L85" s="21"/>
      <c r="M85" s="22">
        <f t="shared" si="12"/>
        <v>0</v>
      </c>
      <c r="N85" s="21"/>
      <c r="O85" s="22">
        <f t="shared" si="13"/>
        <v>0</v>
      </c>
      <c r="P85" s="16"/>
      <c r="Q85" s="22">
        <f t="shared" si="14"/>
        <v>0</v>
      </c>
      <c r="R85" s="17">
        <f t="shared" si="10"/>
        <v>0</v>
      </c>
      <c r="S85" s="22">
        <f t="shared" si="15"/>
        <v>0</v>
      </c>
      <c r="T85" s="30"/>
      <c r="U85" s="40"/>
      <c r="V85" s="29" t="e">
        <f t="shared" si="11"/>
        <v>#DIV/0!</v>
      </c>
    </row>
    <row r="86" spans="1:22" x14ac:dyDescent="0.25">
      <c r="A86" s="19">
        <v>31</v>
      </c>
      <c r="B86" s="20"/>
      <c r="C86" s="20"/>
      <c r="D86" s="20"/>
      <c r="E86" s="20"/>
      <c r="F86" s="20"/>
      <c r="G86" s="20"/>
      <c r="H86" s="20"/>
      <c r="I86" s="20"/>
      <c r="J86" s="20"/>
      <c r="K86" s="21"/>
      <c r="L86" s="21"/>
      <c r="M86" s="22">
        <f t="shared" si="12"/>
        <v>0</v>
      </c>
      <c r="N86" s="21"/>
      <c r="O86" s="22">
        <f t="shared" si="13"/>
        <v>0</v>
      </c>
      <c r="P86" s="16"/>
      <c r="Q86" s="22">
        <f t="shared" si="14"/>
        <v>0</v>
      </c>
      <c r="R86" s="17">
        <f t="shared" si="10"/>
        <v>0</v>
      </c>
      <c r="S86" s="22">
        <f t="shared" si="15"/>
        <v>0</v>
      </c>
      <c r="T86" s="30"/>
      <c r="U86" s="40"/>
      <c r="V86" s="29" t="e">
        <f t="shared" si="11"/>
        <v>#DIV/0!</v>
      </c>
    </row>
    <row r="87" spans="1:22" x14ac:dyDescent="0.25">
      <c r="A87" s="19">
        <v>32</v>
      </c>
      <c r="B87" s="20"/>
      <c r="C87" s="20"/>
      <c r="D87" s="20"/>
      <c r="E87" s="20"/>
      <c r="F87" s="20"/>
      <c r="G87" s="20"/>
      <c r="H87" s="20"/>
      <c r="I87" s="20"/>
      <c r="J87" s="20"/>
      <c r="K87" s="21"/>
      <c r="L87" s="21"/>
      <c r="M87" s="22">
        <f t="shared" si="12"/>
        <v>0</v>
      </c>
      <c r="N87" s="21"/>
      <c r="O87" s="22">
        <f t="shared" si="13"/>
        <v>0</v>
      </c>
      <c r="P87" s="16"/>
      <c r="Q87" s="22">
        <f t="shared" si="14"/>
        <v>0</v>
      </c>
      <c r="R87" s="17">
        <f t="shared" si="10"/>
        <v>0</v>
      </c>
      <c r="S87" s="22">
        <f t="shared" si="15"/>
        <v>0</v>
      </c>
      <c r="T87" s="30"/>
      <c r="U87" s="40"/>
      <c r="V87" s="29" t="e">
        <f t="shared" si="11"/>
        <v>#DIV/0!</v>
      </c>
    </row>
    <row r="88" spans="1:22" x14ac:dyDescent="0.25">
      <c r="A88" s="19">
        <v>33</v>
      </c>
      <c r="B88" s="20"/>
      <c r="C88" s="20"/>
      <c r="D88" s="20"/>
      <c r="E88" s="20"/>
      <c r="F88" s="20"/>
      <c r="G88" s="20"/>
      <c r="H88" s="20"/>
      <c r="I88" s="20"/>
      <c r="J88" s="20"/>
      <c r="K88" s="21"/>
      <c r="L88" s="21"/>
      <c r="M88" s="22">
        <f t="shared" si="12"/>
        <v>0</v>
      </c>
      <c r="N88" s="21"/>
      <c r="O88" s="22">
        <f t="shared" si="13"/>
        <v>0</v>
      </c>
      <c r="P88" s="16"/>
      <c r="Q88" s="22">
        <f t="shared" si="14"/>
        <v>0</v>
      </c>
      <c r="R88" s="17">
        <f t="shared" si="10"/>
        <v>0</v>
      </c>
      <c r="S88" s="22">
        <f t="shared" si="15"/>
        <v>0</v>
      </c>
      <c r="T88" s="30"/>
      <c r="U88" s="40"/>
      <c r="V88" s="29" t="e">
        <f t="shared" si="11"/>
        <v>#DIV/0!</v>
      </c>
    </row>
    <row r="89" spans="1:22" x14ac:dyDescent="0.25">
      <c r="A89" s="19">
        <v>34</v>
      </c>
      <c r="B89" s="20"/>
      <c r="C89" s="20"/>
      <c r="D89" s="20"/>
      <c r="E89" s="20"/>
      <c r="F89" s="20"/>
      <c r="G89" s="20"/>
      <c r="H89" s="20"/>
      <c r="I89" s="20"/>
      <c r="J89" s="20"/>
      <c r="K89" s="21"/>
      <c r="L89" s="21"/>
      <c r="M89" s="22">
        <f t="shared" si="12"/>
        <v>0</v>
      </c>
      <c r="N89" s="21"/>
      <c r="O89" s="22">
        <f t="shared" si="13"/>
        <v>0</v>
      </c>
      <c r="P89" s="16"/>
      <c r="Q89" s="22">
        <f t="shared" si="14"/>
        <v>0</v>
      </c>
      <c r="R89" s="17">
        <f t="shared" si="10"/>
        <v>0</v>
      </c>
      <c r="S89" s="22">
        <f t="shared" si="15"/>
        <v>0</v>
      </c>
      <c r="T89" s="30"/>
      <c r="U89" s="40"/>
      <c r="V89" s="29" t="e">
        <f t="shared" si="11"/>
        <v>#DIV/0!</v>
      </c>
    </row>
    <row r="90" spans="1:22" x14ac:dyDescent="0.25">
      <c r="A90" s="19">
        <v>35</v>
      </c>
      <c r="B90" s="20"/>
      <c r="C90" s="20"/>
      <c r="D90" s="20"/>
      <c r="E90" s="20"/>
      <c r="F90" s="20"/>
      <c r="G90" s="20"/>
      <c r="H90" s="20"/>
      <c r="I90" s="20"/>
      <c r="J90" s="20"/>
      <c r="K90" s="21"/>
      <c r="L90" s="21"/>
      <c r="M90" s="22">
        <f t="shared" si="12"/>
        <v>0</v>
      </c>
      <c r="N90" s="21"/>
      <c r="O90" s="22">
        <f t="shared" si="13"/>
        <v>0</v>
      </c>
      <c r="P90" s="16"/>
      <c r="Q90" s="22">
        <f t="shared" si="14"/>
        <v>0</v>
      </c>
      <c r="R90" s="17">
        <f t="shared" si="10"/>
        <v>0</v>
      </c>
      <c r="S90" s="22">
        <f t="shared" si="15"/>
        <v>0</v>
      </c>
      <c r="T90" s="30"/>
      <c r="U90" s="40"/>
      <c r="V90" s="29" t="e">
        <f t="shared" si="11"/>
        <v>#DIV/0!</v>
      </c>
    </row>
    <row r="91" spans="1:22" x14ac:dyDescent="0.25">
      <c r="A91" s="19">
        <v>36</v>
      </c>
      <c r="B91" s="20"/>
      <c r="C91" s="20"/>
      <c r="D91" s="20"/>
      <c r="E91" s="20"/>
      <c r="F91" s="20"/>
      <c r="G91" s="20"/>
      <c r="H91" s="20"/>
      <c r="I91" s="20"/>
      <c r="J91" s="20"/>
      <c r="K91" s="21"/>
      <c r="L91" s="21"/>
      <c r="M91" s="22">
        <f t="shared" si="12"/>
        <v>0</v>
      </c>
      <c r="N91" s="21"/>
      <c r="O91" s="22">
        <f t="shared" si="13"/>
        <v>0</v>
      </c>
      <c r="P91" s="16"/>
      <c r="Q91" s="22">
        <f t="shared" si="14"/>
        <v>0</v>
      </c>
      <c r="R91" s="17">
        <f t="shared" si="10"/>
        <v>0</v>
      </c>
      <c r="S91" s="22">
        <f t="shared" si="15"/>
        <v>0</v>
      </c>
      <c r="T91" s="30"/>
      <c r="U91" s="40"/>
      <c r="V91" s="29" t="e">
        <f t="shared" si="11"/>
        <v>#DIV/0!</v>
      </c>
    </row>
    <row r="92" spans="1:22" x14ac:dyDescent="0.25">
      <c r="A92" s="19">
        <v>37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  <c r="L92" s="21"/>
      <c r="M92" s="22">
        <f t="shared" si="12"/>
        <v>0</v>
      </c>
      <c r="N92" s="21"/>
      <c r="O92" s="22">
        <f t="shared" si="13"/>
        <v>0</v>
      </c>
      <c r="P92" s="16"/>
      <c r="Q92" s="22">
        <f t="shared" si="14"/>
        <v>0</v>
      </c>
      <c r="R92" s="17">
        <f t="shared" si="10"/>
        <v>0</v>
      </c>
      <c r="S92" s="22">
        <f t="shared" si="15"/>
        <v>0</v>
      </c>
      <c r="T92" s="30"/>
      <c r="U92" s="40"/>
      <c r="V92" s="29" t="e">
        <f t="shared" si="11"/>
        <v>#DIV/0!</v>
      </c>
    </row>
    <row r="93" spans="1:22" x14ac:dyDescent="0.25">
      <c r="A93" s="19">
        <v>38</v>
      </c>
      <c r="B93" s="20"/>
      <c r="C93" s="20"/>
      <c r="D93" s="20"/>
      <c r="E93" s="20"/>
      <c r="F93" s="20"/>
      <c r="G93" s="20"/>
      <c r="H93" s="20"/>
      <c r="I93" s="20"/>
      <c r="J93" s="20"/>
      <c r="K93" s="21"/>
      <c r="L93" s="21"/>
      <c r="M93" s="22">
        <f t="shared" si="12"/>
        <v>0</v>
      </c>
      <c r="N93" s="21"/>
      <c r="O93" s="22">
        <f t="shared" si="13"/>
        <v>0</v>
      </c>
      <c r="P93" s="16"/>
      <c r="Q93" s="22">
        <f t="shared" si="14"/>
        <v>0</v>
      </c>
      <c r="R93" s="17">
        <f t="shared" si="10"/>
        <v>0</v>
      </c>
      <c r="S93" s="22">
        <f t="shared" si="15"/>
        <v>0</v>
      </c>
      <c r="T93" s="30"/>
      <c r="U93" s="40"/>
      <c r="V93" s="29" t="e">
        <f t="shared" si="11"/>
        <v>#DIV/0!</v>
      </c>
    </row>
    <row r="94" spans="1:22" x14ac:dyDescent="0.25">
      <c r="A94" s="19">
        <v>39</v>
      </c>
      <c r="B94" s="20"/>
      <c r="C94" s="20"/>
      <c r="D94" s="20"/>
      <c r="E94" s="20"/>
      <c r="F94" s="20"/>
      <c r="G94" s="20"/>
      <c r="H94" s="20"/>
      <c r="I94" s="20"/>
      <c r="J94" s="20"/>
      <c r="K94" s="21"/>
      <c r="L94" s="21"/>
      <c r="M94" s="22">
        <f t="shared" si="12"/>
        <v>0</v>
      </c>
      <c r="N94" s="21"/>
      <c r="O94" s="22">
        <f t="shared" si="13"/>
        <v>0</v>
      </c>
      <c r="P94" s="16"/>
      <c r="Q94" s="22">
        <f t="shared" si="14"/>
        <v>0</v>
      </c>
      <c r="R94" s="17">
        <f t="shared" si="10"/>
        <v>0</v>
      </c>
      <c r="S94" s="22">
        <f t="shared" si="15"/>
        <v>0</v>
      </c>
      <c r="T94" s="30"/>
      <c r="U94" s="40"/>
      <c r="V94" s="29" t="e">
        <f t="shared" si="11"/>
        <v>#DIV/0!</v>
      </c>
    </row>
    <row r="95" spans="1:22" x14ac:dyDescent="0.25">
      <c r="A95" s="19">
        <v>40</v>
      </c>
      <c r="B95" s="20"/>
      <c r="C95" s="20"/>
      <c r="D95" s="20"/>
      <c r="E95" s="20"/>
      <c r="F95" s="20"/>
      <c r="G95" s="20"/>
      <c r="H95" s="20"/>
      <c r="I95" s="20"/>
      <c r="J95" s="20"/>
      <c r="K95" s="21"/>
      <c r="L95" s="21"/>
      <c r="M95" s="22">
        <f t="shared" si="12"/>
        <v>0</v>
      </c>
      <c r="N95" s="21"/>
      <c r="O95" s="22">
        <f t="shared" si="13"/>
        <v>0</v>
      </c>
      <c r="P95" s="16"/>
      <c r="Q95" s="22">
        <f t="shared" si="14"/>
        <v>0</v>
      </c>
      <c r="R95" s="17">
        <f t="shared" si="10"/>
        <v>0</v>
      </c>
      <c r="S95" s="22">
        <f t="shared" si="15"/>
        <v>0</v>
      </c>
      <c r="T95" s="30"/>
      <c r="U95" s="40"/>
      <c r="V95" s="29" t="e">
        <f t="shared" si="11"/>
        <v>#DIV/0!</v>
      </c>
    </row>
    <row r="96" spans="1:22" x14ac:dyDescent="0.25">
      <c r="A96" s="19">
        <v>41</v>
      </c>
      <c r="B96" s="20"/>
      <c r="C96" s="20"/>
      <c r="D96" s="20"/>
      <c r="E96" s="20"/>
      <c r="F96" s="20"/>
      <c r="G96" s="20"/>
      <c r="H96" s="20"/>
      <c r="I96" s="20"/>
      <c r="J96" s="20"/>
      <c r="K96" s="21"/>
      <c r="L96" s="21"/>
      <c r="M96" s="22">
        <f t="shared" si="12"/>
        <v>0</v>
      </c>
      <c r="N96" s="21"/>
      <c r="O96" s="22">
        <f t="shared" si="13"/>
        <v>0</v>
      </c>
      <c r="P96" s="16"/>
      <c r="Q96" s="22">
        <f t="shared" si="14"/>
        <v>0</v>
      </c>
      <c r="R96" s="17">
        <f t="shared" si="10"/>
        <v>0</v>
      </c>
      <c r="S96" s="22">
        <f t="shared" si="15"/>
        <v>0</v>
      </c>
      <c r="T96" s="30"/>
      <c r="U96" s="40"/>
      <c r="V96" s="29" t="e">
        <f t="shared" si="11"/>
        <v>#DIV/0!</v>
      </c>
    </row>
    <row r="97" spans="1:22" x14ac:dyDescent="0.25">
      <c r="A97" s="19">
        <v>42</v>
      </c>
      <c r="B97" s="20"/>
      <c r="C97" s="20"/>
      <c r="D97" s="20"/>
      <c r="E97" s="20"/>
      <c r="F97" s="20"/>
      <c r="G97" s="20"/>
      <c r="H97" s="20"/>
      <c r="I97" s="20"/>
      <c r="J97" s="20"/>
      <c r="K97" s="21"/>
      <c r="L97" s="21"/>
      <c r="M97" s="22">
        <f t="shared" si="12"/>
        <v>0</v>
      </c>
      <c r="N97" s="21"/>
      <c r="O97" s="22">
        <f t="shared" si="13"/>
        <v>0</v>
      </c>
      <c r="P97" s="16"/>
      <c r="Q97" s="22">
        <f t="shared" si="14"/>
        <v>0</v>
      </c>
      <c r="R97" s="17">
        <f t="shared" si="10"/>
        <v>0</v>
      </c>
      <c r="S97" s="22">
        <f t="shared" si="15"/>
        <v>0</v>
      </c>
      <c r="T97" s="30"/>
      <c r="U97" s="40"/>
      <c r="V97" s="29" t="e">
        <f t="shared" si="11"/>
        <v>#DIV/0!</v>
      </c>
    </row>
    <row r="98" spans="1:22" x14ac:dyDescent="0.25">
      <c r="A98" s="19">
        <v>43</v>
      </c>
      <c r="B98" s="20"/>
      <c r="C98" s="20"/>
      <c r="D98" s="20"/>
      <c r="E98" s="20"/>
      <c r="F98" s="20"/>
      <c r="G98" s="20"/>
      <c r="H98" s="20"/>
      <c r="I98" s="20"/>
      <c r="J98" s="20"/>
      <c r="K98" s="21"/>
      <c r="L98" s="21"/>
      <c r="M98" s="22">
        <f t="shared" si="12"/>
        <v>0</v>
      </c>
      <c r="N98" s="21"/>
      <c r="O98" s="22">
        <f t="shared" si="13"/>
        <v>0</v>
      </c>
      <c r="P98" s="16"/>
      <c r="Q98" s="22">
        <f t="shared" si="14"/>
        <v>0</v>
      </c>
      <c r="R98" s="17">
        <f t="shared" si="10"/>
        <v>0</v>
      </c>
      <c r="S98" s="22">
        <f t="shared" si="15"/>
        <v>0</v>
      </c>
      <c r="T98" s="30"/>
      <c r="U98" s="40"/>
      <c r="V98" s="29" t="e">
        <f t="shared" si="11"/>
        <v>#DIV/0!</v>
      </c>
    </row>
    <row r="99" spans="1:22" x14ac:dyDescent="0.25">
      <c r="A99" s="19">
        <v>44</v>
      </c>
      <c r="B99" s="20"/>
      <c r="C99" s="20"/>
      <c r="D99" s="20"/>
      <c r="E99" s="20"/>
      <c r="F99" s="20"/>
      <c r="G99" s="20"/>
      <c r="H99" s="20"/>
      <c r="I99" s="20"/>
      <c r="J99" s="20"/>
      <c r="K99" s="21"/>
      <c r="L99" s="21"/>
      <c r="M99" s="22">
        <f t="shared" si="12"/>
        <v>0</v>
      </c>
      <c r="N99" s="21"/>
      <c r="O99" s="22">
        <f t="shared" si="13"/>
        <v>0</v>
      </c>
      <c r="P99" s="16"/>
      <c r="Q99" s="22">
        <f t="shared" si="14"/>
        <v>0</v>
      </c>
      <c r="R99" s="17">
        <f t="shared" si="10"/>
        <v>0</v>
      </c>
      <c r="S99" s="22">
        <f t="shared" si="15"/>
        <v>0</v>
      </c>
      <c r="T99" s="30"/>
      <c r="U99" s="40"/>
      <c r="V99" s="29" t="e">
        <f t="shared" si="11"/>
        <v>#DIV/0!</v>
      </c>
    </row>
    <row r="100" spans="1:22" x14ac:dyDescent="0.25">
      <c r="A100" s="19">
        <v>45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1"/>
      <c r="L100" s="21"/>
      <c r="M100" s="22">
        <f t="shared" si="12"/>
        <v>0</v>
      </c>
      <c r="N100" s="21"/>
      <c r="O100" s="22">
        <f t="shared" si="13"/>
        <v>0</v>
      </c>
      <c r="P100" s="16"/>
      <c r="Q100" s="22">
        <f t="shared" si="14"/>
        <v>0</v>
      </c>
      <c r="R100" s="17">
        <f t="shared" si="10"/>
        <v>0</v>
      </c>
      <c r="S100" s="22">
        <f t="shared" si="15"/>
        <v>0</v>
      </c>
      <c r="T100" s="30"/>
      <c r="U100" s="40"/>
      <c r="V100" s="29" t="e">
        <f t="shared" si="11"/>
        <v>#DIV/0!</v>
      </c>
    </row>
    <row r="101" spans="1:22" x14ac:dyDescent="0.25">
      <c r="A101" s="19">
        <v>46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1"/>
      <c r="L101" s="21"/>
      <c r="M101" s="22">
        <f t="shared" si="12"/>
        <v>0</v>
      </c>
      <c r="N101" s="21"/>
      <c r="O101" s="22">
        <f t="shared" si="13"/>
        <v>0</v>
      </c>
      <c r="P101" s="16"/>
      <c r="Q101" s="22">
        <f t="shared" si="14"/>
        <v>0</v>
      </c>
      <c r="R101" s="17">
        <f t="shared" si="10"/>
        <v>0</v>
      </c>
      <c r="S101" s="22">
        <f t="shared" si="15"/>
        <v>0</v>
      </c>
      <c r="T101" s="30"/>
      <c r="U101" s="40"/>
      <c r="V101" s="29" t="e">
        <f t="shared" si="11"/>
        <v>#DIV/0!</v>
      </c>
    </row>
    <row r="102" spans="1:22" x14ac:dyDescent="0.25">
      <c r="A102" s="19">
        <v>47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1"/>
      <c r="L102" s="21"/>
      <c r="M102" s="22">
        <f t="shared" si="12"/>
        <v>0</v>
      </c>
      <c r="N102" s="21"/>
      <c r="O102" s="22">
        <f t="shared" si="13"/>
        <v>0</v>
      </c>
      <c r="P102" s="16"/>
      <c r="Q102" s="22">
        <f t="shared" si="14"/>
        <v>0</v>
      </c>
      <c r="R102" s="17">
        <f t="shared" si="10"/>
        <v>0</v>
      </c>
      <c r="S102" s="22">
        <f t="shared" si="15"/>
        <v>0</v>
      </c>
      <c r="T102" s="30"/>
      <c r="U102" s="40"/>
      <c r="V102" s="29" t="e">
        <f t="shared" si="11"/>
        <v>#DIV/0!</v>
      </c>
    </row>
    <row r="103" spans="1:22" x14ac:dyDescent="0.25">
      <c r="A103" s="19">
        <v>48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1"/>
      <c r="L103" s="21"/>
      <c r="M103" s="22">
        <f t="shared" si="12"/>
        <v>0</v>
      </c>
      <c r="N103" s="21"/>
      <c r="O103" s="22">
        <f t="shared" si="13"/>
        <v>0</v>
      </c>
      <c r="P103" s="16"/>
      <c r="Q103" s="22">
        <f t="shared" si="14"/>
        <v>0</v>
      </c>
      <c r="R103" s="17">
        <f t="shared" si="10"/>
        <v>0</v>
      </c>
      <c r="S103" s="22">
        <f t="shared" si="15"/>
        <v>0</v>
      </c>
      <c r="T103" s="30"/>
      <c r="U103" s="40"/>
      <c r="V103" s="29" t="e">
        <f t="shared" si="11"/>
        <v>#DIV/0!</v>
      </c>
    </row>
    <row r="104" spans="1:22" x14ac:dyDescent="0.25">
      <c r="A104" s="19">
        <v>49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1"/>
      <c r="L104" s="21"/>
      <c r="M104" s="22">
        <f t="shared" si="12"/>
        <v>0</v>
      </c>
      <c r="N104" s="21"/>
      <c r="O104" s="22">
        <f t="shared" si="13"/>
        <v>0</v>
      </c>
      <c r="P104" s="16"/>
      <c r="Q104" s="22">
        <f t="shared" si="14"/>
        <v>0</v>
      </c>
      <c r="R104" s="17">
        <f t="shared" si="10"/>
        <v>0</v>
      </c>
      <c r="S104" s="22">
        <f t="shared" si="15"/>
        <v>0</v>
      </c>
      <c r="T104" s="30"/>
      <c r="U104" s="40"/>
      <c r="V104" s="29" t="e">
        <f t="shared" si="11"/>
        <v>#DIV/0!</v>
      </c>
    </row>
    <row r="105" spans="1:22" x14ac:dyDescent="0.25">
      <c r="A105" s="19">
        <v>50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1"/>
      <c r="L105" s="21"/>
      <c r="M105" s="22">
        <f t="shared" si="12"/>
        <v>0</v>
      </c>
      <c r="N105" s="21"/>
      <c r="O105" s="22">
        <f t="shared" si="13"/>
        <v>0</v>
      </c>
      <c r="P105" s="16"/>
      <c r="Q105" s="22">
        <f t="shared" si="14"/>
        <v>0</v>
      </c>
      <c r="R105" s="17">
        <f t="shared" si="10"/>
        <v>0</v>
      </c>
      <c r="S105" s="22">
        <f t="shared" si="15"/>
        <v>0</v>
      </c>
      <c r="T105" s="32"/>
      <c r="U105" s="40"/>
      <c r="V105" s="29" t="e">
        <f t="shared" si="11"/>
        <v>#DIV/0!</v>
      </c>
    </row>
    <row r="106" spans="1:22" ht="18.5" thickBot="1" x14ac:dyDescent="0.45">
      <c r="A106" s="3" t="s">
        <v>43</v>
      </c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3"/>
      <c r="T106" s="3"/>
      <c r="U106" s="3"/>
      <c r="V106" s="3"/>
    </row>
    <row r="107" spans="1:22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/>
      <c r="J107" s="34" t="s">
        <v>8</v>
      </c>
      <c r="K107" s="35" t="s">
        <v>9</v>
      </c>
      <c r="L107" s="36" t="s">
        <v>10</v>
      </c>
      <c r="M107" s="37" t="s">
        <v>11</v>
      </c>
      <c r="N107" s="36" t="s">
        <v>12</v>
      </c>
      <c r="O107" s="37" t="s">
        <v>13</v>
      </c>
      <c r="P107" s="36" t="s">
        <v>19</v>
      </c>
      <c r="Q107" s="37" t="s">
        <v>20</v>
      </c>
      <c r="R107" s="36" t="s">
        <v>16</v>
      </c>
      <c r="S107" s="37" t="s">
        <v>17</v>
      </c>
      <c r="T107" s="38" t="s">
        <v>21</v>
      </c>
      <c r="U107" s="39" t="s">
        <v>22</v>
      </c>
      <c r="V107" s="39" t="s">
        <v>23</v>
      </c>
    </row>
    <row r="108" spans="1:22" x14ac:dyDescent="0.25">
      <c r="A108" s="14">
        <v>1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6"/>
      <c r="L108" s="16"/>
      <c r="M108" s="17">
        <f>L108</f>
        <v>0</v>
      </c>
      <c r="N108" s="16"/>
      <c r="O108" s="17">
        <f>N108</f>
        <v>0</v>
      </c>
      <c r="P108" s="16"/>
      <c r="Q108" s="17">
        <f>P108</f>
        <v>0</v>
      </c>
      <c r="R108" s="17">
        <f>L108+N108+P108</f>
        <v>0</v>
      </c>
      <c r="S108" s="26">
        <f>R108</f>
        <v>0</v>
      </c>
      <c r="T108" s="27"/>
      <c r="U108" s="40"/>
      <c r="V108" s="29" t="e">
        <f>(365/T108)*(L108+P108)/U108</f>
        <v>#DIV/0!</v>
      </c>
    </row>
    <row r="109" spans="1:22" x14ac:dyDescent="0.25">
      <c r="A109" s="19">
        <v>2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6"/>
      <c r="L109" s="16"/>
      <c r="M109" s="22">
        <f>M108+L109</f>
        <v>0</v>
      </c>
      <c r="N109" s="21"/>
      <c r="O109" s="22">
        <f>O108+N109</f>
        <v>0</v>
      </c>
      <c r="P109" s="16"/>
      <c r="Q109" s="22">
        <f>Q108+P109</f>
        <v>0</v>
      </c>
      <c r="R109" s="17">
        <f t="shared" ref="R109:R157" si="16">L109+N109+P109</f>
        <v>0</v>
      </c>
      <c r="S109" s="22">
        <f>S108+R109</f>
        <v>0</v>
      </c>
      <c r="T109" s="30"/>
      <c r="U109" s="40"/>
      <c r="V109" s="29" t="e">
        <f t="shared" ref="V109:V157" si="17">(365/T109)*(L109+P109)/U109</f>
        <v>#DIV/0!</v>
      </c>
    </row>
    <row r="110" spans="1:22" x14ac:dyDescent="0.25">
      <c r="A110" s="19">
        <v>3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6"/>
      <c r="L110" s="16"/>
      <c r="M110" s="22">
        <f t="shared" ref="M110:M157" si="18">M109+L110</f>
        <v>0</v>
      </c>
      <c r="N110" s="21"/>
      <c r="O110" s="22">
        <f t="shared" ref="O110:O157" si="19">O109+N110</f>
        <v>0</v>
      </c>
      <c r="P110" s="16"/>
      <c r="Q110" s="22">
        <f t="shared" ref="Q110:Q157" si="20">Q109+P110</f>
        <v>0</v>
      </c>
      <c r="R110" s="17">
        <f t="shared" si="16"/>
        <v>0</v>
      </c>
      <c r="S110" s="22">
        <f t="shared" ref="S110:S157" si="21">S109+R110</f>
        <v>0</v>
      </c>
      <c r="T110" s="30"/>
      <c r="U110" s="40"/>
      <c r="V110" s="29" t="e">
        <f t="shared" si="17"/>
        <v>#DIV/0!</v>
      </c>
    </row>
    <row r="111" spans="1:22" x14ac:dyDescent="0.25">
      <c r="A111" s="19">
        <v>4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6"/>
      <c r="L111" s="16"/>
      <c r="M111" s="22">
        <f t="shared" si="18"/>
        <v>0</v>
      </c>
      <c r="N111" s="21"/>
      <c r="O111" s="22">
        <f t="shared" si="19"/>
        <v>0</v>
      </c>
      <c r="P111" s="16"/>
      <c r="Q111" s="22">
        <f t="shared" si="20"/>
        <v>0</v>
      </c>
      <c r="R111" s="17">
        <f t="shared" si="16"/>
        <v>0</v>
      </c>
      <c r="S111" s="22">
        <f t="shared" si="21"/>
        <v>0</v>
      </c>
      <c r="T111" s="30"/>
      <c r="U111" s="40"/>
      <c r="V111" s="29" t="e">
        <f t="shared" si="17"/>
        <v>#DIV/0!</v>
      </c>
    </row>
    <row r="112" spans="1:22" x14ac:dyDescent="0.25">
      <c r="A112" s="19">
        <v>5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6"/>
      <c r="L112" s="16"/>
      <c r="M112" s="22">
        <f t="shared" si="18"/>
        <v>0</v>
      </c>
      <c r="N112" s="21"/>
      <c r="O112" s="22">
        <f t="shared" si="19"/>
        <v>0</v>
      </c>
      <c r="P112" s="16"/>
      <c r="Q112" s="22">
        <f t="shared" si="20"/>
        <v>0</v>
      </c>
      <c r="R112" s="17">
        <f t="shared" si="16"/>
        <v>0</v>
      </c>
      <c r="S112" s="22">
        <f t="shared" si="21"/>
        <v>0</v>
      </c>
      <c r="T112" s="30"/>
      <c r="U112" s="40"/>
      <c r="V112" s="29" t="e">
        <f t="shared" si="17"/>
        <v>#DIV/0!</v>
      </c>
    </row>
    <row r="113" spans="1:22" x14ac:dyDescent="0.25">
      <c r="A113" s="19">
        <v>6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6"/>
      <c r="L113" s="16"/>
      <c r="M113" s="22">
        <f t="shared" si="18"/>
        <v>0</v>
      </c>
      <c r="N113" s="21"/>
      <c r="O113" s="22">
        <f t="shared" si="19"/>
        <v>0</v>
      </c>
      <c r="P113" s="16"/>
      <c r="Q113" s="22">
        <f t="shared" si="20"/>
        <v>0</v>
      </c>
      <c r="R113" s="17">
        <f t="shared" si="16"/>
        <v>0</v>
      </c>
      <c r="S113" s="22">
        <f t="shared" si="21"/>
        <v>0</v>
      </c>
      <c r="T113" s="30"/>
      <c r="U113" s="40"/>
      <c r="V113" s="29" t="e">
        <f t="shared" si="17"/>
        <v>#DIV/0!</v>
      </c>
    </row>
    <row r="114" spans="1:22" x14ac:dyDescent="0.25">
      <c r="A114" s="19">
        <v>7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6"/>
      <c r="L114" s="16"/>
      <c r="M114" s="22">
        <f t="shared" si="18"/>
        <v>0</v>
      </c>
      <c r="N114" s="21"/>
      <c r="O114" s="22">
        <f t="shared" si="19"/>
        <v>0</v>
      </c>
      <c r="P114" s="16"/>
      <c r="Q114" s="22">
        <f t="shared" si="20"/>
        <v>0</v>
      </c>
      <c r="R114" s="17">
        <f t="shared" si="16"/>
        <v>0</v>
      </c>
      <c r="S114" s="22">
        <f t="shared" si="21"/>
        <v>0</v>
      </c>
      <c r="T114" s="30"/>
      <c r="U114" s="40"/>
      <c r="V114" s="29" t="e">
        <f t="shared" si="17"/>
        <v>#DIV/0!</v>
      </c>
    </row>
    <row r="115" spans="1:22" x14ac:dyDescent="0.25">
      <c r="A115" s="19">
        <v>8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6"/>
      <c r="L115" s="16"/>
      <c r="M115" s="22">
        <f t="shared" si="18"/>
        <v>0</v>
      </c>
      <c r="N115" s="21"/>
      <c r="O115" s="22">
        <f t="shared" si="19"/>
        <v>0</v>
      </c>
      <c r="P115" s="16"/>
      <c r="Q115" s="22">
        <f t="shared" si="20"/>
        <v>0</v>
      </c>
      <c r="R115" s="17">
        <f t="shared" si="16"/>
        <v>0</v>
      </c>
      <c r="S115" s="22">
        <f t="shared" si="21"/>
        <v>0</v>
      </c>
      <c r="T115" s="30"/>
      <c r="U115" s="40"/>
      <c r="V115" s="29" t="e">
        <f t="shared" si="17"/>
        <v>#DIV/0!</v>
      </c>
    </row>
    <row r="116" spans="1:22" x14ac:dyDescent="0.25">
      <c r="A116" s="19">
        <v>9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6"/>
      <c r="L116" s="16"/>
      <c r="M116" s="22">
        <f t="shared" si="18"/>
        <v>0</v>
      </c>
      <c r="N116" s="21"/>
      <c r="O116" s="22">
        <f t="shared" si="19"/>
        <v>0</v>
      </c>
      <c r="P116" s="16"/>
      <c r="Q116" s="22">
        <f t="shared" si="20"/>
        <v>0</v>
      </c>
      <c r="R116" s="17">
        <f t="shared" si="16"/>
        <v>0</v>
      </c>
      <c r="S116" s="22">
        <f t="shared" si="21"/>
        <v>0</v>
      </c>
      <c r="T116" s="30"/>
      <c r="U116" s="40"/>
      <c r="V116" s="29" t="e">
        <f t="shared" si="17"/>
        <v>#DIV/0!</v>
      </c>
    </row>
    <row r="117" spans="1:22" x14ac:dyDescent="0.25">
      <c r="A117" s="19">
        <v>10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16"/>
      <c r="M117" s="22">
        <f t="shared" si="18"/>
        <v>0</v>
      </c>
      <c r="N117" s="21"/>
      <c r="O117" s="22">
        <f t="shared" si="19"/>
        <v>0</v>
      </c>
      <c r="P117" s="16"/>
      <c r="Q117" s="22">
        <f t="shared" si="20"/>
        <v>0</v>
      </c>
      <c r="R117" s="17">
        <f t="shared" si="16"/>
        <v>0</v>
      </c>
      <c r="S117" s="22">
        <f t="shared" si="21"/>
        <v>0</v>
      </c>
      <c r="T117" s="30"/>
      <c r="U117" s="40"/>
      <c r="V117" s="29" t="e">
        <f t="shared" si="17"/>
        <v>#DIV/0!</v>
      </c>
    </row>
    <row r="118" spans="1:22" x14ac:dyDescent="0.25">
      <c r="A118" s="19">
        <v>11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6"/>
      <c r="L118" s="16"/>
      <c r="M118" s="22">
        <f t="shared" si="18"/>
        <v>0</v>
      </c>
      <c r="N118" s="21"/>
      <c r="O118" s="22">
        <f t="shared" si="19"/>
        <v>0</v>
      </c>
      <c r="P118" s="16"/>
      <c r="Q118" s="22">
        <f t="shared" si="20"/>
        <v>0</v>
      </c>
      <c r="R118" s="17">
        <f t="shared" si="16"/>
        <v>0</v>
      </c>
      <c r="S118" s="22">
        <f t="shared" si="21"/>
        <v>0</v>
      </c>
      <c r="T118" s="30"/>
      <c r="U118" s="40"/>
      <c r="V118" s="29" t="e">
        <f t="shared" si="17"/>
        <v>#DIV/0!</v>
      </c>
    </row>
    <row r="119" spans="1:22" x14ac:dyDescent="0.25">
      <c r="A119" s="19">
        <v>12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L119" s="16"/>
      <c r="M119" s="22">
        <f t="shared" si="18"/>
        <v>0</v>
      </c>
      <c r="N119" s="21"/>
      <c r="O119" s="22">
        <f t="shared" si="19"/>
        <v>0</v>
      </c>
      <c r="P119" s="16"/>
      <c r="Q119" s="22">
        <f t="shared" si="20"/>
        <v>0</v>
      </c>
      <c r="R119" s="17">
        <f t="shared" si="16"/>
        <v>0</v>
      </c>
      <c r="S119" s="22">
        <f t="shared" si="21"/>
        <v>0</v>
      </c>
      <c r="T119" s="30"/>
      <c r="U119" s="40"/>
      <c r="V119" s="29" t="e">
        <f t="shared" si="17"/>
        <v>#DIV/0!</v>
      </c>
    </row>
    <row r="120" spans="1:22" x14ac:dyDescent="0.25">
      <c r="A120" s="19">
        <v>13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1"/>
      <c r="L120" s="21"/>
      <c r="M120" s="22">
        <f t="shared" si="18"/>
        <v>0</v>
      </c>
      <c r="N120" s="21"/>
      <c r="O120" s="22">
        <f t="shared" si="19"/>
        <v>0</v>
      </c>
      <c r="P120" s="16"/>
      <c r="Q120" s="22">
        <f t="shared" si="20"/>
        <v>0</v>
      </c>
      <c r="R120" s="17">
        <f t="shared" si="16"/>
        <v>0</v>
      </c>
      <c r="S120" s="22">
        <f t="shared" si="21"/>
        <v>0</v>
      </c>
      <c r="T120" s="30"/>
      <c r="U120" s="40"/>
      <c r="V120" s="29" t="e">
        <f t="shared" si="17"/>
        <v>#DIV/0!</v>
      </c>
    </row>
    <row r="121" spans="1:22" x14ac:dyDescent="0.25">
      <c r="A121" s="19">
        <v>14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1"/>
      <c r="L121" s="21"/>
      <c r="M121" s="22">
        <f t="shared" si="18"/>
        <v>0</v>
      </c>
      <c r="N121" s="21"/>
      <c r="O121" s="22">
        <f t="shared" si="19"/>
        <v>0</v>
      </c>
      <c r="P121" s="16"/>
      <c r="Q121" s="22">
        <f t="shared" si="20"/>
        <v>0</v>
      </c>
      <c r="R121" s="17">
        <f t="shared" si="16"/>
        <v>0</v>
      </c>
      <c r="S121" s="22">
        <f t="shared" si="21"/>
        <v>0</v>
      </c>
      <c r="T121" s="30"/>
      <c r="U121" s="40"/>
      <c r="V121" s="29" t="e">
        <f t="shared" si="17"/>
        <v>#DIV/0!</v>
      </c>
    </row>
    <row r="122" spans="1:22" x14ac:dyDescent="0.25">
      <c r="A122" s="19">
        <v>15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1"/>
      <c r="L122" s="21"/>
      <c r="M122" s="22">
        <f t="shared" si="18"/>
        <v>0</v>
      </c>
      <c r="N122" s="21"/>
      <c r="O122" s="22">
        <f t="shared" si="19"/>
        <v>0</v>
      </c>
      <c r="P122" s="16"/>
      <c r="Q122" s="22">
        <f t="shared" si="20"/>
        <v>0</v>
      </c>
      <c r="R122" s="17">
        <f t="shared" si="16"/>
        <v>0</v>
      </c>
      <c r="S122" s="22">
        <f t="shared" si="21"/>
        <v>0</v>
      </c>
      <c r="T122" s="30"/>
      <c r="U122" s="40"/>
      <c r="V122" s="29" t="e">
        <f t="shared" si="17"/>
        <v>#DIV/0!</v>
      </c>
    </row>
    <row r="123" spans="1:22" x14ac:dyDescent="0.25">
      <c r="A123" s="19">
        <v>16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1"/>
      <c r="L123" s="21"/>
      <c r="M123" s="22">
        <f t="shared" si="18"/>
        <v>0</v>
      </c>
      <c r="N123" s="21"/>
      <c r="O123" s="22">
        <f t="shared" si="19"/>
        <v>0</v>
      </c>
      <c r="P123" s="16"/>
      <c r="Q123" s="22">
        <f t="shared" si="20"/>
        <v>0</v>
      </c>
      <c r="R123" s="17">
        <f t="shared" si="16"/>
        <v>0</v>
      </c>
      <c r="S123" s="22">
        <f t="shared" si="21"/>
        <v>0</v>
      </c>
      <c r="T123" s="30"/>
      <c r="U123" s="40"/>
      <c r="V123" s="29" t="e">
        <f t="shared" si="17"/>
        <v>#DIV/0!</v>
      </c>
    </row>
    <row r="124" spans="1:22" x14ac:dyDescent="0.25">
      <c r="A124" s="19">
        <v>17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1"/>
      <c r="L124" s="21"/>
      <c r="M124" s="22">
        <f t="shared" si="18"/>
        <v>0</v>
      </c>
      <c r="N124" s="21"/>
      <c r="O124" s="22">
        <f t="shared" si="19"/>
        <v>0</v>
      </c>
      <c r="P124" s="16"/>
      <c r="Q124" s="22">
        <f t="shared" si="20"/>
        <v>0</v>
      </c>
      <c r="R124" s="17">
        <f t="shared" si="16"/>
        <v>0</v>
      </c>
      <c r="S124" s="22">
        <f t="shared" si="21"/>
        <v>0</v>
      </c>
      <c r="T124" s="30"/>
      <c r="U124" s="40"/>
      <c r="V124" s="29" t="e">
        <f t="shared" si="17"/>
        <v>#DIV/0!</v>
      </c>
    </row>
    <row r="125" spans="1:22" x14ac:dyDescent="0.25">
      <c r="A125" s="19">
        <v>18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1"/>
      <c r="L125" s="21"/>
      <c r="M125" s="22">
        <f t="shared" si="18"/>
        <v>0</v>
      </c>
      <c r="N125" s="21"/>
      <c r="O125" s="22">
        <f t="shared" si="19"/>
        <v>0</v>
      </c>
      <c r="P125" s="16"/>
      <c r="Q125" s="22">
        <f t="shared" si="20"/>
        <v>0</v>
      </c>
      <c r="R125" s="17">
        <f t="shared" si="16"/>
        <v>0</v>
      </c>
      <c r="S125" s="22">
        <f t="shared" si="21"/>
        <v>0</v>
      </c>
      <c r="T125" s="30"/>
      <c r="U125" s="40"/>
      <c r="V125" s="29" t="e">
        <f t="shared" si="17"/>
        <v>#DIV/0!</v>
      </c>
    </row>
    <row r="126" spans="1:22" x14ac:dyDescent="0.25">
      <c r="A126" s="19">
        <v>19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1"/>
      <c r="L126" s="21"/>
      <c r="M126" s="22">
        <f t="shared" si="18"/>
        <v>0</v>
      </c>
      <c r="N126" s="21"/>
      <c r="O126" s="22">
        <f t="shared" si="19"/>
        <v>0</v>
      </c>
      <c r="P126" s="16"/>
      <c r="Q126" s="22">
        <f t="shared" si="20"/>
        <v>0</v>
      </c>
      <c r="R126" s="17">
        <f t="shared" si="16"/>
        <v>0</v>
      </c>
      <c r="S126" s="22">
        <f t="shared" si="21"/>
        <v>0</v>
      </c>
      <c r="T126" s="30"/>
      <c r="U126" s="40"/>
      <c r="V126" s="29" t="e">
        <f t="shared" si="17"/>
        <v>#DIV/0!</v>
      </c>
    </row>
    <row r="127" spans="1:22" x14ac:dyDescent="0.25">
      <c r="A127" s="19">
        <v>20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1"/>
      <c r="L127" s="21"/>
      <c r="M127" s="22">
        <f t="shared" si="18"/>
        <v>0</v>
      </c>
      <c r="N127" s="21"/>
      <c r="O127" s="22">
        <f t="shared" si="19"/>
        <v>0</v>
      </c>
      <c r="P127" s="16"/>
      <c r="Q127" s="22">
        <f t="shared" si="20"/>
        <v>0</v>
      </c>
      <c r="R127" s="17">
        <f t="shared" si="16"/>
        <v>0</v>
      </c>
      <c r="S127" s="22">
        <f t="shared" si="21"/>
        <v>0</v>
      </c>
      <c r="T127" s="30"/>
      <c r="U127" s="40"/>
      <c r="V127" s="29" t="e">
        <f t="shared" si="17"/>
        <v>#DIV/0!</v>
      </c>
    </row>
    <row r="128" spans="1:22" x14ac:dyDescent="0.25">
      <c r="A128" s="19">
        <v>21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1"/>
      <c r="L128" s="21"/>
      <c r="M128" s="22">
        <f t="shared" si="18"/>
        <v>0</v>
      </c>
      <c r="N128" s="21"/>
      <c r="O128" s="22">
        <f t="shared" si="19"/>
        <v>0</v>
      </c>
      <c r="P128" s="16"/>
      <c r="Q128" s="22">
        <f t="shared" si="20"/>
        <v>0</v>
      </c>
      <c r="R128" s="17">
        <f t="shared" si="16"/>
        <v>0</v>
      </c>
      <c r="S128" s="22">
        <f t="shared" si="21"/>
        <v>0</v>
      </c>
      <c r="T128" s="30"/>
      <c r="U128" s="40"/>
      <c r="V128" s="29" t="e">
        <f t="shared" si="17"/>
        <v>#DIV/0!</v>
      </c>
    </row>
    <row r="129" spans="1:22" x14ac:dyDescent="0.25">
      <c r="A129" s="19">
        <v>22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1"/>
      <c r="L129" s="21"/>
      <c r="M129" s="22">
        <f t="shared" si="18"/>
        <v>0</v>
      </c>
      <c r="N129" s="21"/>
      <c r="O129" s="22">
        <f t="shared" si="19"/>
        <v>0</v>
      </c>
      <c r="P129" s="16"/>
      <c r="Q129" s="22">
        <f t="shared" si="20"/>
        <v>0</v>
      </c>
      <c r="R129" s="17">
        <f t="shared" si="16"/>
        <v>0</v>
      </c>
      <c r="S129" s="22">
        <f t="shared" si="21"/>
        <v>0</v>
      </c>
      <c r="T129" s="30"/>
      <c r="U129" s="40"/>
      <c r="V129" s="29" t="e">
        <f t="shared" si="17"/>
        <v>#DIV/0!</v>
      </c>
    </row>
    <row r="130" spans="1:22" x14ac:dyDescent="0.25">
      <c r="A130" s="19">
        <v>23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1"/>
      <c r="L130" s="21"/>
      <c r="M130" s="22">
        <f t="shared" si="18"/>
        <v>0</v>
      </c>
      <c r="N130" s="21"/>
      <c r="O130" s="22">
        <f t="shared" si="19"/>
        <v>0</v>
      </c>
      <c r="P130" s="16"/>
      <c r="Q130" s="22">
        <f t="shared" si="20"/>
        <v>0</v>
      </c>
      <c r="R130" s="17">
        <f t="shared" si="16"/>
        <v>0</v>
      </c>
      <c r="S130" s="22">
        <f t="shared" si="21"/>
        <v>0</v>
      </c>
      <c r="T130" s="30"/>
      <c r="U130" s="40"/>
      <c r="V130" s="29" t="e">
        <f t="shared" si="17"/>
        <v>#DIV/0!</v>
      </c>
    </row>
    <row r="131" spans="1:22" x14ac:dyDescent="0.25">
      <c r="A131" s="19">
        <v>24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1"/>
      <c r="L131" s="21"/>
      <c r="M131" s="22">
        <f t="shared" si="18"/>
        <v>0</v>
      </c>
      <c r="N131" s="21"/>
      <c r="O131" s="22">
        <f t="shared" si="19"/>
        <v>0</v>
      </c>
      <c r="P131" s="16"/>
      <c r="Q131" s="22">
        <f t="shared" si="20"/>
        <v>0</v>
      </c>
      <c r="R131" s="17">
        <f t="shared" si="16"/>
        <v>0</v>
      </c>
      <c r="S131" s="22">
        <f t="shared" si="21"/>
        <v>0</v>
      </c>
      <c r="T131" s="30"/>
      <c r="U131" s="40"/>
      <c r="V131" s="29" t="e">
        <f t="shared" si="17"/>
        <v>#DIV/0!</v>
      </c>
    </row>
    <row r="132" spans="1:22" x14ac:dyDescent="0.25">
      <c r="A132" s="19">
        <v>25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1"/>
      <c r="L132" s="21"/>
      <c r="M132" s="22">
        <f t="shared" si="18"/>
        <v>0</v>
      </c>
      <c r="N132" s="21"/>
      <c r="O132" s="22">
        <f t="shared" si="19"/>
        <v>0</v>
      </c>
      <c r="P132" s="16"/>
      <c r="Q132" s="22">
        <f t="shared" si="20"/>
        <v>0</v>
      </c>
      <c r="R132" s="17">
        <f t="shared" si="16"/>
        <v>0</v>
      </c>
      <c r="S132" s="22">
        <f t="shared" si="21"/>
        <v>0</v>
      </c>
      <c r="T132" s="30"/>
      <c r="U132" s="40"/>
      <c r="V132" s="29" t="e">
        <f t="shared" si="17"/>
        <v>#DIV/0!</v>
      </c>
    </row>
    <row r="133" spans="1:22" x14ac:dyDescent="0.25">
      <c r="A133" s="19">
        <v>26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1"/>
      <c r="L133" s="21"/>
      <c r="M133" s="22">
        <f t="shared" si="18"/>
        <v>0</v>
      </c>
      <c r="N133" s="21"/>
      <c r="O133" s="22">
        <f t="shared" si="19"/>
        <v>0</v>
      </c>
      <c r="P133" s="16"/>
      <c r="Q133" s="22">
        <f t="shared" si="20"/>
        <v>0</v>
      </c>
      <c r="R133" s="17">
        <f t="shared" si="16"/>
        <v>0</v>
      </c>
      <c r="S133" s="22">
        <f t="shared" si="21"/>
        <v>0</v>
      </c>
      <c r="T133" s="30"/>
      <c r="U133" s="40"/>
      <c r="V133" s="29" t="e">
        <f t="shared" si="17"/>
        <v>#DIV/0!</v>
      </c>
    </row>
    <row r="134" spans="1:22" x14ac:dyDescent="0.25">
      <c r="A134" s="19">
        <v>27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1"/>
      <c r="L134" s="21"/>
      <c r="M134" s="22">
        <f t="shared" si="18"/>
        <v>0</v>
      </c>
      <c r="N134" s="21"/>
      <c r="O134" s="22">
        <f t="shared" si="19"/>
        <v>0</v>
      </c>
      <c r="P134" s="16"/>
      <c r="Q134" s="22">
        <f t="shared" si="20"/>
        <v>0</v>
      </c>
      <c r="R134" s="17">
        <f t="shared" si="16"/>
        <v>0</v>
      </c>
      <c r="S134" s="22">
        <f t="shared" si="21"/>
        <v>0</v>
      </c>
      <c r="T134" s="30"/>
      <c r="U134" s="40"/>
      <c r="V134" s="29" t="e">
        <f t="shared" si="17"/>
        <v>#DIV/0!</v>
      </c>
    </row>
    <row r="135" spans="1:22" x14ac:dyDescent="0.25">
      <c r="A135" s="19">
        <v>28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1"/>
      <c r="L135" s="21"/>
      <c r="M135" s="22">
        <f t="shared" si="18"/>
        <v>0</v>
      </c>
      <c r="N135" s="21"/>
      <c r="O135" s="22">
        <f t="shared" si="19"/>
        <v>0</v>
      </c>
      <c r="P135" s="16"/>
      <c r="Q135" s="22">
        <f t="shared" si="20"/>
        <v>0</v>
      </c>
      <c r="R135" s="17">
        <f t="shared" si="16"/>
        <v>0</v>
      </c>
      <c r="S135" s="22">
        <f t="shared" si="21"/>
        <v>0</v>
      </c>
      <c r="T135" s="30"/>
      <c r="U135" s="40"/>
      <c r="V135" s="29" t="e">
        <f t="shared" si="17"/>
        <v>#DIV/0!</v>
      </c>
    </row>
    <row r="136" spans="1:22" x14ac:dyDescent="0.25">
      <c r="A136" s="19">
        <v>29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1"/>
      <c r="L136" s="21"/>
      <c r="M136" s="22">
        <f t="shared" si="18"/>
        <v>0</v>
      </c>
      <c r="N136" s="21"/>
      <c r="O136" s="22">
        <f t="shared" si="19"/>
        <v>0</v>
      </c>
      <c r="P136" s="16"/>
      <c r="Q136" s="22">
        <f t="shared" si="20"/>
        <v>0</v>
      </c>
      <c r="R136" s="17">
        <f t="shared" si="16"/>
        <v>0</v>
      </c>
      <c r="S136" s="22">
        <f t="shared" si="21"/>
        <v>0</v>
      </c>
      <c r="T136" s="30"/>
      <c r="U136" s="40"/>
      <c r="V136" s="29" t="e">
        <f t="shared" si="17"/>
        <v>#DIV/0!</v>
      </c>
    </row>
    <row r="137" spans="1:22" x14ac:dyDescent="0.25">
      <c r="A137" s="19">
        <v>30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21"/>
      <c r="L137" s="21"/>
      <c r="M137" s="22">
        <f t="shared" si="18"/>
        <v>0</v>
      </c>
      <c r="N137" s="21"/>
      <c r="O137" s="22">
        <f t="shared" si="19"/>
        <v>0</v>
      </c>
      <c r="P137" s="16"/>
      <c r="Q137" s="22">
        <f t="shared" si="20"/>
        <v>0</v>
      </c>
      <c r="R137" s="17">
        <f t="shared" si="16"/>
        <v>0</v>
      </c>
      <c r="S137" s="22">
        <f t="shared" si="21"/>
        <v>0</v>
      </c>
      <c r="T137" s="30"/>
      <c r="U137" s="40"/>
      <c r="V137" s="29" t="e">
        <f t="shared" si="17"/>
        <v>#DIV/0!</v>
      </c>
    </row>
    <row r="138" spans="1:22" x14ac:dyDescent="0.25">
      <c r="A138" s="19">
        <v>31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1"/>
      <c r="L138" s="21"/>
      <c r="M138" s="22">
        <f t="shared" si="18"/>
        <v>0</v>
      </c>
      <c r="N138" s="21"/>
      <c r="O138" s="22">
        <f t="shared" si="19"/>
        <v>0</v>
      </c>
      <c r="P138" s="16"/>
      <c r="Q138" s="22">
        <f t="shared" si="20"/>
        <v>0</v>
      </c>
      <c r="R138" s="17">
        <f t="shared" si="16"/>
        <v>0</v>
      </c>
      <c r="S138" s="22">
        <f t="shared" si="21"/>
        <v>0</v>
      </c>
      <c r="T138" s="30"/>
      <c r="U138" s="40"/>
      <c r="V138" s="29" t="e">
        <f t="shared" si="17"/>
        <v>#DIV/0!</v>
      </c>
    </row>
    <row r="139" spans="1:22" x14ac:dyDescent="0.25">
      <c r="A139" s="19">
        <v>32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1"/>
      <c r="L139" s="21"/>
      <c r="M139" s="22">
        <f t="shared" si="18"/>
        <v>0</v>
      </c>
      <c r="N139" s="21"/>
      <c r="O139" s="22">
        <f t="shared" si="19"/>
        <v>0</v>
      </c>
      <c r="P139" s="16"/>
      <c r="Q139" s="22">
        <f t="shared" si="20"/>
        <v>0</v>
      </c>
      <c r="R139" s="17">
        <f t="shared" si="16"/>
        <v>0</v>
      </c>
      <c r="S139" s="22">
        <f t="shared" si="21"/>
        <v>0</v>
      </c>
      <c r="T139" s="30"/>
      <c r="U139" s="40"/>
      <c r="V139" s="29" t="e">
        <f t="shared" si="17"/>
        <v>#DIV/0!</v>
      </c>
    </row>
    <row r="140" spans="1:22" x14ac:dyDescent="0.25">
      <c r="A140" s="19">
        <v>33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1"/>
      <c r="L140" s="21"/>
      <c r="M140" s="22">
        <f t="shared" si="18"/>
        <v>0</v>
      </c>
      <c r="N140" s="21"/>
      <c r="O140" s="22">
        <f t="shared" si="19"/>
        <v>0</v>
      </c>
      <c r="P140" s="16"/>
      <c r="Q140" s="22">
        <f t="shared" si="20"/>
        <v>0</v>
      </c>
      <c r="R140" s="17">
        <f t="shared" si="16"/>
        <v>0</v>
      </c>
      <c r="S140" s="22">
        <f t="shared" si="21"/>
        <v>0</v>
      </c>
      <c r="T140" s="30"/>
      <c r="U140" s="40"/>
      <c r="V140" s="29" t="e">
        <f t="shared" si="17"/>
        <v>#DIV/0!</v>
      </c>
    </row>
    <row r="141" spans="1:22" x14ac:dyDescent="0.25">
      <c r="A141" s="19">
        <v>34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1"/>
      <c r="L141" s="21"/>
      <c r="M141" s="22">
        <f t="shared" si="18"/>
        <v>0</v>
      </c>
      <c r="N141" s="21"/>
      <c r="O141" s="22">
        <f t="shared" si="19"/>
        <v>0</v>
      </c>
      <c r="P141" s="16"/>
      <c r="Q141" s="22">
        <f t="shared" si="20"/>
        <v>0</v>
      </c>
      <c r="R141" s="17">
        <f t="shared" si="16"/>
        <v>0</v>
      </c>
      <c r="S141" s="22">
        <f t="shared" si="21"/>
        <v>0</v>
      </c>
      <c r="T141" s="30"/>
      <c r="U141" s="40"/>
      <c r="V141" s="29" t="e">
        <f t="shared" si="17"/>
        <v>#DIV/0!</v>
      </c>
    </row>
    <row r="142" spans="1:22" x14ac:dyDescent="0.25">
      <c r="A142" s="19">
        <v>35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1"/>
      <c r="L142" s="21"/>
      <c r="M142" s="22">
        <f t="shared" si="18"/>
        <v>0</v>
      </c>
      <c r="N142" s="21"/>
      <c r="O142" s="22">
        <f t="shared" si="19"/>
        <v>0</v>
      </c>
      <c r="P142" s="16"/>
      <c r="Q142" s="22">
        <f t="shared" si="20"/>
        <v>0</v>
      </c>
      <c r="R142" s="17">
        <f t="shared" si="16"/>
        <v>0</v>
      </c>
      <c r="S142" s="22">
        <f t="shared" si="21"/>
        <v>0</v>
      </c>
      <c r="T142" s="30"/>
      <c r="U142" s="40"/>
      <c r="V142" s="29" t="e">
        <f t="shared" si="17"/>
        <v>#DIV/0!</v>
      </c>
    </row>
    <row r="143" spans="1:22" x14ac:dyDescent="0.25">
      <c r="A143" s="19">
        <v>36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1"/>
      <c r="L143" s="21"/>
      <c r="M143" s="22">
        <f t="shared" si="18"/>
        <v>0</v>
      </c>
      <c r="N143" s="21"/>
      <c r="O143" s="22">
        <f t="shared" si="19"/>
        <v>0</v>
      </c>
      <c r="P143" s="16"/>
      <c r="Q143" s="22">
        <f t="shared" si="20"/>
        <v>0</v>
      </c>
      <c r="R143" s="17">
        <f t="shared" si="16"/>
        <v>0</v>
      </c>
      <c r="S143" s="22">
        <f t="shared" si="21"/>
        <v>0</v>
      </c>
      <c r="T143" s="30"/>
      <c r="U143" s="40"/>
      <c r="V143" s="29" t="e">
        <f t="shared" si="17"/>
        <v>#DIV/0!</v>
      </c>
    </row>
    <row r="144" spans="1:22" x14ac:dyDescent="0.25">
      <c r="A144" s="19">
        <v>37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1"/>
      <c r="L144" s="21"/>
      <c r="M144" s="22">
        <f t="shared" si="18"/>
        <v>0</v>
      </c>
      <c r="N144" s="21"/>
      <c r="O144" s="22">
        <f t="shared" si="19"/>
        <v>0</v>
      </c>
      <c r="P144" s="16"/>
      <c r="Q144" s="22">
        <f t="shared" si="20"/>
        <v>0</v>
      </c>
      <c r="R144" s="17">
        <f t="shared" si="16"/>
        <v>0</v>
      </c>
      <c r="S144" s="22">
        <f t="shared" si="21"/>
        <v>0</v>
      </c>
      <c r="T144" s="30"/>
      <c r="U144" s="40"/>
      <c r="V144" s="29" t="e">
        <f t="shared" si="17"/>
        <v>#DIV/0!</v>
      </c>
    </row>
    <row r="145" spans="1:22" x14ac:dyDescent="0.25">
      <c r="A145" s="19">
        <v>38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1"/>
      <c r="L145" s="21"/>
      <c r="M145" s="22">
        <f t="shared" si="18"/>
        <v>0</v>
      </c>
      <c r="N145" s="21"/>
      <c r="O145" s="22">
        <f t="shared" si="19"/>
        <v>0</v>
      </c>
      <c r="P145" s="16"/>
      <c r="Q145" s="22">
        <f t="shared" si="20"/>
        <v>0</v>
      </c>
      <c r="R145" s="17">
        <f t="shared" si="16"/>
        <v>0</v>
      </c>
      <c r="S145" s="22">
        <f t="shared" si="21"/>
        <v>0</v>
      </c>
      <c r="T145" s="30"/>
      <c r="U145" s="40"/>
      <c r="V145" s="29" t="e">
        <f t="shared" si="17"/>
        <v>#DIV/0!</v>
      </c>
    </row>
    <row r="146" spans="1:22" x14ac:dyDescent="0.25">
      <c r="A146" s="19">
        <v>39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1"/>
      <c r="L146" s="21"/>
      <c r="M146" s="22">
        <f t="shared" si="18"/>
        <v>0</v>
      </c>
      <c r="N146" s="21"/>
      <c r="O146" s="22">
        <f t="shared" si="19"/>
        <v>0</v>
      </c>
      <c r="P146" s="16"/>
      <c r="Q146" s="22">
        <f t="shared" si="20"/>
        <v>0</v>
      </c>
      <c r="R146" s="17">
        <f t="shared" si="16"/>
        <v>0</v>
      </c>
      <c r="S146" s="22">
        <f t="shared" si="21"/>
        <v>0</v>
      </c>
      <c r="T146" s="30"/>
      <c r="U146" s="40"/>
      <c r="V146" s="29" t="e">
        <f t="shared" si="17"/>
        <v>#DIV/0!</v>
      </c>
    </row>
    <row r="147" spans="1:22" x14ac:dyDescent="0.25">
      <c r="A147" s="19">
        <v>40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1"/>
      <c r="L147" s="21"/>
      <c r="M147" s="22">
        <f t="shared" si="18"/>
        <v>0</v>
      </c>
      <c r="N147" s="21"/>
      <c r="O147" s="22">
        <f t="shared" si="19"/>
        <v>0</v>
      </c>
      <c r="P147" s="16"/>
      <c r="Q147" s="22">
        <f t="shared" si="20"/>
        <v>0</v>
      </c>
      <c r="R147" s="17">
        <f t="shared" si="16"/>
        <v>0</v>
      </c>
      <c r="S147" s="22">
        <f t="shared" si="21"/>
        <v>0</v>
      </c>
      <c r="T147" s="30"/>
      <c r="U147" s="40"/>
      <c r="V147" s="29" t="e">
        <f t="shared" si="17"/>
        <v>#DIV/0!</v>
      </c>
    </row>
    <row r="148" spans="1:22" x14ac:dyDescent="0.25">
      <c r="A148" s="19">
        <v>41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1"/>
      <c r="L148" s="21"/>
      <c r="M148" s="22">
        <f t="shared" si="18"/>
        <v>0</v>
      </c>
      <c r="N148" s="21"/>
      <c r="O148" s="22">
        <f t="shared" si="19"/>
        <v>0</v>
      </c>
      <c r="P148" s="16"/>
      <c r="Q148" s="22">
        <f t="shared" si="20"/>
        <v>0</v>
      </c>
      <c r="R148" s="17">
        <f t="shared" si="16"/>
        <v>0</v>
      </c>
      <c r="S148" s="22">
        <f t="shared" si="21"/>
        <v>0</v>
      </c>
      <c r="T148" s="30"/>
      <c r="U148" s="40"/>
      <c r="V148" s="29" t="e">
        <f t="shared" si="17"/>
        <v>#DIV/0!</v>
      </c>
    </row>
    <row r="149" spans="1:22" x14ac:dyDescent="0.25">
      <c r="A149" s="19">
        <v>42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1"/>
      <c r="L149" s="21"/>
      <c r="M149" s="22">
        <f t="shared" si="18"/>
        <v>0</v>
      </c>
      <c r="N149" s="21"/>
      <c r="O149" s="22">
        <f t="shared" si="19"/>
        <v>0</v>
      </c>
      <c r="P149" s="16"/>
      <c r="Q149" s="22">
        <f t="shared" si="20"/>
        <v>0</v>
      </c>
      <c r="R149" s="17">
        <f t="shared" si="16"/>
        <v>0</v>
      </c>
      <c r="S149" s="22">
        <f t="shared" si="21"/>
        <v>0</v>
      </c>
      <c r="T149" s="30"/>
      <c r="U149" s="40"/>
      <c r="V149" s="29" t="e">
        <f t="shared" si="17"/>
        <v>#DIV/0!</v>
      </c>
    </row>
    <row r="150" spans="1:22" x14ac:dyDescent="0.25">
      <c r="A150" s="19">
        <v>43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1"/>
      <c r="L150" s="21"/>
      <c r="M150" s="22">
        <f t="shared" si="18"/>
        <v>0</v>
      </c>
      <c r="N150" s="21"/>
      <c r="O150" s="22">
        <f t="shared" si="19"/>
        <v>0</v>
      </c>
      <c r="P150" s="16"/>
      <c r="Q150" s="22">
        <f t="shared" si="20"/>
        <v>0</v>
      </c>
      <c r="R150" s="17">
        <f t="shared" si="16"/>
        <v>0</v>
      </c>
      <c r="S150" s="22">
        <f t="shared" si="21"/>
        <v>0</v>
      </c>
      <c r="T150" s="30"/>
      <c r="U150" s="40"/>
      <c r="V150" s="29" t="e">
        <f t="shared" si="17"/>
        <v>#DIV/0!</v>
      </c>
    </row>
    <row r="151" spans="1:22" x14ac:dyDescent="0.25">
      <c r="A151" s="19">
        <v>44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1"/>
      <c r="L151" s="21"/>
      <c r="M151" s="22">
        <f t="shared" si="18"/>
        <v>0</v>
      </c>
      <c r="N151" s="21"/>
      <c r="O151" s="22">
        <f t="shared" si="19"/>
        <v>0</v>
      </c>
      <c r="P151" s="16"/>
      <c r="Q151" s="22">
        <f t="shared" si="20"/>
        <v>0</v>
      </c>
      <c r="R151" s="17">
        <f t="shared" si="16"/>
        <v>0</v>
      </c>
      <c r="S151" s="22">
        <f t="shared" si="21"/>
        <v>0</v>
      </c>
      <c r="T151" s="30"/>
      <c r="U151" s="40"/>
      <c r="V151" s="29" t="e">
        <f t="shared" si="17"/>
        <v>#DIV/0!</v>
      </c>
    </row>
    <row r="152" spans="1:22" x14ac:dyDescent="0.25">
      <c r="A152" s="19">
        <v>45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1"/>
      <c r="L152" s="21"/>
      <c r="M152" s="22">
        <f t="shared" si="18"/>
        <v>0</v>
      </c>
      <c r="N152" s="21"/>
      <c r="O152" s="22">
        <f t="shared" si="19"/>
        <v>0</v>
      </c>
      <c r="P152" s="16"/>
      <c r="Q152" s="22">
        <f t="shared" si="20"/>
        <v>0</v>
      </c>
      <c r="R152" s="17">
        <f t="shared" si="16"/>
        <v>0</v>
      </c>
      <c r="S152" s="22">
        <f t="shared" si="21"/>
        <v>0</v>
      </c>
      <c r="T152" s="30"/>
      <c r="U152" s="40"/>
      <c r="V152" s="29" t="e">
        <f t="shared" si="17"/>
        <v>#DIV/0!</v>
      </c>
    </row>
    <row r="153" spans="1:22" x14ac:dyDescent="0.25">
      <c r="A153" s="19">
        <v>46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1"/>
      <c r="L153" s="21"/>
      <c r="M153" s="22">
        <f t="shared" si="18"/>
        <v>0</v>
      </c>
      <c r="N153" s="21"/>
      <c r="O153" s="22">
        <f t="shared" si="19"/>
        <v>0</v>
      </c>
      <c r="P153" s="16"/>
      <c r="Q153" s="22">
        <f t="shared" si="20"/>
        <v>0</v>
      </c>
      <c r="R153" s="17">
        <f t="shared" si="16"/>
        <v>0</v>
      </c>
      <c r="S153" s="22">
        <f t="shared" si="21"/>
        <v>0</v>
      </c>
      <c r="T153" s="30"/>
      <c r="U153" s="40"/>
      <c r="V153" s="29" t="e">
        <f t="shared" si="17"/>
        <v>#DIV/0!</v>
      </c>
    </row>
    <row r="154" spans="1:22" x14ac:dyDescent="0.25">
      <c r="A154" s="19">
        <v>47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1"/>
      <c r="L154" s="21"/>
      <c r="M154" s="22">
        <f t="shared" si="18"/>
        <v>0</v>
      </c>
      <c r="N154" s="21"/>
      <c r="O154" s="22">
        <f t="shared" si="19"/>
        <v>0</v>
      </c>
      <c r="P154" s="16"/>
      <c r="Q154" s="22">
        <f t="shared" si="20"/>
        <v>0</v>
      </c>
      <c r="R154" s="17">
        <f t="shared" si="16"/>
        <v>0</v>
      </c>
      <c r="S154" s="22">
        <f t="shared" si="21"/>
        <v>0</v>
      </c>
      <c r="T154" s="30"/>
      <c r="U154" s="40"/>
      <c r="V154" s="29" t="e">
        <f t="shared" si="17"/>
        <v>#DIV/0!</v>
      </c>
    </row>
    <row r="155" spans="1:22" x14ac:dyDescent="0.25">
      <c r="A155" s="19">
        <v>48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1"/>
      <c r="L155" s="21"/>
      <c r="M155" s="22">
        <f t="shared" si="18"/>
        <v>0</v>
      </c>
      <c r="N155" s="21"/>
      <c r="O155" s="22">
        <f t="shared" si="19"/>
        <v>0</v>
      </c>
      <c r="P155" s="16"/>
      <c r="Q155" s="22">
        <f t="shared" si="20"/>
        <v>0</v>
      </c>
      <c r="R155" s="17">
        <f t="shared" si="16"/>
        <v>0</v>
      </c>
      <c r="S155" s="22">
        <f t="shared" si="21"/>
        <v>0</v>
      </c>
      <c r="T155" s="30"/>
      <c r="U155" s="40"/>
      <c r="V155" s="29" t="e">
        <f t="shared" si="17"/>
        <v>#DIV/0!</v>
      </c>
    </row>
    <row r="156" spans="1:22" x14ac:dyDescent="0.25">
      <c r="A156" s="19">
        <v>49</v>
      </c>
      <c r="B156" s="20"/>
      <c r="C156" s="20"/>
      <c r="D156" s="20"/>
      <c r="E156" s="20"/>
      <c r="F156" s="20"/>
      <c r="G156" s="20"/>
      <c r="H156" s="20"/>
      <c r="I156" s="20"/>
      <c r="J156" s="20"/>
      <c r="K156" s="21"/>
      <c r="L156" s="21"/>
      <c r="M156" s="22">
        <f t="shared" si="18"/>
        <v>0</v>
      </c>
      <c r="N156" s="21"/>
      <c r="O156" s="22">
        <f t="shared" si="19"/>
        <v>0</v>
      </c>
      <c r="P156" s="16"/>
      <c r="Q156" s="22">
        <f t="shared" si="20"/>
        <v>0</v>
      </c>
      <c r="R156" s="17">
        <f t="shared" si="16"/>
        <v>0</v>
      </c>
      <c r="S156" s="22">
        <f t="shared" si="21"/>
        <v>0</v>
      </c>
      <c r="T156" s="30"/>
      <c r="U156" s="40"/>
      <c r="V156" s="29" t="e">
        <f t="shared" si="17"/>
        <v>#DIV/0!</v>
      </c>
    </row>
    <row r="157" spans="1:22" x14ac:dyDescent="0.25">
      <c r="A157" s="19">
        <v>50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1"/>
      <c r="L157" s="21"/>
      <c r="M157" s="22">
        <f t="shared" si="18"/>
        <v>0</v>
      </c>
      <c r="N157" s="21"/>
      <c r="O157" s="22">
        <f t="shared" si="19"/>
        <v>0</v>
      </c>
      <c r="P157" s="16"/>
      <c r="Q157" s="22">
        <f t="shared" si="20"/>
        <v>0</v>
      </c>
      <c r="R157" s="17">
        <f t="shared" si="16"/>
        <v>0</v>
      </c>
      <c r="S157" s="22">
        <f t="shared" si="21"/>
        <v>0</v>
      </c>
      <c r="T157" s="32"/>
      <c r="U157" s="40"/>
      <c r="V157" s="29" t="e">
        <f t="shared" si="17"/>
        <v>#DIV/0!</v>
      </c>
    </row>
    <row r="158" spans="1:22" x14ac:dyDescent="0.25">
      <c r="A158" s="24"/>
      <c r="S158"/>
      <c r="T158"/>
    </row>
    <row r="159" spans="1:22" x14ac:dyDescent="0.25">
      <c r="A159" s="24"/>
      <c r="S159"/>
      <c r="T159"/>
    </row>
    <row r="160" spans="1:22" x14ac:dyDescent="0.25">
      <c r="A160" s="24"/>
      <c r="S160"/>
      <c r="T160"/>
    </row>
    <row r="161" spans="1:20" x14ac:dyDescent="0.25">
      <c r="A161" s="24"/>
      <c r="S161"/>
      <c r="T161"/>
    </row>
    <row r="162" spans="1:20" x14ac:dyDescent="0.25">
      <c r="A162" s="24"/>
      <c r="S162"/>
      <c r="T162"/>
    </row>
    <row r="163" spans="1:20" x14ac:dyDescent="0.25">
      <c r="A163" s="24"/>
      <c r="S163"/>
      <c r="T163"/>
    </row>
    <row r="164" spans="1:20" x14ac:dyDescent="0.25">
      <c r="A164" s="24"/>
      <c r="S164"/>
      <c r="T164"/>
    </row>
    <row r="165" spans="1:20" x14ac:dyDescent="0.25">
      <c r="A165" s="24"/>
      <c r="S165"/>
      <c r="T165"/>
    </row>
    <row r="166" spans="1:20" x14ac:dyDescent="0.25">
      <c r="A166" s="24"/>
      <c r="S166"/>
      <c r="T166"/>
    </row>
    <row r="167" spans="1:20" x14ac:dyDescent="0.25">
      <c r="A167" s="24"/>
      <c r="S167"/>
      <c r="T167"/>
    </row>
    <row r="168" spans="1:20" x14ac:dyDescent="0.25">
      <c r="A168" s="24"/>
      <c r="S168"/>
      <c r="T168"/>
    </row>
    <row r="169" spans="1:20" x14ac:dyDescent="0.25">
      <c r="A169" s="24"/>
      <c r="S169"/>
      <c r="T169"/>
    </row>
    <row r="170" spans="1:20" x14ac:dyDescent="0.25">
      <c r="A170" s="24"/>
      <c r="S170"/>
      <c r="T170"/>
    </row>
    <row r="171" spans="1:20" x14ac:dyDescent="0.25">
      <c r="A171" s="24"/>
      <c r="S171"/>
      <c r="T171"/>
    </row>
    <row r="172" spans="1:20" x14ac:dyDescent="0.25">
      <c r="A172" s="24"/>
      <c r="S172"/>
      <c r="T172"/>
    </row>
    <row r="173" spans="1:20" x14ac:dyDescent="0.25">
      <c r="A173" s="24"/>
      <c r="S173"/>
      <c r="T173"/>
    </row>
    <row r="174" spans="1:20" x14ac:dyDescent="0.25">
      <c r="A174" s="24"/>
      <c r="S174"/>
      <c r="T174"/>
    </row>
    <row r="175" spans="1:20" x14ac:dyDescent="0.25">
      <c r="A175" s="24"/>
      <c r="S175"/>
      <c r="T175"/>
    </row>
    <row r="176" spans="1:20" x14ac:dyDescent="0.25">
      <c r="A176" s="24"/>
      <c r="S176"/>
      <c r="T176"/>
    </row>
    <row r="177" spans="1:20" x14ac:dyDescent="0.25">
      <c r="A177" s="24"/>
      <c r="S177"/>
      <c r="T177"/>
    </row>
    <row r="178" spans="1:20" x14ac:dyDescent="0.25">
      <c r="A178" s="24"/>
      <c r="S178"/>
      <c r="T178"/>
    </row>
    <row r="179" spans="1:20" x14ac:dyDescent="0.25">
      <c r="A179" s="24"/>
      <c r="S179"/>
      <c r="T179"/>
    </row>
    <row r="180" spans="1:20" x14ac:dyDescent="0.25">
      <c r="A180" s="24"/>
      <c r="S180"/>
      <c r="T180"/>
    </row>
    <row r="181" spans="1:20" x14ac:dyDescent="0.25">
      <c r="A181" s="24"/>
      <c r="S181"/>
      <c r="T181"/>
    </row>
    <row r="182" spans="1:20" x14ac:dyDescent="0.25">
      <c r="A182" s="24"/>
      <c r="S182"/>
      <c r="T182"/>
    </row>
    <row r="183" spans="1:20" x14ac:dyDescent="0.25">
      <c r="A183" s="24"/>
      <c r="S183"/>
      <c r="T183"/>
    </row>
    <row r="184" spans="1:20" x14ac:dyDescent="0.25">
      <c r="A184" s="24"/>
      <c r="S184"/>
      <c r="T184"/>
    </row>
    <row r="185" spans="1:20" x14ac:dyDescent="0.25">
      <c r="A185" s="24"/>
      <c r="S185"/>
      <c r="T185"/>
    </row>
    <row r="186" spans="1:20" x14ac:dyDescent="0.25">
      <c r="A186" s="24"/>
      <c r="S186"/>
      <c r="T186"/>
    </row>
    <row r="187" spans="1:20" x14ac:dyDescent="0.25">
      <c r="A187" s="24"/>
      <c r="S187"/>
      <c r="T187"/>
    </row>
    <row r="188" spans="1:20" x14ac:dyDescent="0.25">
      <c r="A188" s="24"/>
      <c r="S188"/>
      <c r="T188"/>
    </row>
    <row r="189" spans="1:20" x14ac:dyDescent="0.25">
      <c r="A189" s="24"/>
      <c r="S189"/>
      <c r="T189"/>
    </row>
    <row r="190" spans="1:20" x14ac:dyDescent="0.25">
      <c r="A190" s="24"/>
      <c r="S190"/>
      <c r="T190"/>
    </row>
    <row r="191" spans="1:20" x14ac:dyDescent="0.25">
      <c r="A191" s="24"/>
      <c r="S191"/>
      <c r="T191"/>
    </row>
    <row r="192" spans="1:20" x14ac:dyDescent="0.25">
      <c r="A192" s="24"/>
      <c r="S192"/>
      <c r="T192"/>
    </row>
    <row r="193" spans="1:20" x14ac:dyDescent="0.25">
      <c r="A193" s="24"/>
      <c r="S193"/>
      <c r="T193"/>
    </row>
    <row r="194" spans="1:20" x14ac:dyDescent="0.25">
      <c r="A194" s="24"/>
      <c r="S194"/>
      <c r="T194"/>
    </row>
    <row r="195" spans="1:20" x14ac:dyDescent="0.25">
      <c r="A195" s="24"/>
      <c r="S195"/>
      <c r="T195"/>
    </row>
    <row r="196" spans="1:20" x14ac:dyDescent="0.25">
      <c r="A196" s="24"/>
      <c r="S196"/>
      <c r="T196"/>
    </row>
    <row r="197" spans="1:20" x14ac:dyDescent="0.25">
      <c r="A197" s="24"/>
      <c r="S197"/>
      <c r="T197"/>
    </row>
    <row r="198" spans="1:20" x14ac:dyDescent="0.25">
      <c r="A198" s="24"/>
      <c r="S198"/>
      <c r="T198"/>
    </row>
    <row r="199" spans="1:20" x14ac:dyDescent="0.25">
      <c r="A199" s="24"/>
      <c r="S199"/>
      <c r="T199"/>
    </row>
    <row r="200" spans="1:20" x14ac:dyDescent="0.25">
      <c r="A200" s="24"/>
      <c r="S200"/>
      <c r="T200"/>
    </row>
    <row r="201" spans="1:20" x14ac:dyDescent="0.25">
      <c r="A201" s="24"/>
      <c r="S201"/>
      <c r="T201"/>
    </row>
    <row r="202" spans="1:20" x14ac:dyDescent="0.25">
      <c r="A202" s="24"/>
      <c r="S202"/>
      <c r="T202"/>
    </row>
    <row r="203" spans="1:20" x14ac:dyDescent="0.25">
      <c r="A203" s="24"/>
      <c r="S203"/>
      <c r="T203"/>
    </row>
    <row r="204" spans="1:20" x14ac:dyDescent="0.25">
      <c r="A204" s="24"/>
      <c r="S204"/>
      <c r="T204"/>
    </row>
    <row r="205" spans="1:20" x14ac:dyDescent="0.25">
      <c r="A205" s="24"/>
      <c r="S205"/>
      <c r="T205"/>
    </row>
    <row r="206" spans="1:20" x14ac:dyDescent="0.25">
      <c r="A206" s="24"/>
      <c r="S206"/>
      <c r="T206"/>
    </row>
    <row r="207" spans="1:20" x14ac:dyDescent="0.25">
      <c r="A207" s="24"/>
      <c r="S207"/>
      <c r="T207"/>
    </row>
    <row r="208" spans="1:20" x14ac:dyDescent="0.25">
      <c r="A208" s="24"/>
      <c r="S208"/>
      <c r="T208"/>
    </row>
    <row r="209" spans="1:20" x14ac:dyDescent="0.25">
      <c r="A209" s="24"/>
      <c r="S209"/>
      <c r="T209"/>
    </row>
    <row r="210" spans="1:20" x14ac:dyDescent="0.25">
      <c r="A210" s="24"/>
      <c r="S210"/>
      <c r="T210"/>
    </row>
    <row r="211" spans="1:20" x14ac:dyDescent="0.25">
      <c r="A211" s="24"/>
      <c r="S211"/>
      <c r="T211"/>
    </row>
    <row r="212" spans="1:20" x14ac:dyDescent="0.25">
      <c r="A212" s="24"/>
      <c r="S212"/>
      <c r="T212"/>
    </row>
    <row r="213" spans="1:20" x14ac:dyDescent="0.25">
      <c r="A213" s="24"/>
      <c r="S213"/>
      <c r="T213"/>
    </row>
    <row r="214" spans="1:20" x14ac:dyDescent="0.25">
      <c r="A214" s="24"/>
      <c r="S214"/>
      <c r="T214"/>
    </row>
    <row r="215" spans="1:20" x14ac:dyDescent="0.25">
      <c r="A215" s="24"/>
      <c r="S215"/>
      <c r="T215"/>
    </row>
    <row r="216" spans="1:20" x14ac:dyDescent="0.25">
      <c r="A216" s="24"/>
      <c r="S216"/>
      <c r="T216"/>
    </row>
    <row r="217" spans="1:20" x14ac:dyDescent="0.25">
      <c r="A217" s="24"/>
      <c r="S217"/>
      <c r="T217"/>
    </row>
    <row r="218" spans="1:20" x14ac:dyDescent="0.25">
      <c r="A218" s="24"/>
      <c r="S218"/>
      <c r="T218"/>
    </row>
    <row r="219" spans="1:20" x14ac:dyDescent="0.25">
      <c r="A219" s="24"/>
      <c r="S219"/>
      <c r="T219"/>
    </row>
    <row r="220" spans="1:20" x14ac:dyDescent="0.25">
      <c r="A220" s="24"/>
      <c r="S220"/>
      <c r="T220"/>
    </row>
    <row r="221" spans="1:20" x14ac:dyDescent="0.25">
      <c r="A221" s="24"/>
      <c r="S221"/>
      <c r="T221"/>
    </row>
    <row r="222" spans="1:20" x14ac:dyDescent="0.25">
      <c r="A222" s="24"/>
      <c r="S222"/>
      <c r="T222"/>
    </row>
    <row r="223" spans="1:20" x14ac:dyDescent="0.25">
      <c r="A223" s="24"/>
      <c r="S223"/>
      <c r="T223"/>
    </row>
    <row r="224" spans="1:20" x14ac:dyDescent="0.25">
      <c r="A224" s="24"/>
      <c r="S224"/>
      <c r="T224"/>
    </row>
    <row r="225" spans="1:20" x14ac:dyDescent="0.25">
      <c r="A225" s="24"/>
      <c r="S225"/>
      <c r="T225"/>
    </row>
    <row r="226" spans="1:20" x14ac:dyDescent="0.25">
      <c r="A226" s="24"/>
      <c r="S226"/>
      <c r="T226"/>
    </row>
    <row r="227" spans="1:20" x14ac:dyDescent="0.25">
      <c r="A227" s="24"/>
      <c r="S227"/>
      <c r="T227"/>
    </row>
    <row r="228" spans="1:20" x14ac:dyDescent="0.25">
      <c r="A228" s="24"/>
      <c r="S228"/>
      <c r="T228"/>
    </row>
    <row r="229" spans="1:20" x14ac:dyDescent="0.25">
      <c r="A229" s="24"/>
      <c r="S229"/>
      <c r="T229"/>
    </row>
    <row r="230" spans="1:20" x14ac:dyDescent="0.25">
      <c r="A230" s="24"/>
      <c r="S230"/>
      <c r="T230"/>
    </row>
    <row r="231" spans="1:20" x14ac:dyDescent="0.25">
      <c r="A231" s="24"/>
      <c r="S231"/>
      <c r="T231"/>
    </row>
    <row r="232" spans="1:20" x14ac:dyDescent="0.25">
      <c r="A232" s="24"/>
      <c r="S232"/>
      <c r="T232"/>
    </row>
    <row r="233" spans="1:20" x14ac:dyDescent="0.25">
      <c r="A233" s="24"/>
      <c r="S233"/>
      <c r="T233"/>
    </row>
    <row r="234" spans="1:20" x14ac:dyDescent="0.25">
      <c r="A234" s="24"/>
      <c r="S234"/>
      <c r="T234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57" firstPageNumber="0" fitToHeight="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244"/>
  <sheetViews>
    <sheetView showGridLines="0" topLeftCell="A39" workbookViewId="0">
      <selection activeCell="F28" sqref="F28"/>
    </sheetView>
  </sheetViews>
  <sheetFormatPr defaultRowHeight="12.5" x14ac:dyDescent="0.25"/>
  <cols>
    <col min="1" max="1" width="3.26953125" customWidth="1"/>
    <col min="2" max="2" width="8.7265625" style="1" customWidth="1"/>
    <col min="3" max="4" width="10" style="1" customWidth="1"/>
    <col min="5" max="5" width="9.54296875" style="1" customWidth="1"/>
    <col min="6" max="6" width="14" style="1" customWidth="1"/>
    <col min="7" max="7" width="8.1796875" style="1" customWidth="1"/>
    <col min="8" max="8" width="12.1796875" style="1" customWidth="1"/>
    <col min="9" max="9" width="9.7265625" style="1" customWidth="1"/>
    <col min="10" max="10" width="9.1796875" style="1"/>
    <col min="11" max="11" width="11.26953125" style="2" customWidth="1"/>
    <col min="12" max="12" width="10.81640625" style="2" customWidth="1"/>
    <col min="13" max="13" width="13.81640625" style="2" customWidth="1"/>
    <col min="14" max="14" width="11.26953125" style="2" customWidth="1"/>
    <col min="15" max="15" width="11.81640625" style="2" customWidth="1"/>
    <col min="16" max="16" width="12.1796875" style="2" customWidth="1"/>
    <col min="17" max="17" width="11.54296875" style="2" customWidth="1"/>
    <col min="18" max="18" width="12" style="2" customWidth="1"/>
    <col min="19" max="19" width="13.1796875" style="2" customWidth="1"/>
    <col min="20" max="20" width="9.1796875" style="2"/>
    <col min="21" max="21" width="10.26953125" customWidth="1"/>
  </cols>
  <sheetData>
    <row r="1" spans="1:20" s="3" customFormat="1" ht="18" x14ac:dyDescent="0.4">
      <c r="A1" s="3" t="s">
        <v>44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6" customFormat="1" ht="20" x14ac:dyDescent="0.2"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33</v>
      </c>
      <c r="J2" s="34" t="s">
        <v>8</v>
      </c>
      <c r="K2" s="35" t="s">
        <v>9</v>
      </c>
      <c r="L2" s="36" t="s">
        <v>10</v>
      </c>
      <c r="M2" s="37" t="s">
        <v>11</v>
      </c>
      <c r="N2" s="36" t="s">
        <v>12</v>
      </c>
      <c r="O2" s="37" t="s">
        <v>13</v>
      </c>
      <c r="P2" s="36" t="s">
        <v>14</v>
      </c>
      <c r="Q2" s="37" t="s">
        <v>15</v>
      </c>
      <c r="R2" s="36" t="s">
        <v>16</v>
      </c>
      <c r="S2" s="38" t="s">
        <v>17</v>
      </c>
      <c r="T2" s="13"/>
    </row>
    <row r="3" spans="1:20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6"/>
      <c r="L3" s="16"/>
      <c r="M3" s="17">
        <f>L3</f>
        <v>0</v>
      </c>
      <c r="N3" s="16"/>
      <c r="O3" s="17">
        <f>N3</f>
        <v>0</v>
      </c>
      <c r="P3" s="16"/>
      <c r="Q3" s="17">
        <f>P3</f>
        <v>0</v>
      </c>
      <c r="R3" s="17">
        <f t="shared" ref="R3:R34" si="0">L3+N3+P3</f>
        <v>0</v>
      </c>
      <c r="S3" s="18">
        <f>R3</f>
        <v>0</v>
      </c>
    </row>
    <row r="4" spans="1:20" x14ac:dyDescent="0.25">
      <c r="A4" s="19">
        <v>2</v>
      </c>
      <c r="B4" s="20"/>
      <c r="C4" s="20"/>
      <c r="D4" s="20"/>
      <c r="E4" s="20"/>
      <c r="F4" s="20"/>
      <c r="G4" s="20"/>
      <c r="H4" s="20"/>
      <c r="I4" s="20"/>
      <c r="J4" s="20"/>
      <c r="K4" s="21"/>
      <c r="L4" s="21"/>
      <c r="M4" s="22">
        <f t="shared" ref="M4:M35" si="1">M3+L4</f>
        <v>0</v>
      </c>
      <c r="N4" s="21"/>
      <c r="O4" s="22">
        <f t="shared" ref="O4:O35" si="2">O3+N4</f>
        <v>0</v>
      </c>
      <c r="P4" s="21"/>
      <c r="Q4" s="22">
        <f t="shared" ref="Q4:Q35" si="3">Q3+P4</f>
        <v>0</v>
      </c>
      <c r="R4" s="22">
        <f t="shared" si="0"/>
        <v>0</v>
      </c>
      <c r="S4" s="23">
        <f t="shared" ref="S4:S35" si="4">S3+R4</f>
        <v>0</v>
      </c>
    </row>
    <row r="5" spans="1:20" x14ac:dyDescent="0.25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1"/>
      <c r="L5" s="21"/>
      <c r="M5" s="22">
        <f t="shared" si="1"/>
        <v>0</v>
      </c>
      <c r="N5" s="21"/>
      <c r="O5" s="22">
        <f t="shared" si="2"/>
        <v>0</v>
      </c>
      <c r="P5" s="21"/>
      <c r="Q5" s="22">
        <f t="shared" si="3"/>
        <v>0</v>
      </c>
      <c r="R5" s="22">
        <f t="shared" si="0"/>
        <v>0</v>
      </c>
      <c r="S5" s="23">
        <f t="shared" si="4"/>
        <v>0</v>
      </c>
    </row>
    <row r="6" spans="1:20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1"/>
      <c r="M6" s="22">
        <f t="shared" si="1"/>
        <v>0</v>
      </c>
      <c r="N6" s="21"/>
      <c r="O6" s="22">
        <f t="shared" si="2"/>
        <v>0</v>
      </c>
      <c r="P6" s="21"/>
      <c r="Q6" s="22">
        <f t="shared" si="3"/>
        <v>0</v>
      </c>
      <c r="R6" s="22">
        <f t="shared" si="0"/>
        <v>0</v>
      </c>
      <c r="S6" s="23">
        <f t="shared" si="4"/>
        <v>0</v>
      </c>
    </row>
    <row r="7" spans="1:20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1"/>
      <c r="M7" s="22">
        <f t="shared" si="1"/>
        <v>0</v>
      </c>
      <c r="N7" s="21"/>
      <c r="O7" s="22">
        <f t="shared" si="2"/>
        <v>0</v>
      </c>
      <c r="P7" s="21"/>
      <c r="Q7" s="22">
        <f t="shared" si="3"/>
        <v>0</v>
      </c>
      <c r="R7" s="22">
        <f t="shared" si="0"/>
        <v>0</v>
      </c>
      <c r="S7" s="23">
        <f t="shared" si="4"/>
        <v>0</v>
      </c>
    </row>
    <row r="8" spans="1:20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0"/>
      <c r="K8" s="21"/>
      <c r="L8" s="21"/>
      <c r="M8" s="22">
        <f t="shared" si="1"/>
        <v>0</v>
      </c>
      <c r="N8" s="21"/>
      <c r="O8" s="22">
        <f t="shared" si="2"/>
        <v>0</v>
      </c>
      <c r="P8" s="21"/>
      <c r="Q8" s="22">
        <f t="shared" si="3"/>
        <v>0</v>
      </c>
      <c r="R8" s="22">
        <f t="shared" si="0"/>
        <v>0</v>
      </c>
      <c r="S8" s="23">
        <f t="shared" si="4"/>
        <v>0</v>
      </c>
    </row>
    <row r="9" spans="1:20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1"/>
      <c r="L9" s="21"/>
      <c r="M9" s="22">
        <f t="shared" si="1"/>
        <v>0</v>
      </c>
      <c r="N9" s="21"/>
      <c r="O9" s="22">
        <f t="shared" si="2"/>
        <v>0</v>
      </c>
      <c r="P9" s="21"/>
      <c r="Q9" s="22">
        <f t="shared" si="3"/>
        <v>0</v>
      </c>
      <c r="R9" s="22">
        <f t="shared" si="0"/>
        <v>0</v>
      </c>
      <c r="S9" s="23">
        <f t="shared" si="4"/>
        <v>0</v>
      </c>
    </row>
    <row r="10" spans="1:20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21"/>
      <c r="M10" s="22">
        <f t="shared" si="1"/>
        <v>0</v>
      </c>
      <c r="N10" s="21"/>
      <c r="O10" s="22">
        <f t="shared" si="2"/>
        <v>0</v>
      </c>
      <c r="P10" s="21"/>
      <c r="Q10" s="22">
        <f t="shared" si="3"/>
        <v>0</v>
      </c>
      <c r="R10" s="22">
        <f t="shared" si="0"/>
        <v>0</v>
      </c>
      <c r="S10" s="23">
        <f t="shared" si="4"/>
        <v>0</v>
      </c>
    </row>
    <row r="11" spans="1:20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1"/>
      <c r="L11" s="21"/>
      <c r="M11" s="22">
        <f t="shared" si="1"/>
        <v>0</v>
      </c>
      <c r="N11" s="21"/>
      <c r="O11" s="22">
        <f t="shared" si="2"/>
        <v>0</v>
      </c>
      <c r="P11" s="21"/>
      <c r="Q11" s="22">
        <f t="shared" si="3"/>
        <v>0</v>
      </c>
      <c r="R11" s="22">
        <f t="shared" si="0"/>
        <v>0</v>
      </c>
      <c r="S11" s="23">
        <f t="shared" si="4"/>
        <v>0</v>
      </c>
    </row>
    <row r="12" spans="1:20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1"/>
      <c r="L12" s="21"/>
      <c r="M12" s="22">
        <f t="shared" si="1"/>
        <v>0</v>
      </c>
      <c r="N12" s="21"/>
      <c r="O12" s="22">
        <f t="shared" si="2"/>
        <v>0</v>
      </c>
      <c r="P12" s="21"/>
      <c r="Q12" s="22">
        <f t="shared" si="3"/>
        <v>0</v>
      </c>
      <c r="R12" s="22">
        <f t="shared" si="0"/>
        <v>0</v>
      </c>
      <c r="S12" s="23">
        <f t="shared" si="4"/>
        <v>0</v>
      </c>
    </row>
    <row r="13" spans="1:20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1"/>
      <c r="L13" s="21"/>
      <c r="M13" s="22">
        <f t="shared" si="1"/>
        <v>0</v>
      </c>
      <c r="N13" s="21"/>
      <c r="O13" s="22">
        <f t="shared" si="2"/>
        <v>0</v>
      </c>
      <c r="P13" s="21"/>
      <c r="Q13" s="22">
        <f t="shared" si="3"/>
        <v>0</v>
      </c>
      <c r="R13" s="22">
        <f t="shared" si="0"/>
        <v>0</v>
      </c>
      <c r="S13" s="23">
        <f t="shared" si="4"/>
        <v>0</v>
      </c>
    </row>
    <row r="14" spans="1:20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1"/>
      <c r="L14" s="21"/>
      <c r="M14" s="22">
        <f t="shared" si="1"/>
        <v>0</v>
      </c>
      <c r="N14" s="21"/>
      <c r="O14" s="22">
        <f t="shared" si="2"/>
        <v>0</v>
      </c>
      <c r="P14" s="21"/>
      <c r="Q14" s="22">
        <f t="shared" si="3"/>
        <v>0</v>
      </c>
      <c r="R14" s="22">
        <f t="shared" si="0"/>
        <v>0</v>
      </c>
      <c r="S14" s="23">
        <f t="shared" si="4"/>
        <v>0</v>
      </c>
    </row>
    <row r="15" spans="1:20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22">
        <f t="shared" si="1"/>
        <v>0</v>
      </c>
      <c r="N15" s="21"/>
      <c r="O15" s="22">
        <f t="shared" si="2"/>
        <v>0</v>
      </c>
      <c r="P15" s="21"/>
      <c r="Q15" s="22">
        <f t="shared" si="3"/>
        <v>0</v>
      </c>
      <c r="R15" s="22">
        <f t="shared" si="0"/>
        <v>0</v>
      </c>
      <c r="S15" s="23">
        <f t="shared" si="4"/>
        <v>0</v>
      </c>
    </row>
    <row r="16" spans="1:20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1"/>
      <c r="L16" s="21"/>
      <c r="M16" s="22">
        <f t="shared" si="1"/>
        <v>0</v>
      </c>
      <c r="N16" s="21"/>
      <c r="O16" s="22">
        <f t="shared" si="2"/>
        <v>0</v>
      </c>
      <c r="P16" s="21"/>
      <c r="Q16" s="22">
        <f t="shared" si="3"/>
        <v>0</v>
      </c>
      <c r="R16" s="22">
        <f t="shared" si="0"/>
        <v>0</v>
      </c>
      <c r="S16" s="23">
        <f t="shared" si="4"/>
        <v>0</v>
      </c>
    </row>
    <row r="17" spans="1:19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1"/>
      <c r="L17" s="21"/>
      <c r="M17" s="22">
        <f t="shared" si="1"/>
        <v>0</v>
      </c>
      <c r="N17" s="21"/>
      <c r="O17" s="22">
        <f t="shared" si="2"/>
        <v>0</v>
      </c>
      <c r="P17" s="21"/>
      <c r="Q17" s="22">
        <f t="shared" si="3"/>
        <v>0</v>
      </c>
      <c r="R17" s="22">
        <f t="shared" si="0"/>
        <v>0</v>
      </c>
      <c r="S17" s="23">
        <f t="shared" si="4"/>
        <v>0</v>
      </c>
    </row>
    <row r="18" spans="1:19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1"/>
      <c r="L18" s="21"/>
      <c r="M18" s="22">
        <f t="shared" si="1"/>
        <v>0</v>
      </c>
      <c r="N18" s="21"/>
      <c r="O18" s="22">
        <f t="shared" si="2"/>
        <v>0</v>
      </c>
      <c r="P18" s="21"/>
      <c r="Q18" s="22">
        <f t="shared" si="3"/>
        <v>0</v>
      </c>
      <c r="R18" s="22">
        <f t="shared" si="0"/>
        <v>0</v>
      </c>
      <c r="S18" s="23">
        <f t="shared" si="4"/>
        <v>0</v>
      </c>
    </row>
    <row r="19" spans="1:19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1"/>
      <c r="L19" s="21"/>
      <c r="M19" s="22">
        <f t="shared" si="1"/>
        <v>0</v>
      </c>
      <c r="N19" s="21"/>
      <c r="O19" s="22">
        <f t="shared" si="2"/>
        <v>0</v>
      </c>
      <c r="P19" s="21"/>
      <c r="Q19" s="22">
        <f t="shared" si="3"/>
        <v>0</v>
      </c>
      <c r="R19" s="22">
        <f t="shared" si="0"/>
        <v>0</v>
      </c>
      <c r="S19" s="23">
        <f t="shared" si="4"/>
        <v>0</v>
      </c>
    </row>
    <row r="20" spans="1:19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1"/>
      <c r="L20" s="21"/>
      <c r="M20" s="22">
        <f t="shared" si="1"/>
        <v>0</v>
      </c>
      <c r="N20" s="21"/>
      <c r="O20" s="22">
        <f t="shared" si="2"/>
        <v>0</v>
      </c>
      <c r="P20" s="21"/>
      <c r="Q20" s="22">
        <f t="shared" si="3"/>
        <v>0</v>
      </c>
      <c r="R20" s="22">
        <f t="shared" si="0"/>
        <v>0</v>
      </c>
      <c r="S20" s="23">
        <f t="shared" si="4"/>
        <v>0</v>
      </c>
    </row>
    <row r="21" spans="1:19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2">
        <f t="shared" si="1"/>
        <v>0</v>
      </c>
      <c r="N21" s="21"/>
      <c r="O21" s="22">
        <f t="shared" si="2"/>
        <v>0</v>
      </c>
      <c r="P21" s="21"/>
      <c r="Q21" s="22">
        <f t="shared" si="3"/>
        <v>0</v>
      </c>
      <c r="R21" s="22">
        <f t="shared" si="0"/>
        <v>0</v>
      </c>
      <c r="S21" s="23">
        <f t="shared" si="4"/>
        <v>0</v>
      </c>
    </row>
    <row r="22" spans="1:19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1"/>
      <c r="L22" s="21"/>
      <c r="M22" s="22">
        <f t="shared" si="1"/>
        <v>0</v>
      </c>
      <c r="N22" s="21"/>
      <c r="O22" s="22">
        <f t="shared" si="2"/>
        <v>0</v>
      </c>
      <c r="P22" s="21"/>
      <c r="Q22" s="22">
        <f t="shared" si="3"/>
        <v>0</v>
      </c>
      <c r="R22" s="22">
        <f t="shared" si="0"/>
        <v>0</v>
      </c>
      <c r="S22" s="23">
        <f t="shared" si="4"/>
        <v>0</v>
      </c>
    </row>
    <row r="23" spans="1:19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1"/>
      <c r="L23" s="21"/>
      <c r="M23" s="22">
        <f t="shared" si="1"/>
        <v>0</v>
      </c>
      <c r="N23" s="21"/>
      <c r="O23" s="22">
        <f t="shared" si="2"/>
        <v>0</v>
      </c>
      <c r="P23" s="21"/>
      <c r="Q23" s="22">
        <f t="shared" si="3"/>
        <v>0</v>
      </c>
      <c r="R23" s="22">
        <f t="shared" si="0"/>
        <v>0</v>
      </c>
      <c r="S23" s="23">
        <f t="shared" si="4"/>
        <v>0</v>
      </c>
    </row>
    <row r="24" spans="1:19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1"/>
      <c r="L24" s="21"/>
      <c r="M24" s="22">
        <f t="shared" si="1"/>
        <v>0</v>
      </c>
      <c r="N24" s="21"/>
      <c r="O24" s="22">
        <f t="shared" si="2"/>
        <v>0</v>
      </c>
      <c r="P24" s="21"/>
      <c r="Q24" s="22">
        <f t="shared" si="3"/>
        <v>0</v>
      </c>
      <c r="R24" s="22">
        <f t="shared" si="0"/>
        <v>0</v>
      </c>
      <c r="S24" s="23">
        <f t="shared" si="4"/>
        <v>0</v>
      </c>
    </row>
    <row r="25" spans="1:19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1"/>
      <c r="L25" s="21"/>
      <c r="M25" s="22">
        <f t="shared" si="1"/>
        <v>0</v>
      </c>
      <c r="N25" s="21"/>
      <c r="O25" s="22">
        <f t="shared" si="2"/>
        <v>0</v>
      </c>
      <c r="P25" s="21"/>
      <c r="Q25" s="22">
        <f t="shared" si="3"/>
        <v>0</v>
      </c>
      <c r="R25" s="22">
        <f t="shared" si="0"/>
        <v>0</v>
      </c>
      <c r="S25" s="23">
        <f t="shared" si="4"/>
        <v>0</v>
      </c>
    </row>
    <row r="26" spans="1:19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1"/>
      <c r="L26" s="21"/>
      <c r="M26" s="22">
        <f t="shared" si="1"/>
        <v>0</v>
      </c>
      <c r="N26" s="21"/>
      <c r="O26" s="22">
        <f t="shared" si="2"/>
        <v>0</v>
      </c>
      <c r="P26" s="21"/>
      <c r="Q26" s="22">
        <f t="shared" si="3"/>
        <v>0</v>
      </c>
      <c r="R26" s="22">
        <f t="shared" si="0"/>
        <v>0</v>
      </c>
      <c r="S26" s="23">
        <f t="shared" si="4"/>
        <v>0</v>
      </c>
    </row>
    <row r="27" spans="1:19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1"/>
      <c r="L27" s="21"/>
      <c r="M27" s="22">
        <f t="shared" si="1"/>
        <v>0</v>
      </c>
      <c r="N27" s="21"/>
      <c r="O27" s="22">
        <f t="shared" si="2"/>
        <v>0</v>
      </c>
      <c r="P27" s="21"/>
      <c r="Q27" s="22">
        <f t="shared" si="3"/>
        <v>0</v>
      </c>
      <c r="R27" s="22">
        <f t="shared" si="0"/>
        <v>0</v>
      </c>
      <c r="S27" s="23">
        <f t="shared" si="4"/>
        <v>0</v>
      </c>
    </row>
    <row r="28" spans="1:19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1"/>
      <c r="L28" s="21"/>
      <c r="M28" s="22">
        <f t="shared" si="1"/>
        <v>0</v>
      </c>
      <c r="N28" s="21"/>
      <c r="O28" s="22">
        <f t="shared" si="2"/>
        <v>0</v>
      </c>
      <c r="P28" s="21"/>
      <c r="Q28" s="22">
        <f t="shared" si="3"/>
        <v>0</v>
      </c>
      <c r="R28" s="22">
        <f t="shared" si="0"/>
        <v>0</v>
      </c>
      <c r="S28" s="23">
        <f t="shared" si="4"/>
        <v>0</v>
      </c>
    </row>
    <row r="29" spans="1:19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1"/>
      <c r="L29" s="21"/>
      <c r="M29" s="22">
        <f t="shared" si="1"/>
        <v>0</v>
      </c>
      <c r="N29" s="21"/>
      <c r="O29" s="22">
        <f t="shared" si="2"/>
        <v>0</v>
      </c>
      <c r="P29" s="21"/>
      <c r="Q29" s="22">
        <f t="shared" si="3"/>
        <v>0</v>
      </c>
      <c r="R29" s="22">
        <f t="shared" si="0"/>
        <v>0</v>
      </c>
      <c r="S29" s="23">
        <f t="shared" si="4"/>
        <v>0</v>
      </c>
    </row>
    <row r="30" spans="1:19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1"/>
      <c r="L30" s="21"/>
      <c r="M30" s="22">
        <f t="shared" si="1"/>
        <v>0</v>
      </c>
      <c r="N30" s="21"/>
      <c r="O30" s="22">
        <f t="shared" si="2"/>
        <v>0</v>
      </c>
      <c r="P30" s="21"/>
      <c r="Q30" s="22">
        <f t="shared" si="3"/>
        <v>0</v>
      </c>
      <c r="R30" s="22">
        <f t="shared" si="0"/>
        <v>0</v>
      </c>
      <c r="S30" s="23">
        <f t="shared" si="4"/>
        <v>0</v>
      </c>
    </row>
    <row r="31" spans="1:19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1"/>
      <c r="L31" s="21"/>
      <c r="M31" s="22">
        <f t="shared" si="1"/>
        <v>0</v>
      </c>
      <c r="N31" s="21"/>
      <c r="O31" s="22">
        <f t="shared" si="2"/>
        <v>0</v>
      </c>
      <c r="P31" s="21"/>
      <c r="Q31" s="22">
        <f t="shared" si="3"/>
        <v>0</v>
      </c>
      <c r="R31" s="22">
        <f t="shared" si="0"/>
        <v>0</v>
      </c>
      <c r="S31" s="23">
        <f t="shared" si="4"/>
        <v>0</v>
      </c>
    </row>
    <row r="32" spans="1:19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1"/>
      <c r="L32" s="21"/>
      <c r="M32" s="22">
        <f t="shared" si="1"/>
        <v>0</v>
      </c>
      <c r="N32" s="21"/>
      <c r="O32" s="22">
        <f t="shared" si="2"/>
        <v>0</v>
      </c>
      <c r="P32" s="21"/>
      <c r="Q32" s="22">
        <f t="shared" si="3"/>
        <v>0</v>
      </c>
      <c r="R32" s="22">
        <f t="shared" si="0"/>
        <v>0</v>
      </c>
      <c r="S32" s="23">
        <f t="shared" si="4"/>
        <v>0</v>
      </c>
    </row>
    <row r="33" spans="1:19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0"/>
      <c r="K33" s="21"/>
      <c r="L33" s="21"/>
      <c r="M33" s="22">
        <f t="shared" si="1"/>
        <v>0</v>
      </c>
      <c r="N33" s="21"/>
      <c r="O33" s="22">
        <f t="shared" si="2"/>
        <v>0</v>
      </c>
      <c r="P33" s="21"/>
      <c r="Q33" s="22">
        <f t="shared" si="3"/>
        <v>0</v>
      </c>
      <c r="R33" s="22">
        <f t="shared" si="0"/>
        <v>0</v>
      </c>
      <c r="S33" s="23">
        <f t="shared" si="4"/>
        <v>0</v>
      </c>
    </row>
    <row r="34" spans="1:19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0"/>
      <c r="K34" s="21"/>
      <c r="L34" s="21"/>
      <c r="M34" s="22">
        <f t="shared" si="1"/>
        <v>0</v>
      </c>
      <c r="N34" s="21"/>
      <c r="O34" s="22">
        <f t="shared" si="2"/>
        <v>0</v>
      </c>
      <c r="P34" s="21"/>
      <c r="Q34" s="22">
        <f t="shared" si="3"/>
        <v>0</v>
      </c>
      <c r="R34" s="22">
        <f t="shared" si="0"/>
        <v>0</v>
      </c>
      <c r="S34" s="23">
        <f t="shared" si="4"/>
        <v>0</v>
      </c>
    </row>
    <row r="35" spans="1:19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0"/>
      <c r="K35" s="21"/>
      <c r="L35" s="21"/>
      <c r="M35" s="22">
        <f t="shared" si="1"/>
        <v>0</v>
      </c>
      <c r="N35" s="21"/>
      <c r="O35" s="22">
        <f t="shared" si="2"/>
        <v>0</v>
      </c>
      <c r="P35" s="21"/>
      <c r="Q35" s="22">
        <f t="shared" si="3"/>
        <v>0</v>
      </c>
      <c r="R35" s="22">
        <f t="shared" ref="R35:R56" si="5">L35+N35+P35</f>
        <v>0</v>
      </c>
      <c r="S35" s="23">
        <f t="shared" si="4"/>
        <v>0</v>
      </c>
    </row>
    <row r="36" spans="1:19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0"/>
      <c r="K36" s="21"/>
      <c r="L36" s="21"/>
      <c r="M36" s="22">
        <f t="shared" ref="M36:M54" si="6">M35+L36</f>
        <v>0</v>
      </c>
      <c r="N36" s="21"/>
      <c r="O36" s="22">
        <f t="shared" ref="O36:O54" si="7">O35+N36</f>
        <v>0</v>
      </c>
      <c r="P36" s="21"/>
      <c r="Q36" s="22">
        <f t="shared" ref="Q36:Q54" si="8">Q35+P36</f>
        <v>0</v>
      </c>
      <c r="R36" s="22">
        <f t="shared" si="5"/>
        <v>0</v>
      </c>
      <c r="S36" s="23">
        <f t="shared" ref="S36:S54" si="9">S35+R36</f>
        <v>0</v>
      </c>
    </row>
    <row r="37" spans="1:19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20"/>
      <c r="J37" s="20"/>
      <c r="K37" s="21"/>
      <c r="L37" s="21"/>
      <c r="M37" s="22">
        <f t="shared" si="6"/>
        <v>0</v>
      </c>
      <c r="N37" s="21"/>
      <c r="O37" s="22">
        <f t="shared" si="7"/>
        <v>0</v>
      </c>
      <c r="P37" s="21"/>
      <c r="Q37" s="22">
        <f t="shared" si="8"/>
        <v>0</v>
      </c>
      <c r="R37" s="22">
        <f t="shared" si="5"/>
        <v>0</v>
      </c>
      <c r="S37" s="23">
        <f t="shared" si="9"/>
        <v>0</v>
      </c>
    </row>
    <row r="38" spans="1:19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0"/>
      <c r="K38" s="21"/>
      <c r="L38" s="21"/>
      <c r="M38" s="22">
        <f t="shared" si="6"/>
        <v>0</v>
      </c>
      <c r="N38" s="21"/>
      <c r="O38" s="22">
        <f t="shared" si="7"/>
        <v>0</v>
      </c>
      <c r="P38" s="21"/>
      <c r="Q38" s="22">
        <f t="shared" si="8"/>
        <v>0</v>
      </c>
      <c r="R38" s="22">
        <f t="shared" si="5"/>
        <v>0</v>
      </c>
      <c r="S38" s="23">
        <f t="shared" si="9"/>
        <v>0</v>
      </c>
    </row>
    <row r="39" spans="1:19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0"/>
      <c r="K39" s="21"/>
      <c r="L39" s="21"/>
      <c r="M39" s="22">
        <f t="shared" si="6"/>
        <v>0</v>
      </c>
      <c r="N39" s="21"/>
      <c r="O39" s="22">
        <f t="shared" si="7"/>
        <v>0</v>
      </c>
      <c r="P39" s="21"/>
      <c r="Q39" s="22">
        <f t="shared" si="8"/>
        <v>0</v>
      </c>
      <c r="R39" s="22">
        <f t="shared" si="5"/>
        <v>0</v>
      </c>
      <c r="S39" s="23">
        <f t="shared" si="9"/>
        <v>0</v>
      </c>
    </row>
    <row r="40" spans="1:19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21"/>
      <c r="M40" s="22">
        <f t="shared" si="6"/>
        <v>0</v>
      </c>
      <c r="N40" s="21"/>
      <c r="O40" s="22">
        <f t="shared" si="7"/>
        <v>0</v>
      </c>
      <c r="P40" s="21"/>
      <c r="Q40" s="22">
        <f t="shared" si="8"/>
        <v>0</v>
      </c>
      <c r="R40" s="22">
        <f t="shared" si="5"/>
        <v>0</v>
      </c>
      <c r="S40" s="23">
        <f t="shared" si="9"/>
        <v>0</v>
      </c>
    </row>
    <row r="41" spans="1:19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20"/>
      <c r="J41" s="20"/>
      <c r="K41" s="21"/>
      <c r="L41" s="21"/>
      <c r="M41" s="22">
        <f t="shared" si="6"/>
        <v>0</v>
      </c>
      <c r="N41" s="21"/>
      <c r="O41" s="22">
        <f t="shared" si="7"/>
        <v>0</v>
      </c>
      <c r="P41" s="21"/>
      <c r="Q41" s="22">
        <f t="shared" si="8"/>
        <v>0</v>
      </c>
      <c r="R41" s="22">
        <f t="shared" si="5"/>
        <v>0</v>
      </c>
      <c r="S41" s="23">
        <f t="shared" si="9"/>
        <v>0</v>
      </c>
    </row>
    <row r="42" spans="1:19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0"/>
      <c r="K42" s="21"/>
      <c r="L42" s="21"/>
      <c r="M42" s="22">
        <f t="shared" si="6"/>
        <v>0</v>
      </c>
      <c r="N42" s="21"/>
      <c r="O42" s="22">
        <f t="shared" si="7"/>
        <v>0</v>
      </c>
      <c r="P42" s="21"/>
      <c r="Q42" s="22">
        <f t="shared" si="8"/>
        <v>0</v>
      </c>
      <c r="R42" s="22">
        <f t="shared" si="5"/>
        <v>0</v>
      </c>
      <c r="S42" s="23">
        <f t="shared" si="9"/>
        <v>0</v>
      </c>
    </row>
    <row r="43" spans="1:19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0"/>
      <c r="K43" s="21"/>
      <c r="L43" s="21"/>
      <c r="M43" s="22">
        <f t="shared" si="6"/>
        <v>0</v>
      </c>
      <c r="N43" s="21"/>
      <c r="O43" s="22">
        <f t="shared" si="7"/>
        <v>0</v>
      </c>
      <c r="P43" s="21"/>
      <c r="Q43" s="22">
        <f t="shared" si="8"/>
        <v>0</v>
      </c>
      <c r="R43" s="22">
        <f t="shared" si="5"/>
        <v>0</v>
      </c>
      <c r="S43" s="23">
        <f t="shared" si="9"/>
        <v>0</v>
      </c>
    </row>
    <row r="44" spans="1:19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20"/>
      <c r="J44" s="20"/>
      <c r="K44" s="21"/>
      <c r="L44" s="21"/>
      <c r="M44" s="22">
        <f t="shared" si="6"/>
        <v>0</v>
      </c>
      <c r="N44" s="21"/>
      <c r="O44" s="22">
        <f t="shared" si="7"/>
        <v>0</v>
      </c>
      <c r="P44" s="21"/>
      <c r="Q44" s="22">
        <f t="shared" si="8"/>
        <v>0</v>
      </c>
      <c r="R44" s="22">
        <f t="shared" si="5"/>
        <v>0</v>
      </c>
      <c r="S44" s="23">
        <f t="shared" si="9"/>
        <v>0</v>
      </c>
    </row>
    <row r="45" spans="1:19" x14ac:dyDescent="0.25">
      <c r="A45" s="19">
        <v>43</v>
      </c>
      <c r="B45" s="20"/>
      <c r="C45" s="20"/>
      <c r="D45" s="20"/>
      <c r="E45" s="20"/>
      <c r="F45" s="20"/>
      <c r="G45" s="20"/>
      <c r="H45" s="20"/>
      <c r="I45" s="20"/>
      <c r="J45" s="20"/>
      <c r="K45" s="21"/>
      <c r="L45" s="21"/>
      <c r="M45" s="22">
        <f t="shared" si="6"/>
        <v>0</v>
      </c>
      <c r="N45" s="21"/>
      <c r="O45" s="22">
        <f t="shared" si="7"/>
        <v>0</v>
      </c>
      <c r="P45" s="21"/>
      <c r="Q45" s="22">
        <f t="shared" si="8"/>
        <v>0</v>
      </c>
      <c r="R45" s="22">
        <f t="shared" si="5"/>
        <v>0</v>
      </c>
      <c r="S45" s="23">
        <f t="shared" si="9"/>
        <v>0</v>
      </c>
    </row>
    <row r="46" spans="1:19" x14ac:dyDescent="0.25">
      <c r="A46" s="19">
        <v>44</v>
      </c>
      <c r="B46" s="20"/>
      <c r="C46" s="20"/>
      <c r="D46" s="20"/>
      <c r="E46" s="20"/>
      <c r="F46" s="20"/>
      <c r="G46" s="20"/>
      <c r="H46" s="20"/>
      <c r="I46" s="20"/>
      <c r="J46" s="20"/>
      <c r="K46" s="21"/>
      <c r="L46" s="21"/>
      <c r="M46" s="22">
        <f t="shared" si="6"/>
        <v>0</v>
      </c>
      <c r="N46" s="21"/>
      <c r="O46" s="22">
        <f t="shared" si="7"/>
        <v>0</v>
      </c>
      <c r="P46" s="21"/>
      <c r="Q46" s="22">
        <f t="shared" si="8"/>
        <v>0</v>
      </c>
      <c r="R46" s="22">
        <f t="shared" si="5"/>
        <v>0</v>
      </c>
      <c r="S46" s="23">
        <f t="shared" si="9"/>
        <v>0</v>
      </c>
    </row>
    <row r="47" spans="1:19" x14ac:dyDescent="0.25">
      <c r="A47" s="19">
        <v>45</v>
      </c>
      <c r="B47" s="20"/>
      <c r="C47" s="20"/>
      <c r="D47" s="20"/>
      <c r="E47" s="20"/>
      <c r="F47" s="20"/>
      <c r="G47" s="20"/>
      <c r="H47" s="20"/>
      <c r="I47" s="20"/>
      <c r="J47" s="20"/>
      <c r="K47" s="21"/>
      <c r="L47" s="21"/>
      <c r="M47" s="22">
        <f t="shared" si="6"/>
        <v>0</v>
      </c>
      <c r="N47" s="21"/>
      <c r="O47" s="22">
        <f t="shared" si="7"/>
        <v>0</v>
      </c>
      <c r="P47" s="21"/>
      <c r="Q47" s="22">
        <f t="shared" si="8"/>
        <v>0</v>
      </c>
      <c r="R47" s="22">
        <f t="shared" si="5"/>
        <v>0</v>
      </c>
      <c r="S47" s="23">
        <f t="shared" si="9"/>
        <v>0</v>
      </c>
    </row>
    <row r="48" spans="1:19" x14ac:dyDescent="0.25">
      <c r="A48" s="19">
        <v>46</v>
      </c>
      <c r="B48" s="20"/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22">
        <f t="shared" si="6"/>
        <v>0</v>
      </c>
      <c r="N48" s="21"/>
      <c r="O48" s="22">
        <f t="shared" si="7"/>
        <v>0</v>
      </c>
      <c r="P48" s="21"/>
      <c r="Q48" s="22">
        <f t="shared" si="8"/>
        <v>0</v>
      </c>
      <c r="R48" s="22">
        <f t="shared" si="5"/>
        <v>0</v>
      </c>
      <c r="S48" s="23">
        <f t="shared" si="9"/>
        <v>0</v>
      </c>
    </row>
    <row r="49" spans="1:19" x14ac:dyDescent="0.25">
      <c r="A49" s="19">
        <v>47</v>
      </c>
      <c r="B49" s="20"/>
      <c r="C49" s="20"/>
      <c r="D49" s="20"/>
      <c r="E49" s="20"/>
      <c r="F49" s="20"/>
      <c r="G49" s="20"/>
      <c r="H49" s="20"/>
      <c r="I49" s="20"/>
      <c r="J49" s="20"/>
      <c r="K49" s="21"/>
      <c r="L49" s="21"/>
      <c r="M49" s="22">
        <f t="shared" si="6"/>
        <v>0</v>
      </c>
      <c r="N49" s="21"/>
      <c r="O49" s="22">
        <f t="shared" si="7"/>
        <v>0</v>
      </c>
      <c r="P49" s="21"/>
      <c r="Q49" s="22">
        <f t="shared" si="8"/>
        <v>0</v>
      </c>
      <c r="R49" s="22">
        <f t="shared" si="5"/>
        <v>0</v>
      </c>
      <c r="S49" s="23">
        <f t="shared" si="9"/>
        <v>0</v>
      </c>
    </row>
    <row r="50" spans="1:19" x14ac:dyDescent="0.25">
      <c r="A50" s="19">
        <v>48</v>
      </c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2">
        <f t="shared" si="6"/>
        <v>0</v>
      </c>
      <c r="N50" s="21"/>
      <c r="O50" s="22">
        <f t="shared" si="7"/>
        <v>0</v>
      </c>
      <c r="P50" s="21"/>
      <c r="Q50" s="22">
        <f t="shared" si="8"/>
        <v>0</v>
      </c>
      <c r="R50" s="22">
        <f t="shared" si="5"/>
        <v>0</v>
      </c>
      <c r="S50" s="23">
        <f t="shared" si="9"/>
        <v>0</v>
      </c>
    </row>
    <row r="51" spans="1:19" x14ac:dyDescent="0.25">
      <c r="A51" s="19">
        <v>49</v>
      </c>
      <c r="B51" s="20"/>
      <c r="C51" s="20"/>
      <c r="D51" s="20"/>
      <c r="E51" s="20"/>
      <c r="F51" s="20"/>
      <c r="G51" s="20"/>
      <c r="H51" s="20"/>
      <c r="I51" s="20"/>
      <c r="J51" s="20"/>
      <c r="K51" s="21"/>
      <c r="L51" s="21"/>
      <c r="M51" s="22">
        <f t="shared" si="6"/>
        <v>0</v>
      </c>
      <c r="N51" s="21"/>
      <c r="O51" s="22">
        <f t="shared" si="7"/>
        <v>0</v>
      </c>
      <c r="P51" s="21"/>
      <c r="Q51" s="22">
        <f t="shared" si="8"/>
        <v>0</v>
      </c>
      <c r="R51" s="22">
        <f t="shared" si="5"/>
        <v>0</v>
      </c>
      <c r="S51" s="23">
        <f t="shared" si="9"/>
        <v>0</v>
      </c>
    </row>
    <row r="52" spans="1:19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0"/>
      <c r="K52" s="21"/>
      <c r="L52" s="21"/>
      <c r="M52" s="22">
        <f t="shared" si="6"/>
        <v>0</v>
      </c>
      <c r="N52" s="21"/>
      <c r="O52" s="22">
        <f t="shared" si="7"/>
        <v>0</v>
      </c>
      <c r="P52" s="21"/>
      <c r="Q52" s="22">
        <f t="shared" si="8"/>
        <v>0</v>
      </c>
      <c r="R52" s="22">
        <f t="shared" si="5"/>
        <v>0</v>
      </c>
      <c r="S52" s="23">
        <f t="shared" si="9"/>
        <v>0</v>
      </c>
    </row>
    <row r="53" spans="1:19" x14ac:dyDescent="0.25">
      <c r="A53" s="19">
        <v>51</v>
      </c>
      <c r="B53" s="20"/>
      <c r="C53" s="20"/>
      <c r="D53" s="20"/>
      <c r="E53" s="20"/>
      <c r="F53" s="20"/>
      <c r="G53" s="20"/>
      <c r="H53" s="20"/>
      <c r="I53" s="20"/>
      <c r="J53" s="20"/>
      <c r="K53" s="21"/>
      <c r="L53" s="21"/>
      <c r="M53" s="22">
        <f t="shared" si="6"/>
        <v>0</v>
      </c>
      <c r="N53" s="21"/>
      <c r="O53" s="22">
        <f t="shared" si="7"/>
        <v>0</v>
      </c>
      <c r="P53" s="21"/>
      <c r="Q53" s="22">
        <f t="shared" si="8"/>
        <v>0</v>
      </c>
      <c r="R53" s="22">
        <f t="shared" si="5"/>
        <v>0</v>
      </c>
      <c r="S53" s="23">
        <f t="shared" si="9"/>
        <v>0</v>
      </c>
    </row>
    <row r="54" spans="1:19" x14ac:dyDescent="0.25">
      <c r="A54" s="19">
        <v>52</v>
      </c>
      <c r="B54" s="20"/>
      <c r="C54" s="20"/>
      <c r="D54" s="20"/>
      <c r="E54" s="20"/>
      <c r="F54" s="20"/>
      <c r="G54" s="20"/>
      <c r="H54" s="20"/>
      <c r="I54" s="20"/>
      <c r="J54" s="20"/>
      <c r="K54" s="21"/>
      <c r="L54" s="21"/>
      <c r="M54" s="22">
        <f t="shared" si="6"/>
        <v>0</v>
      </c>
      <c r="N54" s="21"/>
      <c r="O54" s="22">
        <f t="shared" si="7"/>
        <v>0</v>
      </c>
      <c r="P54" s="21"/>
      <c r="Q54" s="22">
        <f t="shared" si="8"/>
        <v>0</v>
      </c>
      <c r="R54" s="22">
        <f t="shared" si="5"/>
        <v>0</v>
      </c>
      <c r="S54" s="23">
        <f t="shared" si="9"/>
        <v>0</v>
      </c>
    </row>
    <row r="55" spans="1:19" x14ac:dyDescent="0.25">
      <c r="A55" s="19">
        <v>53</v>
      </c>
      <c r="B55" s="20"/>
      <c r="C55" s="20"/>
      <c r="D55" s="20"/>
      <c r="E55" s="20"/>
      <c r="F55" s="20"/>
      <c r="G55" s="20"/>
      <c r="H55" s="20"/>
      <c r="I55" s="20"/>
      <c r="J55" s="20"/>
      <c r="K55" s="21"/>
      <c r="L55" s="21"/>
      <c r="M55" s="22">
        <f>M54+L55</f>
        <v>0</v>
      </c>
      <c r="N55" s="21"/>
      <c r="O55" s="22">
        <f>O54+N55</f>
        <v>0</v>
      </c>
      <c r="P55" s="21"/>
      <c r="Q55" s="22">
        <f>Q54+P55</f>
        <v>0</v>
      </c>
      <c r="R55" s="22">
        <f>L55+N55+P55</f>
        <v>0</v>
      </c>
      <c r="S55" s="23">
        <f>S54+R55</f>
        <v>0</v>
      </c>
    </row>
    <row r="56" spans="1:19" x14ac:dyDescent="0.25">
      <c r="A56" s="67">
        <v>54</v>
      </c>
      <c r="B56" s="68"/>
      <c r="C56" s="68"/>
      <c r="D56" s="68"/>
      <c r="E56" s="68"/>
      <c r="F56" s="68"/>
      <c r="G56" s="68"/>
      <c r="H56" s="68"/>
      <c r="I56" s="68"/>
      <c r="J56" s="68"/>
      <c r="K56" s="69"/>
      <c r="L56" s="69"/>
      <c r="M56" s="70">
        <f t="shared" ref="M56:M62" si="10">M55+L56</f>
        <v>0</v>
      </c>
      <c r="N56" s="69"/>
      <c r="O56" s="70">
        <f t="shared" ref="O56:O62" si="11">O55+N56</f>
        <v>0</v>
      </c>
      <c r="P56" s="69"/>
      <c r="Q56" s="22">
        <f t="shared" ref="Q56:Q62" si="12">Q55+P56</f>
        <v>0</v>
      </c>
      <c r="R56" s="70">
        <f t="shared" si="5"/>
        <v>0</v>
      </c>
      <c r="S56" s="71">
        <f t="shared" ref="S56:S61" si="13">S55+R56</f>
        <v>0</v>
      </c>
    </row>
    <row r="57" spans="1:19" x14ac:dyDescent="0.25">
      <c r="A57" s="72">
        <v>55</v>
      </c>
      <c r="B57" s="73"/>
      <c r="C57" s="73"/>
      <c r="D57" s="73"/>
      <c r="E57" s="73"/>
      <c r="F57" s="73"/>
      <c r="G57" s="73"/>
      <c r="H57" s="73"/>
      <c r="I57" s="73"/>
      <c r="J57" s="73"/>
      <c r="K57" s="74"/>
      <c r="L57" s="74"/>
      <c r="M57" s="75">
        <f t="shared" si="10"/>
        <v>0</v>
      </c>
      <c r="N57" s="74"/>
      <c r="O57" s="75">
        <f t="shared" si="11"/>
        <v>0</v>
      </c>
      <c r="P57" s="74"/>
      <c r="Q57" s="22">
        <f t="shared" si="12"/>
        <v>0</v>
      </c>
      <c r="R57" s="75">
        <f t="shared" ref="R57:R62" si="14">L57+N57+P57</f>
        <v>0</v>
      </c>
      <c r="S57" s="75">
        <f t="shared" si="13"/>
        <v>0</v>
      </c>
    </row>
    <row r="58" spans="1:19" x14ac:dyDescent="0.25">
      <c r="A58" s="72">
        <v>56</v>
      </c>
      <c r="B58" s="73"/>
      <c r="C58" s="73"/>
      <c r="D58" s="73"/>
      <c r="E58" s="73"/>
      <c r="F58" s="73"/>
      <c r="G58" s="73"/>
      <c r="H58" s="73"/>
      <c r="I58" s="73"/>
      <c r="J58" s="73"/>
      <c r="K58" s="74"/>
      <c r="L58" s="74"/>
      <c r="M58" s="75">
        <f t="shared" si="10"/>
        <v>0</v>
      </c>
      <c r="N58" s="74"/>
      <c r="O58" s="75">
        <f t="shared" si="11"/>
        <v>0</v>
      </c>
      <c r="P58" s="74"/>
      <c r="Q58" s="22">
        <f t="shared" si="12"/>
        <v>0</v>
      </c>
      <c r="R58" s="75">
        <f t="shared" si="14"/>
        <v>0</v>
      </c>
      <c r="S58" s="75">
        <f t="shared" si="13"/>
        <v>0</v>
      </c>
    </row>
    <row r="59" spans="1:19" ht="14.25" customHeight="1" x14ac:dyDescent="0.25">
      <c r="A59" s="72">
        <v>57</v>
      </c>
      <c r="B59" s="73"/>
      <c r="C59" s="73"/>
      <c r="D59" s="73"/>
      <c r="E59" s="73"/>
      <c r="F59" s="73"/>
      <c r="G59" s="73"/>
      <c r="H59" s="73"/>
      <c r="I59" s="73"/>
      <c r="J59" s="73"/>
      <c r="K59" s="74"/>
      <c r="L59" s="74"/>
      <c r="M59" s="75">
        <f t="shared" si="10"/>
        <v>0</v>
      </c>
      <c r="N59" s="74"/>
      <c r="O59" s="75">
        <f t="shared" si="11"/>
        <v>0</v>
      </c>
      <c r="P59" s="74"/>
      <c r="Q59" s="22">
        <f t="shared" si="12"/>
        <v>0</v>
      </c>
      <c r="R59" s="75">
        <f t="shared" si="14"/>
        <v>0</v>
      </c>
      <c r="S59" s="75">
        <f t="shared" si="13"/>
        <v>0</v>
      </c>
    </row>
    <row r="60" spans="1:19" x14ac:dyDescent="0.25">
      <c r="A60" s="72">
        <v>58</v>
      </c>
      <c r="B60" s="73"/>
      <c r="C60" s="73"/>
      <c r="D60" s="73"/>
      <c r="E60" s="73"/>
      <c r="F60" s="73"/>
      <c r="G60" s="73"/>
      <c r="H60" s="73"/>
      <c r="I60" s="73"/>
      <c r="J60" s="73"/>
      <c r="K60" s="74"/>
      <c r="L60" s="74"/>
      <c r="M60" s="75">
        <f t="shared" si="10"/>
        <v>0</v>
      </c>
      <c r="N60" s="74"/>
      <c r="O60" s="75">
        <f t="shared" si="11"/>
        <v>0</v>
      </c>
      <c r="P60" s="74"/>
      <c r="Q60" s="22">
        <f t="shared" si="12"/>
        <v>0</v>
      </c>
      <c r="R60" s="75">
        <f t="shared" si="14"/>
        <v>0</v>
      </c>
      <c r="S60" s="75">
        <f t="shared" si="13"/>
        <v>0</v>
      </c>
    </row>
    <row r="61" spans="1:19" x14ac:dyDescent="0.25">
      <c r="A61" s="72">
        <v>59</v>
      </c>
      <c r="B61" s="73"/>
      <c r="C61" s="73"/>
      <c r="D61" s="73"/>
      <c r="E61" s="73"/>
      <c r="F61" s="73"/>
      <c r="G61" s="73"/>
      <c r="H61" s="73"/>
      <c r="I61" s="73"/>
      <c r="J61" s="73"/>
      <c r="K61" s="74"/>
      <c r="L61" s="74"/>
      <c r="M61" s="75">
        <f t="shared" si="10"/>
        <v>0</v>
      </c>
      <c r="N61" s="74"/>
      <c r="O61" s="75">
        <f t="shared" si="11"/>
        <v>0</v>
      </c>
      <c r="P61" s="74"/>
      <c r="Q61" s="22">
        <f t="shared" si="12"/>
        <v>0</v>
      </c>
      <c r="R61" s="75">
        <f t="shared" si="14"/>
        <v>0</v>
      </c>
      <c r="S61" s="75">
        <f t="shared" si="13"/>
        <v>0</v>
      </c>
    </row>
    <row r="62" spans="1:19" x14ac:dyDescent="0.25">
      <c r="A62" s="72">
        <v>60</v>
      </c>
      <c r="B62" s="73"/>
      <c r="C62" s="73"/>
      <c r="D62" s="73"/>
      <c r="E62" s="73"/>
      <c r="F62" s="73"/>
      <c r="G62" s="73"/>
      <c r="H62" s="73"/>
      <c r="I62" s="73"/>
      <c r="J62" s="73"/>
      <c r="K62" s="74"/>
      <c r="L62" s="74"/>
      <c r="M62" s="75">
        <f t="shared" si="10"/>
        <v>0</v>
      </c>
      <c r="N62" s="74"/>
      <c r="O62" s="75">
        <f t="shared" si="11"/>
        <v>0</v>
      </c>
      <c r="P62" s="74"/>
      <c r="Q62" s="22">
        <f t="shared" si="12"/>
        <v>0</v>
      </c>
      <c r="R62" s="75">
        <f t="shared" si="14"/>
        <v>0</v>
      </c>
      <c r="S62" s="75">
        <f>S61+R62</f>
        <v>0</v>
      </c>
    </row>
    <row r="63" spans="1:19" x14ac:dyDescent="0.25">
      <c r="A63" s="72"/>
      <c r="B63" s="73"/>
      <c r="C63" s="73"/>
      <c r="D63" s="73"/>
      <c r="E63" s="73"/>
      <c r="F63" s="73"/>
      <c r="G63" s="73"/>
      <c r="H63" s="73"/>
      <c r="I63" s="73"/>
      <c r="J63" s="73"/>
      <c r="K63" s="74"/>
      <c r="L63" s="74"/>
      <c r="M63" s="74"/>
      <c r="N63" s="74"/>
      <c r="O63" s="74"/>
      <c r="P63" s="74"/>
      <c r="Q63" s="74"/>
      <c r="R63" s="74"/>
      <c r="S63" s="74"/>
    </row>
    <row r="64" spans="1:19" s="3" customFormat="1" ht="18" x14ac:dyDescent="0.4">
      <c r="A64" s="3" t="s">
        <v>45</v>
      </c>
      <c r="B64" s="4"/>
      <c r="C64" s="4"/>
      <c r="D64" s="4"/>
      <c r="E64" s="4"/>
      <c r="F64" s="4"/>
      <c r="G64" s="4"/>
      <c r="H64" s="4"/>
      <c r="I64" s="4"/>
      <c r="J64" s="4"/>
      <c r="K64" s="5"/>
      <c r="L64" s="5"/>
      <c r="M64" s="5"/>
      <c r="N64" s="5"/>
      <c r="O64" s="5"/>
      <c r="P64" s="5"/>
      <c r="Q64" s="5"/>
      <c r="R64" s="5"/>
    </row>
    <row r="65" spans="1:22" s="6" customFormat="1" ht="20" x14ac:dyDescent="0.2">
      <c r="B65" s="33" t="s">
        <v>1</v>
      </c>
      <c r="C65" s="34" t="s">
        <v>2</v>
      </c>
      <c r="D65" s="34" t="s">
        <v>3</v>
      </c>
      <c r="E65" s="34" t="s">
        <v>4</v>
      </c>
      <c r="F65" s="34" t="s">
        <v>5</v>
      </c>
      <c r="G65" s="34" t="s">
        <v>6</v>
      </c>
      <c r="H65" s="34" t="s">
        <v>7</v>
      </c>
      <c r="I65" s="34" t="s">
        <v>35</v>
      </c>
      <c r="J65" s="34" t="s">
        <v>8</v>
      </c>
      <c r="K65" s="35" t="s">
        <v>9</v>
      </c>
      <c r="L65" s="36" t="s">
        <v>10</v>
      </c>
      <c r="M65" s="37" t="s">
        <v>11</v>
      </c>
      <c r="N65" s="36" t="s">
        <v>12</v>
      </c>
      <c r="O65" s="37" t="s">
        <v>13</v>
      </c>
      <c r="P65" s="36" t="s">
        <v>19</v>
      </c>
      <c r="Q65" s="37" t="s">
        <v>20</v>
      </c>
      <c r="R65" s="36" t="s">
        <v>16</v>
      </c>
      <c r="S65" s="37" t="s">
        <v>17</v>
      </c>
      <c r="T65" s="38" t="s">
        <v>21</v>
      </c>
      <c r="U65" s="39" t="s">
        <v>22</v>
      </c>
      <c r="V65" s="39" t="s">
        <v>23</v>
      </c>
    </row>
    <row r="66" spans="1:22" x14ac:dyDescent="0.25">
      <c r="A66" s="14">
        <v>1</v>
      </c>
      <c r="B66" s="15"/>
      <c r="C66" s="15"/>
      <c r="D66" s="15"/>
      <c r="E66" s="15"/>
      <c r="F66" s="15"/>
      <c r="G66" s="15"/>
      <c r="H66" s="15"/>
      <c r="I66" s="15"/>
      <c r="J66" s="15"/>
      <c r="K66" s="16"/>
      <c r="L66" s="16"/>
      <c r="M66" s="17">
        <f>L66</f>
        <v>0</v>
      </c>
      <c r="N66" s="16"/>
      <c r="O66" s="17">
        <f>N66</f>
        <v>0</v>
      </c>
      <c r="P66" s="16"/>
      <c r="Q66" s="17">
        <f>P66</f>
        <v>0</v>
      </c>
      <c r="R66" s="17">
        <f>L66+N66+P66</f>
        <v>0</v>
      </c>
      <c r="S66" s="26">
        <f>R66</f>
        <v>0</v>
      </c>
      <c r="T66" s="27"/>
      <c r="U66" s="28"/>
      <c r="V66" s="29" t="e">
        <f>(365/T66)*(L66+P66)/U66</f>
        <v>#DIV/0!</v>
      </c>
    </row>
    <row r="67" spans="1:22" x14ac:dyDescent="0.25">
      <c r="A67" s="19">
        <v>2</v>
      </c>
      <c r="B67" s="15"/>
      <c r="C67" s="15"/>
      <c r="D67" s="15"/>
      <c r="E67" s="15"/>
      <c r="F67" s="15"/>
      <c r="G67" s="15"/>
      <c r="H67" s="15"/>
      <c r="I67" s="15"/>
      <c r="J67" s="15"/>
      <c r="K67" s="16"/>
      <c r="L67" s="16"/>
      <c r="M67" s="22">
        <f>M66+L67</f>
        <v>0</v>
      </c>
      <c r="N67" s="21"/>
      <c r="O67" s="22">
        <f>O66+N67</f>
        <v>0</v>
      </c>
      <c r="P67" s="16"/>
      <c r="Q67" s="22">
        <f>Q66+P67</f>
        <v>0</v>
      </c>
      <c r="R67" s="17">
        <f t="shared" ref="R67:R115" si="15">L67+N67+P67</f>
        <v>0</v>
      </c>
      <c r="S67" s="22">
        <f>S66+R67</f>
        <v>0</v>
      </c>
      <c r="T67" s="30"/>
      <c r="U67" s="99"/>
      <c r="V67" s="29" t="e">
        <f t="shared" ref="V67:V115" si="16">(365/T67)*(L67+P67)/U67</f>
        <v>#DIV/0!</v>
      </c>
    </row>
    <row r="68" spans="1:22" x14ac:dyDescent="0.25">
      <c r="A68" s="19">
        <v>3</v>
      </c>
      <c r="B68" s="15"/>
      <c r="C68" s="15"/>
      <c r="D68" s="15"/>
      <c r="E68" s="15"/>
      <c r="F68" s="15"/>
      <c r="G68" s="15"/>
      <c r="H68" s="15"/>
      <c r="I68" s="15"/>
      <c r="J68" s="15"/>
      <c r="K68" s="16"/>
      <c r="L68" s="16"/>
      <c r="M68" s="22">
        <f t="shared" ref="M68:M115" si="17">M67+L68</f>
        <v>0</v>
      </c>
      <c r="N68" s="21"/>
      <c r="O68" s="22">
        <f t="shared" ref="O68:O115" si="18">O67+N68</f>
        <v>0</v>
      </c>
      <c r="P68" s="16"/>
      <c r="Q68" s="22">
        <f t="shared" ref="Q68:Q115" si="19">Q67+P68</f>
        <v>0</v>
      </c>
      <c r="R68" s="17">
        <f t="shared" si="15"/>
        <v>0</v>
      </c>
      <c r="S68" s="22">
        <f t="shared" ref="S68:S115" si="20">S67+R68</f>
        <v>0</v>
      </c>
      <c r="T68" s="30"/>
      <c r="U68" s="40"/>
      <c r="V68" s="29" t="e">
        <f t="shared" si="16"/>
        <v>#DIV/0!</v>
      </c>
    </row>
    <row r="69" spans="1:22" x14ac:dyDescent="0.25">
      <c r="A69" s="19">
        <v>4</v>
      </c>
      <c r="B69" s="15"/>
      <c r="C69" s="15"/>
      <c r="D69" s="15"/>
      <c r="E69" s="15"/>
      <c r="F69" s="15"/>
      <c r="G69" s="15"/>
      <c r="H69" s="15"/>
      <c r="I69" s="15"/>
      <c r="J69" s="15"/>
      <c r="K69" s="16"/>
      <c r="L69" s="16"/>
      <c r="M69" s="22">
        <f t="shared" si="17"/>
        <v>0</v>
      </c>
      <c r="N69" s="21"/>
      <c r="O69" s="22">
        <f t="shared" si="18"/>
        <v>0</v>
      </c>
      <c r="P69" s="16"/>
      <c r="Q69" s="22">
        <f t="shared" si="19"/>
        <v>0</v>
      </c>
      <c r="R69" s="17">
        <f t="shared" si="15"/>
        <v>0</v>
      </c>
      <c r="S69" s="22">
        <f t="shared" si="20"/>
        <v>0</v>
      </c>
      <c r="T69" s="30"/>
      <c r="U69" s="44"/>
      <c r="V69" s="29" t="e">
        <f t="shared" si="16"/>
        <v>#DIV/0!</v>
      </c>
    </row>
    <row r="70" spans="1:22" x14ac:dyDescent="0.25">
      <c r="A70" s="19">
        <v>5</v>
      </c>
      <c r="B70" s="15"/>
      <c r="C70" s="15"/>
      <c r="D70" s="15"/>
      <c r="E70" s="15"/>
      <c r="F70" s="15"/>
      <c r="G70" s="15"/>
      <c r="H70" s="15"/>
      <c r="I70" s="15"/>
      <c r="J70" s="15"/>
      <c r="K70" s="16"/>
      <c r="L70" s="16"/>
      <c r="M70" s="22">
        <f t="shared" si="17"/>
        <v>0</v>
      </c>
      <c r="N70" s="21"/>
      <c r="O70" s="22">
        <f t="shared" si="18"/>
        <v>0</v>
      </c>
      <c r="P70" s="16"/>
      <c r="Q70" s="22">
        <f t="shared" si="19"/>
        <v>0</v>
      </c>
      <c r="R70" s="17">
        <f t="shared" si="15"/>
        <v>0</v>
      </c>
      <c r="S70" s="22">
        <f t="shared" si="20"/>
        <v>0</v>
      </c>
      <c r="T70" s="30"/>
      <c r="U70" s="28"/>
      <c r="V70" s="29" t="e">
        <f t="shared" si="16"/>
        <v>#DIV/0!</v>
      </c>
    </row>
    <row r="71" spans="1:22" x14ac:dyDescent="0.25">
      <c r="A71" s="19">
        <v>6</v>
      </c>
      <c r="B71" s="15"/>
      <c r="C71" s="15"/>
      <c r="D71" s="15"/>
      <c r="E71" s="15"/>
      <c r="F71" s="15"/>
      <c r="G71" s="15"/>
      <c r="H71" s="15"/>
      <c r="I71" s="15"/>
      <c r="J71" s="15"/>
      <c r="K71" s="16"/>
      <c r="L71" s="16"/>
      <c r="M71" s="22">
        <f t="shared" si="17"/>
        <v>0</v>
      </c>
      <c r="N71" s="21"/>
      <c r="O71" s="22">
        <f t="shared" si="18"/>
        <v>0</v>
      </c>
      <c r="P71" s="16"/>
      <c r="Q71" s="22">
        <f t="shared" si="19"/>
        <v>0</v>
      </c>
      <c r="R71" s="17">
        <f t="shared" si="15"/>
        <v>0</v>
      </c>
      <c r="S71" s="22">
        <f t="shared" si="20"/>
        <v>0</v>
      </c>
      <c r="T71" s="30"/>
      <c r="U71" s="28"/>
      <c r="V71" s="29" t="e">
        <f t="shared" si="16"/>
        <v>#DIV/0!</v>
      </c>
    </row>
    <row r="72" spans="1:22" x14ac:dyDescent="0.25">
      <c r="A72" s="19">
        <v>7</v>
      </c>
      <c r="B72" s="15"/>
      <c r="C72" s="15"/>
      <c r="D72" s="15"/>
      <c r="E72" s="15"/>
      <c r="F72" s="15"/>
      <c r="G72" s="15"/>
      <c r="H72" s="15"/>
      <c r="I72" s="15"/>
      <c r="J72" s="15"/>
      <c r="K72" s="16"/>
      <c r="L72" s="16"/>
      <c r="M72" s="22">
        <f t="shared" si="17"/>
        <v>0</v>
      </c>
      <c r="N72" s="21"/>
      <c r="O72" s="22">
        <f t="shared" si="18"/>
        <v>0</v>
      </c>
      <c r="P72" s="16"/>
      <c r="Q72" s="22">
        <f t="shared" si="19"/>
        <v>0</v>
      </c>
      <c r="R72" s="17">
        <f t="shared" si="15"/>
        <v>0</v>
      </c>
      <c r="S72" s="22">
        <f t="shared" si="20"/>
        <v>0</v>
      </c>
      <c r="T72" s="30"/>
      <c r="U72" s="40"/>
      <c r="V72" s="29" t="e">
        <f t="shared" si="16"/>
        <v>#DIV/0!</v>
      </c>
    </row>
    <row r="73" spans="1:22" x14ac:dyDescent="0.25">
      <c r="A73" s="19">
        <v>8</v>
      </c>
      <c r="B73" s="15"/>
      <c r="C73" s="15"/>
      <c r="D73" s="15"/>
      <c r="E73" s="15"/>
      <c r="F73" s="15"/>
      <c r="G73" s="15"/>
      <c r="H73" s="15"/>
      <c r="I73" s="15"/>
      <c r="J73" s="15"/>
      <c r="K73" s="16"/>
      <c r="L73" s="16"/>
      <c r="M73" s="22">
        <f t="shared" si="17"/>
        <v>0</v>
      </c>
      <c r="N73" s="21"/>
      <c r="O73" s="22">
        <f t="shared" si="18"/>
        <v>0</v>
      </c>
      <c r="P73" s="16"/>
      <c r="Q73" s="22">
        <f t="shared" si="19"/>
        <v>0</v>
      </c>
      <c r="R73" s="17">
        <f t="shared" si="15"/>
        <v>0</v>
      </c>
      <c r="S73" s="22">
        <f t="shared" si="20"/>
        <v>0</v>
      </c>
      <c r="T73" s="30"/>
      <c r="U73" s="28"/>
      <c r="V73" s="29" t="e">
        <f t="shared" si="16"/>
        <v>#DIV/0!</v>
      </c>
    </row>
    <row r="74" spans="1:22" x14ac:dyDescent="0.25">
      <c r="A74" s="19">
        <v>9</v>
      </c>
      <c r="B74" s="15"/>
      <c r="C74" s="15"/>
      <c r="D74" s="15"/>
      <c r="E74" s="15"/>
      <c r="F74" s="15"/>
      <c r="G74" s="15"/>
      <c r="H74" s="15"/>
      <c r="I74" s="15"/>
      <c r="J74" s="15"/>
      <c r="K74" s="16"/>
      <c r="L74" s="16"/>
      <c r="M74" s="22">
        <f t="shared" si="17"/>
        <v>0</v>
      </c>
      <c r="N74" s="21"/>
      <c r="O74" s="22">
        <f t="shared" si="18"/>
        <v>0</v>
      </c>
      <c r="P74" s="16"/>
      <c r="Q74" s="22">
        <f t="shared" si="19"/>
        <v>0</v>
      </c>
      <c r="R74" s="17">
        <f t="shared" si="15"/>
        <v>0</v>
      </c>
      <c r="S74" s="22">
        <f t="shared" si="20"/>
        <v>0</v>
      </c>
      <c r="T74" s="30"/>
      <c r="U74" s="28"/>
      <c r="V74" s="29" t="e">
        <f t="shared" si="16"/>
        <v>#DIV/0!</v>
      </c>
    </row>
    <row r="75" spans="1:22" x14ac:dyDescent="0.25">
      <c r="A75" s="19">
        <v>10</v>
      </c>
      <c r="B75" s="15"/>
      <c r="C75" s="15"/>
      <c r="D75" s="15"/>
      <c r="E75" s="15"/>
      <c r="F75" s="15"/>
      <c r="G75" s="15"/>
      <c r="H75" s="15"/>
      <c r="I75" s="15"/>
      <c r="J75" s="15"/>
      <c r="K75" s="16"/>
      <c r="L75" s="16"/>
      <c r="M75" s="22">
        <f t="shared" si="17"/>
        <v>0</v>
      </c>
      <c r="N75" s="21"/>
      <c r="O75" s="22">
        <f t="shared" si="18"/>
        <v>0</v>
      </c>
      <c r="P75" s="16"/>
      <c r="Q75" s="22">
        <f t="shared" si="19"/>
        <v>0</v>
      </c>
      <c r="R75" s="17">
        <f t="shared" si="15"/>
        <v>0</v>
      </c>
      <c r="S75" s="22">
        <f t="shared" si="20"/>
        <v>0</v>
      </c>
      <c r="T75" s="30"/>
      <c r="U75" s="28"/>
      <c r="V75" s="29" t="e">
        <f t="shared" si="16"/>
        <v>#DIV/0!</v>
      </c>
    </row>
    <row r="76" spans="1:22" x14ac:dyDescent="0.25">
      <c r="A76" s="19">
        <v>11</v>
      </c>
      <c r="B76" s="15"/>
      <c r="C76" s="15"/>
      <c r="D76" s="15"/>
      <c r="E76" s="15"/>
      <c r="F76" s="15"/>
      <c r="G76" s="15"/>
      <c r="H76" s="15"/>
      <c r="I76" s="15"/>
      <c r="J76" s="15"/>
      <c r="K76" s="16"/>
      <c r="L76" s="16"/>
      <c r="M76" s="22">
        <f t="shared" si="17"/>
        <v>0</v>
      </c>
      <c r="N76" s="21"/>
      <c r="O76" s="22">
        <f t="shared" si="18"/>
        <v>0</v>
      </c>
      <c r="P76" s="16"/>
      <c r="Q76" s="22">
        <f t="shared" si="19"/>
        <v>0</v>
      </c>
      <c r="R76" s="17">
        <f t="shared" si="15"/>
        <v>0</v>
      </c>
      <c r="S76" s="22">
        <f t="shared" si="20"/>
        <v>0</v>
      </c>
      <c r="T76" s="30"/>
      <c r="U76" s="28"/>
      <c r="V76" s="29" t="e">
        <f t="shared" si="16"/>
        <v>#DIV/0!</v>
      </c>
    </row>
    <row r="77" spans="1:22" x14ac:dyDescent="0.25">
      <c r="A77" s="19">
        <v>12</v>
      </c>
      <c r="B77" s="15"/>
      <c r="C77" s="15"/>
      <c r="D77" s="15"/>
      <c r="E77" s="15"/>
      <c r="F77" s="15"/>
      <c r="G77" s="15"/>
      <c r="H77" s="15"/>
      <c r="I77" s="15"/>
      <c r="J77" s="15"/>
      <c r="K77" s="16"/>
      <c r="L77" s="16"/>
      <c r="M77" s="22">
        <f t="shared" si="17"/>
        <v>0</v>
      </c>
      <c r="N77" s="21"/>
      <c r="O77" s="22">
        <f t="shared" si="18"/>
        <v>0</v>
      </c>
      <c r="P77" s="16"/>
      <c r="Q77" s="22">
        <f t="shared" si="19"/>
        <v>0</v>
      </c>
      <c r="R77" s="17">
        <f t="shared" si="15"/>
        <v>0</v>
      </c>
      <c r="S77" s="22">
        <f t="shared" si="20"/>
        <v>0</v>
      </c>
      <c r="T77" s="30"/>
      <c r="U77" s="28"/>
      <c r="V77" s="29" t="e">
        <f t="shared" si="16"/>
        <v>#DIV/0!</v>
      </c>
    </row>
    <row r="78" spans="1:22" x14ac:dyDescent="0.25">
      <c r="A78" s="19">
        <v>13</v>
      </c>
      <c r="B78" s="20"/>
      <c r="C78" s="20"/>
      <c r="D78" s="20"/>
      <c r="E78" s="20"/>
      <c r="F78" s="20"/>
      <c r="G78" s="20"/>
      <c r="H78" s="20"/>
      <c r="I78" s="20"/>
      <c r="J78" s="20"/>
      <c r="K78" s="21"/>
      <c r="L78" s="21"/>
      <c r="M78" s="22">
        <f t="shared" si="17"/>
        <v>0</v>
      </c>
      <c r="N78" s="21"/>
      <c r="O78" s="22">
        <f t="shared" si="18"/>
        <v>0</v>
      </c>
      <c r="P78" s="16"/>
      <c r="Q78" s="22">
        <f t="shared" si="19"/>
        <v>0</v>
      </c>
      <c r="R78" s="17">
        <f t="shared" si="15"/>
        <v>0</v>
      </c>
      <c r="S78" s="22">
        <f t="shared" si="20"/>
        <v>0</v>
      </c>
      <c r="T78" s="30"/>
      <c r="U78" s="28"/>
      <c r="V78" s="29" t="e">
        <f t="shared" si="16"/>
        <v>#DIV/0!</v>
      </c>
    </row>
    <row r="79" spans="1:22" x14ac:dyDescent="0.25">
      <c r="A79" s="19">
        <v>14</v>
      </c>
      <c r="B79" s="20"/>
      <c r="C79" s="20"/>
      <c r="D79" s="20"/>
      <c r="E79" s="20"/>
      <c r="F79" s="20"/>
      <c r="G79" s="20"/>
      <c r="H79" s="20"/>
      <c r="I79" s="20"/>
      <c r="J79" s="20"/>
      <c r="K79" s="21"/>
      <c r="L79" s="21"/>
      <c r="M79" s="22">
        <f t="shared" si="17"/>
        <v>0</v>
      </c>
      <c r="N79" s="21"/>
      <c r="O79" s="22">
        <f t="shared" si="18"/>
        <v>0</v>
      </c>
      <c r="P79" s="16"/>
      <c r="Q79" s="22">
        <f t="shared" si="19"/>
        <v>0</v>
      </c>
      <c r="R79" s="17">
        <f t="shared" si="15"/>
        <v>0</v>
      </c>
      <c r="S79" s="22">
        <f t="shared" si="20"/>
        <v>0</v>
      </c>
      <c r="T79" s="30"/>
      <c r="U79" s="28"/>
      <c r="V79" s="29" t="e">
        <f t="shared" si="16"/>
        <v>#DIV/0!</v>
      </c>
    </row>
    <row r="80" spans="1:22" x14ac:dyDescent="0.25">
      <c r="A80" s="19">
        <v>15</v>
      </c>
      <c r="B80" s="20"/>
      <c r="C80" s="20"/>
      <c r="D80" s="20"/>
      <c r="E80" s="20"/>
      <c r="F80" s="20"/>
      <c r="G80" s="20"/>
      <c r="H80" s="20"/>
      <c r="I80" s="20"/>
      <c r="J80" s="20"/>
      <c r="K80" s="21"/>
      <c r="L80" s="21"/>
      <c r="M80" s="22">
        <f t="shared" si="17"/>
        <v>0</v>
      </c>
      <c r="N80" s="21"/>
      <c r="O80" s="22">
        <f t="shared" si="18"/>
        <v>0</v>
      </c>
      <c r="P80" s="16"/>
      <c r="Q80" s="22">
        <f t="shared" si="19"/>
        <v>0</v>
      </c>
      <c r="R80" s="17">
        <f t="shared" si="15"/>
        <v>0</v>
      </c>
      <c r="S80" s="22">
        <f t="shared" si="20"/>
        <v>0</v>
      </c>
      <c r="T80" s="30"/>
      <c r="U80" s="28"/>
      <c r="V80" s="29" t="e">
        <f t="shared" si="16"/>
        <v>#DIV/0!</v>
      </c>
    </row>
    <row r="81" spans="1:22" x14ac:dyDescent="0.25">
      <c r="A81" s="19">
        <v>16</v>
      </c>
      <c r="B81" s="20"/>
      <c r="C81" s="20"/>
      <c r="D81" s="20"/>
      <c r="E81" s="20"/>
      <c r="F81" s="20"/>
      <c r="G81" s="20"/>
      <c r="H81" s="20"/>
      <c r="I81" s="20"/>
      <c r="J81" s="20"/>
      <c r="K81" s="21"/>
      <c r="L81" s="21"/>
      <c r="M81" s="22">
        <f t="shared" si="17"/>
        <v>0</v>
      </c>
      <c r="N81" s="21"/>
      <c r="O81" s="22">
        <f t="shared" si="18"/>
        <v>0</v>
      </c>
      <c r="P81" s="16"/>
      <c r="Q81" s="22">
        <f t="shared" si="19"/>
        <v>0</v>
      </c>
      <c r="R81" s="17">
        <f t="shared" si="15"/>
        <v>0</v>
      </c>
      <c r="S81" s="22">
        <f t="shared" si="20"/>
        <v>0</v>
      </c>
      <c r="T81" s="30"/>
      <c r="U81" s="28"/>
      <c r="V81" s="29" t="e">
        <f t="shared" si="16"/>
        <v>#DIV/0!</v>
      </c>
    </row>
    <row r="82" spans="1:22" x14ac:dyDescent="0.25">
      <c r="A82" s="19">
        <v>17</v>
      </c>
      <c r="B82" s="20"/>
      <c r="C82" s="20"/>
      <c r="D82" s="20"/>
      <c r="E82" s="20"/>
      <c r="F82" s="20"/>
      <c r="G82" s="20"/>
      <c r="H82" s="20"/>
      <c r="I82" s="20"/>
      <c r="J82" s="20"/>
      <c r="K82" s="21"/>
      <c r="L82" s="21"/>
      <c r="M82" s="22">
        <f t="shared" si="17"/>
        <v>0</v>
      </c>
      <c r="N82" s="21"/>
      <c r="O82" s="22">
        <f t="shared" si="18"/>
        <v>0</v>
      </c>
      <c r="P82" s="16"/>
      <c r="Q82" s="22">
        <f t="shared" si="19"/>
        <v>0</v>
      </c>
      <c r="R82" s="17">
        <f t="shared" si="15"/>
        <v>0</v>
      </c>
      <c r="S82" s="22">
        <f t="shared" si="20"/>
        <v>0</v>
      </c>
      <c r="T82" s="30"/>
      <c r="U82" s="100"/>
      <c r="V82" s="29" t="e">
        <f t="shared" si="16"/>
        <v>#DIV/0!</v>
      </c>
    </row>
    <row r="83" spans="1:22" x14ac:dyDescent="0.25">
      <c r="A83" s="19">
        <v>18</v>
      </c>
      <c r="B83" s="20"/>
      <c r="C83" s="20"/>
      <c r="D83" s="20"/>
      <c r="E83" s="20"/>
      <c r="F83" s="20"/>
      <c r="G83" s="20"/>
      <c r="H83" s="20"/>
      <c r="I83" s="20"/>
      <c r="J83" s="20"/>
      <c r="K83" s="21"/>
      <c r="L83" s="21"/>
      <c r="M83" s="22">
        <f t="shared" si="17"/>
        <v>0</v>
      </c>
      <c r="N83" s="21"/>
      <c r="O83" s="22">
        <f t="shared" si="18"/>
        <v>0</v>
      </c>
      <c r="P83" s="16"/>
      <c r="Q83" s="22">
        <f t="shared" si="19"/>
        <v>0</v>
      </c>
      <c r="R83" s="17">
        <f t="shared" si="15"/>
        <v>0</v>
      </c>
      <c r="S83" s="22">
        <f t="shared" si="20"/>
        <v>0</v>
      </c>
      <c r="T83" s="30"/>
      <c r="U83" s="28"/>
      <c r="V83" s="29" t="e">
        <f t="shared" si="16"/>
        <v>#DIV/0!</v>
      </c>
    </row>
    <row r="84" spans="1:22" x14ac:dyDescent="0.25">
      <c r="A84" s="19">
        <v>19</v>
      </c>
      <c r="B84" s="20"/>
      <c r="C84" s="20"/>
      <c r="D84" s="20"/>
      <c r="E84" s="20"/>
      <c r="F84" s="20"/>
      <c r="G84" s="20"/>
      <c r="H84" s="20"/>
      <c r="I84" s="20"/>
      <c r="J84" s="20"/>
      <c r="K84" s="21"/>
      <c r="L84" s="21"/>
      <c r="M84" s="22">
        <f t="shared" si="17"/>
        <v>0</v>
      </c>
      <c r="N84" s="21"/>
      <c r="O84" s="22">
        <f t="shared" si="18"/>
        <v>0</v>
      </c>
      <c r="P84" s="16"/>
      <c r="Q84" s="22">
        <f t="shared" si="19"/>
        <v>0</v>
      </c>
      <c r="R84" s="17">
        <f t="shared" si="15"/>
        <v>0</v>
      </c>
      <c r="S84" s="22">
        <f t="shared" si="20"/>
        <v>0</v>
      </c>
      <c r="T84" s="30"/>
      <c r="U84" s="28"/>
      <c r="V84" s="29" t="e">
        <f t="shared" si="16"/>
        <v>#DIV/0!</v>
      </c>
    </row>
    <row r="85" spans="1:22" x14ac:dyDescent="0.25">
      <c r="A85" s="19">
        <v>20</v>
      </c>
      <c r="B85" s="20"/>
      <c r="C85" s="20"/>
      <c r="D85" s="20"/>
      <c r="E85" s="20"/>
      <c r="F85" s="20"/>
      <c r="G85" s="20"/>
      <c r="H85" s="20"/>
      <c r="I85" s="20"/>
      <c r="J85" s="20"/>
      <c r="K85" s="21"/>
      <c r="L85" s="21"/>
      <c r="M85" s="22">
        <f t="shared" si="17"/>
        <v>0</v>
      </c>
      <c r="N85" s="21"/>
      <c r="O85" s="22">
        <f t="shared" si="18"/>
        <v>0</v>
      </c>
      <c r="P85" s="16"/>
      <c r="Q85" s="22">
        <f t="shared" si="19"/>
        <v>0</v>
      </c>
      <c r="R85" s="17">
        <f t="shared" si="15"/>
        <v>0</v>
      </c>
      <c r="S85" s="22">
        <f t="shared" si="20"/>
        <v>0</v>
      </c>
      <c r="T85" s="30"/>
      <c r="U85" s="28"/>
      <c r="V85" s="29" t="e">
        <f t="shared" si="16"/>
        <v>#DIV/0!</v>
      </c>
    </row>
    <row r="86" spans="1:22" x14ac:dyDescent="0.25">
      <c r="A86" s="19">
        <v>21</v>
      </c>
      <c r="B86" s="20"/>
      <c r="C86" s="20"/>
      <c r="D86" s="20"/>
      <c r="E86" s="20"/>
      <c r="F86" s="20"/>
      <c r="G86" s="20"/>
      <c r="H86" s="20"/>
      <c r="I86" s="20"/>
      <c r="J86" s="20"/>
      <c r="K86" s="21"/>
      <c r="L86" s="21"/>
      <c r="M86" s="22">
        <f t="shared" si="17"/>
        <v>0</v>
      </c>
      <c r="N86" s="21"/>
      <c r="O86" s="22">
        <f t="shared" si="18"/>
        <v>0</v>
      </c>
      <c r="P86" s="16"/>
      <c r="Q86" s="22">
        <f t="shared" si="19"/>
        <v>0</v>
      </c>
      <c r="R86" s="17">
        <f t="shared" si="15"/>
        <v>0</v>
      </c>
      <c r="S86" s="22">
        <f t="shared" si="20"/>
        <v>0</v>
      </c>
      <c r="T86" s="30"/>
      <c r="U86" s="28"/>
      <c r="V86" s="29" t="e">
        <f t="shared" si="16"/>
        <v>#DIV/0!</v>
      </c>
    </row>
    <row r="87" spans="1:22" x14ac:dyDescent="0.25">
      <c r="A87" s="19">
        <v>22</v>
      </c>
      <c r="B87" s="20"/>
      <c r="C87" s="20"/>
      <c r="D87" s="20"/>
      <c r="E87" s="20"/>
      <c r="F87" s="20"/>
      <c r="G87" s="20"/>
      <c r="H87" s="20"/>
      <c r="I87" s="20"/>
      <c r="J87" s="20"/>
      <c r="K87" s="21"/>
      <c r="L87" s="21"/>
      <c r="M87" s="22">
        <f t="shared" si="17"/>
        <v>0</v>
      </c>
      <c r="N87" s="21"/>
      <c r="O87" s="22">
        <f t="shared" si="18"/>
        <v>0</v>
      </c>
      <c r="P87" s="16"/>
      <c r="Q87" s="22">
        <f t="shared" si="19"/>
        <v>0</v>
      </c>
      <c r="R87" s="17">
        <f t="shared" si="15"/>
        <v>0</v>
      </c>
      <c r="S87" s="22">
        <f t="shared" si="20"/>
        <v>0</v>
      </c>
      <c r="T87" s="30"/>
      <c r="U87" s="28"/>
      <c r="V87" s="29" t="e">
        <f t="shared" si="16"/>
        <v>#DIV/0!</v>
      </c>
    </row>
    <row r="88" spans="1:22" x14ac:dyDescent="0.25">
      <c r="A88" s="19">
        <v>23</v>
      </c>
      <c r="B88" s="20"/>
      <c r="C88" s="20"/>
      <c r="D88" s="20"/>
      <c r="E88" s="20"/>
      <c r="F88" s="20"/>
      <c r="G88" s="20"/>
      <c r="H88" s="20"/>
      <c r="I88" s="20"/>
      <c r="J88" s="20"/>
      <c r="K88" s="21"/>
      <c r="L88" s="21"/>
      <c r="M88" s="22">
        <f t="shared" si="17"/>
        <v>0</v>
      </c>
      <c r="N88" s="21"/>
      <c r="O88" s="22">
        <f t="shared" si="18"/>
        <v>0</v>
      </c>
      <c r="P88" s="16"/>
      <c r="Q88" s="22">
        <f t="shared" si="19"/>
        <v>0</v>
      </c>
      <c r="R88" s="17">
        <f t="shared" si="15"/>
        <v>0</v>
      </c>
      <c r="S88" s="22">
        <f t="shared" si="20"/>
        <v>0</v>
      </c>
      <c r="T88" s="30"/>
      <c r="U88" s="28"/>
      <c r="V88" s="29" t="e">
        <f t="shared" si="16"/>
        <v>#DIV/0!</v>
      </c>
    </row>
    <row r="89" spans="1:22" x14ac:dyDescent="0.25">
      <c r="A89" s="19">
        <v>24</v>
      </c>
      <c r="B89" s="20"/>
      <c r="C89" s="20"/>
      <c r="D89" s="20"/>
      <c r="E89" s="20"/>
      <c r="F89" s="20"/>
      <c r="G89" s="20"/>
      <c r="H89" s="20"/>
      <c r="I89" s="20"/>
      <c r="J89" s="20"/>
      <c r="K89" s="21"/>
      <c r="L89" s="21"/>
      <c r="M89" s="22">
        <f t="shared" si="17"/>
        <v>0</v>
      </c>
      <c r="N89" s="21"/>
      <c r="O89" s="22">
        <f t="shared" si="18"/>
        <v>0</v>
      </c>
      <c r="P89" s="16"/>
      <c r="Q89" s="22">
        <f t="shared" si="19"/>
        <v>0</v>
      </c>
      <c r="R89" s="17">
        <f t="shared" si="15"/>
        <v>0</v>
      </c>
      <c r="S89" s="22">
        <f t="shared" si="20"/>
        <v>0</v>
      </c>
      <c r="T89" s="30"/>
      <c r="U89" s="28"/>
      <c r="V89" s="29" t="e">
        <f t="shared" si="16"/>
        <v>#DIV/0!</v>
      </c>
    </row>
    <row r="90" spans="1:22" x14ac:dyDescent="0.25">
      <c r="A90" s="19">
        <v>25</v>
      </c>
      <c r="B90" s="20"/>
      <c r="C90" s="20"/>
      <c r="D90" s="20"/>
      <c r="E90" s="20"/>
      <c r="F90" s="20"/>
      <c r="G90" s="20"/>
      <c r="H90" s="20"/>
      <c r="I90" s="20"/>
      <c r="J90" s="20"/>
      <c r="K90" s="21"/>
      <c r="L90" s="21"/>
      <c r="M90" s="22">
        <f t="shared" si="17"/>
        <v>0</v>
      </c>
      <c r="N90" s="21"/>
      <c r="O90" s="22">
        <f t="shared" si="18"/>
        <v>0</v>
      </c>
      <c r="P90" s="16"/>
      <c r="Q90" s="22">
        <f t="shared" si="19"/>
        <v>0</v>
      </c>
      <c r="R90" s="17">
        <f t="shared" si="15"/>
        <v>0</v>
      </c>
      <c r="S90" s="22">
        <f t="shared" si="20"/>
        <v>0</v>
      </c>
      <c r="T90" s="30"/>
      <c r="U90" s="28"/>
      <c r="V90" s="29" t="e">
        <f t="shared" si="16"/>
        <v>#DIV/0!</v>
      </c>
    </row>
    <row r="91" spans="1:22" x14ac:dyDescent="0.25">
      <c r="A91" s="19">
        <v>26</v>
      </c>
      <c r="B91" s="20"/>
      <c r="C91" s="20"/>
      <c r="D91" s="20"/>
      <c r="E91" s="20"/>
      <c r="F91" s="20"/>
      <c r="G91" s="20"/>
      <c r="H91" s="20"/>
      <c r="I91" s="20"/>
      <c r="J91" s="20"/>
      <c r="K91" s="21"/>
      <c r="L91" s="21"/>
      <c r="M91" s="22">
        <f t="shared" si="17"/>
        <v>0</v>
      </c>
      <c r="N91" s="21"/>
      <c r="O91" s="22">
        <f t="shared" si="18"/>
        <v>0</v>
      </c>
      <c r="P91" s="16"/>
      <c r="Q91" s="22">
        <f t="shared" si="19"/>
        <v>0</v>
      </c>
      <c r="R91" s="17">
        <f t="shared" si="15"/>
        <v>0</v>
      </c>
      <c r="S91" s="22">
        <f t="shared" si="20"/>
        <v>0</v>
      </c>
      <c r="T91" s="30"/>
      <c r="U91" s="28"/>
      <c r="V91" s="29" t="e">
        <f t="shared" si="16"/>
        <v>#DIV/0!</v>
      </c>
    </row>
    <row r="92" spans="1:22" x14ac:dyDescent="0.25">
      <c r="A92" s="19">
        <v>27</v>
      </c>
      <c r="B92" s="20"/>
      <c r="C92" s="20"/>
      <c r="D92" s="20"/>
      <c r="E92" s="20"/>
      <c r="F92" s="20"/>
      <c r="G92" s="20"/>
      <c r="H92" s="20"/>
      <c r="I92" s="20"/>
      <c r="J92" s="20"/>
      <c r="K92" s="21"/>
      <c r="L92" s="21"/>
      <c r="M92" s="22">
        <f t="shared" si="17"/>
        <v>0</v>
      </c>
      <c r="N92" s="21"/>
      <c r="O92" s="22">
        <f t="shared" si="18"/>
        <v>0</v>
      </c>
      <c r="P92" s="16"/>
      <c r="Q92" s="22">
        <f t="shared" si="19"/>
        <v>0</v>
      </c>
      <c r="R92" s="17">
        <f t="shared" si="15"/>
        <v>0</v>
      </c>
      <c r="S92" s="22">
        <f t="shared" si="20"/>
        <v>0</v>
      </c>
      <c r="T92" s="30"/>
      <c r="U92" s="28"/>
      <c r="V92" s="29" t="e">
        <f t="shared" si="16"/>
        <v>#DIV/0!</v>
      </c>
    </row>
    <row r="93" spans="1:22" x14ac:dyDescent="0.25">
      <c r="A93" s="19">
        <v>28</v>
      </c>
      <c r="B93" s="20"/>
      <c r="C93" s="20"/>
      <c r="D93" s="20"/>
      <c r="E93" s="20"/>
      <c r="F93" s="20"/>
      <c r="G93" s="20"/>
      <c r="H93" s="20"/>
      <c r="I93" s="20"/>
      <c r="J93" s="20"/>
      <c r="K93" s="21"/>
      <c r="L93" s="21"/>
      <c r="M93" s="22">
        <f t="shared" si="17"/>
        <v>0</v>
      </c>
      <c r="N93" s="21"/>
      <c r="O93" s="22">
        <f t="shared" si="18"/>
        <v>0</v>
      </c>
      <c r="P93" s="16"/>
      <c r="Q93" s="22">
        <f t="shared" si="19"/>
        <v>0</v>
      </c>
      <c r="R93" s="17">
        <f t="shared" si="15"/>
        <v>0</v>
      </c>
      <c r="S93" s="22">
        <f t="shared" si="20"/>
        <v>0</v>
      </c>
      <c r="T93" s="30"/>
      <c r="U93" s="28"/>
      <c r="V93" s="29" t="e">
        <f t="shared" si="16"/>
        <v>#DIV/0!</v>
      </c>
    </row>
    <row r="94" spans="1:22" x14ac:dyDescent="0.25">
      <c r="A94" s="19">
        <v>29</v>
      </c>
      <c r="B94" s="20"/>
      <c r="C94" s="20"/>
      <c r="D94" s="20"/>
      <c r="E94" s="20"/>
      <c r="F94" s="20"/>
      <c r="G94" s="20"/>
      <c r="H94" s="20"/>
      <c r="I94" s="20"/>
      <c r="J94" s="20"/>
      <c r="K94" s="21"/>
      <c r="L94" s="21"/>
      <c r="M94" s="22">
        <f t="shared" si="17"/>
        <v>0</v>
      </c>
      <c r="N94" s="21"/>
      <c r="O94" s="22">
        <f t="shared" si="18"/>
        <v>0</v>
      </c>
      <c r="P94" s="16"/>
      <c r="Q94" s="22">
        <f t="shared" si="19"/>
        <v>0</v>
      </c>
      <c r="R94" s="17">
        <f t="shared" si="15"/>
        <v>0</v>
      </c>
      <c r="S94" s="22">
        <f t="shared" si="20"/>
        <v>0</v>
      </c>
      <c r="T94" s="30"/>
      <c r="U94" s="28"/>
      <c r="V94" s="29" t="e">
        <f t="shared" si="16"/>
        <v>#DIV/0!</v>
      </c>
    </row>
    <row r="95" spans="1:22" x14ac:dyDescent="0.25">
      <c r="A95" s="19">
        <v>30</v>
      </c>
      <c r="B95" s="20"/>
      <c r="C95" s="20"/>
      <c r="D95" s="20"/>
      <c r="E95" s="20"/>
      <c r="F95" s="20"/>
      <c r="G95" s="20"/>
      <c r="H95" s="20"/>
      <c r="I95" s="20"/>
      <c r="J95" s="20"/>
      <c r="K95" s="21"/>
      <c r="L95" s="21"/>
      <c r="M95" s="22">
        <f t="shared" si="17"/>
        <v>0</v>
      </c>
      <c r="N95" s="21"/>
      <c r="O95" s="22">
        <f t="shared" si="18"/>
        <v>0</v>
      </c>
      <c r="P95" s="16"/>
      <c r="Q95" s="22">
        <f t="shared" si="19"/>
        <v>0</v>
      </c>
      <c r="R95" s="17">
        <f t="shared" si="15"/>
        <v>0</v>
      </c>
      <c r="S95" s="22">
        <f t="shared" si="20"/>
        <v>0</v>
      </c>
      <c r="T95" s="30"/>
      <c r="U95" s="28"/>
      <c r="V95" s="29" t="e">
        <f t="shared" si="16"/>
        <v>#DIV/0!</v>
      </c>
    </row>
    <row r="96" spans="1:22" x14ac:dyDescent="0.25">
      <c r="A96" s="19">
        <v>31</v>
      </c>
      <c r="B96" s="20"/>
      <c r="C96" s="20"/>
      <c r="D96" s="20"/>
      <c r="E96" s="20"/>
      <c r="F96" s="20"/>
      <c r="G96" s="20"/>
      <c r="H96" s="20"/>
      <c r="I96" s="20"/>
      <c r="J96" s="20"/>
      <c r="K96" s="21"/>
      <c r="L96" s="21"/>
      <c r="M96" s="22">
        <f t="shared" si="17"/>
        <v>0</v>
      </c>
      <c r="N96" s="21"/>
      <c r="O96" s="22">
        <f t="shared" si="18"/>
        <v>0</v>
      </c>
      <c r="P96" s="16"/>
      <c r="Q96" s="22">
        <f t="shared" si="19"/>
        <v>0</v>
      </c>
      <c r="R96" s="17">
        <f t="shared" si="15"/>
        <v>0</v>
      </c>
      <c r="S96" s="22">
        <f t="shared" si="20"/>
        <v>0</v>
      </c>
      <c r="T96" s="30"/>
      <c r="U96" s="28"/>
      <c r="V96" s="29" t="e">
        <f t="shared" si="16"/>
        <v>#DIV/0!</v>
      </c>
    </row>
    <row r="97" spans="1:22" x14ac:dyDescent="0.25">
      <c r="A97" s="19">
        <v>32</v>
      </c>
      <c r="B97" s="20"/>
      <c r="C97" s="20"/>
      <c r="D97" s="20"/>
      <c r="E97" s="20"/>
      <c r="F97" s="20"/>
      <c r="G97" s="20"/>
      <c r="H97" s="20"/>
      <c r="I97" s="20"/>
      <c r="J97" s="20"/>
      <c r="K97" s="21"/>
      <c r="L97" s="21"/>
      <c r="M97" s="22">
        <f t="shared" si="17"/>
        <v>0</v>
      </c>
      <c r="N97" s="21"/>
      <c r="O97" s="22">
        <f t="shared" si="18"/>
        <v>0</v>
      </c>
      <c r="P97" s="16"/>
      <c r="Q97" s="22">
        <f t="shared" si="19"/>
        <v>0</v>
      </c>
      <c r="R97" s="17">
        <f t="shared" si="15"/>
        <v>0</v>
      </c>
      <c r="S97" s="22">
        <f t="shared" si="20"/>
        <v>0</v>
      </c>
      <c r="T97" s="30"/>
      <c r="U97" s="28"/>
      <c r="V97" s="29" t="e">
        <f t="shared" si="16"/>
        <v>#DIV/0!</v>
      </c>
    </row>
    <row r="98" spans="1:22" x14ac:dyDescent="0.25">
      <c r="A98" s="19">
        <v>33</v>
      </c>
      <c r="B98" s="20"/>
      <c r="C98" s="20"/>
      <c r="D98" s="20"/>
      <c r="E98" s="20"/>
      <c r="F98" s="20"/>
      <c r="G98" s="20"/>
      <c r="H98" s="20"/>
      <c r="I98" s="20"/>
      <c r="J98" s="20"/>
      <c r="K98" s="21"/>
      <c r="L98" s="21"/>
      <c r="M98" s="22">
        <f t="shared" si="17"/>
        <v>0</v>
      </c>
      <c r="N98" s="21"/>
      <c r="O98" s="22">
        <f t="shared" si="18"/>
        <v>0</v>
      </c>
      <c r="P98" s="16"/>
      <c r="Q98" s="22">
        <f t="shared" si="19"/>
        <v>0</v>
      </c>
      <c r="R98" s="17">
        <f t="shared" si="15"/>
        <v>0</v>
      </c>
      <c r="S98" s="22">
        <f t="shared" si="20"/>
        <v>0</v>
      </c>
      <c r="T98" s="30"/>
      <c r="U98" s="28"/>
      <c r="V98" s="29" t="e">
        <f t="shared" si="16"/>
        <v>#DIV/0!</v>
      </c>
    </row>
    <row r="99" spans="1:22" x14ac:dyDescent="0.25">
      <c r="A99" s="19">
        <v>34</v>
      </c>
      <c r="B99" s="20"/>
      <c r="C99" s="20"/>
      <c r="D99" s="20"/>
      <c r="E99" s="20"/>
      <c r="F99" s="20"/>
      <c r="G99" s="20"/>
      <c r="H99" s="20"/>
      <c r="I99" s="20"/>
      <c r="J99" s="20"/>
      <c r="K99" s="21"/>
      <c r="L99" s="21"/>
      <c r="M99" s="22">
        <f t="shared" si="17"/>
        <v>0</v>
      </c>
      <c r="N99" s="21"/>
      <c r="O99" s="22">
        <f t="shared" si="18"/>
        <v>0</v>
      </c>
      <c r="P99" s="16"/>
      <c r="Q99" s="22">
        <f t="shared" si="19"/>
        <v>0</v>
      </c>
      <c r="R99" s="17">
        <f t="shared" si="15"/>
        <v>0</v>
      </c>
      <c r="S99" s="22">
        <f t="shared" si="20"/>
        <v>0</v>
      </c>
      <c r="T99" s="30"/>
      <c r="U99" s="28"/>
      <c r="V99" s="29" t="e">
        <f t="shared" si="16"/>
        <v>#DIV/0!</v>
      </c>
    </row>
    <row r="100" spans="1:22" x14ac:dyDescent="0.25">
      <c r="A100" s="19">
        <v>35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1"/>
      <c r="L100" s="21"/>
      <c r="M100" s="22">
        <f t="shared" si="17"/>
        <v>0</v>
      </c>
      <c r="N100" s="21"/>
      <c r="O100" s="22">
        <f t="shared" si="18"/>
        <v>0</v>
      </c>
      <c r="P100" s="16"/>
      <c r="Q100" s="22">
        <f t="shared" si="19"/>
        <v>0</v>
      </c>
      <c r="R100" s="17">
        <f t="shared" si="15"/>
        <v>0</v>
      </c>
      <c r="S100" s="22">
        <f t="shared" si="20"/>
        <v>0</v>
      </c>
      <c r="T100" s="30"/>
      <c r="U100" s="28"/>
      <c r="V100" s="29" t="e">
        <f t="shared" si="16"/>
        <v>#DIV/0!</v>
      </c>
    </row>
    <row r="101" spans="1:22" x14ac:dyDescent="0.25">
      <c r="A101" s="19">
        <v>36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1"/>
      <c r="L101" s="21"/>
      <c r="M101" s="22">
        <f t="shared" si="17"/>
        <v>0</v>
      </c>
      <c r="N101" s="21"/>
      <c r="O101" s="22">
        <f t="shared" si="18"/>
        <v>0</v>
      </c>
      <c r="P101" s="16"/>
      <c r="Q101" s="22">
        <f t="shared" si="19"/>
        <v>0</v>
      </c>
      <c r="R101" s="17">
        <f t="shared" si="15"/>
        <v>0</v>
      </c>
      <c r="S101" s="22">
        <f t="shared" si="20"/>
        <v>0</v>
      </c>
      <c r="T101" s="30"/>
      <c r="U101" s="28"/>
      <c r="V101" s="29" t="e">
        <f t="shared" si="16"/>
        <v>#DIV/0!</v>
      </c>
    </row>
    <row r="102" spans="1:22" x14ac:dyDescent="0.25">
      <c r="A102" s="19">
        <v>37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1"/>
      <c r="L102" s="21"/>
      <c r="M102" s="22">
        <f t="shared" si="17"/>
        <v>0</v>
      </c>
      <c r="N102" s="21"/>
      <c r="O102" s="22">
        <f t="shared" si="18"/>
        <v>0</v>
      </c>
      <c r="P102" s="16"/>
      <c r="Q102" s="22">
        <f t="shared" si="19"/>
        <v>0</v>
      </c>
      <c r="R102" s="17">
        <f t="shared" si="15"/>
        <v>0</v>
      </c>
      <c r="S102" s="22">
        <f t="shared" si="20"/>
        <v>0</v>
      </c>
      <c r="T102" s="30"/>
      <c r="U102" s="28"/>
      <c r="V102" s="29" t="e">
        <f t="shared" si="16"/>
        <v>#DIV/0!</v>
      </c>
    </row>
    <row r="103" spans="1:22" x14ac:dyDescent="0.25">
      <c r="A103" s="19">
        <v>38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1"/>
      <c r="L103" s="21"/>
      <c r="M103" s="22">
        <f t="shared" si="17"/>
        <v>0</v>
      </c>
      <c r="N103" s="21"/>
      <c r="O103" s="22">
        <f t="shared" si="18"/>
        <v>0</v>
      </c>
      <c r="P103" s="16"/>
      <c r="Q103" s="22">
        <f t="shared" si="19"/>
        <v>0</v>
      </c>
      <c r="R103" s="17">
        <f t="shared" si="15"/>
        <v>0</v>
      </c>
      <c r="S103" s="22">
        <f t="shared" si="20"/>
        <v>0</v>
      </c>
      <c r="T103" s="30"/>
      <c r="U103" s="28"/>
      <c r="V103" s="29" t="e">
        <f t="shared" si="16"/>
        <v>#DIV/0!</v>
      </c>
    </row>
    <row r="104" spans="1:22" x14ac:dyDescent="0.25">
      <c r="A104" s="19">
        <v>39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1"/>
      <c r="L104" s="21"/>
      <c r="M104" s="22">
        <f t="shared" si="17"/>
        <v>0</v>
      </c>
      <c r="N104" s="21"/>
      <c r="O104" s="22">
        <f t="shared" si="18"/>
        <v>0</v>
      </c>
      <c r="P104" s="16"/>
      <c r="Q104" s="22">
        <f t="shared" si="19"/>
        <v>0</v>
      </c>
      <c r="R104" s="17">
        <f t="shared" si="15"/>
        <v>0</v>
      </c>
      <c r="S104" s="22">
        <f t="shared" si="20"/>
        <v>0</v>
      </c>
      <c r="T104" s="30"/>
      <c r="U104" s="28"/>
      <c r="V104" s="29" t="e">
        <f t="shared" si="16"/>
        <v>#DIV/0!</v>
      </c>
    </row>
    <row r="105" spans="1:22" x14ac:dyDescent="0.25">
      <c r="A105" s="19">
        <v>40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1"/>
      <c r="L105" s="21"/>
      <c r="M105" s="22">
        <f t="shared" si="17"/>
        <v>0</v>
      </c>
      <c r="N105" s="21"/>
      <c r="O105" s="22">
        <f t="shared" si="18"/>
        <v>0</v>
      </c>
      <c r="P105" s="16"/>
      <c r="Q105" s="22">
        <f t="shared" si="19"/>
        <v>0</v>
      </c>
      <c r="R105" s="17">
        <f t="shared" si="15"/>
        <v>0</v>
      </c>
      <c r="S105" s="22">
        <f t="shared" si="20"/>
        <v>0</v>
      </c>
      <c r="T105" s="30"/>
      <c r="U105" s="28"/>
      <c r="V105" s="29" t="e">
        <f t="shared" si="16"/>
        <v>#DIV/0!</v>
      </c>
    </row>
    <row r="106" spans="1:22" x14ac:dyDescent="0.25">
      <c r="A106" s="19">
        <v>41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1"/>
      <c r="L106" s="21"/>
      <c r="M106" s="22">
        <f t="shared" si="17"/>
        <v>0</v>
      </c>
      <c r="N106" s="21"/>
      <c r="O106" s="22">
        <f t="shared" si="18"/>
        <v>0</v>
      </c>
      <c r="P106" s="16"/>
      <c r="Q106" s="22">
        <f t="shared" si="19"/>
        <v>0</v>
      </c>
      <c r="R106" s="17">
        <f t="shared" si="15"/>
        <v>0</v>
      </c>
      <c r="S106" s="22">
        <f t="shared" si="20"/>
        <v>0</v>
      </c>
      <c r="T106" s="30"/>
      <c r="U106" s="28"/>
      <c r="V106" s="29" t="e">
        <f t="shared" si="16"/>
        <v>#DIV/0!</v>
      </c>
    </row>
    <row r="107" spans="1:22" x14ac:dyDescent="0.25">
      <c r="A107" s="19">
        <v>42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1"/>
      <c r="L107" s="21"/>
      <c r="M107" s="22">
        <f t="shared" si="17"/>
        <v>0</v>
      </c>
      <c r="N107" s="21"/>
      <c r="O107" s="22">
        <f t="shared" si="18"/>
        <v>0</v>
      </c>
      <c r="P107" s="16"/>
      <c r="Q107" s="22">
        <f t="shared" si="19"/>
        <v>0</v>
      </c>
      <c r="R107" s="17">
        <f t="shared" si="15"/>
        <v>0</v>
      </c>
      <c r="S107" s="22">
        <f t="shared" si="20"/>
        <v>0</v>
      </c>
      <c r="T107" s="30"/>
      <c r="U107" s="28"/>
      <c r="V107" s="29" t="e">
        <f t="shared" si="16"/>
        <v>#DIV/0!</v>
      </c>
    </row>
    <row r="108" spans="1:22" x14ac:dyDescent="0.25">
      <c r="A108" s="19">
        <v>43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1"/>
      <c r="L108" s="21"/>
      <c r="M108" s="22">
        <f t="shared" si="17"/>
        <v>0</v>
      </c>
      <c r="N108" s="21"/>
      <c r="O108" s="22">
        <f t="shared" si="18"/>
        <v>0</v>
      </c>
      <c r="P108" s="16"/>
      <c r="Q108" s="22">
        <f t="shared" si="19"/>
        <v>0</v>
      </c>
      <c r="R108" s="17">
        <f t="shared" si="15"/>
        <v>0</v>
      </c>
      <c r="S108" s="22">
        <f t="shared" si="20"/>
        <v>0</v>
      </c>
      <c r="T108" s="30"/>
      <c r="U108" s="28"/>
      <c r="V108" s="29" t="e">
        <f t="shared" si="16"/>
        <v>#DIV/0!</v>
      </c>
    </row>
    <row r="109" spans="1:22" x14ac:dyDescent="0.25">
      <c r="A109" s="19">
        <v>44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1"/>
      <c r="L109" s="21"/>
      <c r="M109" s="22">
        <f t="shared" si="17"/>
        <v>0</v>
      </c>
      <c r="N109" s="21"/>
      <c r="O109" s="22">
        <f t="shared" si="18"/>
        <v>0</v>
      </c>
      <c r="P109" s="16"/>
      <c r="Q109" s="22">
        <f t="shared" si="19"/>
        <v>0</v>
      </c>
      <c r="R109" s="17">
        <f t="shared" si="15"/>
        <v>0</v>
      </c>
      <c r="S109" s="22">
        <f t="shared" si="20"/>
        <v>0</v>
      </c>
      <c r="T109" s="30"/>
      <c r="U109" s="28"/>
      <c r="V109" s="29" t="e">
        <f t="shared" si="16"/>
        <v>#DIV/0!</v>
      </c>
    </row>
    <row r="110" spans="1:22" x14ac:dyDescent="0.25">
      <c r="A110" s="19">
        <v>45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21"/>
      <c r="L110" s="21"/>
      <c r="M110" s="22">
        <f t="shared" si="17"/>
        <v>0</v>
      </c>
      <c r="N110" s="21"/>
      <c r="O110" s="22">
        <f t="shared" si="18"/>
        <v>0</v>
      </c>
      <c r="P110" s="16"/>
      <c r="Q110" s="22">
        <f t="shared" si="19"/>
        <v>0</v>
      </c>
      <c r="R110" s="17">
        <f t="shared" si="15"/>
        <v>0</v>
      </c>
      <c r="S110" s="22">
        <f t="shared" si="20"/>
        <v>0</v>
      </c>
      <c r="T110" s="30"/>
      <c r="U110" s="28"/>
      <c r="V110" s="29" t="e">
        <f t="shared" si="16"/>
        <v>#DIV/0!</v>
      </c>
    </row>
    <row r="111" spans="1:22" x14ac:dyDescent="0.25">
      <c r="A111" s="19">
        <v>46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21"/>
      <c r="L111" s="21"/>
      <c r="M111" s="22">
        <f t="shared" si="17"/>
        <v>0</v>
      </c>
      <c r="N111" s="21"/>
      <c r="O111" s="22">
        <f t="shared" si="18"/>
        <v>0</v>
      </c>
      <c r="P111" s="16"/>
      <c r="Q111" s="22">
        <f t="shared" si="19"/>
        <v>0</v>
      </c>
      <c r="R111" s="17">
        <f t="shared" si="15"/>
        <v>0</v>
      </c>
      <c r="S111" s="22">
        <f t="shared" si="20"/>
        <v>0</v>
      </c>
      <c r="T111" s="30"/>
      <c r="U111" s="28"/>
      <c r="V111" s="29" t="e">
        <f t="shared" si="16"/>
        <v>#DIV/0!</v>
      </c>
    </row>
    <row r="112" spans="1:22" x14ac:dyDescent="0.25">
      <c r="A112" s="19">
        <v>47</v>
      </c>
      <c r="B112" s="20"/>
      <c r="C112" s="20"/>
      <c r="D112" s="20"/>
      <c r="E112" s="20"/>
      <c r="F112" s="20"/>
      <c r="G112" s="20"/>
      <c r="H112" s="20"/>
      <c r="I112" s="20"/>
      <c r="J112" s="20"/>
      <c r="K112" s="21"/>
      <c r="L112" s="21"/>
      <c r="M112" s="22">
        <f t="shared" si="17"/>
        <v>0</v>
      </c>
      <c r="N112" s="21"/>
      <c r="O112" s="22">
        <f t="shared" si="18"/>
        <v>0</v>
      </c>
      <c r="P112" s="16"/>
      <c r="Q112" s="22">
        <f t="shared" si="19"/>
        <v>0</v>
      </c>
      <c r="R112" s="17">
        <f t="shared" si="15"/>
        <v>0</v>
      </c>
      <c r="S112" s="22">
        <f t="shared" si="20"/>
        <v>0</v>
      </c>
      <c r="T112" s="30"/>
      <c r="U112" s="28"/>
      <c r="V112" s="29" t="e">
        <f t="shared" si="16"/>
        <v>#DIV/0!</v>
      </c>
    </row>
    <row r="113" spans="1:22" x14ac:dyDescent="0.25">
      <c r="A113" s="19">
        <v>48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1"/>
      <c r="L113" s="21"/>
      <c r="M113" s="22">
        <f t="shared" si="17"/>
        <v>0</v>
      </c>
      <c r="N113" s="21"/>
      <c r="O113" s="22">
        <f t="shared" si="18"/>
        <v>0</v>
      </c>
      <c r="P113" s="16"/>
      <c r="Q113" s="22">
        <f t="shared" si="19"/>
        <v>0</v>
      </c>
      <c r="R113" s="17">
        <f t="shared" si="15"/>
        <v>0</v>
      </c>
      <c r="S113" s="22">
        <f t="shared" si="20"/>
        <v>0</v>
      </c>
      <c r="T113" s="30"/>
      <c r="U113" s="28"/>
      <c r="V113" s="29" t="e">
        <f t="shared" si="16"/>
        <v>#DIV/0!</v>
      </c>
    </row>
    <row r="114" spans="1:22" x14ac:dyDescent="0.25">
      <c r="A114" s="19">
        <v>49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1"/>
      <c r="L114" s="21"/>
      <c r="M114" s="22">
        <f t="shared" si="17"/>
        <v>0</v>
      </c>
      <c r="N114" s="21"/>
      <c r="O114" s="22">
        <f t="shared" si="18"/>
        <v>0</v>
      </c>
      <c r="P114" s="16"/>
      <c r="Q114" s="22">
        <f t="shared" si="19"/>
        <v>0</v>
      </c>
      <c r="R114" s="17">
        <f t="shared" si="15"/>
        <v>0</v>
      </c>
      <c r="S114" s="22">
        <f t="shared" si="20"/>
        <v>0</v>
      </c>
      <c r="T114" s="30"/>
      <c r="U114" s="28"/>
      <c r="V114" s="29" t="e">
        <f t="shared" si="16"/>
        <v>#DIV/0!</v>
      </c>
    </row>
    <row r="115" spans="1:22" x14ac:dyDescent="0.25">
      <c r="A115" s="19">
        <v>50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1"/>
      <c r="L115" s="21"/>
      <c r="M115" s="22">
        <f t="shared" si="17"/>
        <v>0</v>
      </c>
      <c r="N115" s="21"/>
      <c r="O115" s="22">
        <f t="shared" si="18"/>
        <v>0</v>
      </c>
      <c r="P115" s="16"/>
      <c r="Q115" s="22">
        <f t="shared" si="19"/>
        <v>0</v>
      </c>
      <c r="R115" s="17">
        <f t="shared" si="15"/>
        <v>0</v>
      </c>
      <c r="S115" s="22">
        <f t="shared" si="20"/>
        <v>0</v>
      </c>
      <c r="T115" s="32"/>
      <c r="U115" s="28"/>
      <c r="V115" s="29" t="e">
        <f t="shared" si="16"/>
        <v>#DIV/0!</v>
      </c>
    </row>
    <row r="116" spans="1:22" ht="18.5" thickBot="1" x14ac:dyDescent="0.45">
      <c r="A116" s="3" t="s">
        <v>46</v>
      </c>
      <c r="B116" s="4"/>
      <c r="C116" s="4"/>
      <c r="D116" s="4"/>
      <c r="E116" s="4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3"/>
      <c r="T116" t="e">
        <f>AVERAGE(T66:T115)</f>
        <v>#DIV/0!</v>
      </c>
      <c r="U116" t="e">
        <f>AVERAGE(U66:U115)</f>
        <v>#DIV/0!</v>
      </c>
      <c r="V116" s="42" t="e">
        <f>(365/T116)*(S116)/U116</f>
        <v>#DIV/0!</v>
      </c>
    </row>
    <row r="117" spans="1:22" ht="21" thickBot="1" x14ac:dyDescent="0.3">
      <c r="A117" s="6"/>
      <c r="B117" s="33" t="s">
        <v>1</v>
      </c>
      <c r="C117" s="34" t="s">
        <v>2</v>
      </c>
      <c r="D117" s="34" t="s">
        <v>3</v>
      </c>
      <c r="E117" s="34" t="s">
        <v>25</v>
      </c>
      <c r="F117" s="34" t="s">
        <v>5</v>
      </c>
      <c r="G117" s="34" t="s">
        <v>6</v>
      </c>
      <c r="H117" s="34" t="s">
        <v>7</v>
      </c>
      <c r="I117" s="34"/>
      <c r="J117" s="34" t="s">
        <v>8</v>
      </c>
      <c r="K117" s="35" t="s">
        <v>9</v>
      </c>
      <c r="L117" s="36" t="s">
        <v>10</v>
      </c>
      <c r="M117" s="37" t="s">
        <v>11</v>
      </c>
      <c r="N117" s="36" t="s">
        <v>12</v>
      </c>
      <c r="O117" s="37" t="s">
        <v>13</v>
      </c>
      <c r="P117" s="36" t="s">
        <v>19</v>
      </c>
      <c r="Q117" s="37" t="s">
        <v>20</v>
      </c>
      <c r="R117" s="36" t="s">
        <v>16</v>
      </c>
      <c r="S117" s="37" t="s">
        <v>17</v>
      </c>
      <c r="T117"/>
    </row>
    <row r="118" spans="1:22" x14ac:dyDescent="0.25">
      <c r="A118" s="14">
        <v>1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6"/>
      <c r="L118" s="16"/>
      <c r="M118" s="17">
        <f>L118</f>
        <v>0</v>
      </c>
      <c r="N118" s="16"/>
      <c r="O118" s="17">
        <f>N118</f>
        <v>0</v>
      </c>
      <c r="P118" s="16"/>
      <c r="Q118" s="17">
        <f>P118</f>
        <v>0</v>
      </c>
      <c r="R118" s="17">
        <f>L118+N118+P118</f>
        <v>0</v>
      </c>
      <c r="S118" s="26">
        <f>R118</f>
        <v>0</v>
      </c>
      <c r="T118"/>
    </row>
    <row r="119" spans="1:22" x14ac:dyDescent="0.25">
      <c r="A119" s="19">
        <v>2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L119" s="16"/>
      <c r="M119" s="22">
        <f>M118+L119</f>
        <v>0</v>
      </c>
      <c r="N119" s="21"/>
      <c r="O119" s="22">
        <f>O118+N119</f>
        <v>0</v>
      </c>
      <c r="P119" s="16"/>
      <c r="Q119" s="22">
        <f>Q118+P119</f>
        <v>0</v>
      </c>
      <c r="R119" s="17">
        <f t="shared" ref="R119:R167" si="21">L119+N119+P119</f>
        <v>0</v>
      </c>
      <c r="S119" s="22">
        <f>S118+R119</f>
        <v>0</v>
      </c>
      <c r="T119"/>
    </row>
    <row r="120" spans="1:22" x14ac:dyDescent="0.25">
      <c r="A120" s="19">
        <v>3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6"/>
      <c r="L120" s="16"/>
      <c r="M120" s="22">
        <f t="shared" ref="M120:M167" si="22">M119+L120</f>
        <v>0</v>
      </c>
      <c r="N120" s="21"/>
      <c r="O120" s="22">
        <f t="shared" ref="O120:O167" si="23">O119+N120</f>
        <v>0</v>
      </c>
      <c r="P120" s="16"/>
      <c r="Q120" s="22">
        <f t="shared" ref="Q120:Q167" si="24">Q119+P120</f>
        <v>0</v>
      </c>
      <c r="R120" s="17">
        <f t="shared" si="21"/>
        <v>0</v>
      </c>
      <c r="S120" s="22">
        <f t="shared" ref="S120:S167" si="25">S119+R120</f>
        <v>0</v>
      </c>
      <c r="T120"/>
    </row>
    <row r="121" spans="1:22" x14ac:dyDescent="0.25">
      <c r="A121" s="19">
        <v>4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6"/>
      <c r="L121" s="16"/>
      <c r="M121" s="22">
        <f t="shared" si="22"/>
        <v>0</v>
      </c>
      <c r="N121" s="21"/>
      <c r="O121" s="22">
        <f t="shared" si="23"/>
        <v>0</v>
      </c>
      <c r="P121" s="16"/>
      <c r="Q121" s="22">
        <f t="shared" si="24"/>
        <v>0</v>
      </c>
      <c r="R121" s="17">
        <f t="shared" si="21"/>
        <v>0</v>
      </c>
      <c r="S121" s="22">
        <f t="shared" si="25"/>
        <v>0</v>
      </c>
      <c r="T121"/>
    </row>
    <row r="122" spans="1:22" x14ac:dyDescent="0.25">
      <c r="A122" s="19">
        <v>5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L122" s="16"/>
      <c r="M122" s="22">
        <f t="shared" si="22"/>
        <v>0</v>
      </c>
      <c r="N122" s="21"/>
      <c r="O122" s="22">
        <f t="shared" si="23"/>
        <v>0</v>
      </c>
      <c r="P122" s="16"/>
      <c r="Q122" s="22">
        <f t="shared" si="24"/>
        <v>0</v>
      </c>
      <c r="R122" s="17">
        <f t="shared" si="21"/>
        <v>0</v>
      </c>
      <c r="S122" s="22">
        <f t="shared" si="25"/>
        <v>0</v>
      </c>
      <c r="T122"/>
    </row>
    <row r="123" spans="1:22" x14ac:dyDescent="0.25">
      <c r="A123" s="19">
        <v>6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L123" s="16"/>
      <c r="M123" s="22">
        <f t="shared" si="22"/>
        <v>0</v>
      </c>
      <c r="N123" s="21"/>
      <c r="O123" s="22">
        <f t="shared" si="23"/>
        <v>0</v>
      </c>
      <c r="P123" s="16"/>
      <c r="Q123" s="22">
        <f t="shared" si="24"/>
        <v>0</v>
      </c>
      <c r="R123" s="17">
        <f t="shared" si="21"/>
        <v>0</v>
      </c>
      <c r="S123" s="22">
        <f t="shared" si="25"/>
        <v>0</v>
      </c>
      <c r="T123"/>
    </row>
    <row r="124" spans="1:22" x14ac:dyDescent="0.25">
      <c r="A124" s="19">
        <v>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6"/>
      <c r="L124" s="16"/>
      <c r="M124" s="22">
        <f t="shared" si="22"/>
        <v>0</v>
      </c>
      <c r="N124" s="21"/>
      <c r="O124" s="22">
        <f t="shared" si="23"/>
        <v>0</v>
      </c>
      <c r="P124" s="16"/>
      <c r="Q124" s="22">
        <f t="shared" si="24"/>
        <v>0</v>
      </c>
      <c r="R124" s="17">
        <f t="shared" si="21"/>
        <v>0</v>
      </c>
      <c r="S124" s="22">
        <f t="shared" si="25"/>
        <v>0</v>
      </c>
      <c r="T124"/>
    </row>
    <row r="125" spans="1:22" x14ac:dyDescent="0.25">
      <c r="A125" s="19">
        <v>8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6"/>
      <c r="L125" s="16"/>
      <c r="M125" s="22">
        <f t="shared" si="22"/>
        <v>0</v>
      </c>
      <c r="N125" s="21"/>
      <c r="O125" s="22">
        <f t="shared" si="23"/>
        <v>0</v>
      </c>
      <c r="P125" s="16"/>
      <c r="Q125" s="22">
        <f t="shared" si="24"/>
        <v>0</v>
      </c>
      <c r="R125" s="17">
        <f t="shared" si="21"/>
        <v>0</v>
      </c>
      <c r="S125" s="22">
        <f t="shared" si="25"/>
        <v>0</v>
      </c>
      <c r="T125"/>
    </row>
    <row r="126" spans="1:22" x14ac:dyDescent="0.25">
      <c r="A126" s="19">
        <v>9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6"/>
      <c r="L126" s="16"/>
      <c r="M126" s="22">
        <f t="shared" si="22"/>
        <v>0</v>
      </c>
      <c r="N126" s="21"/>
      <c r="O126" s="22">
        <f t="shared" si="23"/>
        <v>0</v>
      </c>
      <c r="P126" s="16"/>
      <c r="Q126" s="22">
        <f t="shared" si="24"/>
        <v>0</v>
      </c>
      <c r="R126" s="17">
        <f t="shared" si="21"/>
        <v>0</v>
      </c>
      <c r="S126" s="22">
        <f t="shared" si="25"/>
        <v>0</v>
      </c>
      <c r="T126"/>
    </row>
    <row r="127" spans="1:22" x14ac:dyDescent="0.25">
      <c r="A127" s="19">
        <v>10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6"/>
      <c r="L127" s="16"/>
      <c r="M127" s="22">
        <f t="shared" si="22"/>
        <v>0</v>
      </c>
      <c r="N127" s="21"/>
      <c r="O127" s="22">
        <f t="shared" si="23"/>
        <v>0</v>
      </c>
      <c r="P127" s="16"/>
      <c r="Q127" s="22">
        <f t="shared" si="24"/>
        <v>0</v>
      </c>
      <c r="R127" s="17">
        <f t="shared" si="21"/>
        <v>0</v>
      </c>
      <c r="S127" s="22">
        <f t="shared" si="25"/>
        <v>0</v>
      </c>
      <c r="T127"/>
    </row>
    <row r="128" spans="1:22" x14ac:dyDescent="0.25">
      <c r="A128" s="19">
        <v>11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6"/>
      <c r="L128" s="16"/>
      <c r="M128" s="22">
        <f t="shared" si="22"/>
        <v>0</v>
      </c>
      <c r="N128" s="21"/>
      <c r="O128" s="22">
        <f t="shared" si="23"/>
        <v>0</v>
      </c>
      <c r="P128" s="16"/>
      <c r="Q128" s="22">
        <f t="shared" si="24"/>
        <v>0</v>
      </c>
      <c r="R128" s="17">
        <f t="shared" si="21"/>
        <v>0</v>
      </c>
      <c r="S128" s="22">
        <f t="shared" si="25"/>
        <v>0</v>
      </c>
      <c r="T128"/>
    </row>
    <row r="129" spans="1:20" x14ac:dyDescent="0.25">
      <c r="A129" s="19">
        <v>12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6"/>
      <c r="L129" s="16"/>
      <c r="M129" s="22">
        <f t="shared" si="22"/>
        <v>0</v>
      </c>
      <c r="N129" s="21"/>
      <c r="O129" s="22">
        <f t="shared" si="23"/>
        <v>0</v>
      </c>
      <c r="P129" s="16"/>
      <c r="Q129" s="22">
        <f t="shared" si="24"/>
        <v>0</v>
      </c>
      <c r="R129" s="17">
        <f t="shared" si="21"/>
        <v>0</v>
      </c>
      <c r="S129" s="22">
        <f t="shared" si="25"/>
        <v>0</v>
      </c>
      <c r="T129"/>
    </row>
    <row r="130" spans="1:20" x14ac:dyDescent="0.25">
      <c r="A130" s="19">
        <v>13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1"/>
      <c r="L130" s="21"/>
      <c r="M130" s="22">
        <f t="shared" si="22"/>
        <v>0</v>
      </c>
      <c r="N130" s="21"/>
      <c r="O130" s="22">
        <f t="shared" si="23"/>
        <v>0</v>
      </c>
      <c r="P130" s="16"/>
      <c r="Q130" s="22">
        <f t="shared" si="24"/>
        <v>0</v>
      </c>
      <c r="R130" s="17">
        <f t="shared" si="21"/>
        <v>0</v>
      </c>
      <c r="S130" s="22">
        <f t="shared" si="25"/>
        <v>0</v>
      </c>
      <c r="T130"/>
    </row>
    <row r="131" spans="1:20" x14ac:dyDescent="0.25">
      <c r="A131" s="19">
        <v>14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1"/>
      <c r="L131" s="21"/>
      <c r="M131" s="22">
        <f t="shared" si="22"/>
        <v>0</v>
      </c>
      <c r="N131" s="21"/>
      <c r="O131" s="22">
        <f t="shared" si="23"/>
        <v>0</v>
      </c>
      <c r="P131" s="16"/>
      <c r="Q131" s="22">
        <f t="shared" si="24"/>
        <v>0</v>
      </c>
      <c r="R131" s="17">
        <f t="shared" si="21"/>
        <v>0</v>
      </c>
      <c r="S131" s="22">
        <f t="shared" si="25"/>
        <v>0</v>
      </c>
      <c r="T131"/>
    </row>
    <row r="132" spans="1:20" x14ac:dyDescent="0.25">
      <c r="A132" s="19">
        <v>15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1"/>
      <c r="L132" s="21"/>
      <c r="M132" s="22">
        <f t="shared" si="22"/>
        <v>0</v>
      </c>
      <c r="N132" s="21"/>
      <c r="O132" s="22">
        <f t="shared" si="23"/>
        <v>0</v>
      </c>
      <c r="P132" s="16"/>
      <c r="Q132" s="22">
        <f t="shared" si="24"/>
        <v>0</v>
      </c>
      <c r="R132" s="17">
        <f t="shared" si="21"/>
        <v>0</v>
      </c>
      <c r="S132" s="22">
        <f t="shared" si="25"/>
        <v>0</v>
      </c>
      <c r="T132"/>
    </row>
    <row r="133" spans="1:20" x14ac:dyDescent="0.25">
      <c r="A133" s="19">
        <v>16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1"/>
      <c r="L133" s="21"/>
      <c r="M133" s="22">
        <f t="shared" si="22"/>
        <v>0</v>
      </c>
      <c r="N133" s="21"/>
      <c r="O133" s="22">
        <f t="shared" si="23"/>
        <v>0</v>
      </c>
      <c r="P133" s="16"/>
      <c r="Q133" s="22">
        <f t="shared" si="24"/>
        <v>0</v>
      </c>
      <c r="R133" s="17">
        <f t="shared" si="21"/>
        <v>0</v>
      </c>
      <c r="S133" s="22">
        <f t="shared" si="25"/>
        <v>0</v>
      </c>
      <c r="T133"/>
    </row>
    <row r="134" spans="1:20" x14ac:dyDescent="0.25">
      <c r="A134" s="19">
        <v>17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1"/>
      <c r="L134" s="21"/>
      <c r="M134" s="22">
        <f t="shared" si="22"/>
        <v>0</v>
      </c>
      <c r="N134" s="21"/>
      <c r="O134" s="22">
        <f t="shared" si="23"/>
        <v>0</v>
      </c>
      <c r="P134" s="16"/>
      <c r="Q134" s="22">
        <f t="shared" si="24"/>
        <v>0</v>
      </c>
      <c r="R134" s="17">
        <f t="shared" si="21"/>
        <v>0</v>
      </c>
      <c r="S134" s="22">
        <f t="shared" si="25"/>
        <v>0</v>
      </c>
      <c r="T134"/>
    </row>
    <row r="135" spans="1:20" x14ac:dyDescent="0.25">
      <c r="A135" s="19">
        <v>18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1"/>
      <c r="L135" s="21"/>
      <c r="M135" s="22">
        <f t="shared" si="22"/>
        <v>0</v>
      </c>
      <c r="N135" s="21"/>
      <c r="O135" s="22">
        <f t="shared" si="23"/>
        <v>0</v>
      </c>
      <c r="P135" s="16"/>
      <c r="Q135" s="22">
        <f t="shared" si="24"/>
        <v>0</v>
      </c>
      <c r="R135" s="17">
        <f t="shared" si="21"/>
        <v>0</v>
      </c>
      <c r="S135" s="22">
        <f t="shared" si="25"/>
        <v>0</v>
      </c>
      <c r="T135"/>
    </row>
    <row r="136" spans="1:20" x14ac:dyDescent="0.25">
      <c r="A136" s="19">
        <v>19</v>
      </c>
      <c r="B136" s="20"/>
      <c r="C136" s="20"/>
      <c r="D136" s="20"/>
      <c r="E136" s="20"/>
      <c r="F136" s="20"/>
      <c r="G136" s="20"/>
      <c r="H136" s="20"/>
      <c r="I136" s="20"/>
      <c r="J136" s="20"/>
      <c r="K136" s="21"/>
      <c r="L136" s="21"/>
      <c r="M136" s="22">
        <f t="shared" si="22"/>
        <v>0</v>
      </c>
      <c r="N136" s="21"/>
      <c r="O136" s="22">
        <f t="shared" si="23"/>
        <v>0</v>
      </c>
      <c r="P136" s="16"/>
      <c r="Q136" s="22">
        <f t="shared" si="24"/>
        <v>0</v>
      </c>
      <c r="R136" s="17">
        <f t="shared" si="21"/>
        <v>0</v>
      </c>
      <c r="S136" s="22">
        <f t="shared" si="25"/>
        <v>0</v>
      </c>
      <c r="T136"/>
    </row>
    <row r="137" spans="1:20" x14ac:dyDescent="0.25">
      <c r="A137" s="19">
        <v>20</v>
      </c>
      <c r="B137" s="20"/>
      <c r="C137" s="20"/>
      <c r="D137" s="20"/>
      <c r="E137" s="20"/>
      <c r="F137" s="20"/>
      <c r="G137" s="20"/>
      <c r="H137" s="20"/>
      <c r="I137" s="20"/>
      <c r="J137" s="20"/>
      <c r="K137" s="21"/>
      <c r="L137" s="21"/>
      <c r="M137" s="22">
        <f t="shared" si="22"/>
        <v>0</v>
      </c>
      <c r="N137" s="21"/>
      <c r="O137" s="22">
        <f t="shared" si="23"/>
        <v>0</v>
      </c>
      <c r="P137" s="16"/>
      <c r="Q137" s="22">
        <f t="shared" si="24"/>
        <v>0</v>
      </c>
      <c r="R137" s="17">
        <f t="shared" si="21"/>
        <v>0</v>
      </c>
      <c r="S137" s="22">
        <f t="shared" si="25"/>
        <v>0</v>
      </c>
      <c r="T137"/>
    </row>
    <row r="138" spans="1:20" x14ac:dyDescent="0.25">
      <c r="A138" s="19">
        <v>21</v>
      </c>
      <c r="B138" s="20"/>
      <c r="C138" s="20"/>
      <c r="D138" s="20"/>
      <c r="E138" s="20"/>
      <c r="F138" s="20"/>
      <c r="G138" s="20"/>
      <c r="H138" s="20"/>
      <c r="I138" s="20"/>
      <c r="J138" s="20"/>
      <c r="K138" s="21"/>
      <c r="L138" s="21"/>
      <c r="M138" s="22">
        <f t="shared" si="22"/>
        <v>0</v>
      </c>
      <c r="N138" s="21"/>
      <c r="O138" s="22">
        <f t="shared" si="23"/>
        <v>0</v>
      </c>
      <c r="P138" s="16"/>
      <c r="Q138" s="22">
        <f t="shared" si="24"/>
        <v>0</v>
      </c>
      <c r="R138" s="17">
        <f t="shared" si="21"/>
        <v>0</v>
      </c>
      <c r="S138" s="22">
        <f t="shared" si="25"/>
        <v>0</v>
      </c>
      <c r="T138"/>
    </row>
    <row r="139" spans="1:20" x14ac:dyDescent="0.25">
      <c r="A139" s="19">
        <v>22</v>
      </c>
      <c r="B139" s="20"/>
      <c r="C139" s="20"/>
      <c r="D139" s="20"/>
      <c r="E139" s="20"/>
      <c r="F139" s="20"/>
      <c r="G139" s="20"/>
      <c r="H139" s="20"/>
      <c r="I139" s="20"/>
      <c r="J139" s="20"/>
      <c r="K139" s="21"/>
      <c r="L139" s="21"/>
      <c r="M139" s="22">
        <f t="shared" si="22"/>
        <v>0</v>
      </c>
      <c r="N139" s="21"/>
      <c r="O139" s="22">
        <f t="shared" si="23"/>
        <v>0</v>
      </c>
      <c r="P139" s="16"/>
      <c r="Q139" s="22">
        <f t="shared" si="24"/>
        <v>0</v>
      </c>
      <c r="R139" s="17">
        <f t="shared" si="21"/>
        <v>0</v>
      </c>
      <c r="S139" s="22">
        <f t="shared" si="25"/>
        <v>0</v>
      </c>
      <c r="T139"/>
    </row>
    <row r="140" spans="1:20" x14ac:dyDescent="0.25">
      <c r="A140" s="19">
        <v>23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1"/>
      <c r="L140" s="21"/>
      <c r="M140" s="22">
        <f t="shared" si="22"/>
        <v>0</v>
      </c>
      <c r="N140" s="21"/>
      <c r="O140" s="22">
        <f t="shared" si="23"/>
        <v>0</v>
      </c>
      <c r="P140" s="16"/>
      <c r="Q140" s="22">
        <f t="shared" si="24"/>
        <v>0</v>
      </c>
      <c r="R140" s="17">
        <f t="shared" si="21"/>
        <v>0</v>
      </c>
      <c r="S140" s="22">
        <f t="shared" si="25"/>
        <v>0</v>
      </c>
      <c r="T140"/>
    </row>
    <row r="141" spans="1:20" x14ac:dyDescent="0.25">
      <c r="A141" s="19">
        <v>24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1"/>
      <c r="L141" s="21"/>
      <c r="M141" s="22">
        <f t="shared" si="22"/>
        <v>0</v>
      </c>
      <c r="N141" s="21"/>
      <c r="O141" s="22">
        <f t="shared" si="23"/>
        <v>0</v>
      </c>
      <c r="P141" s="16"/>
      <c r="Q141" s="22">
        <f t="shared" si="24"/>
        <v>0</v>
      </c>
      <c r="R141" s="17">
        <f t="shared" si="21"/>
        <v>0</v>
      </c>
      <c r="S141" s="22">
        <f t="shared" si="25"/>
        <v>0</v>
      </c>
      <c r="T141"/>
    </row>
    <row r="142" spans="1:20" x14ac:dyDescent="0.25">
      <c r="A142" s="19">
        <v>25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1"/>
      <c r="L142" s="21"/>
      <c r="M142" s="22">
        <f t="shared" si="22"/>
        <v>0</v>
      </c>
      <c r="N142" s="21"/>
      <c r="O142" s="22">
        <f t="shared" si="23"/>
        <v>0</v>
      </c>
      <c r="P142" s="16"/>
      <c r="Q142" s="22">
        <f t="shared" si="24"/>
        <v>0</v>
      </c>
      <c r="R142" s="17">
        <f t="shared" si="21"/>
        <v>0</v>
      </c>
      <c r="S142" s="22">
        <f t="shared" si="25"/>
        <v>0</v>
      </c>
      <c r="T142"/>
    </row>
    <row r="143" spans="1:20" x14ac:dyDescent="0.25">
      <c r="A143" s="19">
        <v>26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1"/>
      <c r="L143" s="21"/>
      <c r="M143" s="22">
        <f t="shared" si="22"/>
        <v>0</v>
      </c>
      <c r="N143" s="21"/>
      <c r="O143" s="22">
        <f t="shared" si="23"/>
        <v>0</v>
      </c>
      <c r="P143" s="16"/>
      <c r="Q143" s="22">
        <f t="shared" si="24"/>
        <v>0</v>
      </c>
      <c r="R143" s="17">
        <f t="shared" si="21"/>
        <v>0</v>
      </c>
      <c r="S143" s="22">
        <f t="shared" si="25"/>
        <v>0</v>
      </c>
      <c r="T143"/>
    </row>
    <row r="144" spans="1:20" x14ac:dyDescent="0.25">
      <c r="A144" s="19">
        <v>27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1"/>
      <c r="L144" s="21"/>
      <c r="M144" s="22">
        <f t="shared" si="22"/>
        <v>0</v>
      </c>
      <c r="N144" s="21"/>
      <c r="O144" s="22">
        <f t="shared" si="23"/>
        <v>0</v>
      </c>
      <c r="P144" s="16"/>
      <c r="Q144" s="22">
        <f t="shared" si="24"/>
        <v>0</v>
      </c>
      <c r="R144" s="17">
        <f t="shared" si="21"/>
        <v>0</v>
      </c>
      <c r="S144" s="22">
        <f t="shared" si="25"/>
        <v>0</v>
      </c>
      <c r="T144"/>
    </row>
    <row r="145" spans="1:20" x14ac:dyDescent="0.25">
      <c r="A145" s="19">
        <v>28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1"/>
      <c r="L145" s="21"/>
      <c r="M145" s="22">
        <f t="shared" si="22"/>
        <v>0</v>
      </c>
      <c r="N145" s="21"/>
      <c r="O145" s="22">
        <f t="shared" si="23"/>
        <v>0</v>
      </c>
      <c r="P145" s="16"/>
      <c r="Q145" s="22">
        <f t="shared" si="24"/>
        <v>0</v>
      </c>
      <c r="R145" s="17">
        <f t="shared" si="21"/>
        <v>0</v>
      </c>
      <c r="S145" s="22">
        <f t="shared" si="25"/>
        <v>0</v>
      </c>
      <c r="T145"/>
    </row>
    <row r="146" spans="1:20" x14ac:dyDescent="0.25">
      <c r="A146" s="19">
        <v>29</v>
      </c>
      <c r="B146" s="20"/>
      <c r="C146" s="20"/>
      <c r="D146" s="20"/>
      <c r="E146" s="20"/>
      <c r="F146" s="20"/>
      <c r="G146" s="20"/>
      <c r="H146" s="20"/>
      <c r="I146" s="20"/>
      <c r="J146" s="20"/>
      <c r="K146" s="21"/>
      <c r="L146" s="21"/>
      <c r="M146" s="22">
        <f t="shared" si="22"/>
        <v>0</v>
      </c>
      <c r="N146" s="21"/>
      <c r="O146" s="22">
        <f t="shared" si="23"/>
        <v>0</v>
      </c>
      <c r="P146" s="16"/>
      <c r="Q146" s="22">
        <f t="shared" si="24"/>
        <v>0</v>
      </c>
      <c r="R146" s="17">
        <f t="shared" si="21"/>
        <v>0</v>
      </c>
      <c r="S146" s="22">
        <f t="shared" si="25"/>
        <v>0</v>
      </c>
      <c r="T146"/>
    </row>
    <row r="147" spans="1:20" x14ac:dyDescent="0.25">
      <c r="A147" s="19">
        <v>30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1"/>
      <c r="L147" s="21"/>
      <c r="M147" s="22">
        <f t="shared" si="22"/>
        <v>0</v>
      </c>
      <c r="N147" s="21"/>
      <c r="O147" s="22">
        <f t="shared" si="23"/>
        <v>0</v>
      </c>
      <c r="P147" s="16"/>
      <c r="Q147" s="22">
        <f t="shared" si="24"/>
        <v>0</v>
      </c>
      <c r="R147" s="17">
        <f t="shared" si="21"/>
        <v>0</v>
      </c>
      <c r="S147" s="22">
        <f t="shared" si="25"/>
        <v>0</v>
      </c>
      <c r="T147"/>
    </row>
    <row r="148" spans="1:20" x14ac:dyDescent="0.25">
      <c r="A148" s="19">
        <v>31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1"/>
      <c r="L148" s="21"/>
      <c r="M148" s="22">
        <f t="shared" si="22"/>
        <v>0</v>
      </c>
      <c r="N148" s="21"/>
      <c r="O148" s="22">
        <f t="shared" si="23"/>
        <v>0</v>
      </c>
      <c r="P148" s="16"/>
      <c r="Q148" s="22">
        <f t="shared" si="24"/>
        <v>0</v>
      </c>
      <c r="R148" s="17">
        <f t="shared" si="21"/>
        <v>0</v>
      </c>
      <c r="S148" s="22">
        <f t="shared" si="25"/>
        <v>0</v>
      </c>
      <c r="T148"/>
    </row>
    <row r="149" spans="1:20" x14ac:dyDescent="0.25">
      <c r="A149" s="19">
        <v>32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1"/>
      <c r="L149" s="21"/>
      <c r="M149" s="22">
        <f t="shared" si="22"/>
        <v>0</v>
      </c>
      <c r="N149" s="21"/>
      <c r="O149" s="22">
        <f t="shared" si="23"/>
        <v>0</v>
      </c>
      <c r="P149" s="16"/>
      <c r="Q149" s="22">
        <f t="shared" si="24"/>
        <v>0</v>
      </c>
      <c r="R149" s="17">
        <f t="shared" si="21"/>
        <v>0</v>
      </c>
      <c r="S149" s="22">
        <f t="shared" si="25"/>
        <v>0</v>
      </c>
      <c r="T149"/>
    </row>
    <row r="150" spans="1:20" x14ac:dyDescent="0.25">
      <c r="A150" s="19">
        <v>33</v>
      </c>
      <c r="B150" s="20"/>
      <c r="C150" s="20"/>
      <c r="D150" s="20"/>
      <c r="E150" s="20"/>
      <c r="F150" s="20"/>
      <c r="G150" s="20"/>
      <c r="H150" s="20"/>
      <c r="I150" s="20"/>
      <c r="J150" s="20"/>
      <c r="K150" s="21"/>
      <c r="L150" s="21"/>
      <c r="M150" s="22">
        <f t="shared" si="22"/>
        <v>0</v>
      </c>
      <c r="N150" s="21"/>
      <c r="O150" s="22">
        <f t="shared" si="23"/>
        <v>0</v>
      </c>
      <c r="P150" s="16"/>
      <c r="Q150" s="22">
        <f t="shared" si="24"/>
        <v>0</v>
      </c>
      <c r="R150" s="17">
        <f t="shared" si="21"/>
        <v>0</v>
      </c>
      <c r="S150" s="22">
        <f t="shared" si="25"/>
        <v>0</v>
      </c>
      <c r="T150"/>
    </row>
    <row r="151" spans="1:20" x14ac:dyDescent="0.25">
      <c r="A151" s="19">
        <v>34</v>
      </c>
      <c r="B151" s="20"/>
      <c r="C151" s="20"/>
      <c r="D151" s="20"/>
      <c r="E151" s="20"/>
      <c r="F151" s="20"/>
      <c r="G151" s="20"/>
      <c r="H151" s="20"/>
      <c r="I151" s="20"/>
      <c r="J151" s="20"/>
      <c r="K151" s="21"/>
      <c r="L151" s="21"/>
      <c r="M151" s="22">
        <f t="shared" si="22"/>
        <v>0</v>
      </c>
      <c r="N151" s="21"/>
      <c r="O151" s="22">
        <f t="shared" si="23"/>
        <v>0</v>
      </c>
      <c r="P151" s="16"/>
      <c r="Q151" s="22">
        <f t="shared" si="24"/>
        <v>0</v>
      </c>
      <c r="R151" s="17">
        <f t="shared" si="21"/>
        <v>0</v>
      </c>
      <c r="S151" s="22">
        <f t="shared" si="25"/>
        <v>0</v>
      </c>
      <c r="T151"/>
    </row>
    <row r="152" spans="1:20" x14ac:dyDescent="0.25">
      <c r="A152" s="19">
        <v>35</v>
      </c>
      <c r="B152" s="20"/>
      <c r="C152" s="20"/>
      <c r="D152" s="20"/>
      <c r="E152" s="20"/>
      <c r="F152" s="20"/>
      <c r="G152" s="20"/>
      <c r="H152" s="20"/>
      <c r="I152" s="20"/>
      <c r="J152" s="20"/>
      <c r="K152" s="21"/>
      <c r="L152" s="21"/>
      <c r="M152" s="22">
        <f t="shared" si="22"/>
        <v>0</v>
      </c>
      <c r="N152" s="21"/>
      <c r="O152" s="22">
        <f t="shared" si="23"/>
        <v>0</v>
      </c>
      <c r="P152" s="16"/>
      <c r="Q152" s="22">
        <f t="shared" si="24"/>
        <v>0</v>
      </c>
      <c r="R152" s="17">
        <f t="shared" si="21"/>
        <v>0</v>
      </c>
      <c r="S152" s="22">
        <f t="shared" si="25"/>
        <v>0</v>
      </c>
      <c r="T152"/>
    </row>
    <row r="153" spans="1:20" x14ac:dyDescent="0.25">
      <c r="A153" s="19">
        <v>36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1"/>
      <c r="L153" s="21"/>
      <c r="M153" s="22">
        <f t="shared" si="22"/>
        <v>0</v>
      </c>
      <c r="N153" s="21"/>
      <c r="O153" s="22">
        <f t="shared" si="23"/>
        <v>0</v>
      </c>
      <c r="P153" s="16"/>
      <c r="Q153" s="22">
        <f t="shared" si="24"/>
        <v>0</v>
      </c>
      <c r="R153" s="17">
        <f t="shared" si="21"/>
        <v>0</v>
      </c>
      <c r="S153" s="22">
        <f t="shared" si="25"/>
        <v>0</v>
      </c>
      <c r="T153"/>
    </row>
    <row r="154" spans="1:20" x14ac:dyDescent="0.25">
      <c r="A154" s="19">
        <v>37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1"/>
      <c r="L154" s="21"/>
      <c r="M154" s="22">
        <f t="shared" si="22"/>
        <v>0</v>
      </c>
      <c r="N154" s="21"/>
      <c r="O154" s="22">
        <f t="shared" si="23"/>
        <v>0</v>
      </c>
      <c r="P154" s="16"/>
      <c r="Q154" s="22">
        <f t="shared" si="24"/>
        <v>0</v>
      </c>
      <c r="R154" s="17">
        <f t="shared" si="21"/>
        <v>0</v>
      </c>
      <c r="S154" s="22">
        <f t="shared" si="25"/>
        <v>0</v>
      </c>
      <c r="T154"/>
    </row>
    <row r="155" spans="1:20" x14ac:dyDescent="0.25">
      <c r="A155" s="19">
        <v>38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1"/>
      <c r="L155" s="21"/>
      <c r="M155" s="22">
        <f t="shared" si="22"/>
        <v>0</v>
      </c>
      <c r="N155" s="21"/>
      <c r="O155" s="22">
        <f t="shared" si="23"/>
        <v>0</v>
      </c>
      <c r="P155" s="16"/>
      <c r="Q155" s="22">
        <f t="shared" si="24"/>
        <v>0</v>
      </c>
      <c r="R155" s="17">
        <f t="shared" si="21"/>
        <v>0</v>
      </c>
      <c r="S155" s="22">
        <f t="shared" si="25"/>
        <v>0</v>
      </c>
      <c r="T155"/>
    </row>
    <row r="156" spans="1:20" x14ac:dyDescent="0.25">
      <c r="A156" s="19">
        <v>39</v>
      </c>
      <c r="B156" s="20"/>
      <c r="C156" s="20"/>
      <c r="D156" s="20"/>
      <c r="E156" s="20"/>
      <c r="F156" s="20"/>
      <c r="G156" s="20"/>
      <c r="H156" s="20"/>
      <c r="I156" s="20"/>
      <c r="J156" s="20"/>
      <c r="K156" s="21"/>
      <c r="L156" s="21"/>
      <c r="M156" s="22">
        <f t="shared" si="22"/>
        <v>0</v>
      </c>
      <c r="N156" s="21"/>
      <c r="O156" s="22">
        <f t="shared" si="23"/>
        <v>0</v>
      </c>
      <c r="P156" s="16"/>
      <c r="Q156" s="22">
        <f t="shared" si="24"/>
        <v>0</v>
      </c>
      <c r="R156" s="17">
        <f t="shared" si="21"/>
        <v>0</v>
      </c>
      <c r="S156" s="22">
        <f t="shared" si="25"/>
        <v>0</v>
      </c>
      <c r="T156"/>
    </row>
    <row r="157" spans="1:20" x14ac:dyDescent="0.25">
      <c r="A157" s="19">
        <v>40</v>
      </c>
      <c r="B157" s="20"/>
      <c r="C157" s="20"/>
      <c r="D157" s="20"/>
      <c r="E157" s="20"/>
      <c r="F157" s="20"/>
      <c r="G157" s="20"/>
      <c r="H157" s="20"/>
      <c r="I157" s="20"/>
      <c r="J157" s="20"/>
      <c r="K157" s="21"/>
      <c r="L157" s="21"/>
      <c r="M157" s="22">
        <f t="shared" si="22"/>
        <v>0</v>
      </c>
      <c r="N157" s="21"/>
      <c r="O157" s="22">
        <f t="shared" si="23"/>
        <v>0</v>
      </c>
      <c r="P157" s="16"/>
      <c r="Q157" s="22">
        <f t="shared" si="24"/>
        <v>0</v>
      </c>
      <c r="R157" s="17">
        <f t="shared" si="21"/>
        <v>0</v>
      </c>
      <c r="S157" s="22">
        <f t="shared" si="25"/>
        <v>0</v>
      </c>
      <c r="T157"/>
    </row>
    <row r="158" spans="1:20" x14ac:dyDescent="0.25">
      <c r="A158" s="19">
        <v>41</v>
      </c>
      <c r="B158" s="20"/>
      <c r="C158" s="20"/>
      <c r="D158" s="20"/>
      <c r="E158" s="20"/>
      <c r="F158" s="20"/>
      <c r="G158" s="20"/>
      <c r="H158" s="20"/>
      <c r="I158" s="20"/>
      <c r="J158" s="20"/>
      <c r="K158" s="21"/>
      <c r="L158" s="21"/>
      <c r="M158" s="22">
        <f t="shared" si="22"/>
        <v>0</v>
      </c>
      <c r="N158" s="21"/>
      <c r="O158" s="22">
        <f t="shared" si="23"/>
        <v>0</v>
      </c>
      <c r="P158" s="16"/>
      <c r="Q158" s="22">
        <f t="shared" si="24"/>
        <v>0</v>
      </c>
      <c r="R158" s="17">
        <f t="shared" si="21"/>
        <v>0</v>
      </c>
      <c r="S158" s="22">
        <f t="shared" si="25"/>
        <v>0</v>
      </c>
      <c r="T158"/>
    </row>
    <row r="159" spans="1:20" x14ac:dyDescent="0.25">
      <c r="A159" s="19">
        <v>42</v>
      </c>
      <c r="B159" s="20"/>
      <c r="C159" s="20"/>
      <c r="D159" s="20"/>
      <c r="E159" s="20"/>
      <c r="F159" s="20"/>
      <c r="G159" s="20"/>
      <c r="H159" s="20"/>
      <c r="I159" s="20"/>
      <c r="J159" s="20"/>
      <c r="K159" s="21"/>
      <c r="L159" s="21"/>
      <c r="M159" s="22">
        <f t="shared" si="22"/>
        <v>0</v>
      </c>
      <c r="N159" s="21"/>
      <c r="O159" s="22">
        <f t="shared" si="23"/>
        <v>0</v>
      </c>
      <c r="P159" s="16"/>
      <c r="Q159" s="22">
        <f t="shared" si="24"/>
        <v>0</v>
      </c>
      <c r="R159" s="17">
        <f t="shared" si="21"/>
        <v>0</v>
      </c>
      <c r="S159" s="22">
        <f t="shared" si="25"/>
        <v>0</v>
      </c>
      <c r="T159"/>
    </row>
    <row r="160" spans="1:20" x14ac:dyDescent="0.25">
      <c r="A160" s="19">
        <v>43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1"/>
      <c r="L160" s="21"/>
      <c r="M160" s="22">
        <f t="shared" si="22"/>
        <v>0</v>
      </c>
      <c r="N160" s="21"/>
      <c r="O160" s="22">
        <f t="shared" si="23"/>
        <v>0</v>
      </c>
      <c r="P160" s="16"/>
      <c r="Q160" s="22">
        <f t="shared" si="24"/>
        <v>0</v>
      </c>
      <c r="R160" s="17">
        <f t="shared" si="21"/>
        <v>0</v>
      </c>
      <c r="S160" s="22">
        <f t="shared" si="25"/>
        <v>0</v>
      </c>
      <c r="T160"/>
    </row>
    <row r="161" spans="1:20" x14ac:dyDescent="0.25">
      <c r="A161" s="19">
        <v>44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1"/>
      <c r="L161" s="21"/>
      <c r="M161" s="22">
        <f t="shared" si="22"/>
        <v>0</v>
      </c>
      <c r="N161" s="21"/>
      <c r="O161" s="22">
        <f t="shared" si="23"/>
        <v>0</v>
      </c>
      <c r="P161" s="16"/>
      <c r="Q161" s="22">
        <f t="shared" si="24"/>
        <v>0</v>
      </c>
      <c r="R161" s="17">
        <f t="shared" si="21"/>
        <v>0</v>
      </c>
      <c r="S161" s="22">
        <f t="shared" si="25"/>
        <v>0</v>
      </c>
      <c r="T161"/>
    </row>
    <row r="162" spans="1:20" x14ac:dyDescent="0.25">
      <c r="A162" s="19">
        <v>45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21"/>
      <c r="L162" s="21"/>
      <c r="M162" s="22">
        <f t="shared" si="22"/>
        <v>0</v>
      </c>
      <c r="N162" s="21"/>
      <c r="O162" s="22">
        <f t="shared" si="23"/>
        <v>0</v>
      </c>
      <c r="P162" s="16"/>
      <c r="Q162" s="22">
        <f t="shared" si="24"/>
        <v>0</v>
      </c>
      <c r="R162" s="17">
        <f t="shared" si="21"/>
        <v>0</v>
      </c>
      <c r="S162" s="22">
        <f t="shared" si="25"/>
        <v>0</v>
      </c>
      <c r="T162"/>
    </row>
    <row r="163" spans="1:20" x14ac:dyDescent="0.25">
      <c r="A163" s="19">
        <v>46</v>
      </c>
      <c r="B163" s="20"/>
      <c r="C163" s="20"/>
      <c r="D163" s="20"/>
      <c r="E163" s="20"/>
      <c r="F163" s="20"/>
      <c r="G163" s="20"/>
      <c r="H163" s="20"/>
      <c r="I163" s="20"/>
      <c r="J163" s="20"/>
      <c r="K163" s="21"/>
      <c r="L163" s="21"/>
      <c r="M163" s="22">
        <f t="shared" si="22"/>
        <v>0</v>
      </c>
      <c r="N163" s="21"/>
      <c r="O163" s="22">
        <f t="shared" si="23"/>
        <v>0</v>
      </c>
      <c r="P163" s="16"/>
      <c r="Q163" s="22">
        <f t="shared" si="24"/>
        <v>0</v>
      </c>
      <c r="R163" s="17">
        <f t="shared" si="21"/>
        <v>0</v>
      </c>
      <c r="S163" s="22">
        <f t="shared" si="25"/>
        <v>0</v>
      </c>
      <c r="T163"/>
    </row>
    <row r="164" spans="1:20" x14ac:dyDescent="0.25">
      <c r="A164" s="19">
        <v>47</v>
      </c>
      <c r="B164" s="20"/>
      <c r="C164" s="20"/>
      <c r="D164" s="20"/>
      <c r="E164" s="20"/>
      <c r="F164" s="20"/>
      <c r="G164" s="20"/>
      <c r="H164" s="20"/>
      <c r="I164" s="20"/>
      <c r="J164" s="20"/>
      <c r="K164" s="21"/>
      <c r="L164" s="21"/>
      <c r="M164" s="22">
        <f t="shared" si="22"/>
        <v>0</v>
      </c>
      <c r="N164" s="21"/>
      <c r="O164" s="22">
        <f t="shared" si="23"/>
        <v>0</v>
      </c>
      <c r="P164" s="16"/>
      <c r="Q164" s="22">
        <f t="shared" si="24"/>
        <v>0</v>
      </c>
      <c r="R164" s="17">
        <f t="shared" si="21"/>
        <v>0</v>
      </c>
      <c r="S164" s="22">
        <f t="shared" si="25"/>
        <v>0</v>
      </c>
      <c r="T164"/>
    </row>
    <row r="165" spans="1:20" x14ac:dyDescent="0.25">
      <c r="A165" s="19">
        <v>48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1"/>
      <c r="L165" s="21"/>
      <c r="M165" s="22">
        <f t="shared" si="22"/>
        <v>0</v>
      </c>
      <c r="N165" s="21"/>
      <c r="O165" s="22">
        <f t="shared" si="23"/>
        <v>0</v>
      </c>
      <c r="P165" s="16"/>
      <c r="Q165" s="22">
        <f t="shared" si="24"/>
        <v>0</v>
      </c>
      <c r="R165" s="17">
        <f t="shared" si="21"/>
        <v>0</v>
      </c>
      <c r="S165" s="22">
        <f t="shared" si="25"/>
        <v>0</v>
      </c>
      <c r="T165"/>
    </row>
    <row r="166" spans="1:20" x14ac:dyDescent="0.25">
      <c r="A166" s="19">
        <v>49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1"/>
      <c r="L166" s="21"/>
      <c r="M166" s="22">
        <f t="shared" si="22"/>
        <v>0</v>
      </c>
      <c r="N166" s="21"/>
      <c r="O166" s="22">
        <f t="shared" si="23"/>
        <v>0</v>
      </c>
      <c r="P166" s="16"/>
      <c r="Q166" s="22">
        <f t="shared" si="24"/>
        <v>0</v>
      </c>
      <c r="R166" s="17">
        <f t="shared" si="21"/>
        <v>0</v>
      </c>
      <c r="S166" s="22">
        <f t="shared" si="25"/>
        <v>0</v>
      </c>
      <c r="T166"/>
    </row>
    <row r="167" spans="1:20" x14ac:dyDescent="0.25">
      <c r="A167" s="19">
        <v>50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1"/>
      <c r="L167" s="21"/>
      <c r="M167" s="22">
        <f t="shared" si="22"/>
        <v>0</v>
      </c>
      <c r="N167" s="21"/>
      <c r="O167" s="22">
        <f t="shared" si="23"/>
        <v>0</v>
      </c>
      <c r="P167" s="16"/>
      <c r="Q167" s="22">
        <f t="shared" si="24"/>
        <v>0</v>
      </c>
      <c r="R167" s="17">
        <f t="shared" si="21"/>
        <v>0</v>
      </c>
      <c r="S167" s="22">
        <f t="shared" si="25"/>
        <v>0</v>
      </c>
      <c r="T167"/>
    </row>
    <row r="168" spans="1:20" x14ac:dyDescent="0.25">
      <c r="A168" s="24"/>
      <c r="S168"/>
      <c r="T168"/>
    </row>
    <row r="169" spans="1:20" x14ac:dyDescent="0.25">
      <c r="A169" s="24"/>
      <c r="S169"/>
      <c r="T169"/>
    </row>
    <row r="170" spans="1:20" x14ac:dyDescent="0.25">
      <c r="A170" s="24"/>
      <c r="S170"/>
      <c r="T170"/>
    </row>
    <row r="171" spans="1:20" x14ac:dyDescent="0.25">
      <c r="A171" s="24"/>
      <c r="S171"/>
      <c r="T171"/>
    </row>
    <row r="172" spans="1:20" x14ac:dyDescent="0.25">
      <c r="A172" s="24"/>
      <c r="S172"/>
      <c r="T172"/>
    </row>
    <row r="173" spans="1:20" x14ac:dyDescent="0.25">
      <c r="A173" s="24"/>
      <c r="S173"/>
      <c r="T173"/>
    </row>
    <row r="174" spans="1:20" x14ac:dyDescent="0.25">
      <c r="A174" s="24"/>
      <c r="S174"/>
      <c r="T174"/>
    </row>
    <row r="175" spans="1:20" x14ac:dyDescent="0.25">
      <c r="A175" s="24"/>
      <c r="S175"/>
      <c r="T175"/>
    </row>
    <row r="176" spans="1:20" x14ac:dyDescent="0.25">
      <c r="A176" s="24"/>
      <c r="S176"/>
      <c r="T176"/>
    </row>
    <row r="177" spans="1:20" x14ac:dyDescent="0.25">
      <c r="A177" s="24"/>
      <c r="S177"/>
      <c r="T177"/>
    </row>
    <row r="178" spans="1:20" x14ac:dyDescent="0.25">
      <c r="A178" s="24"/>
      <c r="S178"/>
      <c r="T178"/>
    </row>
    <row r="179" spans="1:20" x14ac:dyDescent="0.25">
      <c r="A179" s="24"/>
      <c r="S179"/>
      <c r="T179"/>
    </row>
    <row r="180" spans="1:20" x14ac:dyDescent="0.25">
      <c r="A180" s="24"/>
      <c r="S180"/>
      <c r="T180"/>
    </row>
    <row r="181" spans="1:20" x14ac:dyDescent="0.25">
      <c r="A181" s="24"/>
      <c r="S181"/>
      <c r="T181"/>
    </row>
    <row r="182" spans="1:20" x14ac:dyDescent="0.25">
      <c r="A182" s="24"/>
      <c r="S182"/>
      <c r="T182"/>
    </row>
    <row r="183" spans="1:20" x14ac:dyDescent="0.25">
      <c r="A183" s="24"/>
      <c r="S183"/>
      <c r="T183"/>
    </row>
    <row r="184" spans="1:20" x14ac:dyDescent="0.25">
      <c r="A184" s="24"/>
      <c r="S184"/>
      <c r="T184"/>
    </row>
    <row r="185" spans="1:20" x14ac:dyDescent="0.25">
      <c r="A185" s="24"/>
      <c r="S185"/>
      <c r="T185"/>
    </row>
    <row r="186" spans="1:20" x14ac:dyDescent="0.25">
      <c r="A186" s="24"/>
      <c r="S186"/>
      <c r="T186"/>
    </row>
    <row r="187" spans="1:20" x14ac:dyDescent="0.25">
      <c r="A187" s="24"/>
      <c r="S187"/>
      <c r="T187"/>
    </row>
    <row r="188" spans="1:20" x14ac:dyDescent="0.25">
      <c r="A188" s="24"/>
      <c r="S188"/>
      <c r="T188"/>
    </row>
    <row r="189" spans="1:20" x14ac:dyDescent="0.25">
      <c r="A189" s="24"/>
      <c r="S189"/>
      <c r="T189"/>
    </row>
    <row r="190" spans="1:20" x14ac:dyDescent="0.25">
      <c r="A190" s="24"/>
      <c r="S190"/>
      <c r="T190"/>
    </row>
    <row r="191" spans="1:20" x14ac:dyDescent="0.25">
      <c r="A191" s="24"/>
      <c r="S191"/>
      <c r="T191"/>
    </row>
    <row r="192" spans="1:20" x14ac:dyDescent="0.25">
      <c r="A192" s="24"/>
      <c r="S192"/>
      <c r="T192"/>
    </row>
    <row r="193" spans="1:20" x14ac:dyDescent="0.25">
      <c r="A193" s="24"/>
      <c r="S193"/>
      <c r="T193"/>
    </row>
    <row r="194" spans="1:20" x14ac:dyDescent="0.25">
      <c r="A194" s="24"/>
      <c r="S194"/>
      <c r="T194"/>
    </row>
    <row r="195" spans="1:20" x14ac:dyDescent="0.25">
      <c r="A195" s="24"/>
      <c r="S195"/>
      <c r="T195"/>
    </row>
    <row r="196" spans="1:20" x14ac:dyDescent="0.25">
      <c r="A196" s="24"/>
      <c r="S196"/>
      <c r="T196"/>
    </row>
    <row r="197" spans="1:20" x14ac:dyDescent="0.25">
      <c r="A197" s="24"/>
      <c r="S197"/>
      <c r="T197"/>
    </row>
    <row r="198" spans="1:20" x14ac:dyDescent="0.25">
      <c r="A198" s="24"/>
      <c r="S198"/>
      <c r="T198"/>
    </row>
    <row r="199" spans="1:20" x14ac:dyDescent="0.25">
      <c r="A199" s="24"/>
      <c r="S199"/>
      <c r="T199"/>
    </row>
    <row r="200" spans="1:20" x14ac:dyDescent="0.25">
      <c r="A200" s="24"/>
      <c r="S200"/>
      <c r="T200"/>
    </row>
    <row r="201" spans="1:20" x14ac:dyDescent="0.25">
      <c r="A201" s="24"/>
      <c r="S201"/>
      <c r="T201"/>
    </row>
    <row r="202" spans="1:20" x14ac:dyDescent="0.25">
      <c r="A202" s="24"/>
      <c r="S202"/>
      <c r="T202"/>
    </row>
    <row r="203" spans="1:20" x14ac:dyDescent="0.25">
      <c r="A203" s="24"/>
      <c r="S203"/>
      <c r="T203"/>
    </row>
    <row r="204" spans="1:20" x14ac:dyDescent="0.25">
      <c r="A204" s="24"/>
      <c r="S204"/>
      <c r="T204"/>
    </row>
    <row r="205" spans="1:20" x14ac:dyDescent="0.25">
      <c r="A205" s="24"/>
      <c r="S205"/>
      <c r="T205"/>
    </row>
    <row r="206" spans="1:20" x14ac:dyDescent="0.25">
      <c r="A206" s="24"/>
      <c r="S206"/>
      <c r="T206"/>
    </row>
    <row r="207" spans="1:20" x14ac:dyDescent="0.25">
      <c r="A207" s="24"/>
      <c r="S207"/>
      <c r="T207"/>
    </row>
    <row r="208" spans="1:20" x14ac:dyDescent="0.25">
      <c r="A208" s="24"/>
      <c r="S208"/>
      <c r="T208"/>
    </row>
    <row r="209" spans="1:20" x14ac:dyDescent="0.25">
      <c r="A209" s="24"/>
      <c r="S209"/>
      <c r="T209"/>
    </row>
    <row r="210" spans="1:20" x14ac:dyDescent="0.25">
      <c r="A210" s="24"/>
      <c r="S210"/>
      <c r="T210"/>
    </row>
    <row r="211" spans="1:20" x14ac:dyDescent="0.25">
      <c r="A211" s="24"/>
      <c r="S211"/>
      <c r="T211"/>
    </row>
    <row r="212" spans="1:20" x14ac:dyDescent="0.25">
      <c r="A212" s="24"/>
      <c r="S212"/>
      <c r="T212"/>
    </row>
    <row r="213" spans="1:20" x14ac:dyDescent="0.25">
      <c r="A213" s="24"/>
      <c r="S213"/>
      <c r="T213"/>
    </row>
    <row r="214" spans="1:20" x14ac:dyDescent="0.25">
      <c r="A214" s="24"/>
      <c r="S214"/>
      <c r="T214"/>
    </row>
    <row r="215" spans="1:20" x14ac:dyDescent="0.25">
      <c r="A215" s="24"/>
      <c r="S215"/>
      <c r="T215"/>
    </row>
    <row r="216" spans="1:20" x14ac:dyDescent="0.25">
      <c r="A216" s="24"/>
      <c r="S216"/>
      <c r="T216"/>
    </row>
    <row r="217" spans="1:20" x14ac:dyDescent="0.25">
      <c r="A217" s="24"/>
      <c r="S217"/>
      <c r="T217"/>
    </row>
    <row r="218" spans="1:20" x14ac:dyDescent="0.25">
      <c r="A218" s="24"/>
      <c r="S218"/>
      <c r="T218"/>
    </row>
    <row r="219" spans="1:20" x14ac:dyDescent="0.25">
      <c r="A219" s="24"/>
      <c r="S219"/>
      <c r="T219"/>
    </row>
    <row r="220" spans="1:20" x14ac:dyDescent="0.25">
      <c r="A220" s="24"/>
      <c r="S220"/>
      <c r="T220"/>
    </row>
    <row r="221" spans="1:20" x14ac:dyDescent="0.25">
      <c r="A221" s="24"/>
      <c r="S221"/>
      <c r="T221"/>
    </row>
    <row r="222" spans="1:20" x14ac:dyDescent="0.25">
      <c r="A222" s="24"/>
      <c r="S222"/>
      <c r="T222"/>
    </row>
    <row r="223" spans="1:20" x14ac:dyDescent="0.25">
      <c r="A223" s="24"/>
      <c r="S223"/>
      <c r="T223"/>
    </row>
    <row r="224" spans="1:20" x14ac:dyDescent="0.25">
      <c r="A224" s="24"/>
      <c r="S224"/>
      <c r="T224"/>
    </row>
    <row r="225" spans="1:20" x14ac:dyDescent="0.25">
      <c r="A225" s="24"/>
      <c r="S225"/>
      <c r="T225"/>
    </row>
    <row r="226" spans="1:20" x14ac:dyDescent="0.25">
      <c r="A226" s="24"/>
      <c r="S226"/>
      <c r="T226"/>
    </row>
    <row r="227" spans="1:20" x14ac:dyDescent="0.25">
      <c r="A227" s="24"/>
      <c r="S227"/>
      <c r="T227"/>
    </row>
    <row r="228" spans="1:20" x14ac:dyDescent="0.25">
      <c r="A228" s="24"/>
      <c r="S228"/>
      <c r="T228"/>
    </row>
    <row r="229" spans="1:20" x14ac:dyDescent="0.25">
      <c r="A229" s="24"/>
      <c r="S229"/>
      <c r="T229"/>
    </row>
    <row r="230" spans="1:20" x14ac:dyDescent="0.25">
      <c r="A230" s="24"/>
      <c r="S230"/>
      <c r="T230"/>
    </row>
    <row r="231" spans="1:20" x14ac:dyDescent="0.25">
      <c r="A231" s="24"/>
      <c r="S231"/>
      <c r="T231"/>
    </row>
    <row r="232" spans="1:20" x14ac:dyDescent="0.25">
      <c r="A232" s="24"/>
      <c r="S232"/>
      <c r="T232"/>
    </row>
    <row r="233" spans="1:20" x14ac:dyDescent="0.25">
      <c r="A233" s="24"/>
      <c r="S233"/>
      <c r="T233"/>
    </row>
    <row r="234" spans="1:20" x14ac:dyDescent="0.25">
      <c r="A234" s="24"/>
      <c r="S234"/>
      <c r="T234"/>
    </row>
    <row r="235" spans="1:20" x14ac:dyDescent="0.25">
      <c r="A235" s="24"/>
      <c r="S235"/>
      <c r="T235"/>
    </row>
    <row r="236" spans="1:20" x14ac:dyDescent="0.25">
      <c r="A236" s="24"/>
      <c r="S236"/>
      <c r="T236"/>
    </row>
    <row r="237" spans="1:20" x14ac:dyDescent="0.25">
      <c r="A237" s="24"/>
      <c r="S237"/>
      <c r="T237"/>
    </row>
    <row r="238" spans="1:20" x14ac:dyDescent="0.25">
      <c r="A238" s="24"/>
      <c r="S238"/>
      <c r="T238"/>
    </row>
    <row r="239" spans="1:20" x14ac:dyDescent="0.25">
      <c r="A239" s="24"/>
      <c r="S239"/>
      <c r="T239"/>
    </row>
    <row r="240" spans="1:20" x14ac:dyDescent="0.25">
      <c r="A240" s="24"/>
      <c r="S240"/>
      <c r="T240"/>
    </row>
    <row r="241" spans="1:22" x14ac:dyDescent="0.25">
      <c r="A241" s="24"/>
      <c r="S241"/>
      <c r="T241"/>
    </row>
    <row r="242" spans="1:22" x14ac:dyDescent="0.25">
      <c r="A242" s="24"/>
      <c r="S242"/>
      <c r="T242"/>
    </row>
    <row r="243" spans="1:22" x14ac:dyDescent="0.25">
      <c r="A243" s="24"/>
      <c r="S243"/>
      <c r="T243"/>
    </row>
    <row r="244" spans="1:22" x14ac:dyDescent="0.25">
      <c r="A244" s="24"/>
      <c r="S244"/>
      <c r="T244"/>
      <c r="V244" t="s">
        <v>47</v>
      </c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45" firstPageNumber="0" fitToHeight="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233"/>
  <sheetViews>
    <sheetView showGridLines="0" topLeftCell="A43" zoomScaleNormal="100" workbookViewId="0">
      <selection activeCell="F28" sqref="F28"/>
    </sheetView>
  </sheetViews>
  <sheetFormatPr defaultColWidth="9.1796875" defaultRowHeight="12.5" x14ac:dyDescent="0.25"/>
  <cols>
    <col min="1" max="1" width="3.26953125" style="83" customWidth="1"/>
    <col min="2" max="2" width="7.26953125" style="84" customWidth="1"/>
    <col min="3" max="4" width="10" style="84" customWidth="1"/>
    <col min="5" max="5" width="9.54296875" style="84" customWidth="1"/>
    <col min="6" max="6" width="14" style="84" customWidth="1"/>
    <col min="7" max="7" width="11.26953125" style="84" customWidth="1"/>
    <col min="8" max="8" width="12.1796875" style="84" customWidth="1"/>
    <col min="9" max="10" width="9.1796875" style="84"/>
    <col min="11" max="11" width="11.26953125" style="82" customWidth="1"/>
    <col min="12" max="12" width="10.81640625" style="82" customWidth="1"/>
    <col min="13" max="13" width="13.81640625" style="82" customWidth="1"/>
    <col min="14" max="14" width="9.26953125" style="82" customWidth="1"/>
    <col min="15" max="15" width="12.7265625" style="82" customWidth="1"/>
    <col min="16" max="16" width="9.26953125" style="82" customWidth="1"/>
    <col min="17" max="17" width="11.7265625" style="82" customWidth="1"/>
    <col min="18" max="18" width="11.54296875" style="82" customWidth="1"/>
    <col min="19" max="19" width="12.453125" style="82" customWidth="1"/>
    <col min="20" max="20" width="9.1796875" style="82"/>
    <col min="21" max="16384" width="9.1796875" style="83"/>
  </cols>
  <sheetData>
    <row r="1" spans="1:20" s="80" customFormat="1" ht="18" x14ac:dyDescent="0.4">
      <c r="A1" s="3" t="s">
        <v>48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81" customFormat="1" ht="20" x14ac:dyDescent="0.2">
      <c r="A2" s="6"/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35</v>
      </c>
      <c r="K2" s="35" t="s">
        <v>9</v>
      </c>
      <c r="L2" s="36" t="s">
        <v>10</v>
      </c>
      <c r="M2" s="37" t="s">
        <v>11</v>
      </c>
      <c r="N2" s="36" t="s">
        <v>12</v>
      </c>
      <c r="O2" s="37" t="s">
        <v>13</v>
      </c>
      <c r="P2" s="36" t="s">
        <v>14</v>
      </c>
      <c r="Q2" s="37" t="s">
        <v>15</v>
      </c>
      <c r="R2" s="36" t="s">
        <v>16</v>
      </c>
      <c r="S2" s="38" t="s">
        <v>17</v>
      </c>
      <c r="T2" s="13"/>
    </row>
    <row r="3" spans="1:20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03"/>
      <c r="L3" s="103"/>
      <c r="M3" s="104">
        <f>L3</f>
        <v>0</v>
      </c>
      <c r="N3" s="103"/>
      <c r="O3" s="104">
        <f>N3</f>
        <v>0</v>
      </c>
      <c r="P3" s="103"/>
      <c r="Q3" s="104">
        <f>P3</f>
        <v>0</v>
      </c>
      <c r="R3" s="104">
        <f t="shared" ref="R3:R34" si="0">L3+N3+P3</f>
        <v>0</v>
      </c>
      <c r="S3" s="105">
        <f>R3</f>
        <v>0</v>
      </c>
      <c r="T3" s="106"/>
    </row>
    <row r="4" spans="1:20" x14ac:dyDescent="0.25">
      <c r="A4" s="19">
        <v>2</v>
      </c>
      <c r="B4" s="20"/>
      <c r="C4" s="20"/>
      <c r="D4" s="20"/>
      <c r="E4" s="20"/>
      <c r="F4" s="20"/>
      <c r="G4" s="20"/>
      <c r="H4" s="20"/>
      <c r="I4" s="20"/>
      <c r="J4" s="20"/>
      <c r="K4" s="109"/>
      <c r="L4" s="109"/>
      <c r="M4" s="107">
        <f t="shared" ref="M4:M35" si="1">M3+L4</f>
        <v>0</v>
      </c>
      <c r="N4" s="109"/>
      <c r="O4" s="107">
        <f t="shared" ref="O4:O35" si="2">O3+N4</f>
        <v>0</v>
      </c>
      <c r="P4" s="109"/>
      <c r="Q4" s="107">
        <f t="shared" ref="Q4:Q52" si="3">Q3+P4</f>
        <v>0</v>
      </c>
      <c r="R4" s="107">
        <f t="shared" si="0"/>
        <v>0</v>
      </c>
      <c r="S4" s="108">
        <f t="shared" ref="S4:S35" si="4">S3+R4</f>
        <v>0</v>
      </c>
      <c r="T4" s="106"/>
    </row>
    <row r="5" spans="1:20" x14ac:dyDescent="0.25">
      <c r="A5" s="19">
        <v>3</v>
      </c>
      <c r="B5" s="20"/>
      <c r="C5" s="20"/>
      <c r="D5" s="20"/>
      <c r="E5" s="20"/>
      <c r="F5" s="20"/>
      <c r="G5" s="20"/>
      <c r="H5" s="20"/>
      <c r="I5" s="110"/>
      <c r="J5" s="110"/>
      <c r="K5" s="109"/>
      <c r="L5" s="109"/>
      <c r="M5" s="107">
        <f t="shared" si="1"/>
        <v>0</v>
      </c>
      <c r="N5" s="109"/>
      <c r="O5" s="107">
        <f t="shared" si="2"/>
        <v>0</v>
      </c>
      <c r="P5" s="109"/>
      <c r="Q5" s="107">
        <f t="shared" si="3"/>
        <v>0</v>
      </c>
      <c r="R5" s="107">
        <f t="shared" si="0"/>
        <v>0</v>
      </c>
      <c r="S5" s="108">
        <f t="shared" si="4"/>
        <v>0</v>
      </c>
      <c r="T5" s="106"/>
    </row>
    <row r="6" spans="1:20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0"/>
      <c r="K6" s="109"/>
      <c r="L6" s="109"/>
      <c r="M6" s="107">
        <f t="shared" si="1"/>
        <v>0</v>
      </c>
      <c r="N6" s="109"/>
      <c r="O6" s="107">
        <f t="shared" si="2"/>
        <v>0</v>
      </c>
      <c r="P6" s="109"/>
      <c r="Q6" s="107">
        <f t="shared" si="3"/>
        <v>0</v>
      </c>
      <c r="R6" s="107">
        <f t="shared" si="0"/>
        <v>0</v>
      </c>
      <c r="S6" s="108">
        <f t="shared" si="4"/>
        <v>0</v>
      </c>
      <c r="T6" s="106"/>
    </row>
    <row r="7" spans="1:20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109"/>
      <c r="L7" s="109"/>
      <c r="M7" s="107">
        <f t="shared" si="1"/>
        <v>0</v>
      </c>
      <c r="N7" s="109"/>
      <c r="O7" s="107">
        <f t="shared" si="2"/>
        <v>0</v>
      </c>
      <c r="P7" s="109"/>
      <c r="Q7" s="107">
        <f t="shared" si="3"/>
        <v>0</v>
      </c>
      <c r="R7" s="107">
        <f t="shared" si="0"/>
        <v>0</v>
      </c>
      <c r="S7" s="108">
        <f t="shared" si="4"/>
        <v>0</v>
      </c>
      <c r="T7" s="106"/>
    </row>
    <row r="8" spans="1:20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0"/>
      <c r="K8" s="109"/>
      <c r="L8" s="109"/>
      <c r="M8" s="107">
        <f t="shared" si="1"/>
        <v>0</v>
      </c>
      <c r="N8" s="109"/>
      <c r="O8" s="107">
        <f t="shared" si="2"/>
        <v>0</v>
      </c>
      <c r="P8" s="109"/>
      <c r="Q8" s="107">
        <f t="shared" si="3"/>
        <v>0</v>
      </c>
      <c r="R8" s="107">
        <f t="shared" si="0"/>
        <v>0</v>
      </c>
      <c r="S8" s="108">
        <f t="shared" si="4"/>
        <v>0</v>
      </c>
      <c r="T8" s="106"/>
    </row>
    <row r="9" spans="1:20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109"/>
      <c r="L9" s="109"/>
      <c r="M9" s="107">
        <f t="shared" si="1"/>
        <v>0</v>
      </c>
      <c r="N9" s="109"/>
      <c r="O9" s="107">
        <f t="shared" si="2"/>
        <v>0</v>
      </c>
      <c r="P9" s="109"/>
      <c r="Q9" s="107">
        <f t="shared" si="3"/>
        <v>0</v>
      </c>
      <c r="R9" s="107">
        <f t="shared" si="0"/>
        <v>0</v>
      </c>
      <c r="S9" s="108">
        <f t="shared" si="4"/>
        <v>0</v>
      </c>
      <c r="T9" s="106"/>
    </row>
    <row r="10" spans="1:20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109"/>
      <c r="L10" s="109"/>
      <c r="M10" s="107">
        <f t="shared" si="1"/>
        <v>0</v>
      </c>
      <c r="N10" s="109"/>
      <c r="O10" s="107">
        <f t="shared" si="2"/>
        <v>0</v>
      </c>
      <c r="P10" s="109"/>
      <c r="Q10" s="107">
        <f t="shared" si="3"/>
        <v>0</v>
      </c>
      <c r="R10" s="107">
        <f t="shared" si="0"/>
        <v>0</v>
      </c>
      <c r="S10" s="108">
        <f t="shared" si="4"/>
        <v>0</v>
      </c>
      <c r="T10" s="106"/>
    </row>
    <row r="11" spans="1:20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110"/>
      <c r="J11" s="110"/>
      <c r="K11" s="109"/>
      <c r="L11" s="109"/>
      <c r="M11" s="107">
        <f t="shared" si="1"/>
        <v>0</v>
      </c>
      <c r="N11" s="109"/>
      <c r="O11" s="107">
        <f t="shared" si="2"/>
        <v>0</v>
      </c>
      <c r="P11" s="109"/>
      <c r="Q11" s="107">
        <f t="shared" si="3"/>
        <v>0</v>
      </c>
      <c r="R11" s="107">
        <f t="shared" si="0"/>
        <v>0</v>
      </c>
      <c r="S11" s="108">
        <f t="shared" si="4"/>
        <v>0</v>
      </c>
      <c r="T11" s="106"/>
    </row>
    <row r="12" spans="1:20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109"/>
      <c r="L12" s="109"/>
      <c r="M12" s="107">
        <f t="shared" si="1"/>
        <v>0</v>
      </c>
      <c r="N12" s="109"/>
      <c r="O12" s="107">
        <f t="shared" si="2"/>
        <v>0</v>
      </c>
      <c r="P12" s="109"/>
      <c r="Q12" s="107">
        <f t="shared" si="3"/>
        <v>0</v>
      </c>
      <c r="R12" s="107">
        <f t="shared" si="0"/>
        <v>0</v>
      </c>
      <c r="S12" s="108">
        <f t="shared" si="4"/>
        <v>0</v>
      </c>
      <c r="T12" s="106"/>
    </row>
    <row r="13" spans="1:20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109"/>
      <c r="L13" s="109"/>
      <c r="M13" s="107">
        <f t="shared" si="1"/>
        <v>0</v>
      </c>
      <c r="N13" s="109"/>
      <c r="O13" s="107">
        <f t="shared" si="2"/>
        <v>0</v>
      </c>
      <c r="P13" s="109"/>
      <c r="Q13" s="107">
        <f t="shared" si="3"/>
        <v>0</v>
      </c>
      <c r="R13" s="107">
        <f t="shared" si="0"/>
        <v>0</v>
      </c>
      <c r="S13" s="108">
        <f t="shared" si="4"/>
        <v>0</v>
      </c>
      <c r="T13" s="106"/>
    </row>
    <row r="14" spans="1:20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109"/>
      <c r="L14" s="109"/>
      <c r="M14" s="107">
        <f t="shared" si="1"/>
        <v>0</v>
      </c>
      <c r="N14" s="109"/>
      <c r="O14" s="107">
        <f t="shared" si="2"/>
        <v>0</v>
      </c>
      <c r="P14" s="109"/>
      <c r="Q14" s="107">
        <f t="shared" si="3"/>
        <v>0</v>
      </c>
      <c r="R14" s="107">
        <f t="shared" si="0"/>
        <v>0</v>
      </c>
      <c r="S14" s="108">
        <f t="shared" si="4"/>
        <v>0</v>
      </c>
      <c r="T14" s="106"/>
    </row>
    <row r="15" spans="1:20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109"/>
      <c r="L15" s="109"/>
      <c r="M15" s="107">
        <f t="shared" si="1"/>
        <v>0</v>
      </c>
      <c r="N15" s="109"/>
      <c r="O15" s="107">
        <f t="shared" si="2"/>
        <v>0</v>
      </c>
      <c r="P15" s="109"/>
      <c r="Q15" s="107">
        <f t="shared" si="3"/>
        <v>0</v>
      </c>
      <c r="R15" s="107">
        <f t="shared" si="0"/>
        <v>0</v>
      </c>
      <c r="S15" s="108">
        <f t="shared" si="4"/>
        <v>0</v>
      </c>
      <c r="T15" s="106"/>
    </row>
    <row r="16" spans="1:20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109"/>
      <c r="L16" s="109"/>
      <c r="M16" s="107">
        <f t="shared" si="1"/>
        <v>0</v>
      </c>
      <c r="N16" s="109"/>
      <c r="O16" s="107">
        <f t="shared" si="2"/>
        <v>0</v>
      </c>
      <c r="P16" s="109"/>
      <c r="Q16" s="107">
        <f t="shared" si="3"/>
        <v>0</v>
      </c>
      <c r="R16" s="107">
        <f t="shared" si="0"/>
        <v>0</v>
      </c>
      <c r="S16" s="108">
        <f t="shared" si="4"/>
        <v>0</v>
      </c>
      <c r="T16" s="106"/>
    </row>
    <row r="17" spans="1:19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109"/>
      <c r="L17" s="109"/>
      <c r="M17" s="107">
        <f t="shared" si="1"/>
        <v>0</v>
      </c>
      <c r="N17" s="109"/>
      <c r="O17" s="107">
        <f t="shared" si="2"/>
        <v>0</v>
      </c>
      <c r="P17" s="109"/>
      <c r="Q17" s="107">
        <f t="shared" si="3"/>
        <v>0</v>
      </c>
      <c r="R17" s="107">
        <f t="shared" si="0"/>
        <v>0</v>
      </c>
      <c r="S17" s="108">
        <f t="shared" si="4"/>
        <v>0</v>
      </c>
    </row>
    <row r="18" spans="1:19" x14ac:dyDescent="0.25">
      <c r="A18" s="19">
        <v>16</v>
      </c>
      <c r="B18" s="20"/>
      <c r="C18" s="20"/>
      <c r="D18" s="20"/>
      <c r="E18" s="20"/>
      <c r="F18" s="20"/>
      <c r="G18" s="20"/>
      <c r="H18" s="20"/>
      <c r="I18" s="110"/>
      <c r="J18" s="110"/>
      <c r="K18" s="109"/>
      <c r="L18" s="109"/>
      <c r="M18" s="107">
        <f t="shared" si="1"/>
        <v>0</v>
      </c>
      <c r="N18" s="109"/>
      <c r="O18" s="107">
        <f t="shared" si="2"/>
        <v>0</v>
      </c>
      <c r="P18" s="109"/>
      <c r="Q18" s="107">
        <f t="shared" si="3"/>
        <v>0</v>
      </c>
      <c r="R18" s="107">
        <f t="shared" si="0"/>
        <v>0</v>
      </c>
      <c r="S18" s="108">
        <f t="shared" si="4"/>
        <v>0</v>
      </c>
    </row>
    <row r="19" spans="1:19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109"/>
      <c r="L19" s="109"/>
      <c r="M19" s="107">
        <f t="shared" si="1"/>
        <v>0</v>
      </c>
      <c r="N19" s="109"/>
      <c r="O19" s="107">
        <f t="shared" si="2"/>
        <v>0</v>
      </c>
      <c r="P19" s="109"/>
      <c r="Q19" s="107">
        <f t="shared" si="3"/>
        <v>0</v>
      </c>
      <c r="R19" s="107">
        <f t="shared" si="0"/>
        <v>0</v>
      </c>
      <c r="S19" s="108">
        <f t="shared" si="4"/>
        <v>0</v>
      </c>
    </row>
    <row r="20" spans="1:19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110"/>
      <c r="J20" s="110"/>
      <c r="K20" s="109"/>
      <c r="L20" s="109"/>
      <c r="M20" s="107">
        <f t="shared" si="1"/>
        <v>0</v>
      </c>
      <c r="N20" s="109"/>
      <c r="O20" s="107">
        <f t="shared" si="2"/>
        <v>0</v>
      </c>
      <c r="P20" s="109"/>
      <c r="Q20" s="107">
        <f t="shared" si="3"/>
        <v>0</v>
      </c>
      <c r="R20" s="107">
        <f t="shared" si="0"/>
        <v>0</v>
      </c>
      <c r="S20" s="108">
        <f t="shared" si="4"/>
        <v>0</v>
      </c>
    </row>
    <row r="21" spans="1:19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109"/>
      <c r="L21" s="109"/>
      <c r="M21" s="107">
        <f t="shared" si="1"/>
        <v>0</v>
      </c>
      <c r="N21" s="109"/>
      <c r="O21" s="107">
        <f t="shared" si="2"/>
        <v>0</v>
      </c>
      <c r="P21" s="109"/>
      <c r="Q21" s="107">
        <f t="shared" si="3"/>
        <v>0</v>
      </c>
      <c r="R21" s="107">
        <f t="shared" si="0"/>
        <v>0</v>
      </c>
      <c r="S21" s="108">
        <f t="shared" si="4"/>
        <v>0</v>
      </c>
    </row>
    <row r="22" spans="1:19" x14ac:dyDescent="0.25">
      <c r="A22" s="19">
        <v>20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09"/>
      <c r="L22" s="109"/>
      <c r="M22" s="107">
        <f t="shared" si="1"/>
        <v>0</v>
      </c>
      <c r="N22" s="109"/>
      <c r="O22" s="107">
        <f t="shared" si="2"/>
        <v>0</v>
      </c>
      <c r="P22" s="109"/>
      <c r="Q22" s="107">
        <f t="shared" si="3"/>
        <v>0</v>
      </c>
      <c r="R22" s="107">
        <f t="shared" si="0"/>
        <v>0</v>
      </c>
      <c r="S22" s="108">
        <f t="shared" si="4"/>
        <v>0</v>
      </c>
    </row>
    <row r="23" spans="1:19" x14ac:dyDescent="0.25">
      <c r="A23" s="19">
        <v>21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09"/>
      <c r="L23" s="109"/>
      <c r="M23" s="107">
        <f t="shared" si="1"/>
        <v>0</v>
      </c>
      <c r="N23" s="109"/>
      <c r="O23" s="107">
        <f t="shared" si="2"/>
        <v>0</v>
      </c>
      <c r="P23" s="109"/>
      <c r="Q23" s="107">
        <f t="shared" si="3"/>
        <v>0</v>
      </c>
      <c r="R23" s="107">
        <f t="shared" si="0"/>
        <v>0</v>
      </c>
      <c r="S23" s="108">
        <f t="shared" si="4"/>
        <v>0</v>
      </c>
    </row>
    <row r="24" spans="1:19" x14ac:dyDescent="0.25">
      <c r="A24" s="19">
        <v>22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09"/>
      <c r="L24" s="109"/>
      <c r="M24" s="107">
        <f t="shared" si="1"/>
        <v>0</v>
      </c>
      <c r="N24" s="109"/>
      <c r="O24" s="107">
        <f t="shared" si="2"/>
        <v>0</v>
      </c>
      <c r="P24" s="109"/>
      <c r="Q24" s="107">
        <f t="shared" si="3"/>
        <v>0</v>
      </c>
      <c r="R24" s="107">
        <f t="shared" si="0"/>
        <v>0</v>
      </c>
      <c r="S24" s="108">
        <f t="shared" si="4"/>
        <v>0</v>
      </c>
    </row>
    <row r="25" spans="1:19" x14ac:dyDescent="0.25">
      <c r="A25" s="19">
        <v>23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09"/>
      <c r="L25" s="109"/>
      <c r="M25" s="107">
        <f t="shared" si="1"/>
        <v>0</v>
      </c>
      <c r="N25" s="109"/>
      <c r="O25" s="107">
        <f t="shared" si="2"/>
        <v>0</v>
      </c>
      <c r="P25" s="109"/>
      <c r="Q25" s="107">
        <f t="shared" si="3"/>
        <v>0</v>
      </c>
      <c r="R25" s="107">
        <f t="shared" si="0"/>
        <v>0</v>
      </c>
      <c r="S25" s="108">
        <f t="shared" si="4"/>
        <v>0</v>
      </c>
    </row>
    <row r="26" spans="1:19" x14ac:dyDescent="0.25">
      <c r="A26" s="19">
        <v>24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09"/>
      <c r="L26" s="109"/>
      <c r="M26" s="107">
        <f t="shared" si="1"/>
        <v>0</v>
      </c>
      <c r="N26" s="109"/>
      <c r="O26" s="107">
        <f t="shared" si="2"/>
        <v>0</v>
      </c>
      <c r="P26" s="109"/>
      <c r="Q26" s="107">
        <f t="shared" si="3"/>
        <v>0</v>
      </c>
      <c r="R26" s="107">
        <f t="shared" si="0"/>
        <v>0</v>
      </c>
      <c r="S26" s="108">
        <f t="shared" si="4"/>
        <v>0</v>
      </c>
    </row>
    <row r="27" spans="1:19" x14ac:dyDescent="0.25">
      <c r="A27" s="19">
        <v>25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09"/>
      <c r="L27" s="109"/>
      <c r="M27" s="107">
        <f t="shared" si="1"/>
        <v>0</v>
      </c>
      <c r="N27" s="109"/>
      <c r="O27" s="107">
        <f t="shared" si="2"/>
        <v>0</v>
      </c>
      <c r="P27" s="109"/>
      <c r="Q27" s="107">
        <f t="shared" si="3"/>
        <v>0</v>
      </c>
      <c r="R27" s="107">
        <f t="shared" si="0"/>
        <v>0</v>
      </c>
      <c r="S27" s="108">
        <f t="shared" si="4"/>
        <v>0</v>
      </c>
    </row>
    <row r="28" spans="1:19" x14ac:dyDescent="0.25">
      <c r="A28" s="19">
        <v>26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09"/>
      <c r="L28" s="109"/>
      <c r="M28" s="107">
        <f t="shared" si="1"/>
        <v>0</v>
      </c>
      <c r="N28" s="109"/>
      <c r="O28" s="107">
        <f t="shared" si="2"/>
        <v>0</v>
      </c>
      <c r="P28" s="109"/>
      <c r="Q28" s="107">
        <f t="shared" si="3"/>
        <v>0</v>
      </c>
      <c r="R28" s="107">
        <f t="shared" si="0"/>
        <v>0</v>
      </c>
      <c r="S28" s="108">
        <f t="shared" si="4"/>
        <v>0</v>
      </c>
    </row>
    <row r="29" spans="1:19" x14ac:dyDescent="0.25">
      <c r="A29" s="19">
        <v>27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09"/>
      <c r="L29" s="109"/>
      <c r="M29" s="107">
        <f t="shared" si="1"/>
        <v>0</v>
      </c>
      <c r="N29" s="109"/>
      <c r="O29" s="107">
        <f t="shared" si="2"/>
        <v>0</v>
      </c>
      <c r="P29" s="109"/>
      <c r="Q29" s="107">
        <f t="shared" si="3"/>
        <v>0</v>
      </c>
      <c r="R29" s="107">
        <f t="shared" si="0"/>
        <v>0</v>
      </c>
      <c r="S29" s="108">
        <f t="shared" si="4"/>
        <v>0</v>
      </c>
    </row>
    <row r="30" spans="1:19" x14ac:dyDescent="0.25">
      <c r="A30" s="19">
        <v>28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09"/>
      <c r="L30" s="109"/>
      <c r="M30" s="107">
        <f t="shared" si="1"/>
        <v>0</v>
      </c>
      <c r="N30" s="109"/>
      <c r="O30" s="107">
        <f t="shared" si="2"/>
        <v>0</v>
      </c>
      <c r="P30" s="109"/>
      <c r="Q30" s="107">
        <f t="shared" si="3"/>
        <v>0</v>
      </c>
      <c r="R30" s="107">
        <f t="shared" si="0"/>
        <v>0</v>
      </c>
      <c r="S30" s="108">
        <f t="shared" si="4"/>
        <v>0</v>
      </c>
    </row>
    <row r="31" spans="1:19" x14ac:dyDescent="0.25">
      <c r="A31" s="19">
        <v>29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09"/>
      <c r="L31" s="109"/>
      <c r="M31" s="107">
        <f t="shared" si="1"/>
        <v>0</v>
      </c>
      <c r="N31" s="109"/>
      <c r="O31" s="107">
        <f t="shared" si="2"/>
        <v>0</v>
      </c>
      <c r="P31" s="109"/>
      <c r="Q31" s="107">
        <f t="shared" si="3"/>
        <v>0</v>
      </c>
      <c r="R31" s="107">
        <f t="shared" si="0"/>
        <v>0</v>
      </c>
      <c r="S31" s="108">
        <f t="shared" si="4"/>
        <v>0</v>
      </c>
    </row>
    <row r="32" spans="1:19" x14ac:dyDescent="0.25">
      <c r="A32" s="19">
        <v>30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09"/>
      <c r="L32" s="109"/>
      <c r="M32" s="107">
        <f t="shared" si="1"/>
        <v>0</v>
      </c>
      <c r="N32" s="109"/>
      <c r="O32" s="107">
        <f t="shared" si="2"/>
        <v>0</v>
      </c>
      <c r="P32" s="109"/>
      <c r="Q32" s="107">
        <f t="shared" si="3"/>
        <v>0</v>
      </c>
      <c r="R32" s="107">
        <f t="shared" si="0"/>
        <v>0</v>
      </c>
      <c r="S32" s="108">
        <f t="shared" si="4"/>
        <v>0</v>
      </c>
    </row>
    <row r="33" spans="1:19" x14ac:dyDescent="0.25">
      <c r="A33" s="19">
        <v>31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09"/>
      <c r="L33" s="109"/>
      <c r="M33" s="107">
        <f t="shared" si="1"/>
        <v>0</v>
      </c>
      <c r="N33" s="109"/>
      <c r="O33" s="107">
        <f t="shared" si="2"/>
        <v>0</v>
      </c>
      <c r="P33" s="109"/>
      <c r="Q33" s="107">
        <f t="shared" si="3"/>
        <v>0</v>
      </c>
      <c r="R33" s="107">
        <f t="shared" si="0"/>
        <v>0</v>
      </c>
      <c r="S33" s="108">
        <f t="shared" si="4"/>
        <v>0</v>
      </c>
    </row>
    <row r="34" spans="1:19" x14ac:dyDescent="0.25">
      <c r="A34" s="19">
        <v>32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09"/>
      <c r="L34" s="109"/>
      <c r="M34" s="107">
        <f t="shared" si="1"/>
        <v>0</v>
      </c>
      <c r="N34" s="109"/>
      <c r="O34" s="107">
        <f t="shared" si="2"/>
        <v>0</v>
      </c>
      <c r="P34" s="109"/>
      <c r="Q34" s="107">
        <f t="shared" si="3"/>
        <v>0</v>
      </c>
      <c r="R34" s="107">
        <f t="shared" si="0"/>
        <v>0</v>
      </c>
      <c r="S34" s="108">
        <f t="shared" si="4"/>
        <v>0</v>
      </c>
    </row>
    <row r="35" spans="1:19" x14ac:dyDescent="0.25">
      <c r="A35" s="19">
        <v>33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09"/>
      <c r="L35" s="109"/>
      <c r="M35" s="107">
        <f t="shared" si="1"/>
        <v>0</v>
      </c>
      <c r="N35" s="109"/>
      <c r="O35" s="107">
        <f t="shared" si="2"/>
        <v>0</v>
      </c>
      <c r="P35" s="109"/>
      <c r="Q35" s="107">
        <f t="shared" si="3"/>
        <v>0</v>
      </c>
      <c r="R35" s="107">
        <f t="shared" ref="R35:R52" si="5">L35+N35+P35</f>
        <v>0</v>
      </c>
      <c r="S35" s="108">
        <f t="shared" si="4"/>
        <v>0</v>
      </c>
    </row>
    <row r="36" spans="1:19" x14ac:dyDescent="0.25">
      <c r="A36" s="19">
        <v>34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09"/>
      <c r="L36" s="109"/>
      <c r="M36" s="107">
        <f t="shared" ref="M36:M52" si="6">M35+L36</f>
        <v>0</v>
      </c>
      <c r="N36" s="109"/>
      <c r="O36" s="107">
        <f t="shared" ref="O36:O52" si="7">O35+N36</f>
        <v>0</v>
      </c>
      <c r="P36" s="109"/>
      <c r="Q36" s="107">
        <f t="shared" si="3"/>
        <v>0</v>
      </c>
      <c r="R36" s="107">
        <f t="shared" si="5"/>
        <v>0</v>
      </c>
      <c r="S36" s="108">
        <f t="shared" ref="S36:S52" si="8">S35+R36</f>
        <v>0</v>
      </c>
    </row>
    <row r="37" spans="1:19" x14ac:dyDescent="0.25">
      <c r="A37" s="19">
        <v>35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09"/>
      <c r="L37" s="109"/>
      <c r="M37" s="107">
        <f t="shared" si="6"/>
        <v>0</v>
      </c>
      <c r="N37" s="109"/>
      <c r="O37" s="107">
        <f t="shared" si="7"/>
        <v>0</v>
      </c>
      <c r="P37" s="109"/>
      <c r="Q37" s="107">
        <f t="shared" si="3"/>
        <v>0</v>
      </c>
      <c r="R37" s="107">
        <f t="shared" si="5"/>
        <v>0</v>
      </c>
      <c r="S37" s="108">
        <f t="shared" si="8"/>
        <v>0</v>
      </c>
    </row>
    <row r="38" spans="1:19" x14ac:dyDescent="0.25">
      <c r="A38" s="19">
        <v>36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09"/>
      <c r="L38" s="109"/>
      <c r="M38" s="107">
        <f t="shared" si="6"/>
        <v>0</v>
      </c>
      <c r="N38" s="109"/>
      <c r="O38" s="107">
        <f t="shared" si="7"/>
        <v>0</v>
      </c>
      <c r="P38" s="109"/>
      <c r="Q38" s="107">
        <f t="shared" si="3"/>
        <v>0</v>
      </c>
      <c r="R38" s="107">
        <f t="shared" si="5"/>
        <v>0</v>
      </c>
      <c r="S38" s="108">
        <f t="shared" si="8"/>
        <v>0</v>
      </c>
    </row>
    <row r="39" spans="1:19" x14ac:dyDescent="0.25">
      <c r="A39" s="19">
        <v>37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09"/>
      <c r="L39" s="109"/>
      <c r="M39" s="107">
        <f t="shared" si="6"/>
        <v>0</v>
      </c>
      <c r="N39" s="109"/>
      <c r="O39" s="107">
        <f t="shared" si="7"/>
        <v>0</v>
      </c>
      <c r="P39" s="109"/>
      <c r="Q39" s="107">
        <f t="shared" si="3"/>
        <v>0</v>
      </c>
      <c r="R39" s="107">
        <f t="shared" si="5"/>
        <v>0</v>
      </c>
      <c r="S39" s="108">
        <f t="shared" si="8"/>
        <v>0</v>
      </c>
    </row>
    <row r="40" spans="1:19" x14ac:dyDescent="0.25">
      <c r="A40" s="19">
        <v>38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09"/>
      <c r="L40" s="109"/>
      <c r="M40" s="107">
        <f t="shared" si="6"/>
        <v>0</v>
      </c>
      <c r="N40" s="109"/>
      <c r="O40" s="107">
        <f t="shared" si="7"/>
        <v>0</v>
      </c>
      <c r="P40" s="109"/>
      <c r="Q40" s="107">
        <f t="shared" si="3"/>
        <v>0</v>
      </c>
      <c r="R40" s="107">
        <f t="shared" si="5"/>
        <v>0</v>
      </c>
      <c r="S40" s="108">
        <f t="shared" si="8"/>
        <v>0</v>
      </c>
    </row>
    <row r="41" spans="1:19" x14ac:dyDescent="0.25">
      <c r="A41" s="19">
        <v>39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09"/>
      <c r="L41" s="109"/>
      <c r="M41" s="107">
        <f t="shared" si="6"/>
        <v>0</v>
      </c>
      <c r="N41" s="109"/>
      <c r="O41" s="107">
        <f t="shared" si="7"/>
        <v>0</v>
      </c>
      <c r="P41" s="109"/>
      <c r="Q41" s="107">
        <f t="shared" si="3"/>
        <v>0</v>
      </c>
      <c r="R41" s="107">
        <f t="shared" si="5"/>
        <v>0</v>
      </c>
      <c r="S41" s="108">
        <f t="shared" si="8"/>
        <v>0</v>
      </c>
    </row>
    <row r="42" spans="1:19" x14ac:dyDescent="0.25">
      <c r="A42" s="19">
        <v>40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09"/>
      <c r="L42" s="109"/>
      <c r="M42" s="107">
        <f t="shared" si="6"/>
        <v>0</v>
      </c>
      <c r="N42" s="109"/>
      <c r="O42" s="107">
        <f t="shared" si="7"/>
        <v>0</v>
      </c>
      <c r="P42" s="109"/>
      <c r="Q42" s="107">
        <f t="shared" si="3"/>
        <v>0</v>
      </c>
      <c r="R42" s="107">
        <f t="shared" si="5"/>
        <v>0</v>
      </c>
      <c r="S42" s="108">
        <f t="shared" si="8"/>
        <v>0</v>
      </c>
    </row>
    <row r="43" spans="1:19" x14ac:dyDescent="0.25">
      <c r="A43" s="19">
        <v>41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09"/>
      <c r="L43" s="109"/>
      <c r="M43" s="107">
        <f t="shared" si="6"/>
        <v>0</v>
      </c>
      <c r="N43" s="109"/>
      <c r="O43" s="107">
        <f t="shared" si="7"/>
        <v>0</v>
      </c>
      <c r="P43" s="109"/>
      <c r="Q43" s="107">
        <f t="shared" si="3"/>
        <v>0</v>
      </c>
      <c r="R43" s="107">
        <f t="shared" si="5"/>
        <v>0</v>
      </c>
      <c r="S43" s="108">
        <f t="shared" si="8"/>
        <v>0</v>
      </c>
    </row>
    <row r="44" spans="1:19" x14ac:dyDescent="0.25">
      <c r="A44" s="19">
        <v>42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09"/>
      <c r="L44" s="109"/>
      <c r="M44" s="107">
        <f t="shared" si="6"/>
        <v>0</v>
      </c>
      <c r="N44" s="109"/>
      <c r="O44" s="107">
        <f t="shared" si="7"/>
        <v>0</v>
      </c>
      <c r="P44" s="109"/>
      <c r="Q44" s="107">
        <f t="shared" si="3"/>
        <v>0</v>
      </c>
      <c r="R44" s="107">
        <f t="shared" si="5"/>
        <v>0</v>
      </c>
      <c r="S44" s="108">
        <f t="shared" si="8"/>
        <v>0</v>
      </c>
    </row>
    <row r="45" spans="1:19" x14ac:dyDescent="0.25">
      <c r="A45" s="19">
        <v>43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09"/>
      <c r="L45" s="109"/>
      <c r="M45" s="107">
        <f t="shared" si="6"/>
        <v>0</v>
      </c>
      <c r="N45" s="109"/>
      <c r="O45" s="107">
        <f t="shared" si="7"/>
        <v>0</v>
      </c>
      <c r="P45" s="109"/>
      <c r="Q45" s="107">
        <f t="shared" si="3"/>
        <v>0</v>
      </c>
      <c r="R45" s="107">
        <f t="shared" si="5"/>
        <v>0</v>
      </c>
      <c r="S45" s="108">
        <f t="shared" si="8"/>
        <v>0</v>
      </c>
    </row>
    <row r="46" spans="1:19" x14ac:dyDescent="0.25">
      <c r="A46" s="19">
        <v>44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09"/>
      <c r="L46" s="109"/>
      <c r="M46" s="107">
        <f t="shared" si="6"/>
        <v>0</v>
      </c>
      <c r="N46" s="109"/>
      <c r="O46" s="107">
        <f t="shared" si="7"/>
        <v>0</v>
      </c>
      <c r="P46" s="109"/>
      <c r="Q46" s="107">
        <f t="shared" si="3"/>
        <v>0</v>
      </c>
      <c r="R46" s="107">
        <f t="shared" si="5"/>
        <v>0</v>
      </c>
      <c r="S46" s="108">
        <f t="shared" si="8"/>
        <v>0</v>
      </c>
    </row>
    <row r="47" spans="1:19" x14ac:dyDescent="0.25">
      <c r="A47" s="19">
        <v>45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09"/>
      <c r="L47" s="109"/>
      <c r="M47" s="107">
        <f t="shared" si="6"/>
        <v>0</v>
      </c>
      <c r="N47" s="109"/>
      <c r="O47" s="107">
        <f t="shared" si="7"/>
        <v>0</v>
      </c>
      <c r="P47" s="109"/>
      <c r="Q47" s="107">
        <f t="shared" si="3"/>
        <v>0</v>
      </c>
      <c r="R47" s="107">
        <f t="shared" si="5"/>
        <v>0</v>
      </c>
      <c r="S47" s="108">
        <f t="shared" si="8"/>
        <v>0</v>
      </c>
    </row>
    <row r="48" spans="1:19" x14ac:dyDescent="0.25">
      <c r="A48" s="19">
        <v>46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09"/>
      <c r="L48" s="109"/>
      <c r="M48" s="107">
        <f t="shared" si="6"/>
        <v>0</v>
      </c>
      <c r="N48" s="109"/>
      <c r="O48" s="107">
        <f t="shared" si="7"/>
        <v>0</v>
      </c>
      <c r="P48" s="109"/>
      <c r="Q48" s="107">
        <f t="shared" si="3"/>
        <v>0</v>
      </c>
      <c r="R48" s="107">
        <f t="shared" si="5"/>
        <v>0</v>
      </c>
      <c r="S48" s="108">
        <f t="shared" si="8"/>
        <v>0</v>
      </c>
    </row>
    <row r="49" spans="1:22" x14ac:dyDescent="0.25">
      <c r="A49" s="19">
        <v>47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09"/>
      <c r="L49" s="109"/>
      <c r="M49" s="107">
        <f t="shared" si="6"/>
        <v>0</v>
      </c>
      <c r="N49" s="109"/>
      <c r="O49" s="107">
        <f t="shared" si="7"/>
        <v>0</v>
      </c>
      <c r="P49" s="109"/>
      <c r="Q49" s="107">
        <f t="shared" si="3"/>
        <v>0</v>
      </c>
      <c r="R49" s="107">
        <f t="shared" si="5"/>
        <v>0</v>
      </c>
      <c r="S49" s="108">
        <f t="shared" si="8"/>
        <v>0</v>
      </c>
      <c r="T49" s="106"/>
      <c r="U49" s="111"/>
      <c r="V49" s="111"/>
    </row>
    <row r="50" spans="1:22" x14ac:dyDescent="0.25">
      <c r="A50" s="19">
        <v>48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09"/>
      <c r="L50" s="109"/>
      <c r="M50" s="107">
        <f t="shared" si="6"/>
        <v>0</v>
      </c>
      <c r="N50" s="109"/>
      <c r="O50" s="107">
        <f t="shared" si="7"/>
        <v>0</v>
      </c>
      <c r="P50" s="109"/>
      <c r="Q50" s="107">
        <f t="shared" si="3"/>
        <v>0</v>
      </c>
      <c r="R50" s="107">
        <f t="shared" si="5"/>
        <v>0</v>
      </c>
      <c r="S50" s="108">
        <f t="shared" si="8"/>
        <v>0</v>
      </c>
      <c r="T50" s="106"/>
      <c r="U50" s="111"/>
      <c r="V50" s="111"/>
    </row>
    <row r="51" spans="1:22" x14ac:dyDescent="0.25">
      <c r="A51" s="19">
        <v>49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09"/>
      <c r="L51" s="109"/>
      <c r="M51" s="107">
        <f t="shared" si="6"/>
        <v>0</v>
      </c>
      <c r="N51" s="109"/>
      <c r="O51" s="107">
        <f t="shared" si="7"/>
        <v>0</v>
      </c>
      <c r="P51" s="109"/>
      <c r="Q51" s="107">
        <f t="shared" si="3"/>
        <v>0</v>
      </c>
      <c r="R51" s="107">
        <f t="shared" si="5"/>
        <v>0</v>
      </c>
      <c r="S51" s="108">
        <f t="shared" si="8"/>
        <v>0</v>
      </c>
      <c r="T51" s="106"/>
      <c r="U51" s="111"/>
      <c r="V51" s="111"/>
    </row>
    <row r="52" spans="1:22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20"/>
      <c r="J52" s="20"/>
      <c r="K52" s="109"/>
      <c r="L52" s="109"/>
      <c r="M52" s="107">
        <f t="shared" si="6"/>
        <v>0</v>
      </c>
      <c r="N52" s="109">
        <v>0</v>
      </c>
      <c r="O52" s="107">
        <f t="shared" si="7"/>
        <v>0</v>
      </c>
      <c r="P52" s="109">
        <v>0</v>
      </c>
      <c r="Q52" s="107">
        <f t="shared" si="3"/>
        <v>0</v>
      </c>
      <c r="R52" s="107">
        <f t="shared" si="5"/>
        <v>0</v>
      </c>
      <c r="S52" s="108">
        <f t="shared" si="8"/>
        <v>0</v>
      </c>
      <c r="T52" s="106"/>
      <c r="U52" s="111"/>
      <c r="V52" s="111"/>
    </row>
    <row r="53" spans="1:22" x14ac:dyDescent="0.25">
      <c r="A53" s="24"/>
      <c r="B53" s="112"/>
      <c r="C53" s="112"/>
      <c r="D53" s="112"/>
      <c r="E53" s="112"/>
      <c r="F53" s="112"/>
      <c r="G53" s="112"/>
      <c r="H53" s="112"/>
      <c r="I53" s="112"/>
      <c r="J53" s="112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11"/>
      <c r="V53" s="111"/>
    </row>
    <row r="54" spans="1:22" s="80" customFormat="1" ht="18" x14ac:dyDescent="0.4">
      <c r="A54" s="3" t="s">
        <v>49</v>
      </c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  <c r="S54" s="3"/>
      <c r="T54" s="3"/>
      <c r="U54" s="3"/>
      <c r="V54" s="3"/>
    </row>
    <row r="55" spans="1:22" s="81" customFormat="1" ht="20" x14ac:dyDescent="0.2">
      <c r="A55" s="6"/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4" t="s">
        <v>35</v>
      </c>
      <c r="K55" s="35" t="s">
        <v>9</v>
      </c>
      <c r="L55" s="36" t="s">
        <v>10</v>
      </c>
      <c r="M55" s="37" t="s">
        <v>11</v>
      </c>
      <c r="N55" s="36" t="s">
        <v>12</v>
      </c>
      <c r="O55" s="37" t="s">
        <v>13</v>
      </c>
      <c r="P55" s="36" t="s">
        <v>19</v>
      </c>
      <c r="Q55" s="37" t="s">
        <v>20</v>
      </c>
      <c r="R55" s="36" t="s">
        <v>16</v>
      </c>
      <c r="S55" s="37" t="s">
        <v>17</v>
      </c>
      <c r="T55" s="38" t="s">
        <v>21</v>
      </c>
      <c r="U55" s="39" t="s">
        <v>22</v>
      </c>
      <c r="V55" s="39" t="s">
        <v>23</v>
      </c>
    </row>
    <row r="56" spans="1:22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02"/>
      <c r="J56" s="102"/>
      <c r="K56" s="103"/>
      <c r="L56" s="103"/>
      <c r="M56" s="104">
        <f>L56</f>
        <v>0</v>
      </c>
      <c r="N56" s="103"/>
      <c r="O56" s="104">
        <f>N56</f>
        <v>0</v>
      </c>
      <c r="P56" s="103"/>
      <c r="Q56" s="104">
        <f>P56</f>
        <v>0</v>
      </c>
      <c r="R56" s="104">
        <f>L56+N56+P56</f>
        <v>0</v>
      </c>
      <c r="S56" s="113">
        <f>R56</f>
        <v>0</v>
      </c>
      <c r="T56" s="114"/>
      <c r="U56" s="121"/>
      <c r="V56" s="116" t="e">
        <f>(365/T56)*(L56+P56)/U56</f>
        <v>#DIV/0!</v>
      </c>
    </row>
    <row r="57" spans="1:22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02"/>
      <c r="J57" s="102"/>
      <c r="K57" s="103"/>
      <c r="L57" s="103"/>
      <c r="M57" s="107">
        <f>M56+L57</f>
        <v>0</v>
      </c>
      <c r="N57" s="109"/>
      <c r="O57" s="107">
        <f>O56+N57</f>
        <v>0</v>
      </c>
      <c r="P57" s="103"/>
      <c r="Q57" s="107">
        <f>Q56+P57</f>
        <v>0</v>
      </c>
      <c r="R57" s="104">
        <f t="shared" ref="R57:R105" si="9">L57+N57+P57</f>
        <v>0</v>
      </c>
      <c r="S57" s="107">
        <f>S56+R57</f>
        <v>0</v>
      </c>
      <c r="T57" s="117"/>
      <c r="U57" s="121"/>
      <c r="V57" s="116" t="e">
        <f t="shared" ref="V57:V105" si="10">(365/T57)*(L57+P57)/U57</f>
        <v>#DIV/0!</v>
      </c>
    </row>
    <row r="58" spans="1:22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02"/>
      <c r="J58" s="102"/>
      <c r="K58" s="103"/>
      <c r="L58" s="103"/>
      <c r="M58" s="107">
        <f t="shared" ref="M58:M105" si="11">M57+L58</f>
        <v>0</v>
      </c>
      <c r="N58" s="109"/>
      <c r="O58" s="107">
        <f t="shared" ref="O58:O105" si="12">O57+N58</f>
        <v>0</v>
      </c>
      <c r="P58" s="103"/>
      <c r="Q58" s="107">
        <f t="shared" ref="Q58:Q105" si="13">Q57+P58</f>
        <v>0</v>
      </c>
      <c r="R58" s="104">
        <f t="shared" si="9"/>
        <v>0</v>
      </c>
      <c r="S58" s="107">
        <f t="shared" ref="S58:S105" si="14">S57+R58</f>
        <v>0</v>
      </c>
      <c r="T58" s="117"/>
      <c r="U58" s="121"/>
      <c r="V58" s="116" t="e">
        <f t="shared" si="10"/>
        <v>#DIV/0!</v>
      </c>
    </row>
    <row r="59" spans="1:22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5"/>
      <c r="J59" s="15"/>
      <c r="K59" s="103"/>
      <c r="L59" s="103"/>
      <c r="M59" s="107">
        <f t="shared" si="11"/>
        <v>0</v>
      </c>
      <c r="N59" s="109"/>
      <c r="O59" s="107">
        <f t="shared" si="12"/>
        <v>0</v>
      </c>
      <c r="P59" s="103"/>
      <c r="Q59" s="107">
        <f t="shared" si="13"/>
        <v>0</v>
      </c>
      <c r="R59" s="104">
        <f t="shared" si="9"/>
        <v>0</v>
      </c>
      <c r="S59" s="107">
        <f t="shared" si="14"/>
        <v>0</v>
      </c>
      <c r="T59" s="117"/>
      <c r="U59" s="121"/>
      <c r="V59" s="116" t="e">
        <f t="shared" si="10"/>
        <v>#DIV/0!</v>
      </c>
    </row>
    <row r="60" spans="1:22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5"/>
      <c r="J60" s="15"/>
      <c r="K60" s="103"/>
      <c r="L60" s="103"/>
      <c r="M60" s="107">
        <f t="shared" si="11"/>
        <v>0</v>
      </c>
      <c r="N60" s="109"/>
      <c r="O60" s="107">
        <f>O59+N60</f>
        <v>0</v>
      </c>
      <c r="P60" s="103"/>
      <c r="Q60" s="107">
        <f t="shared" si="13"/>
        <v>0</v>
      </c>
      <c r="R60" s="104">
        <f t="shared" si="9"/>
        <v>0</v>
      </c>
      <c r="S60" s="107">
        <f t="shared" si="14"/>
        <v>0</v>
      </c>
      <c r="T60" s="117"/>
      <c r="U60" s="121"/>
      <c r="V60" s="116" t="e">
        <f t="shared" si="10"/>
        <v>#DIV/0!</v>
      </c>
    </row>
    <row r="61" spans="1:22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5"/>
      <c r="K61" s="103"/>
      <c r="L61" s="103"/>
      <c r="M61" s="107">
        <f t="shared" si="11"/>
        <v>0</v>
      </c>
      <c r="N61" s="109"/>
      <c r="O61" s="107">
        <f t="shared" si="12"/>
        <v>0</v>
      </c>
      <c r="P61" s="103"/>
      <c r="Q61" s="107">
        <f t="shared" si="13"/>
        <v>0</v>
      </c>
      <c r="R61" s="104">
        <f t="shared" si="9"/>
        <v>0</v>
      </c>
      <c r="S61" s="107">
        <f t="shared" si="14"/>
        <v>0</v>
      </c>
      <c r="T61" s="117"/>
      <c r="U61" s="121"/>
      <c r="V61" s="116" t="e">
        <f t="shared" si="10"/>
        <v>#DIV/0!</v>
      </c>
    </row>
    <row r="62" spans="1:22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02"/>
      <c r="J62" s="15"/>
      <c r="K62" s="103"/>
      <c r="L62" s="103"/>
      <c r="M62" s="107">
        <f t="shared" si="11"/>
        <v>0</v>
      </c>
      <c r="N62" s="109"/>
      <c r="O62" s="107">
        <f t="shared" si="12"/>
        <v>0</v>
      </c>
      <c r="P62" s="103"/>
      <c r="Q62" s="107">
        <f t="shared" si="13"/>
        <v>0</v>
      </c>
      <c r="R62" s="104">
        <f t="shared" si="9"/>
        <v>0</v>
      </c>
      <c r="S62" s="107">
        <f t="shared" si="14"/>
        <v>0</v>
      </c>
      <c r="T62" s="117"/>
      <c r="U62" s="121"/>
      <c r="V62" s="116" t="e">
        <f t="shared" si="10"/>
        <v>#DIV/0!</v>
      </c>
    </row>
    <row r="63" spans="1:22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02"/>
      <c r="J63" s="102"/>
      <c r="K63" s="103"/>
      <c r="L63" s="103"/>
      <c r="M63" s="107">
        <f t="shared" si="11"/>
        <v>0</v>
      </c>
      <c r="N63" s="109"/>
      <c r="O63" s="107">
        <f t="shared" si="12"/>
        <v>0</v>
      </c>
      <c r="P63" s="103"/>
      <c r="Q63" s="107">
        <f t="shared" si="13"/>
        <v>0</v>
      </c>
      <c r="R63" s="104">
        <f t="shared" si="9"/>
        <v>0</v>
      </c>
      <c r="S63" s="107">
        <f t="shared" si="14"/>
        <v>0</v>
      </c>
      <c r="T63" s="117"/>
      <c r="U63" s="121"/>
      <c r="V63" s="116" t="e">
        <f t="shared" si="10"/>
        <v>#DIV/0!</v>
      </c>
    </row>
    <row r="64" spans="1:22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02"/>
      <c r="J64" s="102"/>
      <c r="K64" s="103"/>
      <c r="L64" s="103"/>
      <c r="M64" s="107">
        <f t="shared" si="11"/>
        <v>0</v>
      </c>
      <c r="N64" s="109"/>
      <c r="O64" s="107">
        <f t="shared" si="12"/>
        <v>0</v>
      </c>
      <c r="P64" s="103"/>
      <c r="Q64" s="107">
        <f t="shared" si="13"/>
        <v>0</v>
      </c>
      <c r="R64" s="104">
        <f t="shared" si="9"/>
        <v>0</v>
      </c>
      <c r="S64" s="107">
        <f t="shared" si="14"/>
        <v>0</v>
      </c>
      <c r="T64" s="117"/>
      <c r="U64" s="121"/>
      <c r="V64" s="116" t="e">
        <f t="shared" si="10"/>
        <v>#DIV/0!</v>
      </c>
    </row>
    <row r="65" spans="1:22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02"/>
      <c r="J65" s="102"/>
      <c r="K65" s="103"/>
      <c r="L65" s="103"/>
      <c r="M65" s="107">
        <f t="shared" si="11"/>
        <v>0</v>
      </c>
      <c r="N65" s="109"/>
      <c r="O65" s="107">
        <f t="shared" si="12"/>
        <v>0</v>
      </c>
      <c r="P65" s="103"/>
      <c r="Q65" s="107">
        <f t="shared" si="13"/>
        <v>0</v>
      </c>
      <c r="R65" s="104">
        <f t="shared" si="9"/>
        <v>0</v>
      </c>
      <c r="S65" s="107">
        <f t="shared" si="14"/>
        <v>0</v>
      </c>
      <c r="T65" s="117"/>
      <c r="U65" s="121"/>
      <c r="V65" s="116" t="e">
        <f t="shared" si="10"/>
        <v>#DIV/0!</v>
      </c>
    </row>
    <row r="66" spans="1:22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02"/>
      <c r="J66" s="102"/>
      <c r="K66" s="103"/>
      <c r="L66" s="103"/>
      <c r="M66" s="107">
        <f t="shared" si="11"/>
        <v>0</v>
      </c>
      <c r="N66" s="109"/>
      <c r="O66" s="107">
        <f>O65+N66</f>
        <v>0</v>
      </c>
      <c r="P66" s="103"/>
      <c r="Q66" s="107">
        <f t="shared" si="13"/>
        <v>0</v>
      </c>
      <c r="R66" s="104">
        <f t="shared" si="9"/>
        <v>0</v>
      </c>
      <c r="S66" s="107">
        <f t="shared" si="14"/>
        <v>0</v>
      </c>
      <c r="T66" s="117"/>
      <c r="U66" s="121"/>
      <c r="V66" s="116" t="e">
        <f t="shared" si="10"/>
        <v>#DIV/0!</v>
      </c>
    </row>
    <row r="67" spans="1:22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5"/>
      <c r="J67" s="15"/>
      <c r="K67" s="103"/>
      <c r="L67" s="103"/>
      <c r="M67" s="107">
        <f t="shared" si="11"/>
        <v>0</v>
      </c>
      <c r="N67" s="109"/>
      <c r="O67" s="107">
        <f t="shared" si="12"/>
        <v>0</v>
      </c>
      <c r="P67" s="103"/>
      <c r="Q67" s="107">
        <f t="shared" si="13"/>
        <v>0</v>
      </c>
      <c r="R67" s="104">
        <f t="shared" si="9"/>
        <v>0</v>
      </c>
      <c r="S67" s="107">
        <f t="shared" si="14"/>
        <v>0</v>
      </c>
      <c r="T67" s="117"/>
      <c r="U67" s="121"/>
      <c r="V67" s="116" t="e">
        <f t="shared" si="10"/>
        <v>#DIV/0!</v>
      </c>
    </row>
    <row r="68" spans="1:22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20"/>
      <c r="J68" s="20"/>
      <c r="K68" s="109"/>
      <c r="L68" s="109"/>
      <c r="M68" s="107">
        <f t="shared" si="11"/>
        <v>0</v>
      </c>
      <c r="N68" s="109"/>
      <c r="O68" s="107">
        <f t="shared" si="12"/>
        <v>0</v>
      </c>
      <c r="P68" s="103"/>
      <c r="Q68" s="107">
        <f t="shared" si="13"/>
        <v>0</v>
      </c>
      <c r="R68" s="104">
        <f t="shared" si="9"/>
        <v>0</v>
      </c>
      <c r="S68" s="107">
        <f t="shared" si="14"/>
        <v>0</v>
      </c>
      <c r="T68" s="117"/>
      <c r="U68" s="121"/>
      <c r="V68" s="116" t="e">
        <f t="shared" si="10"/>
        <v>#DIV/0!</v>
      </c>
    </row>
    <row r="69" spans="1:22" x14ac:dyDescent="0.25">
      <c r="A69" s="19">
        <v>14</v>
      </c>
      <c r="B69" s="20"/>
      <c r="C69" s="20"/>
      <c r="D69" s="110"/>
      <c r="E69" s="110"/>
      <c r="F69" s="20"/>
      <c r="G69" s="110"/>
      <c r="H69" s="110"/>
      <c r="I69" s="110"/>
      <c r="J69" s="110"/>
      <c r="K69" s="109"/>
      <c r="L69" s="109"/>
      <c r="M69" s="107">
        <f t="shared" si="11"/>
        <v>0</v>
      </c>
      <c r="N69" s="109"/>
      <c r="O69" s="107">
        <f t="shared" si="12"/>
        <v>0</v>
      </c>
      <c r="P69" s="103"/>
      <c r="Q69" s="107">
        <f t="shared" si="13"/>
        <v>0</v>
      </c>
      <c r="R69" s="104">
        <f t="shared" si="9"/>
        <v>0</v>
      </c>
      <c r="S69" s="107">
        <f t="shared" si="14"/>
        <v>0</v>
      </c>
      <c r="T69" s="117"/>
      <c r="U69" s="121"/>
      <c r="V69" s="116" t="e">
        <f t="shared" si="10"/>
        <v>#DIV/0!</v>
      </c>
    </row>
    <row r="70" spans="1:22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0"/>
      <c r="K70" s="109"/>
      <c r="L70" s="109"/>
      <c r="M70" s="107">
        <f t="shared" si="11"/>
        <v>0</v>
      </c>
      <c r="N70" s="109"/>
      <c r="O70" s="107">
        <f t="shared" si="12"/>
        <v>0</v>
      </c>
      <c r="P70" s="103"/>
      <c r="Q70" s="107">
        <f t="shared" si="13"/>
        <v>0</v>
      </c>
      <c r="R70" s="104">
        <f t="shared" si="9"/>
        <v>0</v>
      </c>
      <c r="S70" s="107">
        <f t="shared" si="14"/>
        <v>0</v>
      </c>
      <c r="T70" s="117"/>
      <c r="U70" s="121"/>
      <c r="V70" s="116" t="e">
        <f t="shared" si="10"/>
        <v>#DIV/0!</v>
      </c>
    </row>
    <row r="71" spans="1:22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110"/>
      <c r="J71" s="110"/>
      <c r="K71" s="109"/>
      <c r="L71" s="109"/>
      <c r="M71" s="107">
        <f t="shared" si="11"/>
        <v>0</v>
      </c>
      <c r="N71" s="109"/>
      <c r="O71" s="107">
        <f t="shared" si="12"/>
        <v>0</v>
      </c>
      <c r="P71" s="103"/>
      <c r="Q71" s="107">
        <f t="shared" si="13"/>
        <v>0</v>
      </c>
      <c r="R71" s="104">
        <f t="shared" si="9"/>
        <v>0</v>
      </c>
      <c r="S71" s="107">
        <f t="shared" si="14"/>
        <v>0</v>
      </c>
      <c r="T71" s="117"/>
      <c r="U71" s="121"/>
      <c r="V71" s="116" t="e">
        <f t="shared" si="10"/>
        <v>#DIV/0!</v>
      </c>
    </row>
    <row r="72" spans="1:22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0"/>
      <c r="K72" s="109"/>
      <c r="L72" s="109"/>
      <c r="M72" s="107">
        <f t="shared" si="11"/>
        <v>0</v>
      </c>
      <c r="N72" s="109"/>
      <c r="O72" s="107">
        <f t="shared" si="12"/>
        <v>0</v>
      </c>
      <c r="P72" s="103"/>
      <c r="Q72" s="107">
        <f t="shared" si="13"/>
        <v>0</v>
      </c>
      <c r="R72" s="104">
        <f t="shared" si="9"/>
        <v>0</v>
      </c>
      <c r="S72" s="107">
        <f t="shared" si="14"/>
        <v>0</v>
      </c>
      <c r="T72" s="117"/>
      <c r="U72" s="121"/>
      <c r="V72" s="116" t="e">
        <f t="shared" si="10"/>
        <v>#DIV/0!</v>
      </c>
    </row>
    <row r="73" spans="1:22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110"/>
      <c r="J73" s="110"/>
      <c r="K73" s="109"/>
      <c r="L73" s="109"/>
      <c r="M73" s="107">
        <f t="shared" si="11"/>
        <v>0</v>
      </c>
      <c r="N73" s="109"/>
      <c r="O73" s="107">
        <f t="shared" si="12"/>
        <v>0</v>
      </c>
      <c r="P73" s="103"/>
      <c r="Q73" s="107">
        <f t="shared" si="13"/>
        <v>0</v>
      </c>
      <c r="R73" s="104">
        <f t="shared" si="9"/>
        <v>0</v>
      </c>
      <c r="S73" s="107">
        <f t="shared" si="14"/>
        <v>0</v>
      </c>
      <c r="T73" s="117"/>
      <c r="U73" s="121"/>
      <c r="V73" s="116" t="e">
        <f t="shared" si="10"/>
        <v>#DIV/0!</v>
      </c>
    </row>
    <row r="74" spans="1:22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110"/>
      <c r="J74" s="110"/>
      <c r="K74" s="109"/>
      <c r="L74" s="109"/>
      <c r="M74" s="107">
        <f t="shared" si="11"/>
        <v>0</v>
      </c>
      <c r="N74" s="109"/>
      <c r="O74" s="107">
        <f t="shared" si="12"/>
        <v>0</v>
      </c>
      <c r="P74" s="103"/>
      <c r="Q74" s="107">
        <f t="shared" si="13"/>
        <v>0</v>
      </c>
      <c r="R74" s="104">
        <f t="shared" si="9"/>
        <v>0</v>
      </c>
      <c r="S74" s="107">
        <f t="shared" si="14"/>
        <v>0</v>
      </c>
      <c r="T74" s="117"/>
      <c r="U74" s="121"/>
      <c r="V74" s="116" t="e">
        <f t="shared" si="10"/>
        <v>#DIV/0!</v>
      </c>
    </row>
    <row r="75" spans="1:22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0"/>
      <c r="K75" s="109"/>
      <c r="L75" s="109"/>
      <c r="M75" s="107">
        <f t="shared" si="11"/>
        <v>0</v>
      </c>
      <c r="N75" s="109"/>
      <c r="O75" s="107">
        <f t="shared" si="12"/>
        <v>0</v>
      </c>
      <c r="P75" s="103"/>
      <c r="Q75" s="107">
        <f t="shared" si="13"/>
        <v>0</v>
      </c>
      <c r="R75" s="104">
        <f t="shared" si="9"/>
        <v>0</v>
      </c>
      <c r="S75" s="107">
        <f t="shared" si="14"/>
        <v>0</v>
      </c>
      <c r="T75" s="117"/>
      <c r="U75" s="121"/>
      <c r="V75" s="116" t="e">
        <f t="shared" si="10"/>
        <v>#DIV/0!</v>
      </c>
    </row>
    <row r="76" spans="1:22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0"/>
      <c r="K76" s="109"/>
      <c r="L76" s="109"/>
      <c r="M76" s="107">
        <f t="shared" si="11"/>
        <v>0</v>
      </c>
      <c r="N76" s="109"/>
      <c r="O76" s="107">
        <f t="shared" si="12"/>
        <v>0</v>
      </c>
      <c r="P76" s="103"/>
      <c r="Q76" s="107">
        <f t="shared" si="13"/>
        <v>0</v>
      </c>
      <c r="R76" s="104">
        <f t="shared" si="9"/>
        <v>0</v>
      </c>
      <c r="S76" s="107">
        <f t="shared" si="14"/>
        <v>0</v>
      </c>
      <c r="T76" s="117"/>
      <c r="U76" s="121"/>
      <c r="V76" s="116" t="e">
        <f t="shared" si="10"/>
        <v>#DIV/0!</v>
      </c>
    </row>
    <row r="77" spans="1:22" x14ac:dyDescent="0.25">
      <c r="A77" s="19">
        <v>22</v>
      </c>
      <c r="B77" s="110"/>
      <c r="C77" s="110"/>
      <c r="D77" s="110"/>
      <c r="E77" s="110"/>
      <c r="F77" s="110"/>
      <c r="G77" s="110"/>
      <c r="H77" s="110"/>
      <c r="I77" s="110"/>
      <c r="J77" s="110"/>
      <c r="K77" s="109"/>
      <c r="L77" s="109"/>
      <c r="M77" s="107">
        <f t="shared" si="11"/>
        <v>0</v>
      </c>
      <c r="N77" s="109"/>
      <c r="O77" s="107">
        <f t="shared" si="12"/>
        <v>0</v>
      </c>
      <c r="P77" s="103"/>
      <c r="Q77" s="107">
        <f t="shared" si="13"/>
        <v>0</v>
      </c>
      <c r="R77" s="104">
        <f t="shared" si="9"/>
        <v>0</v>
      </c>
      <c r="S77" s="107">
        <f t="shared" si="14"/>
        <v>0</v>
      </c>
      <c r="T77" s="117"/>
      <c r="U77" s="121"/>
      <c r="V77" s="116" t="e">
        <f t="shared" si="10"/>
        <v>#DIV/0!</v>
      </c>
    </row>
    <row r="78" spans="1:22" x14ac:dyDescent="0.25">
      <c r="A78" s="19">
        <v>23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09"/>
      <c r="L78" s="109"/>
      <c r="M78" s="107">
        <f t="shared" si="11"/>
        <v>0</v>
      </c>
      <c r="N78" s="109"/>
      <c r="O78" s="107">
        <f t="shared" si="12"/>
        <v>0</v>
      </c>
      <c r="P78" s="103"/>
      <c r="Q78" s="107">
        <f t="shared" si="13"/>
        <v>0</v>
      </c>
      <c r="R78" s="104">
        <f t="shared" si="9"/>
        <v>0</v>
      </c>
      <c r="S78" s="107">
        <f t="shared" si="14"/>
        <v>0</v>
      </c>
      <c r="T78" s="117"/>
      <c r="U78" s="121"/>
      <c r="V78" s="116" t="e">
        <f t="shared" si="10"/>
        <v>#DIV/0!</v>
      </c>
    </row>
    <row r="79" spans="1:22" x14ac:dyDescent="0.25">
      <c r="A79" s="19">
        <v>24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09"/>
      <c r="L79" s="109"/>
      <c r="M79" s="107">
        <f t="shared" si="11"/>
        <v>0</v>
      </c>
      <c r="N79" s="109"/>
      <c r="O79" s="107">
        <f t="shared" si="12"/>
        <v>0</v>
      </c>
      <c r="P79" s="103"/>
      <c r="Q79" s="107">
        <f t="shared" si="13"/>
        <v>0</v>
      </c>
      <c r="R79" s="104">
        <f t="shared" si="9"/>
        <v>0</v>
      </c>
      <c r="S79" s="107">
        <f t="shared" si="14"/>
        <v>0</v>
      </c>
      <c r="T79" s="117"/>
      <c r="U79" s="121"/>
      <c r="V79" s="116" t="e">
        <f t="shared" si="10"/>
        <v>#DIV/0!</v>
      </c>
    </row>
    <row r="80" spans="1:22" x14ac:dyDescent="0.25">
      <c r="A80" s="19">
        <v>25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09"/>
      <c r="L80" s="109"/>
      <c r="M80" s="107">
        <f t="shared" si="11"/>
        <v>0</v>
      </c>
      <c r="N80" s="109"/>
      <c r="O80" s="107">
        <f t="shared" si="12"/>
        <v>0</v>
      </c>
      <c r="P80" s="103"/>
      <c r="Q80" s="107">
        <f t="shared" si="13"/>
        <v>0</v>
      </c>
      <c r="R80" s="104">
        <f t="shared" si="9"/>
        <v>0</v>
      </c>
      <c r="S80" s="107">
        <f t="shared" si="14"/>
        <v>0</v>
      </c>
      <c r="T80" s="117"/>
      <c r="U80" s="121"/>
      <c r="V80" s="116" t="e">
        <f t="shared" si="10"/>
        <v>#DIV/0!</v>
      </c>
    </row>
    <row r="81" spans="1:22" x14ac:dyDescent="0.25">
      <c r="A81" s="19">
        <v>26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09"/>
      <c r="L81" s="109"/>
      <c r="M81" s="107">
        <f t="shared" si="11"/>
        <v>0</v>
      </c>
      <c r="N81" s="109"/>
      <c r="O81" s="107">
        <f t="shared" si="12"/>
        <v>0</v>
      </c>
      <c r="P81" s="103"/>
      <c r="Q81" s="107">
        <f t="shared" si="13"/>
        <v>0</v>
      </c>
      <c r="R81" s="104">
        <f t="shared" si="9"/>
        <v>0</v>
      </c>
      <c r="S81" s="107">
        <f t="shared" si="14"/>
        <v>0</v>
      </c>
      <c r="T81" s="117"/>
      <c r="U81" s="121"/>
      <c r="V81" s="116" t="e">
        <f t="shared" si="10"/>
        <v>#DIV/0!</v>
      </c>
    </row>
    <row r="82" spans="1:22" x14ac:dyDescent="0.25">
      <c r="A82" s="19">
        <v>27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09"/>
      <c r="L82" s="109"/>
      <c r="M82" s="107">
        <f t="shared" si="11"/>
        <v>0</v>
      </c>
      <c r="N82" s="109"/>
      <c r="O82" s="107">
        <f t="shared" si="12"/>
        <v>0</v>
      </c>
      <c r="P82" s="103"/>
      <c r="Q82" s="107">
        <f t="shared" si="13"/>
        <v>0</v>
      </c>
      <c r="R82" s="104">
        <f t="shared" si="9"/>
        <v>0</v>
      </c>
      <c r="S82" s="107">
        <f t="shared" si="14"/>
        <v>0</v>
      </c>
      <c r="T82" s="117"/>
      <c r="U82" s="121"/>
      <c r="V82" s="116" t="e">
        <f t="shared" si="10"/>
        <v>#DIV/0!</v>
      </c>
    </row>
    <row r="83" spans="1:22" x14ac:dyDescent="0.25">
      <c r="A83" s="19">
        <v>28</v>
      </c>
      <c r="B83" s="110"/>
      <c r="C83" s="110"/>
      <c r="D83" s="110"/>
      <c r="E83" s="110"/>
      <c r="F83" s="110"/>
      <c r="G83" s="110"/>
      <c r="H83" s="110"/>
      <c r="I83" s="110"/>
      <c r="J83" s="110"/>
      <c r="K83" s="109"/>
      <c r="L83" s="109"/>
      <c r="M83" s="107">
        <f t="shared" si="11"/>
        <v>0</v>
      </c>
      <c r="N83" s="109"/>
      <c r="O83" s="107">
        <f t="shared" si="12"/>
        <v>0</v>
      </c>
      <c r="P83" s="103"/>
      <c r="Q83" s="107">
        <f t="shared" si="13"/>
        <v>0</v>
      </c>
      <c r="R83" s="104">
        <f t="shared" si="9"/>
        <v>0</v>
      </c>
      <c r="S83" s="107">
        <f t="shared" si="14"/>
        <v>0</v>
      </c>
      <c r="T83" s="117"/>
      <c r="U83" s="121"/>
      <c r="V83" s="116" t="e">
        <f t="shared" si="10"/>
        <v>#DIV/0!</v>
      </c>
    </row>
    <row r="84" spans="1:22" x14ac:dyDescent="0.25">
      <c r="A84" s="19">
        <v>29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09"/>
      <c r="L84" s="109"/>
      <c r="M84" s="107">
        <f t="shared" si="11"/>
        <v>0</v>
      </c>
      <c r="N84" s="109"/>
      <c r="O84" s="107">
        <f t="shared" si="12"/>
        <v>0</v>
      </c>
      <c r="P84" s="103"/>
      <c r="Q84" s="107">
        <f t="shared" si="13"/>
        <v>0</v>
      </c>
      <c r="R84" s="104">
        <f t="shared" si="9"/>
        <v>0</v>
      </c>
      <c r="S84" s="107">
        <f t="shared" si="14"/>
        <v>0</v>
      </c>
      <c r="T84" s="117"/>
      <c r="U84" s="121"/>
      <c r="V84" s="116" t="e">
        <f t="shared" si="10"/>
        <v>#DIV/0!</v>
      </c>
    </row>
    <row r="85" spans="1:22" x14ac:dyDescent="0.25">
      <c r="A85" s="19">
        <v>30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09"/>
      <c r="L85" s="109"/>
      <c r="M85" s="107">
        <f t="shared" si="11"/>
        <v>0</v>
      </c>
      <c r="N85" s="109"/>
      <c r="O85" s="107">
        <f t="shared" si="12"/>
        <v>0</v>
      </c>
      <c r="P85" s="103"/>
      <c r="Q85" s="107">
        <f t="shared" si="13"/>
        <v>0</v>
      </c>
      <c r="R85" s="104">
        <f t="shared" si="9"/>
        <v>0</v>
      </c>
      <c r="S85" s="107">
        <f t="shared" si="14"/>
        <v>0</v>
      </c>
      <c r="T85" s="117"/>
      <c r="U85" s="121"/>
      <c r="V85" s="116" t="e">
        <f t="shared" si="10"/>
        <v>#DIV/0!</v>
      </c>
    </row>
    <row r="86" spans="1:22" x14ac:dyDescent="0.25">
      <c r="A86" s="19">
        <v>31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09"/>
      <c r="L86" s="109"/>
      <c r="M86" s="107">
        <f t="shared" si="11"/>
        <v>0</v>
      </c>
      <c r="N86" s="109"/>
      <c r="O86" s="107">
        <f t="shared" si="12"/>
        <v>0</v>
      </c>
      <c r="P86" s="103"/>
      <c r="Q86" s="107">
        <f t="shared" si="13"/>
        <v>0</v>
      </c>
      <c r="R86" s="104">
        <f t="shared" si="9"/>
        <v>0</v>
      </c>
      <c r="S86" s="107">
        <f t="shared" si="14"/>
        <v>0</v>
      </c>
      <c r="T86" s="117"/>
      <c r="U86" s="121"/>
      <c r="V86" s="116" t="e">
        <f t="shared" si="10"/>
        <v>#DIV/0!</v>
      </c>
    </row>
    <row r="87" spans="1:22" x14ac:dyDescent="0.25">
      <c r="A87" s="19">
        <v>32</v>
      </c>
      <c r="B87" s="110"/>
      <c r="C87" s="110"/>
      <c r="D87" s="110"/>
      <c r="E87" s="110"/>
      <c r="F87" s="110"/>
      <c r="G87" s="110"/>
      <c r="H87" s="110"/>
      <c r="I87" s="110"/>
      <c r="J87" s="110"/>
      <c r="K87" s="109"/>
      <c r="L87" s="109"/>
      <c r="M87" s="107">
        <f t="shared" si="11"/>
        <v>0</v>
      </c>
      <c r="N87" s="109"/>
      <c r="O87" s="107">
        <f t="shared" si="12"/>
        <v>0</v>
      </c>
      <c r="P87" s="103"/>
      <c r="Q87" s="107">
        <f t="shared" si="13"/>
        <v>0</v>
      </c>
      <c r="R87" s="104">
        <f t="shared" si="9"/>
        <v>0</v>
      </c>
      <c r="S87" s="107">
        <f t="shared" si="14"/>
        <v>0</v>
      </c>
      <c r="T87" s="117"/>
      <c r="U87" s="121"/>
      <c r="V87" s="116" t="e">
        <f t="shared" si="10"/>
        <v>#DIV/0!</v>
      </c>
    </row>
    <row r="88" spans="1:22" x14ac:dyDescent="0.25">
      <c r="A88" s="19">
        <v>33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09"/>
      <c r="L88" s="109"/>
      <c r="M88" s="107">
        <f t="shared" si="11"/>
        <v>0</v>
      </c>
      <c r="N88" s="109"/>
      <c r="O88" s="107">
        <f t="shared" si="12"/>
        <v>0</v>
      </c>
      <c r="P88" s="103"/>
      <c r="Q88" s="107">
        <f t="shared" si="13"/>
        <v>0</v>
      </c>
      <c r="R88" s="104">
        <f t="shared" si="9"/>
        <v>0</v>
      </c>
      <c r="S88" s="107">
        <f t="shared" si="14"/>
        <v>0</v>
      </c>
      <c r="T88" s="117"/>
      <c r="U88" s="121"/>
      <c r="V88" s="116" t="e">
        <f t="shared" si="10"/>
        <v>#DIV/0!</v>
      </c>
    </row>
    <row r="89" spans="1:22" x14ac:dyDescent="0.25">
      <c r="A89" s="19">
        <v>34</v>
      </c>
      <c r="B89" s="110"/>
      <c r="C89" s="110"/>
      <c r="D89" s="110"/>
      <c r="E89" s="110"/>
      <c r="F89" s="110"/>
      <c r="G89" s="110"/>
      <c r="H89" s="110"/>
      <c r="I89" s="110"/>
      <c r="J89" s="110"/>
      <c r="K89" s="109"/>
      <c r="L89" s="109"/>
      <c r="M89" s="107">
        <f t="shared" si="11"/>
        <v>0</v>
      </c>
      <c r="N89" s="109"/>
      <c r="O89" s="107">
        <f t="shared" si="12"/>
        <v>0</v>
      </c>
      <c r="P89" s="103"/>
      <c r="Q89" s="107">
        <f t="shared" si="13"/>
        <v>0</v>
      </c>
      <c r="R89" s="104">
        <f t="shared" si="9"/>
        <v>0</v>
      </c>
      <c r="S89" s="107">
        <f t="shared" si="14"/>
        <v>0</v>
      </c>
      <c r="T89" s="117"/>
      <c r="U89" s="121"/>
      <c r="V89" s="116" t="e">
        <f t="shared" si="10"/>
        <v>#DIV/0!</v>
      </c>
    </row>
    <row r="90" spans="1:22" x14ac:dyDescent="0.25">
      <c r="A90" s="19">
        <v>35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09"/>
      <c r="L90" s="109"/>
      <c r="M90" s="107">
        <f t="shared" si="11"/>
        <v>0</v>
      </c>
      <c r="N90" s="109"/>
      <c r="O90" s="107">
        <f t="shared" si="12"/>
        <v>0</v>
      </c>
      <c r="P90" s="103"/>
      <c r="Q90" s="107">
        <f t="shared" si="13"/>
        <v>0</v>
      </c>
      <c r="R90" s="104">
        <f t="shared" si="9"/>
        <v>0</v>
      </c>
      <c r="S90" s="107">
        <f t="shared" si="14"/>
        <v>0</v>
      </c>
      <c r="T90" s="117"/>
      <c r="U90" s="121"/>
      <c r="V90" s="116" t="e">
        <f t="shared" si="10"/>
        <v>#DIV/0!</v>
      </c>
    </row>
    <row r="91" spans="1:22" x14ac:dyDescent="0.25">
      <c r="A91" s="19">
        <v>36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09"/>
      <c r="L91" s="109"/>
      <c r="M91" s="107">
        <f t="shared" si="11"/>
        <v>0</v>
      </c>
      <c r="N91" s="109"/>
      <c r="O91" s="107">
        <f t="shared" si="12"/>
        <v>0</v>
      </c>
      <c r="P91" s="103"/>
      <c r="Q91" s="107">
        <f t="shared" si="13"/>
        <v>0</v>
      </c>
      <c r="R91" s="104">
        <f t="shared" si="9"/>
        <v>0</v>
      </c>
      <c r="S91" s="107">
        <f t="shared" si="14"/>
        <v>0</v>
      </c>
      <c r="T91" s="117"/>
      <c r="U91" s="121"/>
      <c r="V91" s="116" t="e">
        <f t="shared" si="10"/>
        <v>#DIV/0!</v>
      </c>
    </row>
    <row r="92" spans="1:22" x14ac:dyDescent="0.25">
      <c r="A92" s="19">
        <v>37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09"/>
      <c r="L92" s="109"/>
      <c r="M92" s="107">
        <f t="shared" si="11"/>
        <v>0</v>
      </c>
      <c r="N92" s="109"/>
      <c r="O92" s="107">
        <f t="shared" si="12"/>
        <v>0</v>
      </c>
      <c r="P92" s="103"/>
      <c r="Q92" s="107">
        <f t="shared" si="13"/>
        <v>0</v>
      </c>
      <c r="R92" s="104">
        <f t="shared" si="9"/>
        <v>0</v>
      </c>
      <c r="S92" s="107">
        <f t="shared" si="14"/>
        <v>0</v>
      </c>
      <c r="T92" s="117"/>
      <c r="U92" s="121"/>
      <c r="V92" s="116" t="e">
        <f t="shared" si="10"/>
        <v>#DIV/0!</v>
      </c>
    </row>
    <row r="93" spans="1:22" x14ac:dyDescent="0.25">
      <c r="A93" s="19">
        <v>38</v>
      </c>
      <c r="B93" s="110"/>
      <c r="C93" s="110"/>
      <c r="D93" s="110"/>
      <c r="E93" s="110"/>
      <c r="F93" s="110"/>
      <c r="G93" s="110"/>
      <c r="H93" s="110"/>
      <c r="I93" s="110"/>
      <c r="J93" s="110"/>
      <c r="K93" s="109"/>
      <c r="L93" s="109"/>
      <c r="M93" s="107">
        <f t="shared" si="11"/>
        <v>0</v>
      </c>
      <c r="N93" s="109"/>
      <c r="O93" s="107">
        <f t="shared" si="12"/>
        <v>0</v>
      </c>
      <c r="P93" s="103"/>
      <c r="Q93" s="107">
        <f t="shared" si="13"/>
        <v>0</v>
      </c>
      <c r="R93" s="104">
        <f t="shared" si="9"/>
        <v>0</v>
      </c>
      <c r="S93" s="107">
        <f t="shared" si="14"/>
        <v>0</v>
      </c>
      <c r="T93" s="117"/>
      <c r="U93" s="121"/>
      <c r="V93" s="116" t="e">
        <f t="shared" si="10"/>
        <v>#DIV/0!</v>
      </c>
    </row>
    <row r="94" spans="1:22" x14ac:dyDescent="0.25">
      <c r="A94" s="19">
        <v>39</v>
      </c>
      <c r="B94" s="110"/>
      <c r="C94" s="110"/>
      <c r="D94" s="110"/>
      <c r="E94" s="110"/>
      <c r="F94" s="110"/>
      <c r="G94" s="110"/>
      <c r="H94" s="110"/>
      <c r="I94" s="110"/>
      <c r="J94" s="110"/>
      <c r="K94" s="109"/>
      <c r="L94" s="109"/>
      <c r="M94" s="107">
        <f t="shared" si="11"/>
        <v>0</v>
      </c>
      <c r="N94" s="109"/>
      <c r="O94" s="107">
        <f t="shared" si="12"/>
        <v>0</v>
      </c>
      <c r="P94" s="103"/>
      <c r="Q94" s="107">
        <f t="shared" si="13"/>
        <v>0</v>
      </c>
      <c r="R94" s="104">
        <f t="shared" si="9"/>
        <v>0</v>
      </c>
      <c r="S94" s="107">
        <f t="shared" si="14"/>
        <v>0</v>
      </c>
      <c r="T94" s="117"/>
      <c r="U94" s="121"/>
      <c r="V94" s="116" t="e">
        <f t="shared" si="10"/>
        <v>#DIV/0!</v>
      </c>
    </row>
    <row r="95" spans="1:22" x14ac:dyDescent="0.25">
      <c r="A95" s="19">
        <v>40</v>
      </c>
      <c r="B95" s="110"/>
      <c r="C95" s="110"/>
      <c r="D95" s="110"/>
      <c r="E95" s="110"/>
      <c r="F95" s="110"/>
      <c r="G95" s="110"/>
      <c r="H95" s="110"/>
      <c r="I95" s="110"/>
      <c r="J95" s="110"/>
      <c r="K95" s="109"/>
      <c r="L95" s="109"/>
      <c r="M95" s="107">
        <f t="shared" si="11"/>
        <v>0</v>
      </c>
      <c r="N95" s="109"/>
      <c r="O95" s="107">
        <f t="shared" si="12"/>
        <v>0</v>
      </c>
      <c r="P95" s="103"/>
      <c r="Q95" s="107">
        <f t="shared" si="13"/>
        <v>0</v>
      </c>
      <c r="R95" s="104">
        <f t="shared" si="9"/>
        <v>0</v>
      </c>
      <c r="S95" s="107">
        <f t="shared" si="14"/>
        <v>0</v>
      </c>
      <c r="T95" s="117"/>
      <c r="U95" s="121"/>
      <c r="V95" s="116" t="e">
        <f t="shared" si="10"/>
        <v>#DIV/0!</v>
      </c>
    </row>
    <row r="96" spans="1:22" x14ac:dyDescent="0.25">
      <c r="A96" s="19">
        <v>41</v>
      </c>
      <c r="B96" s="110"/>
      <c r="C96" s="110"/>
      <c r="D96" s="110"/>
      <c r="E96" s="110"/>
      <c r="F96" s="110"/>
      <c r="G96" s="110"/>
      <c r="H96" s="110"/>
      <c r="I96" s="110"/>
      <c r="J96" s="110"/>
      <c r="K96" s="109"/>
      <c r="L96" s="109"/>
      <c r="M96" s="107">
        <f t="shared" si="11"/>
        <v>0</v>
      </c>
      <c r="N96" s="109"/>
      <c r="O96" s="107">
        <f t="shared" si="12"/>
        <v>0</v>
      </c>
      <c r="P96" s="103"/>
      <c r="Q96" s="107">
        <f t="shared" si="13"/>
        <v>0</v>
      </c>
      <c r="R96" s="104">
        <f t="shared" si="9"/>
        <v>0</v>
      </c>
      <c r="S96" s="107">
        <f t="shared" si="14"/>
        <v>0</v>
      </c>
      <c r="T96" s="117"/>
      <c r="U96" s="121"/>
      <c r="V96" s="116" t="e">
        <f t="shared" si="10"/>
        <v>#DIV/0!</v>
      </c>
    </row>
    <row r="97" spans="1:22" x14ac:dyDescent="0.25">
      <c r="A97" s="19">
        <v>42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09"/>
      <c r="L97" s="109"/>
      <c r="M97" s="107">
        <f t="shared" si="11"/>
        <v>0</v>
      </c>
      <c r="N97" s="109"/>
      <c r="O97" s="107">
        <f t="shared" si="12"/>
        <v>0</v>
      </c>
      <c r="P97" s="103"/>
      <c r="Q97" s="107">
        <f t="shared" si="13"/>
        <v>0</v>
      </c>
      <c r="R97" s="104">
        <f t="shared" si="9"/>
        <v>0</v>
      </c>
      <c r="S97" s="107">
        <f t="shared" si="14"/>
        <v>0</v>
      </c>
      <c r="T97" s="117"/>
      <c r="U97" s="121"/>
      <c r="V97" s="116" t="e">
        <f t="shared" si="10"/>
        <v>#DIV/0!</v>
      </c>
    </row>
    <row r="98" spans="1:22" x14ac:dyDescent="0.25">
      <c r="A98" s="19">
        <v>43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09"/>
      <c r="L98" s="109"/>
      <c r="M98" s="107">
        <f t="shared" si="11"/>
        <v>0</v>
      </c>
      <c r="N98" s="109"/>
      <c r="O98" s="107">
        <f t="shared" si="12"/>
        <v>0</v>
      </c>
      <c r="P98" s="103"/>
      <c r="Q98" s="107">
        <f t="shared" si="13"/>
        <v>0</v>
      </c>
      <c r="R98" s="104">
        <f t="shared" si="9"/>
        <v>0</v>
      </c>
      <c r="S98" s="107">
        <f t="shared" si="14"/>
        <v>0</v>
      </c>
      <c r="T98" s="117"/>
      <c r="U98" s="121"/>
      <c r="V98" s="116" t="e">
        <f t="shared" si="10"/>
        <v>#DIV/0!</v>
      </c>
    </row>
    <row r="99" spans="1:22" x14ac:dyDescent="0.25">
      <c r="A99" s="19">
        <v>44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09"/>
      <c r="L99" s="109"/>
      <c r="M99" s="107">
        <f t="shared" si="11"/>
        <v>0</v>
      </c>
      <c r="N99" s="109"/>
      <c r="O99" s="107">
        <f t="shared" si="12"/>
        <v>0</v>
      </c>
      <c r="P99" s="103"/>
      <c r="Q99" s="107">
        <f t="shared" si="13"/>
        <v>0</v>
      </c>
      <c r="R99" s="104">
        <f t="shared" si="9"/>
        <v>0</v>
      </c>
      <c r="S99" s="107">
        <f t="shared" si="14"/>
        <v>0</v>
      </c>
      <c r="T99" s="117"/>
      <c r="U99" s="121"/>
      <c r="V99" s="116" t="e">
        <f t="shared" si="10"/>
        <v>#DIV/0!</v>
      </c>
    </row>
    <row r="100" spans="1:22" x14ac:dyDescent="0.25">
      <c r="A100" s="19">
        <v>45</v>
      </c>
      <c r="B100" s="110"/>
      <c r="C100" s="110"/>
      <c r="D100" s="110"/>
      <c r="E100" s="110"/>
      <c r="F100" s="110"/>
      <c r="G100" s="110"/>
      <c r="H100" s="110"/>
      <c r="I100" s="110"/>
      <c r="J100" s="110"/>
      <c r="K100" s="109"/>
      <c r="L100" s="109"/>
      <c r="M100" s="107">
        <f t="shared" si="11"/>
        <v>0</v>
      </c>
      <c r="N100" s="109"/>
      <c r="O100" s="107">
        <f t="shared" si="12"/>
        <v>0</v>
      </c>
      <c r="P100" s="103"/>
      <c r="Q100" s="107">
        <f t="shared" si="13"/>
        <v>0</v>
      </c>
      <c r="R100" s="104">
        <f t="shared" si="9"/>
        <v>0</v>
      </c>
      <c r="S100" s="107">
        <f t="shared" si="14"/>
        <v>0</v>
      </c>
      <c r="T100" s="117"/>
      <c r="U100" s="121"/>
      <c r="V100" s="116" t="e">
        <f t="shared" si="10"/>
        <v>#DIV/0!</v>
      </c>
    </row>
    <row r="101" spans="1:22" x14ac:dyDescent="0.25">
      <c r="A101" s="19">
        <v>46</v>
      </c>
      <c r="B101" s="110"/>
      <c r="C101" s="110"/>
      <c r="D101" s="110"/>
      <c r="E101" s="110"/>
      <c r="F101" s="110"/>
      <c r="G101" s="110"/>
      <c r="H101" s="110"/>
      <c r="I101" s="110"/>
      <c r="J101" s="110"/>
      <c r="K101" s="109"/>
      <c r="L101" s="109"/>
      <c r="M101" s="107">
        <f t="shared" si="11"/>
        <v>0</v>
      </c>
      <c r="N101" s="109"/>
      <c r="O101" s="107">
        <f t="shared" si="12"/>
        <v>0</v>
      </c>
      <c r="P101" s="103"/>
      <c r="Q101" s="107">
        <f t="shared" si="13"/>
        <v>0</v>
      </c>
      <c r="R101" s="104">
        <f t="shared" si="9"/>
        <v>0</v>
      </c>
      <c r="S101" s="107">
        <f t="shared" si="14"/>
        <v>0</v>
      </c>
      <c r="T101" s="117"/>
      <c r="U101" s="121"/>
      <c r="V101" s="116" t="e">
        <f t="shared" si="10"/>
        <v>#DIV/0!</v>
      </c>
    </row>
    <row r="102" spans="1:22" x14ac:dyDescent="0.25">
      <c r="A102" s="19">
        <v>47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09"/>
      <c r="L102" s="109"/>
      <c r="M102" s="107">
        <f t="shared" si="11"/>
        <v>0</v>
      </c>
      <c r="N102" s="109"/>
      <c r="O102" s="107">
        <f t="shared" si="12"/>
        <v>0</v>
      </c>
      <c r="P102" s="103"/>
      <c r="Q102" s="107">
        <f t="shared" si="13"/>
        <v>0</v>
      </c>
      <c r="R102" s="104">
        <f t="shared" si="9"/>
        <v>0</v>
      </c>
      <c r="S102" s="107">
        <f t="shared" si="14"/>
        <v>0</v>
      </c>
      <c r="T102" s="117"/>
      <c r="U102" s="121"/>
      <c r="V102" s="116" t="e">
        <f t="shared" si="10"/>
        <v>#DIV/0!</v>
      </c>
    </row>
    <row r="103" spans="1:22" x14ac:dyDescent="0.25">
      <c r="A103" s="19">
        <v>48</v>
      </c>
      <c r="B103" s="110"/>
      <c r="C103" s="110"/>
      <c r="D103" s="110"/>
      <c r="E103" s="110"/>
      <c r="F103" s="110"/>
      <c r="G103" s="110"/>
      <c r="H103" s="110"/>
      <c r="I103" s="110"/>
      <c r="J103" s="110"/>
      <c r="K103" s="109"/>
      <c r="L103" s="109"/>
      <c r="M103" s="107">
        <f t="shared" si="11"/>
        <v>0</v>
      </c>
      <c r="N103" s="109"/>
      <c r="O103" s="107">
        <f t="shared" si="12"/>
        <v>0</v>
      </c>
      <c r="P103" s="103"/>
      <c r="Q103" s="107">
        <f t="shared" si="13"/>
        <v>0</v>
      </c>
      <c r="R103" s="104">
        <f t="shared" si="9"/>
        <v>0</v>
      </c>
      <c r="S103" s="107">
        <f t="shared" si="14"/>
        <v>0</v>
      </c>
      <c r="T103" s="117"/>
      <c r="U103" s="121"/>
      <c r="V103" s="116" t="e">
        <f t="shared" si="10"/>
        <v>#DIV/0!</v>
      </c>
    </row>
    <row r="104" spans="1:22" x14ac:dyDescent="0.25">
      <c r="A104" s="19">
        <v>49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09"/>
      <c r="L104" s="109"/>
      <c r="M104" s="107">
        <f t="shared" si="11"/>
        <v>0</v>
      </c>
      <c r="N104" s="109"/>
      <c r="O104" s="107">
        <f t="shared" si="12"/>
        <v>0</v>
      </c>
      <c r="P104" s="103"/>
      <c r="Q104" s="107">
        <f t="shared" si="13"/>
        <v>0</v>
      </c>
      <c r="R104" s="104">
        <f t="shared" si="9"/>
        <v>0</v>
      </c>
      <c r="S104" s="107">
        <f t="shared" si="14"/>
        <v>0</v>
      </c>
      <c r="T104" s="117"/>
      <c r="U104" s="121"/>
      <c r="V104" s="116" t="e">
        <f t="shared" si="10"/>
        <v>#DIV/0!</v>
      </c>
    </row>
    <row r="105" spans="1:22" x14ac:dyDescent="0.25">
      <c r="A105" s="19">
        <v>50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09"/>
      <c r="L105" s="109"/>
      <c r="M105" s="107">
        <f t="shared" si="11"/>
        <v>0</v>
      </c>
      <c r="N105" s="109"/>
      <c r="O105" s="107">
        <f t="shared" si="12"/>
        <v>0</v>
      </c>
      <c r="P105" s="103"/>
      <c r="Q105" s="107">
        <f t="shared" si="13"/>
        <v>0</v>
      </c>
      <c r="R105" s="104">
        <f t="shared" si="9"/>
        <v>0</v>
      </c>
      <c r="S105" s="107">
        <f t="shared" si="14"/>
        <v>0</v>
      </c>
      <c r="T105" s="119"/>
      <c r="U105" s="121"/>
      <c r="V105" s="116" t="e">
        <f t="shared" si="10"/>
        <v>#DIV/0!</v>
      </c>
    </row>
    <row r="106" spans="1:22" ht="18.5" thickBot="1" x14ac:dyDescent="0.45">
      <c r="A106" s="3" t="s">
        <v>46</v>
      </c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3"/>
      <c r="T106" s="111"/>
      <c r="U106" s="111"/>
      <c r="V106" s="111"/>
    </row>
    <row r="107" spans="1:22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4"/>
      <c r="K107" s="35" t="s">
        <v>9</v>
      </c>
      <c r="L107" s="36" t="s">
        <v>10</v>
      </c>
      <c r="M107" s="37" t="s">
        <v>11</v>
      </c>
      <c r="N107" s="36" t="s">
        <v>12</v>
      </c>
      <c r="O107" s="37" t="s">
        <v>13</v>
      </c>
      <c r="P107" s="36" t="s">
        <v>19</v>
      </c>
      <c r="Q107" s="37" t="s">
        <v>20</v>
      </c>
      <c r="R107" s="36" t="s">
        <v>16</v>
      </c>
      <c r="S107" s="37" t="s">
        <v>17</v>
      </c>
      <c r="T107" s="111"/>
      <c r="U107" s="111"/>
      <c r="V107" s="111"/>
    </row>
    <row r="108" spans="1:22" x14ac:dyDescent="0.25">
      <c r="A108" s="14">
        <v>1</v>
      </c>
      <c r="B108" s="102"/>
      <c r="C108" s="102"/>
      <c r="D108" s="102"/>
      <c r="E108" s="102"/>
      <c r="F108" s="102"/>
      <c r="G108" s="102"/>
      <c r="H108" s="102"/>
      <c r="I108" s="102"/>
      <c r="J108" s="102"/>
      <c r="K108" s="103"/>
      <c r="L108" s="103"/>
      <c r="M108" s="104">
        <f>L108</f>
        <v>0</v>
      </c>
      <c r="N108" s="103"/>
      <c r="O108" s="104">
        <f>N108</f>
        <v>0</v>
      </c>
      <c r="P108" s="103"/>
      <c r="Q108" s="104">
        <f>P108</f>
        <v>0</v>
      </c>
      <c r="R108" s="104">
        <f>L108+N108+P108</f>
        <v>0</v>
      </c>
      <c r="S108" s="113">
        <f>R108</f>
        <v>0</v>
      </c>
      <c r="T108" s="111"/>
      <c r="U108" s="111"/>
      <c r="V108" s="111"/>
    </row>
    <row r="109" spans="1:22" x14ac:dyDescent="0.25">
      <c r="A109" s="19">
        <v>2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3"/>
      <c r="L109" s="103"/>
      <c r="M109" s="107">
        <f>M108+L109</f>
        <v>0</v>
      </c>
      <c r="N109" s="109"/>
      <c r="O109" s="107">
        <f>O108+N109</f>
        <v>0</v>
      </c>
      <c r="P109" s="103"/>
      <c r="Q109" s="107">
        <f>Q108+P109</f>
        <v>0</v>
      </c>
      <c r="R109" s="104">
        <f t="shared" ref="R109:R151" si="15">L109+N109+P109</f>
        <v>0</v>
      </c>
      <c r="S109" s="107">
        <f>S108+R109</f>
        <v>0</v>
      </c>
      <c r="T109" s="111"/>
      <c r="U109" s="111"/>
      <c r="V109" s="111"/>
    </row>
    <row r="110" spans="1:22" x14ac:dyDescent="0.25">
      <c r="A110" s="19">
        <v>3</v>
      </c>
      <c r="B110" s="102"/>
      <c r="C110" s="102"/>
      <c r="D110" s="102"/>
      <c r="E110" s="102"/>
      <c r="F110" s="102"/>
      <c r="G110" s="102"/>
      <c r="H110" s="102"/>
      <c r="I110" s="102"/>
      <c r="J110" s="102"/>
      <c r="K110" s="103"/>
      <c r="L110" s="103"/>
      <c r="M110" s="107">
        <f t="shared" ref="M110:M151" si="16">M109+L110</f>
        <v>0</v>
      </c>
      <c r="N110" s="109"/>
      <c r="O110" s="107">
        <f t="shared" ref="O110:O151" si="17">O109+N110</f>
        <v>0</v>
      </c>
      <c r="P110" s="103"/>
      <c r="Q110" s="107">
        <f t="shared" ref="Q110:Q151" si="18">Q109+P110</f>
        <v>0</v>
      </c>
      <c r="R110" s="104">
        <f t="shared" si="15"/>
        <v>0</v>
      </c>
      <c r="S110" s="107">
        <f t="shared" ref="S110:S151" si="19">S109+R110</f>
        <v>0</v>
      </c>
      <c r="T110" s="111"/>
      <c r="U110" s="111"/>
      <c r="V110" s="111"/>
    </row>
    <row r="111" spans="1:22" x14ac:dyDescent="0.25">
      <c r="A111" s="19">
        <v>4</v>
      </c>
      <c r="B111" s="102"/>
      <c r="C111" s="102"/>
      <c r="D111" s="102"/>
      <c r="E111" s="102"/>
      <c r="F111" s="102"/>
      <c r="G111" s="102"/>
      <c r="H111" s="102"/>
      <c r="I111" s="102"/>
      <c r="J111" s="102"/>
      <c r="K111" s="103"/>
      <c r="L111" s="103"/>
      <c r="M111" s="107">
        <f t="shared" si="16"/>
        <v>0</v>
      </c>
      <c r="N111" s="109"/>
      <c r="O111" s="107">
        <f t="shared" si="17"/>
        <v>0</v>
      </c>
      <c r="P111" s="103"/>
      <c r="Q111" s="107">
        <f t="shared" si="18"/>
        <v>0</v>
      </c>
      <c r="R111" s="104">
        <f t="shared" si="15"/>
        <v>0</v>
      </c>
      <c r="S111" s="107">
        <f t="shared" si="19"/>
        <v>0</v>
      </c>
      <c r="T111" s="111"/>
      <c r="U111" s="111"/>
      <c r="V111" s="111"/>
    </row>
    <row r="112" spans="1:22" x14ac:dyDescent="0.25">
      <c r="A112" s="19">
        <v>5</v>
      </c>
      <c r="B112" s="102"/>
      <c r="C112" s="102"/>
      <c r="D112" s="102"/>
      <c r="E112" s="102"/>
      <c r="F112" s="102"/>
      <c r="G112" s="102"/>
      <c r="H112" s="102"/>
      <c r="I112" s="102"/>
      <c r="J112" s="102"/>
      <c r="K112" s="103"/>
      <c r="L112" s="103"/>
      <c r="M112" s="107">
        <f t="shared" si="16"/>
        <v>0</v>
      </c>
      <c r="N112" s="109"/>
      <c r="O112" s="107">
        <f t="shared" si="17"/>
        <v>0</v>
      </c>
      <c r="P112" s="103"/>
      <c r="Q112" s="107">
        <f t="shared" si="18"/>
        <v>0</v>
      </c>
      <c r="R112" s="104">
        <f t="shared" si="15"/>
        <v>0</v>
      </c>
      <c r="S112" s="107">
        <f t="shared" si="19"/>
        <v>0</v>
      </c>
      <c r="T112" s="111"/>
      <c r="U112" s="111"/>
      <c r="V112" s="111"/>
    </row>
    <row r="113" spans="1:20" x14ac:dyDescent="0.25">
      <c r="A113" s="19">
        <v>6</v>
      </c>
      <c r="B113" s="102"/>
      <c r="C113" s="102"/>
      <c r="D113" s="102"/>
      <c r="E113" s="102"/>
      <c r="F113" s="102"/>
      <c r="G113" s="102"/>
      <c r="H113" s="102"/>
      <c r="I113" s="102"/>
      <c r="J113" s="102"/>
      <c r="K113" s="103"/>
      <c r="L113" s="103"/>
      <c r="M113" s="107">
        <f t="shared" si="16"/>
        <v>0</v>
      </c>
      <c r="N113" s="109"/>
      <c r="O113" s="107">
        <f t="shared" si="17"/>
        <v>0</v>
      </c>
      <c r="P113" s="103"/>
      <c r="Q113" s="107">
        <f t="shared" si="18"/>
        <v>0</v>
      </c>
      <c r="R113" s="104">
        <f t="shared" si="15"/>
        <v>0</v>
      </c>
      <c r="S113" s="107">
        <f t="shared" si="19"/>
        <v>0</v>
      </c>
      <c r="T113" s="111"/>
    </row>
    <row r="114" spans="1:20" x14ac:dyDescent="0.25">
      <c r="A114" s="19">
        <v>7</v>
      </c>
      <c r="B114" s="102"/>
      <c r="C114" s="102"/>
      <c r="D114" s="102"/>
      <c r="E114" s="102"/>
      <c r="F114" s="102"/>
      <c r="G114" s="102"/>
      <c r="H114" s="102"/>
      <c r="I114" s="102"/>
      <c r="J114" s="102"/>
      <c r="K114" s="103"/>
      <c r="L114" s="103"/>
      <c r="M114" s="107">
        <f t="shared" si="16"/>
        <v>0</v>
      </c>
      <c r="N114" s="109"/>
      <c r="O114" s="107">
        <f t="shared" si="17"/>
        <v>0</v>
      </c>
      <c r="P114" s="103"/>
      <c r="Q114" s="107">
        <f t="shared" si="18"/>
        <v>0</v>
      </c>
      <c r="R114" s="104">
        <f t="shared" si="15"/>
        <v>0</v>
      </c>
      <c r="S114" s="107">
        <f t="shared" si="19"/>
        <v>0</v>
      </c>
      <c r="T114" s="111"/>
    </row>
    <row r="115" spans="1:20" x14ac:dyDescent="0.25">
      <c r="A115" s="19">
        <v>8</v>
      </c>
      <c r="B115" s="102"/>
      <c r="C115" s="102"/>
      <c r="D115" s="102"/>
      <c r="E115" s="102"/>
      <c r="F115" s="102"/>
      <c r="G115" s="102"/>
      <c r="H115" s="102"/>
      <c r="I115" s="102"/>
      <c r="J115" s="102"/>
      <c r="K115" s="103"/>
      <c r="L115" s="103"/>
      <c r="M115" s="107">
        <f t="shared" si="16"/>
        <v>0</v>
      </c>
      <c r="N115" s="109"/>
      <c r="O115" s="107">
        <f t="shared" si="17"/>
        <v>0</v>
      </c>
      <c r="P115" s="103"/>
      <c r="Q115" s="107">
        <f t="shared" si="18"/>
        <v>0</v>
      </c>
      <c r="R115" s="104">
        <f t="shared" si="15"/>
        <v>0</v>
      </c>
      <c r="S115" s="107">
        <f t="shared" si="19"/>
        <v>0</v>
      </c>
      <c r="T115" s="111"/>
    </row>
    <row r="116" spans="1:20" x14ac:dyDescent="0.25">
      <c r="A116" s="19">
        <v>9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3"/>
      <c r="L116" s="103"/>
      <c r="M116" s="107">
        <f t="shared" si="16"/>
        <v>0</v>
      </c>
      <c r="N116" s="109"/>
      <c r="O116" s="107">
        <f t="shared" si="17"/>
        <v>0</v>
      </c>
      <c r="P116" s="103"/>
      <c r="Q116" s="107">
        <f t="shared" si="18"/>
        <v>0</v>
      </c>
      <c r="R116" s="104">
        <f t="shared" si="15"/>
        <v>0</v>
      </c>
      <c r="S116" s="107">
        <f t="shared" si="19"/>
        <v>0</v>
      </c>
      <c r="T116" s="111"/>
    </row>
    <row r="117" spans="1:20" x14ac:dyDescent="0.25">
      <c r="A117" s="19">
        <v>10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3"/>
      <c r="L117" s="103"/>
      <c r="M117" s="107">
        <f t="shared" si="16"/>
        <v>0</v>
      </c>
      <c r="N117" s="109"/>
      <c r="O117" s="107">
        <f t="shared" si="17"/>
        <v>0</v>
      </c>
      <c r="P117" s="103"/>
      <c r="Q117" s="107">
        <f t="shared" si="18"/>
        <v>0</v>
      </c>
      <c r="R117" s="104">
        <f t="shared" si="15"/>
        <v>0</v>
      </c>
      <c r="S117" s="107">
        <f t="shared" si="19"/>
        <v>0</v>
      </c>
      <c r="T117" s="111"/>
    </row>
    <row r="118" spans="1:20" x14ac:dyDescent="0.25">
      <c r="A118" s="19">
        <v>11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3"/>
      <c r="L118" s="103"/>
      <c r="M118" s="107">
        <f t="shared" si="16"/>
        <v>0</v>
      </c>
      <c r="N118" s="109"/>
      <c r="O118" s="107">
        <f t="shared" si="17"/>
        <v>0</v>
      </c>
      <c r="P118" s="103"/>
      <c r="Q118" s="107">
        <f t="shared" si="18"/>
        <v>0</v>
      </c>
      <c r="R118" s="104">
        <f t="shared" si="15"/>
        <v>0</v>
      </c>
      <c r="S118" s="107">
        <f t="shared" si="19"/>
        <v>0</v>
      </c>
      <c r="T118" s="111"/>
    </row>
    <row r="119" spans="1:20" x14ac:dyDescent="0.25">
      <c r="A119" s="19">
        <v>12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3"/>
      <c r="L119" s="103"/>
      <c r="M119" s="107">
        <f t="shared" si="16"/>
        <v>0</v>
      </c>
      <c r="N119" s="109"/>
      <c r="O119" s="107">
        <f t="shared" si="17"/>
        <v>0</v>
      </c>
      <c r="P119" s="103"/>
      <c r="Q119" s="107">
        <f t="shared" si="18"/>
        <v>0</v>
      </c>
      <c r="R119" s="104">
        <f t="shared" si="15"/>
        <v>0</v>
      </c>
      <c r="S119" s="107">
        <f t="shared" si="19"/>
        <v>0</v>
      </c>
      <c r="T119" s="111"/>
    </row>
    <row r="120" spans="1:20" x14ac:dyDescent="0.25">
      <c r="A120" s="19">
        <v>13</v>
      </c>
      <c r="B120" s="110"/>
      <c r="C120" s="110"/>
      <c r="D120" s="110"/>
      <c r="E120" s="110"/>
      <c r="F120" s="110"/>
      <c r="G120" s="110"/>
      <c r="H120" s="110"/>
      <c r="I120" s="110"/>
      <c r="J120" s="110"/>
      <c r="K120" s="109"/>
      <c r="L120" s="109"/>
      <c r="M120" s="107">
        <f t="shared" si="16"/>
        <v>0</v>
      </c>
      <c r="N120" s="109"/>
      <c r="O120" s="107">
        <f t="shared" si="17"/>
        <v>0</v>
      </c>
      <c r="P120" s="103"/>
      <c r="Q120" s="107">
        <f t="shared" si="18"/>
        <v>0</v>
      </c>
      <c r="R120" s="104">
        <f t="shared" si="15"/>
        <v>0</v>
      </c>
      <c r="S120" s="107">
        <f t="shared" si="19"/>
        <v>0</v>
      </c>
      <c r="T120" s="111"/>
    </row>
    <row r="121" spans="1:20" x14ac:dyDescent="0.25">
      <c r="A121" s="19">
        <v>14</v>
      </c>
      <c r="B121" s="110"/>
      <c r="C121" s="110"/>
      <c r="D121" s="110"/>
      <c r="E121" s="110"/>
      <c r="F121" s="110"/>
      <c r="G121" s="110"/>
      <c r="H121" s="110"/>
      <c r="I121" s="110"/>
      <c r="J121" s="110"/>
      <c r="K121" s="109"/>
      <c r="L121" s="109"/>
      <c r="M121" s="107">
        <f t="shared" si="16"/>
        <v>0</v>
      </c>
      <c r="N121" s="109"/>
      <c r="O121" s="107">
        <f t="shared" si="17"/>
        <v>0</v>
      </c>
      <c r="P121" s="103"/>
      <c r="Q121" s="107">
        <f t="shared" si="18"/>
        <v>0</v>
      </c>
      <c r="R121" s="104">
        <f t="shared" si="15"/>
        <v>0</v>
      </c>
      <c r="S121" s="107">
        <f t="shared" si="19"/>
        <v>0</v>
      </c>
      <c r="T121" s="111"/>
    </row>
    <row r="122" spans="1:20" x14ac:dyDescent="0.25">
      <c r="A122" s="19">
        <v>15</v>
      </c>
      <c r="B122" s="110"/>
      <c r="C122" s="110"/>
      <c r="D122" s="110"/>
      <c r="E122" s="110"/>
      <c r="F122" s="110"/>
      <c r="G122" s="110"/>
      <c r="H122" s="110"/>
      <c r="I122" s="110"/>
      <c r="J122" s="110"/>
      <c r="K122" s="109"/>
      <c r="L122" s="109"/>
      <c r="M122" s="107">
        <f t="shared" si="16"/>
        <v>0</v>
      </c>
      <c r="N122" s="109"/>
      <c r="O122" s="107">
        <f t="shared" si="17"/>
        <v>0</v>
      </c>
      <c r="P122" s="103"/>
      <c r="Q122" s="107">
        <f t="shared" si="18"/>
        <v>0</v>
      </c>
      <c r="R122" s="104">
        <f t="shared" si="15"/>
        <v>0</v>
      </c>
      <c r="S122" s="107">
        <f t="shared" si="19"/>
        <v>0</v>
      </c>
      <c r="T122" s="111"/>
    </row>
    <row r="123" spans="1:20" x14ac:dyDescent="0.25">
      <c r="A123" s="19">
        <v>16</v>
      </c>
      <c r="B123" s="110"/>
      <c r="C123" s="110"/>
      <c r="D123" s="110"/>
      <c r="E123" s="110"/>
      <c r="F123" s="110"/>
      <c r="G123" s="110"/>
      <c r="H123" s="110"/>
      <c r="I123" s="110"/>
      <c r="J123" s="110"/>
      <c r="K123" s="109"/>
      <c r="L123" s="109"/>
      <c r="M123" s="107">
        <f t="shared" si="16"/>
        <v>0</v>
      </c>
      <c r="N123" s="109"/>
      <c r="O123" s="107">
        <f t="shared" si="17"/>
        <v>0</v>
      </c>
      <c r="P123" s="103"/>
      <c r="Q123" s="107">
        <f t="shared" si="18"/>
        <v>0</v>
      </c>
      <c r="R123" s="104">
        <f t="shared" si="15"/>
        <v>0</v>
      </c>
      <c r="S123" s="107">
        <f t="shared" si="19"/>
        <v>0</v>
      </c>
      <c r="T123" s="111"/>
    </row>
    <row r="124" spans="1:20" x14ac:dyDescent="0.25">
      <c r="A124" s="19">
        <v>17</v>
      </c>
      <c r="B124" s="110"/>
      <c r="C124" s="110"/>
      <c r="D124" s="110"/>
      <c r="E124" s="110"/>
      <c r="F124" s="110"/>
      <c r="G124" s="110"/>
      <c r="H124" s="110"/>
      <c r="I124" s="110"/>
      <c r="J124" s="110"/>
      <c r="K124" s="109"/>
      <c r="L124" s="109"/>
      <c r="M124" s="107">
        <f t="shared" si="16"/>
        <v>0</v>
      </c>
      <c r="N124" s="109"/>
      <c r="O124" s="107">
        <f t="shared" si="17"/>
        <v>0</v>
      </c>
      <c r="P124" s="103"/>
      <c r="Q124" s="107">
        <f t="shared" si="18"/>
        <v>0</v>
      </c>
      <c r="R124" s="104">
        <f t="shared" si="15"/>
        <v>0</v>
      </c>
      <c r="S124" s="107">
        <f t="shared" si="19"/>
        <v>0</v>
      </c>
      <c r="T124" s="111"/>
    </row>
    <row r="125" spans="1:20" x14ac:dyDescent="0.25">
      <c r="A125" s="19">
        <v>18</v>
      </c>
      <c r="B125" s="110"/>
      <c r="C125" s="110"/>
      <c r="D125" s="110"/>
      <c r="E125" s="110"/>
      <c r="F125" s="110"/>
      <c r="G125" s="110"/>
      <c r="H125" s="110"/>
      <c r="I125" s="110"/>
      <c r="J125" s="110"/>
      <c r="K125" s="109"/>
      <c r="L125" s="109"/>
      <c r="M125" s="107">
        <f t="shared" si="16"/>
        <v>0</v>
      </c>
      <c r="N125" s="109"/>
      <c r="O125" s="107">
        <f t="shared" si="17"/>
        <v>0</v>
      </c>
      <c r="P125" s="103"/>
      <c r="Q125" s="107">
        <f t="shared" si="18"/>
        <v>0</v>
      </c>
      <c r="R125" s="104">
        <f t="shared" si="15"/>
        <v>0</v>
      </c>
      <c r="S125" s="107">
        <f t="shared" si="19"/>
        <v>0</v>
      </c>
      <c r="T125" s="111"/>
    </row>
    <row r="126" spans="1:20" x14ac:dyDescent="0.25">
      <c r="A126" s="19">
        <v>19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9"/>
      <c r="L126" s="109"/>
      <c r="M126" s="107">
        <f t="shared" si="16"/>
        <v>0</v>
      </c>
      <c r="N126" s="109"/>
      <c r="O126" s="107">
        <f t="shared" si="17"/>
        <v>0</v>
      </c>
      <c r="P126" s="103"/>
      <c r="Q126" s="107">
        <f t="shared" si="18"/>
        <v>0</v>
      </c>
      <c r="R126" s="104">
        <f t="shared" si="15"/>
        <v>0</v>
      </c>
      <c r="S126" s="107">
        <f t="shared" si="19"/>
        <v>0</v>
      </c>
      <c r="T126" s="111"/>
    </row>
    <row r="127" spans="1:20" x14ac:dyDescent="0.25">
      <c r="A127" s="19">
        <v>20</v>
      </c>
      <c r="B127" s="110"/>
      <c r="C127" s="110"/>
      <c r="D127" s="110"/>
      <c r="E127" s="110"/>
      <c r="F127" s="110"/>
      <c r="G127" s="110"/>
      <c r="H127" s="110"/>
      <c r="I127" s="110"/>
      <c r="J127" s="110"/>
      <c r="K127" s="109"/>
      <c r="L127" s="109"/>
      <c r="M127" s="107">
        <f t="shared" si="16"/>
        <v>0</v>
      </c>
      <c r="N127" s="109"/>
      <c r="O127" s="107">
        <f t="shared" si="17"/>
        <v>0</v>
      </c>
      <c r="P127" s="103"/>
      <c r="Q127" s="107">
        <f t="shared" si="18"/>
        <v>0</v>
      </c>
      <c r="R127" s="104">
        <f t="shared" si="15"/>
        <v>0</v>
      </c>
      <c r="S127" s="107">
        <f t="shared" si="19"/>
        <v>0</v>
      </c>
      <c r="T127" s="111"/>
    </row>
    <row r="128" spans="1:20" x14ac:dyDescent="0.25">
      <c r="A128" s="19">
        <v>21</v>
      </c>
      <c r="B128" s="110"/>
      <c r="C128" s="110"/>
      <c r="D128" s="110"/>
      <c r="E128" s="110"/>
      <c r="F128" s="110"/>
      <c r="G128" s="110"/>
      <c r="H128" s="110"/>
      <c r="I128" s="110"/>
      <c r="J128" s="110"/>
      <c r="K128" s="109"/>
      <c r="L128" s="109"/>
      <c r="M128" s="107">
        <f t="shared" si="16"/>
        <v>0</v>
      </c>
      <c r="N128" s="109"/>
      <c r="O128" s="107">
        <f t="shared" si="17"/>
        <v>0</v>
      </c>
      <c r="P128" s="103"/>
      <c r="Q128" s="107">
        <f t="shared" si="18"/>
        <v>0</v>
      </c>
      <c r="R128" s="104">
        <f t="shared" si="15"/>
        <v>0</v>
      </c>
      <c r="S128" s="107">
        <f t="shared" si="19"/>
        <v>0</v>
      </c>
      <c r="T128" s="111"/>
    </row>
    <row r="129" spans="1:20" x14ac:dyDescent="0.25">
      <c r="A129" s="19">
        <v>22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09"/>
      <c r="L129" s="109"/>
      <c r="M129" s="107">
        <f t="shared" si="16"/>
        <v>0</v>
      </c>
      <c r="N129" s="109"/>
      <c r="O129" s="107">
        <f t="shared" si="17"/>
        <v>0</v>
      </c>
      <c r="P129" s="103"/>
      <c r="Q129" s="107">
        <f t="shared" si="18"/>
        <v>0</v>
      </c>
      <c r="R129" s="104">
        <f t="shared" si="15"/>
        <v>0</v>
      </c>
      <c r="S129" s="107">
        <f t="shared" si="19"/>
        <v>0</v>
      </c>
      <c r="T129" s="111"/>
    </row>
    <row r="130" spans="1:20" x14ac:dyDescent="0.25">
      <c r="A130" s="19">
        <v>23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09"/>
      <c r="L130" s="109"/>
      <c r="M130" s="107">
        <f t="shared" si="16"/>
        <v>0</v>
      </c>
      <c r="N130" s="109"/>
      <c r="O130" s="107">
        <f t="shared" si="17"/>
        <v>0</v>
      </c>
      <c r="P130" s="103"/>
      <c r="Q130" s="107">
        <f t="shared" si="18"/>
        <v>0</v>
      </c>
      <c r="R130" s="104">
        <f t="shared" si="15"/>
        <v>0</v>
      </c>
      <c r="S130" s="107">
        <f t="shared" si="19"/>
        <v>0</v>
      </c>
      <c r="T130" s="111"/>
    </row>
    <row r="131" spans="1:20" x14ac:dyDescent="0.25">
      <c r="A131" s="19">
        <v>24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09"/>
      <c r="L131" s="109"/>
      <c r="M131" s="107">
        <f t="shared" si="16"/>
        <v>0</v>
      </c>
      <c r="N131" s="109"/>
      <c r="O131" s="107">
        <f t="shared" si="17"/>
        <v>0</v>
      </c>
      <c r="P131" s="103"/>
      <c r="Q131" s="107">
        <f t="shared" si="18"/>
        <v>0</v>
      </c>
      <c r="R131" s="104">
        <f t="shared" si="15"/>
        <v>0</v>
      </c>
      <c r="S131" s="107">
        <f t="shared" si="19"/>
        <v>0</v>
      </c>
      <c r="T131" s="111"/>
    </row>
    <row r="132" spans="1:20" x14ac:dyDescent="0.25">
      <c r="A132" s="19">
        <v>25</v>
      </c>
      <c r="B132" s="110"/>
      <c r="C132" s="110"/>
      <c r="D132" s="110"/>
      <c r="E132" s="110"/>
      <c r="F132" s="110"/>
      <c r="G132" s="110"/>
      <c r="H132" s="110"/>
      <c r="I132" s="110"/>
      <c r="J132" s="110"/>
      <c r="K132" s="109"/>
      <c r="L132" s="109"/>
      <c r="M132" s="107">
        <f t="shared" si="16"/>
        <v>0</v>
      </c>
      <c r="N132" s="109"/>
      <c r="O132" s="107">
        <f t="shared" si="17"/>
        <v>0</v>
      </c>
      <c r="P132" s="103"/>
      <c r="Q132" s="107">
        <f t="shared" si="18"/>
        <v>0</v>
      </c>
      <c r="R132" s="104">
        <f t="shared" si="15"/>
        <v>0</v>
      </c>
      <c r="S132" s="107">
        <f t="shared" si="19"/>
        <v>0</v>
      </c>
      <c r="T132" s="111"/>
    </row>
    <row r="133" spans="1:20" x14ac:dyDescent="0.25">
      <c r="A133" s="19">
        <v>26</v>
      </c>
      <c r="B133" s="110"/>
      <c r="C133" s="110"/>
      <c r="D133" s="110"/>
      <c r="E133" s="110"/>
      <c r="F133" s="110"/>
      <c r="G133" s="110"/>
      <c r="H133" s="110"/>
      <c r="I133" s="110"/>
      <c r="J133" s="110"/>
      <c r="K133" s="109"/>
      <c r="L133" s="109"/>
      <c r="M133" s="107">
        <f t="shared" si="16"/>
        <v>0</v>
      </c>
      <c r="N133" s="109"/>
      <c r="O133" s="107">
        <f t="shared" si="17"/>
        <v>0</v>
      </c>
      <c r="P133" s="103"/>
      <c r="Q133" s="107">
        <f t="shared" si="18"/>
        <v>0</v>
      </c>
      <c r="R133" s="104">
        <f t="shared" si="15"/>
        <v>0</v>
      </c>
      <c r="S133" s="107">
        <f t="shared" si="19"/>
        <v>0</v>
      </c>
      <c r="T133" s="111"/>
    </row>
    <row r="134" spans="1:20" x14ac:dyDescent="0.25">
      <c r="A134" s="19">
        <v>27</v>
      </c>
      <c r="B134" s="110"/>
      <c r="C134" s="110"/>
      <c r="D134" s="110"/>
      <c r="E134" s="110"/>
      <c r="F134" s="110"/>
      <c r="G134" s="110"/>
      <c r="H134" s="110"/>
      <c r="I134" s="110"/>
      <c r="J134" s="110"/>
      <c r="K134" s="109"/>
      <c r="L134" s="109"/>
      <c r="M134" s="107">
        <f t="shared" si="16"/>
        <v>0</v>
      </c>
      <c r="N134" s="109"/>
      <c r="O134" s="107">
        <f t="shared" si="17"/>
        <v>0</v>
      </c>
      <c r="P134" s="103"/>
      <c r="Q134" s="107">
        <f t="shared" si="18"/>
        <v>0</v>
      </c>
      <c r="R134" s="104">
        <f t="shared" si="15"/>
        <v>0</v>
      </c>
      <c r="S134" s="107">
        <f t="shared" si="19"/>
        <v>0</v>
      </c>
      <c r="T134" s="111"/>
    </row>
    <row r="135" spans="1:20" x14ac:dyDescent="0.25">
      <c r="A135" s="19">
        <v>28</v>
      </c>
      <c r="B135" s="110"/>
      <c r="C135" s="110"/>
      <c r="D135" s="110"/>
      <c r="E135" s="110"/>
      <c r="F135" s="110"/>
      <c r="G135" s="110"/>
      <c r="H135" s="110"/>
      <c r="I135" s="110"/>
      <c r="J135" s="110"/>
      <c r="K135" s="109"/>
      <c r="L135" s="109"/>
      <c r="M135" s="107">
        <f t="shared" si="16"/>
        <v>0</v>
      </c>
      <c r="N135" s="109"/>
      <c r="O135" s="107">
        <f t="shared" si="17"/>
        <v>0</v>
      </c>
      <c r="P135" s="103"/>
      <c r="Q135" s="107">
        <f t="shared" si="18"/>
        <v>0</v>
      </c>
      <c r="R135" s="104">
        <f t="shared" si="15"/>
        <v>0</v>
      </c>
      <c r="S135" s="107">
        <f t="shared" si="19"/>
        <v>0</v>
      </c>
      <c r="T135" s="111"/>
    </row>
    <row r="136" spans="1:20" x14ac:dyDescent="0.25">
      <c r="A136" s="19">
        <v>29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09"/>
      <c r="L136" s="109"/>
      <c r="M136" s="107">
        <f t="shared" si="16"/>
        <v>0</v>
      </c>
      <c r="N136" s="109"/>
      <c r="O136" s="107">
        <f t="shared" si="17"/>
        <v>0</v>
      </c>
      <c r="P136" s="103"/>
      <c r="Q136" s="107">
        <f t="shared" si="18"/>
        <v>0</v>
      </c>
      <c r="R136" s="104">
        <f t="shared" si="15"/>
        <v>0</v>
      </c>
      <c r="S136" s="107">
        <f t="shared" si="19"/>
        <v>0</v>
      </c>
      <c r="T136" s="111"/>
    </row>
    <row r="137" spans="1:20" x14ac:dyDescent="0.25">
      <c r="A137" s="19">
        <v>30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09"/>
      <c r="L137" s="109"/>
      <c r="M137" s="107">
        <f t="shared" si="16"/>
        <v>0</v>
      </c>
      <c r="N137" s="109"/>
      <c r="O137" s="107">
        <f t="shared" si="17"/>
        <v>0</v>
      </c>
      <c r="P137" s="103"/>
      <c r="Q137" s="107">
        <f t="shared" si="18"/>
        <v>0</v>
      </c>
      <c r="R137" s="104">
        <f t="shared" si="15"/>
        <v>0</v>
      </c>
      <c r="S137" s="107">
        <f t="shared" si="19"/>
        <v>0</v>
      </c>
      <c r="T137" s="111"/>
    </row>
    <row r="138" spans="1:20" x14ac:dyDescent="0.25">
      <c r="A138" s="19">
        <v>31</v>
      </c>
      <c r="B138" s="110"/>
      <c r="C138" s="110"/>
      <c r="D138" s="110"/>
      <c r="E138" s="110"/>
      <c r="F138" s="110"/>
      <c r="G138" s="110"/>
      <c r="H138" s="110"/>
      <c r="I138" s="110"/>
      <c r="J138" s="110"/>
      <c r="K138" s="109"/>
      <c r="L138" s="109"/>
      <c r="M138" s="107">
        <f t="shared" si="16"/>
        <v>0</v>
      </c>
      <c r="N138" s="109"/>
      <c r="O138" s="107">
        <f t="shared" si="17"/>
        <v>0</v>
      </c>
      <c r="P138" s="103"/>
      <c r="Q138" s="107">
        <f t="shared" si="18"/>
        <v>0</v>
      </c>
      <c r="R138" s="104">
        <f t="shared" si="15"/>
        <v>0</v>
      </c>
      <c r="S138" s="107">
        <f t="shared" si="19"/>
        <v>0</v>
      </c>
      <c r="T138" s="111"/>
    </row>
    <row r="139" spans="1:20" x14ac:dyDescent="0.25">
      <c r="A139" s="19">
        <v>32</v>
      </c>
      <c r="B139" s="110"/>
      <c r="C139" s="110"/>
      <c r="D139" s="110"/>
      <c r="E139" s="110"/>
      <c r="F139" s="110"/>
      <c r="G139" s="110"/>
      <c r="H139" s="110"/>
      <c r="I139" s="110"/>
      <c r="J139" s="110"/>
      <c r="K139" s="109"/>
      <c r="L139" s="109"/>
      <c r="M139" s="107">
        <f t="shared" si="16"/>
        <v>0</v>
      </c>
      <c r="N139" s="109"/>
      <c r="O139" s="107">
        <f t="shared" si="17"/>
        <v>0</v>
      </c>
      <c r="P139" s="103"/>
      <c r="Q139" s="107">
        <f t="shared" si="18"/>
        <v>0</v>
      </c>
      <c r="R139" s="104">
        <f t="shared" si="15"/>
        <v>0</v>
      </c>
      <c r="S139" s="107">
        <f t="shared" si="19"/>
        <v>0</v>
      </c>
      <c r="T139" s="111"/>
    </row>
    <row r="140" spans="1:20" x14ac:dyDescent="0.25">
      <c r="A140" s="19">
        <v>33</v>
      </c>
      <c r="B140" s="110"/>
      <c r="C140" s="110"/>
      <c r="D140" s="110"/>
      <c r="E140" s="110"/>
      <c r="F140" s="110"/>
      <c r="G140" s="110"/>
      <c r="H140" s="110"/>
      <c r="I140" s="110"/>
      <c r="J140" s="110"/>
      <c r="K140" s="109"/>
      <c r="L140" s="109"/>
      <c r="M140" s="107">
        <f t="shared" si="16"/>
        <v>0</v>
      </c>
      <c r="N140" s="109"/>
      <c r="O140" s="107">
        <f t="shared" si="17"/>
        <v>0</v>
      </c>
      <c r="P140" s="103"/>
      <c r="Q140" s="107">
        <f t="shared" si="18"/>
        <v>0</v>
      </c>
      <c r="R140" s="104">
        <f t="shared" si="15"/>
        <v>0</v>
      </c>
      <c r="S140" s="107">
        <f t="shared" si="19"/>
        <v>0</v>
      </c>
      <c r="T140" s="111"/>
    </row>
    <row r="141" spans="1:20" x14ac:dyDescent="0.25">
      <c r="A141" s="19">
        <v>34</v>
      </c>
      <c r="B141" s="110"/>
      <c r="C141" s="110"/>
      <c r="D141" s="110"/>
      <c r="E141" s="110"/>
      <c r="F141" s="110"/>
      <c r="G141" s="110"/>
      <c r="H141" s="110"/>
      <c r="I141" s="110"/>
      <c r="J141" s="110"/>
      <c r="K141" s="109"/>
      <c r="L141" s="109"/>
      <c r="M141" s="107">
        <f t="shared" si="16"/>
        <v>0</v>
      </c>
      <c r="N141" s="109"/>
      <c r="O141" s="107">
        <f t="shared" si="17"/>
        <v>0</v>
      </c>
      <c r="P141" s="103"/>
      <c r="Q141" s="107">
        <f t="shared" si="18"/>
        <v>0</v>
      </c>
      <c r="R141" s="104">
        <f t="shared" si="15"/>
        <v>0</v>
      </c>
      <c r="S141" s="107">
        <f t="shared" si="19"/>
        <v>0</v>
      </c>
      <c r="T141" s="111"/>
    </row>
    <row r="142" spans="1:20" x14ac:dyDescent="0.25">
      <c r="A142" s="19">
        <v>35</v>
      </c>
      <c r="B142" s="110"/>
      <c r="C142" s="110"/>
      <c r="D142" s="110"/>
      <c r="E142" s="110"/>
      <c r="F142" s="110"/>
      <c r="G142" s="110"/>
      <c r="H142" s="110"/>
      <c r="I142" s="110"/>
      <c r="J142" s="110"/>
      <c r="K142" s="109"/>
      <c r="L142" s="109"/>
      <c r="M142" s="107">
        <f t="shared" si="16"/>
        <v>0</v>
      </c>
      <c r="N142" s="109"/>
      <c r="O142" s="107">
        <f t="shared" si="17"/>
        <v>0</v>
      </c>
      <c r="P142" s="103"/>
      <c r="Q142" s="107">
        <f t="shared" si="18"/>
        <v>0</v>
      </c>
      <c r="R142" s="104">
        <f t="shared" si="15"/>
        <v>0</v>
      </c>
      <c r="S142" s="107">
        <f t="shared" si="19"/>
        <v>0</v>
      </c>
      <c r="T142" s="111"/>
    </row>
    <row r="143" spans="1:20" x14ac:dyDescent="0.25">
      <c r="A143" s="19">
        <v>36</v>
      </c>
      <c r="B143" s="110"/>
      <c r="C143" s="110"/>
      <c r="D143" s="110"/>
      <c r="E143" s="110"/>
      <c r="F143" s="110"/>
      <c r="G143" s="110"/>
      <c r="H143" s="110"/>
      <c r="I143" s="110"/>
      <c r="J143" s="110"/>
      <c r="K143" s="109"/>
      <c r="L143" s="109"/>
      <c r="M143" s="107">
        <f t="shared" si="16"/>
        <v>0</v>
      </c>
      <c r="N143" s="109"/>
      <c r="O143" s="107">
        <f t="shared" si="17"/>
        <v>0</v>
      </c>
      <c r="P143" s="103"/>
      <c r="Q143" s="107">
        <f t="shared" si="18"/>
        <v>0</v>
      </c>
      <c r="R143" s="104">
        <f t="shared" si="15"/>
        <v>0</v>
      </c>
      <c r="S143" s="107">
        <f t="shared" si="19"/>
        <v>0</v>
      </c>
      <c r="T143" s="111"/>
    </row>
    <row r="144" spans="1:20" x14ac:dyDescent="0.25">
      <c r="A144" s="19">
        <v>37</v>
      </c>
      <c r="B144" s="110"/>
      <c r="C144" s="110"/>
      <c r="D144" s="110"/>
      <c r="E144" s="110"/>
      <c r="F144" s="110"/>
      <c r="G144" s="110"/>
      <c r="H144" s="110"/>
      <c r="I144" s="110"/>
      <c r="J144" s="110"/>
      <c r="K144" s="109"/>
      <c r="L144" s="109"/>
      <c r="M144" s="107">
        <f t="shared" si="16"/>
        <v>0</v>
      </c>
      <c r="N144" s="109"/>
      <c r="O144" s="107">
        <f t="shared" si="17"/>
        <v>0</v>
      </c>
      <c r="P144" s="103"/>
      <c r="Q144" s="107">
        <f t="shared" si="18"/>
        <v>0</v>
      </c>
      <c r="R144" s="104">
        <f t="shared" si="15"/>
        <v>0</v>
      </c>
      <c r="S144" s="107">
        <f t="shared" si="19"/>
        <v>0</v>
      </c>
      <c r="T144" s="111"/>
    </row>
    <row r="145" spans="1:20" x14ac:dyDescent="0.25">
      <c r="A145" s="19">
        <v>38</v>
      </c>
      <c r="B145" s="110"/>
      <c r="C145" s="110"/>
      <c r="D145" s="110"/>
      <c r="E145" s="110"/>
      <c r="F145" s="110"/>
      <c r="G145" s="110"/>
      <c r="H145" s="110"/>
      <c r="I145" s="110"/>
      <c r="J145" s="110"/>
      <c r="K145" s="109"/>
      <c r="L145" s="109"/>
      <c r="M145" s="107">
        <f t="shared" si="16"/>
        <v>0</v>
      </c>
      <c r="N145" s="109"/>
      <c r="O145" s="107">
        <f t="shared" si="17"/>
        <v>0</v>
      </c>
      <c r="P145" s="103"/>
      <c r="Q145" s="107">
        <f t="shared" si="18"/>
        <v>0</v>
      </c>
      <c r="R145" s="104">
        <f t="shared" si="15"/>
        <v>0</v>
      </c>
      <c r="S145" s="107">
        <f t="shared" si="19"/>
        <v>0</v>
      </c>
      <c r="T145" s="111"/>
    </row>
    <row r="146" spans="1:20" x14ac:dyDescent="0.25">
      <c r="A146" s="19">
        <v>39</v>
      </c>
      <c r="B146" s="110"/>
      <c r="C146" s="110"/>
      <c r="D146" s="110"/>
      <c r="E146" s="110"/>
      <c r="F146" s="110"/>
      <c r="G146" s="110"/>
      <c r="H146" s="110"/>
      <c r="I146" s="110"/>
      <c r="J146" s="110"/>
      <c r="K146" s="109"/>
      <c r="L146" s="109"/>
      <c r="M146" s="107">
        <f t="shared" si="16"/>
        <v>0</v>
      </c>
      <c r="N146" s="109"/>
      <c r="O146" s="107">
        <f t="shared" si="17"/>
        <v>0</v>
      </c>
      <c r="P146" s="103"/>
      <c r="Q146" s="107">
        <f t="shared" si="18"/>
        <v>0</v>
      </c>
      <c r="R146" s="104">
        <f t="shared" si="15"/>
        <v>0</v>
      </c>
      <c r="S146" s="107">
        <f t="shared" si="19"/>
        <v>0</v>
      </c>
      <c r="T146" s="111"/>
    </row>
    <row r="147" spans="1:20" x14ac:dyDescent="0.25">
      <c r="A147" s="19">
        <v>40</v>
      </c>
      <c r="B147" s="110"/>
      <c r="C147" s="110"/>
      <c r="D147" s="110"/>
      <c r="E147" s="110"/>
      <c r="F147" s="110"/>
      <c r="G147" s="110"/>
      <c r="H147" s="110"/>
      <c r="I147" s="110"/>
      <c r="J147" s="110"/>
      <c r="K147" s="109"/>
      <c r="L147" s="109"/>
      <c r="M147" s="107">
        <f t="shared" si="16"/>
        <v>0</v>
      </c>
      <c r="N147" s="109"/>
      <c r="O147" s="107">
        <f t="shared" si="17"/>
        <v>0</v>
      </c>
      <c r="P147" s="103"/>
      <c r="Q147" s="107">
        <f t="shared" si="18"/>
        <v>0</v>
      </c>
      <c r="R147" s="104">
        <f t="shared" si="15"/>
        <v>0</v>
      </c>
      <c r="S147" s="107">
        <f t="shared" si="19"/>
        <v>0</v>
      </c>
      <c r="T147" s="111"/>
    </row>
    <row r="148" spans="1:20" x14ac:dyDescent="0.25">
      <c r="A148" s="19">
        <v>41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09"/>
      <c r="L148" s="109"/>
      <c r="M148" s="107">
        <f t="shared" si="16"/>
        <v>0</v>
      </c>
      <c r="N148" s="109"/>
      <c r="O148" s="107">
        <f t="shared" si="17"/>
        <v>0</v>
      </c>
      <c r="P148" s="103"/>
      <c r="Q148" s="107">
        <f t="shared" si="18"/>
        <v>0</v>
      </c>
      <c r="R148" s="104">
        <f t="shared" si="15"/>
        <v>0</v>
      </c>
      <c r="S148" s="107">
        <f t="shared" si="19"/>
        <v>0</v>
      </c>
      <c r="T148" s="111"/>
    </row>
    <row r="149" spans="1:20" x14ac:dyDescent="0.25">
      <c r="A149" s="19">
        <v>42</v>
      </c>
      <c r="B149" s="110"/>
      <c r="C149" s="110"/>
      <c r="D149" s="110"/>
      <c r="E149" s="110"/>
      <c r="F149" s="110"/>
      <c r="G149" s="110"/>
      <c r="H149" s="110"/>
      <c r="I149" s="110"/>
      <c r="J149" s="110"/>
      <c r="K149" s="109"/>
      <c r="L149" s="109"/>
      <c r="M149" s="107">
        <f t="shared" si="16"/>
        <v>0</v>
      </c>
      <c r="N149" s="109"/>
      <c r="O149" s="107">
        <f t="shared" si="17"/>
        <v>0</v>
      </c>
      <c r="P149" s="103"/>
      <c r="Q149" s="107">
        <f t="shared" si="18"/>
        <v>0</v>
      </c>
      <c r="R149" s="104">
        <f t="shared" si="15"/>
        <v>0</v>
      </c>
      <c r="S149" s="107">
        <f t="shared" si="19"/>
        <v>0</v>
      </c>
      <c r="T149" s="111"/>
    </row>
    <row r="150" spans="1:20" x14ac:dyDescent="0.25">
      <c r="A150" s="19">
        <v>43</v>
      </c>
      <c r="B150" s="110"/>
      <c r="C150" s="110"/>
      <c r="D150" s="110"/>
      <c r="E150" s="110"/>
      <c r="F150" s="110"/>
      <c r="G150" s="110"/>
      <c r="H150" s="110"/>
      <c r="I150" s="110"/>
      <c r="J150" s="110"/>
      <c r="K150" s="109"/>
      <c r="L150" s="109"/>
      <c r="M150" s="107">
        <f t="shared" si="16"/>
        <v>0</v>
      </c>
      <c r="N150" s="109"/>
      <c r="O150" s="107">
        <f t="shared" si="17"/>
        <v>0</v>
      </c>
      <c r="P150" s="103"/>
      <c r="Q150" s="107">
        <f t="shared" si="18"/>
        <v>0</v>
      </c>
      <c r="R150" s="104">
        <f t="shared" si="15"/>
        <v>0</v>
      </c>
      <c r="S150" s="107">
        <f t="shared" si="19"/>
        <v>0</v>
      </c>
      <c r="T150" s="111"/>
    </row>
    <row r="151" spans="1:20" x14ac:dyDescent="0.25">
      <c r="A151" s="19">
        <v>44</v>
      </c>
      <c r="B151" s="110"/>
      <c r="C151" s="110"/>
      <c r="D151" s="110"/>
      <c r="E151" s="110"/>
      <c r="F151" s="110"/>
      <c r="G151" s="110"/>
      <c r="H151" s="110"/>
      <c r="I151" s="110"/>
      <c r="J151" s="110"/>
      <c r="K151" s="109"/>
      <c r="L151" s="109"/>
      <c r="M151" s="107">
        <f t="shared" si="16"/>
        <v>0</v>
      </c>
      <c r="N151" s="109"/>
      <c r="O151" s="107">
        <f t="shared" si="17"/>
        <v>0</v>
      </c>
      <c r="P151" s="103"/>
      <c r="Q151" s="107">
        <f t="shared" si="18"/>
        <v>0</v>
      </c>
      <c r="R151" s="104">
        <f t="shared" si="15"/>
        <v>0</v>
      </c>
      <c r="S151" s="107">
        <f t="shared" si="19"/>
        <v>0</v>
      </c>
      <c r="T151" s="111"/>
    </row>
    <row r="152" spans="1:20" x14ac:dyDescent="0.25">
      <c r="A152" s="24"/>
      <c r="B152" s="112"/>
      <c r="C152" s="112"/>
      <c r="D152" s="112"/>
      <c r="E152" s="112"/>
      <c r="F152" s="112"/>
      <c r="G152" s="112"/>
      <c r="H152" s="112"/>
      <c r="I152" s="112"/>
      <c r="J152" s="112"/>
      <c r="K152" s="106"/>
      <c r="L152" s="106"/>
      <c r="M152" s="106"/>
      <c r="N152" s="106"/>
      <c r="O152" s="106"/>
      <c r="P152" s="106"/>
      <c r="Q152" s="106"/>
      <c r="R152" s="106"/>
      <c r="S152" s="111"/>
      <c r="T152" s="111"/>
    </row>
    <row r="153" spans="1:20" x14ac:dyDescent="0.25">
      <c r="A153" s="24"/>
      <c r="B153" s="112"/>
      <c r="C153" s="112"/>
      <c r="D153" s="112"/>
      <c r="E153" s="112"/>
      <c r="F153" s="112"/>
      <c r="G153" s="112"/>
      <c r="H153" s="112"/>
      <c r="I153" s="112"/>
      <c r="J153" s="112"/>
      <c r="K153" s="106"/>
      <c r="L153" s="106"/>
      <c r="M153" s="106"/>
      <c r="N153" s="106"/>
      <c r="O153" s="106"/>
      <c r="P153" s="106"/>
      <c r="Q153" s="106"/>
      <c r="R153" s="106"/>
      <c r="S153" s="111"/>
      <c r="T153" s="111"/>
    </row>
    <row r="154" spans="1:20" x14ac:dyDescent="0.25">
      <c r="A154" s="24"/>
      <c r="B154" s="112"/>
      <c r="C154" s="112"/>
      <c r="D154" s="112"/>
      <c r="E154" s="112"/>
      <c r="F154" s="112"/>
      <c r="G154" s="112"/>
      <c r="H154" s="112"/>
      <c r="I154" s="112"/>
      <c r="J154" s="112"/>
      <c r="K154" s="106"/>
      <c r="L154" s="106"/>
      <c r="M154" s="106"/>
      <c r="N154" s="106"/>
      <c r="O154" s="106"/>
      <c r="P154" s="106"/>
      <c r="Q154" s="106"/>
      <c r="R154" s="106"/>
      <c r="S154" s="111"/>
      <c r="T154" s="111"/>
    </row>
    <row r="155" spans="1:20" x14ac:dyDescent="0.25">
      <c r="A155" s="24"/>
      <c r="B155" s="112"/>
      <c r="C155" s="112"/>
      <c r="D155" s="112"/>
      <c r="E155" s="112"/>
      <c r="F155" s="112"/>
      <c r="G155" s="112"/>
      <c r="H155" s="112"/>
      <c r="I155" s="112"/>
      <c r="J155" s="112"/>
      <c r="K155" s="106"/>
      <c r="L155" s="106"/>
      <c r="M155" s="106"/>
      <c r="N155" s="106"/>
      <c r="O155" s="106"/>
      <c r="P155" s="106"/>
      <c r="Q155" s="106"/>
      <c r="R155" s="106"/>
      <c r="S155" s="111"/>
      <c r="T155" s="111"/>
    </row>
    <row r="156" spans="1:20" x14ac:dyDescent="0.25">
      <c r="A156" s="24"/>
      <c r="B156" s="112"/>
      <c r="C156" s="112"/>
      <c r="D156" s="112"/>
      <c r="E156" s="112"/>
      <c r="F156" s="112"/>
      <c r="G156" s="112"/>
      <c r="H156" s="112"/>
      <c r="I156" s="112"/>
      <c r="J156" s="112"/>
      <c r="K156" s="106"/>
      <c r="L156" s="106"/>
      <c r="M156" s="106"/>
      <c r="N156" s="106"/>
      <c r="O156" s="106"/>
      <c r="P156" s="106"/>
      <c r="Q156" s="106"/>
      <c r="R156" s="106"/>
      <c r="S156" s="111"/>
      <c r="T156" s="111"/>
    </row>
    <row r="157" spans="1:20" x14ac:dyDescent="0.25">
      <c r="A157" s="24"/>
      <c r="B157" s="112"/>
      <c r="C157" s="112"/>
      <c r="D157" s="112"/>
      <c r="E157" s="112"/>
      <c r="F157" s="112"/>
      <c r="G157" s="112"/>
      <c r="H157" s="112"/>
      <c r="I157" s="112"/>
      <c r="J157" s="112"/>
      <c r="K157" s="106"/>
      <c r="L157" s="106"/>
      <c r="M157" s="106"/>
      <c r="N157" s="106"/>
      <c r="O157" s="106"/>
      <c r="P157" s="106"/>
      <c r="Q157" s="106"/>
      <c r="R157" s="106"/>
      <c r="S157" s="111"/>
      <c r="T157" s="111"/>
    </row>
    <row r="158" spans="1:20" x14ac:dyDescent="0.25">
      <c r="A158" s="24"/>
      <c r="B158" s="112"/>
      <c r="C158" s="112"/>
      <c r="D158" s="112"/>
      <c r="E158" s="112"/>
      <c r="F158" s="112"/>
      <c r="G158" s="112"/>
      <c r="H158" s="112"/>
      <c r="I158" s="112"/>
      <c r="J158" s="112"/>
      <c r="K158" s="106"/>
      <c r="L158" s="106"/>
      <c r="M158" s="106"/>
      <c r="N158" s="106"/>
      <c r="O158" s="106"/>
      <c r="P158" s="106"/>
      <c r="Q158" s="106"/>
      <c r="R158" s="106"/>
      <c r="S158" s="111"/>
      <c r="T158" s="111"/>
    </row>
    <row r="159" spans="1:20" x14ac:dyDescent="0.25">
      <c r="A159" s="24"/>
      <c r="B159" s="112"/>
      <c r="C159" s="112"/>
      <c r="D159" s="112"/>
      <c r="E159" s="112"/>
      <c r="F159" s="112"/>
      <c r="G159" s="112"/>
      <c r="H159" s="112"/>
      <c r="I159" s="112"/>
      <c r="J159" s="112"/>
      <c r="K159" s="106"/>
      <c r="L159" s="106"/>
      <c r="M159" s="106"/>
      <c r="N159" s="106"/>
      <c r="O159" s="106"/>
      <c r="P159" s="106"/>
      <c r="Q159" s="106"/>
      <c r="R159" s="106"/>
      <c r="S159" s="111"/>
      <c r="T159" s="111"/>
    </row>
    <row r="160" spans="1:20" x14ac:dyDescent="0.25">
      <c r="A160" s="24"/>
      <c r="B160" s="112"/>
      <c r="C160" s="112"/>
      <c r="D160" s="112"/>
      <c r="E160" s="112"/>
      <c r="F160" s="112"/>
      <c r="G160" s="112"/>
      <c r="H160" s="112"/>
      <c r="I160" s="112"/>
      <c r="J160" s="112"/>
      <c r="K160" s="106"/>
      <c r="L160" s="106"/>
      <c r="M160" s="106"/>
      <c r="N160" s="106"/>
      <c r="O160" s="106"/>
      <c r="P160" s="106"/>
      <c r="Q160" s="106"/>
      <c r="R160" s="106"/>
      <c r="S160" s="111"/>
      <c r="T160" s="111"/>
    </row>
    <row r="161" spans="1:20" x14ac:dyDescent="0.25">
      <c r="A161" s="24"/>
      <c r="B161" s="112"/>
      <c r="C161" s="112"/>
      <c r="D161" s="112"/>
      <c r="E161" s="112"/>
      <c r="F161" s="112"/>
      <c r="G161" s="112"/>
      <c r="H161" s="112"/>
      <c r="I161" s="112"/>
      <c r="J161" s="112"/>
      <c r="K161" s="106"/>
      <c r="L161" s="106"/>
      <c r="M161" s="106"/>
      <c r="N161" s="106"/>
      <c r="O161" s="106"/>
      <c r="P161" s="106"/>
      <c r="Q161" s="106"/>
      <c r="R161" s="106"/>
      <c r="S161" s="111"/>
      <c r="T161" s="111"/>
    </row>
    <row r="162" spans="1:20" x14ac:dyDescent="0.25">
      <c r="A162" s="24"/>
      <c r="B162" s="112"/>
      <c r="C162" s="112"/>
      <c r="D162" s="112"/>
      <c r="E162" s="112"/>
      <c r="F162" s="112"/>
      <c r="G162" s="112"/>
      <c r="H162" s="112"/>
      <c r="I162" s="112"/>
      <c r="J162" s="112"/>
      <c r="K162" s="106"/>
      <c r="L162" s="106"/>
      <c r="M162" s="106"/>
      <c r="N162" s="106"/>
      <c r="O162" s="106"/>
      <c r="P162" s="106"/>
      <c r="Q162" s="106"/>
      <c r="R162" s="106"/>
      <c r="S162" s="111"/>
      <c r="T162" s="111"/>
    </row>
    <row r="163" spans="1:20" x14ac:dyDescent="0.25">
      <c r="A163" s="24"/>
      <c r="B163" s="112"/>
      <c r="C163" s="112"/>
      <c r="D163" s="112"/>
      <c r="E163" s="112"/>
      <c r="F163" s="112"/>
      <c r="G163" s="112"/>
      <c r="H163" s="112"/>
      <c r="I163" s="112"/>
      <c r="J163" s="112"/>
      <c r="K163" s="106"/>
      <c r="L163" s="106"/>
      <c r="M163" s="106"/>
      <c r="N163" s="106"/>
      <c r="O163" s="106"/>
      <c r="P163" s="106"/>
      <c r="Q163" s="106"/>
      <c r="R163" s="106"/>
      <c r="S163" s="111"/>
      <c r="T163" s="111"/>
    </row>
    <row r="164" spans="1:20" x14ac:dyDescent="0.25">
      <c r="A164" s="24"/>
      <c r="B164" s="112"/>
      <c r="C164" s="112"/>
      <c r="D164" s="112"/>
      <c r="E164" s="112"/>
      <c r="F164" s="112"/>
      <c r="G164" s="112"/>
      <c r="H164" s="112"/>
      <c r="I164" s="112"/>
      <c r="J164" s="112"/>
      <c r="K164" s="106"/>
      <c r="L164" s="106"/>
      <c r="M164" s="106"/>
      <c r="N164" s="106"/>
      <c r="O164" s="106"/>
      <c r="P164" s="106"/>
      <c r="Q164" s="106"/>
      <c r="R164" s="106"/>
      <c r="S164" s="111"/>
      <c r="T164" s="111"/>
    </row>
    <row r="165" spans="1:20" x14ac:dyDescent="0.25">
      <c r="A165" s="24"/>
      <c r="B165" s="112"/>
      <c r="C165" s="112"/>
      <c r="D165" s="112"/>
      <c r="E165" s="112"/>
      <c r="F165" s="112"/>
      <c r="G165" s="112"/>
      <c r="H165" s="112"/>
      <c r="I165" s="112"/>
      <c r="J165" s="112"/>
      <c r="K165" s="106"/>
      <c r="L165" s="106"/>
      <c r="M165" s="106"/>
      <c r="N165" s="106"/>
      <c r="O165" s="106"/>
      <c r="P165" s="106"/>
      <c r="Q165" s="106"/>
      <c r="R165" s="106"/>
      <c r="S165" s="111"/>
      <c r="T165" s="111"/>
    </row>
    <row r="166" spans="1:20" x14ac:dyDescent="0.25">
      <c r="A166" s="24"/>
      <c r="B166" s="112"/>
      <c r="C166" s="112"/>
      <c r="D166" s="112"/>
      <c r="E166" s="112"/>
      <c r="F166" s="112"/>
      <c r="G166" s="112"/>
      <c r="H166" s="112"/>
      <c r="I166" s="112"/>
      <c r="J166" s="112"/>
      <c r="K166" s="106"/>
      <c r="L166" s="106"/>
      <c r="M166" s="106"/>
      <c r="N166" s="106"/>
      <c r="O166" s="106"/>
      <c r="P166" s="106"/>
      <c r="Q166" s="106"/>
      <c r="R166" s="106"/>
      <c r="S166" s="111"/>
      <c r="T166" s="111"/>
    </row>
    <row r="167" spans="1:20" x14ac:dyDescent="0.25">
      <c r="A167" s="24"/>
      <c r="B167" s="112"/>
      <c r="C167" s="112"/>
      <c r="D167" s="112"/>
      <c r="E167" s="112"/>
      <c r="F167" s="112"/>
      <c r="G167" s="112"/>
      <c r="H167" s="112"/>
      <c r="I167" s="112"/>
      <c r="J167" s="112"/>
      <c r="K167" s="106"/>
      <c r="L167" s="106"/>
      <c r="M167" s="106"/>
      <c r="N167" s="106"/>
      <c r="O167" s="106"/>
      <c r="P167" s="106"/>
      <c r="Q167" s="106"/>
      <c r="R167" s="106"/>
      <c r="S167" s="111"/>
      <c r="T167" s="111"/>
    </row>
    <row r="168" spans="1:20" x14ac:dyDescent="0.25">
      <c r="A168" s="24"/>
      <c r="B168" s="112"/>
      <c r="C168" s="112"/>
      <c r="D168" s="112"/>
      <c r="E168" s="112"/>
      <c r="F168" s="112"/>
      <c r="G168" s="112"/>
      <c r="H168" s="112"/>
      <c r="I168" s="112"/>
      <c r="J168" s="112"/>
      <c r="K168" s="106"/>
      <c r="L168" s="106"/>
      <c r="M168" s="106"/>
      <c r="N168" s="106"/>
      <c r="O168" s="106"/>
      <c r="P168" s="106"/>
      <c r="Q168" s="106"/>
      <c r="R168" s="106"/>
      <c r="S168" s="111"/>
      <c r="T168" s="111"/>
    </row>
    <row r="169" spans="1:20" x14ac:dyDescent="0.25">
      <c r="A169" s="24"/>
      <c r="B169" s="112"/>
      <c r="C169" s="112"/>
      <c r="D169" s="112"/>
      <c r="E169" s="112"/>
      <c r="F169" s="112"/>
      <c r="G169" s="112"/>
      <c r="H169" s="112"/>
      <c r="I169" s="112"/>
      <c r="J169" s="112"/>
      <c r="K169" s="106"/>
      <c r="L169" s="106"/>
      <c r="M169" s="106"/>
      <c r="N169" s="106"/>
      <c r="O169" s="106"/>
      <c r="P169" s="106"/>
      <c r="Q169" s="106"/>
      <c r="R169" s="106"/>
      <c r="S169" s="111"/>
      <c r="T169" s="111"/>
    </row>
    <row r="170" spans="1:20" x14ac:dyDescent="0.25">
      <c r="A170" s="24"/>
      <c r="B170" s="112"/>
      <c r="C170" s="112"/>
      <c r="D170" s="112"/>
      <c r="E170" s="112"/>
      <c r="F170" s="112"/>
      <c r="G170" s="112"/>
      <c r="H170" s="112"/>
      <c r="I170" s="112"/>
      <c r="J170" s="112"/>
      <c r="K170" s="106"/>
      <c r="L170" s="106"/>
      <c r="M170" s="106"/>
      <c r="N170" s="106"/>
      <c r="O170" s="106"/>
      <c r="P170" s="106"/>
      <c r="Q170" s="106"/>
      <c r="R170" s="106"/>
      <c r="S170" s="111"/>
      <c r="T170" s="111"/>
    </row>
    <row r="171" spans="1:20" x14ac:dyDescent="0.25">
      <c r="A171" s="24"/>
      <c r="B171" s="112"/>
      <c r="C171" s="112"/>
      <c r="D171" s="112"/>
      <c r="E171" s="112"/>
      <c r="F171" s="112"/>
      <c r="G171" s="112"/>
      <c r="H171" s="112"/>
      <c r="I171" s="112"/>
      <c r="J171" s="112"/>
      <c r="K171" s="106"/>
      <c r="L171" s="106"/>
      <c r="M171" s="106"/>
      <c r="N171" s="106"/>
      <c r="O171" s="106"/>
      <c r="P171" s="106"/>
      <c r="Q171" s="106"/>
      <c r="R171" s="106"/>
      <c r="S171" s="111"/>
      <c r="T171" s="111"/>
    </row>
    <row r="172" spans="1:20" x14ac:dyDescent="0.25">
      <c r="A172" s="24"/>
      <c r="B172" s="112"/>
      <c r="C172" s="112"/>
      <c r="D172" s="112"/>
      <c r="E172" s="112"/>
      <c r="F172" s="112"/>
      <c r="G172" s="112"/>
      <c r="H172" s="112"/>
      <c r="I172" s="112"/>
      <c r="J172" s="112"/>
      <c r="K172" s="106"/>
      <c r="L172" s="106"/>
      <c r="M172" s="106"/>
      <c r="N172" s="106"/>
      <c r="O172" s="106"/>
      <c r="P172" s="106"/>
      <c r="Q172" s="106"/>
      <c r="R172" s="106"/>
      <c r="S172" s="111"/>
      <c r="T172" s="111"/>
    </row>
    <row r="173" spans="1:20" x14ac:dyDescent="0.25">
      <c r="A173" s="24"/>
      <c r="B173" s="112"/>
      <c r="C173" s="112"/>
      <c r="D173" s="112"/>
      <c r="E173" s="112"/>
      <c r="F173" s="112"/>
      <c r="G173" s="112"/>
      <c r="H173" s="112"/>
      <c r="I173" s="112"/>
      <c r="J173" s="112"/>
      <c r="K173" s="106"/>
      <c r="L173" s="106"/>
      <c r="M173" s="106"/>
      <c r="N173" s="106"/>
      <c r="O173" s="106"/>
      <c r="P173" s="106"/>
      <c r="Q173" s="106"/>
      <c r="R173" s="106"/>
      <c r="S173" s="111"/>
      <c r="T173" s="111"/>
    </row>
    <row r="174" spans="1:20" x14ac:dyDescent="0.25">
      <c r="A174" s="24"/>
      <c r="B174" s="112"/>
      <c r="C174" s="112"/>
      <c r="D174" s="112"/>
      <c r="E174" s="112"/>
      <c r="F174" s="112"/>
      <c r="G174" s="112"/>
      <c r="H174" s="112"/>
      <c r="I174" s="112"/>
      <c r="J174" s="112"/>
      <c r="K174" s="106"/>
      <c r="L174" s="106"/>
      <c r="M174" s="106"/>
      <c r="N174" s="106"/>
      <c r="O174" s="106"/>
      <c r="P174" s="106"/>
      <c r="Q174" s="106"/>
      <c r="R174" s="106"/>
      <c r="S174" s="111"/>
      <c r="T174" s="111"/>
    </row>
    <row r="175" spans="1:20" x14ac:dyDescent="0.25">
      <c r="A175" s="24"/>
      <c r="B175" s="112"/>
      <c r="C175" s="112"/>
      <c r="D175" s="112"/>
      <c r="E175" s="112"/>
      <c r="F175" s="112"/>
      <c r="G175" s="112"/>
      <c r="H175" s="112"/>
      <c r="I175" s="112"/>
      <c r="J175" s="112"/>
      <c r="K175" s="106"/>
      <c r="L175" s="106"/>
      <c r="M175" s="106"/>
      <c r="N175" s="106"/>
      <c r="O175" s="106"/>
      <c r="P175" s="106"/>
      <c r="Q175" s="106"/>
      <c r="R175" s="106"/>
      <c r="S175" s="111"/>
      <c r="T175" s="111"/>
    </row>
    <row r="176" spans="1:20" x14ac:dyDescent="0.25">
      <c r="A176" s="24"/>
      <c r="B176" s="112"/>
      <c r="C176" s="112"/>
      <c r="D176" s="112"/>
      <c r="E176" s="112"/>
      <c r="F176" s="112"/>
      <c r="G176" s="112"/>
      <c r="H176" s="112"/>
      <c r="I176" s="112"/>
      <c r="J176" s="112"/>
      <c r="K176" s="106"/>
      <c r="L176" s="106"/>
      <c r="M176" s="106"/>
      <c r="N176" s="106"/>
      <c r="O176" s="106"/>
      <c r="P176" s="106"/>
      <c r="Q176" s="106"/>
      <c r="R176" s="106"/>
      <c r="S176" s="111"/>
      <c r="T176" s="111"/>
    </row>
    <row r="177" spans="1:20" x14ac:dyDescent="0.25">
      <c r="A177" s="24"/>
      <c r="B177" s="112"/>
      <c r="C177" s="112"/>
      <c r="D177" s="112"/>
      <c r="E177" s="112"/>
      <c r="F177" s="112"/>
      <c r="G177" s="112"/>
      <c r="H177" s="112"/>
      <c r="I177" s="112"/>
      <c r="J177" s="112"/>
      <c r="K177" s="106"/>
      <c r="L177" s="106"/>
      <c r="M177" s="106"/>
      <c r="N177" s="106"/>
      <c r="O177" s="106"/>
      <c r="P177" s="106"/>
      <c r="Q177" s="106"/>
      <c r="R177" s="106"/>
      <c r="S177" s="111"/>
      <c r="T177" s="111"/>
    </row>
    <row r="178" spans="1:20" x14ac:dyDescent="0.25">
      <c r="A178" s="24"/>
      <c r="B178" s="112"/>
      <c r="C178" s="112"/>
      <c r="D178" s="112"/>
      <c r="E178" s="112"/>
      <c r="F178" s="112"/>
      <c r="G178" s="112"/>
      <c r="H178" s="112"/>
      <c r="I178" s="112"/>
      <c r="J178" s="112"/>
      <c r="K178" s="106"/>
      <c r="L178" s="106"/>
      <c r="M178" s="106"/>
      <c r="N178" s="106"/>
      <c r="O178" s="106"/>
      <c r="P178" s="106"/>
      <c r="Q178" s="106"/>
      <c r="R178" s="106"/>
      <c r="S178" s="111"/>
      <c r="T178" s="111"/>
    </row>
    <row r="179" spans="1:20" x14ac:dyDescent="0.25">
      <c r="A179" s="24"/>
      <c r="B179" s="112"/>
      <c r="C179" s="112"/>
      <c r="D179" s="112"/>
      <c r="E179" s="112"/>
      <c r="F179" s="112"/>
      <c r="G179" s="112"/>
      <c r="H179" s="112"/>
      <c r="I179" s="112"/>
      <c r="J179" s="112"/>
      <c r="K179" s="106"/>
      <c r="L179" s="106"/>
      <c r="M179" s="106"/>
      <c r="N179" s="106"/>
      <c r="O179" s="106"/>
      <c r="P179" s="106"/>
      <c r="Q179" s="106"/>
      <c r="R179" s="106"/>
      <c r="S179" s="111"/>
      <c r="T179" s="111"/>
    </row>
    <row r="180" spans="1:20" x14ac:dyDescent="0.25">
      <c r="A180" s="24"/>
      <c r="B180" s="112"/>
      <c r="C180" s="112"/>
      <c r="D180" s="112"/>
      <c r="E180" s="112"/>
      <c r="F180" s="112"/>
      <c r="G180" s="112"/>
      <c r="H180" s="112"/>
      <c r="I180" s="112"/>
      <c r="J180" s="112"/>
      <c r="K180" s="106"/>
      <c r="L180" s="106"/>
      <c r="M180" s="106"/>
      <c r="N180" s="106"/>
      <c r="O180" s="106"/>
      <c r="P180" s="106"/>
      <c r="Q180" s="106"/>
      <c r="R180" s="106"/>
      <c r="S180" s="111"/>
      <c r="T180" s="111"/>
    </row>
    <row r="181" spans="1:20" x14ac:dyDescent="0.25">
      <c r="A181" s="24"/>
      <c r="B181" s="112"/>
      <c r="C181" s="112"/>
      <c r="D181" s="112"/>
      <c r="E181" s="112"/>
      <c r="F181" s="112"/>
      <c r="G181" s="112"/>
      <c r="H181" s="112"/>
      <c r="I181" s="112"/>
      <c r="J181" s="112"/>
      <c r="K181" s="106"/>
      <c r="L181" s="106"/>
      <c r="M181" s="106"/>
      <c r="N181" s="106"/>
      <c r="O181" s="106"/>
      <c r="P181" s="106"/>
      <c r="Q181" s="106"/>
      <c r="R181" s="106"/>
      <c r="S181" s="111"/>
      <c r="T181" s="111"/>
    </row>
    <row r="182" spans="1:20" x14ac:dyDescent="0.25">
      <c r="A182" s="24"/>
      <c r="B182" s="112"/>
      <c r="C182" s="112"/>
      <c r="D182" s="112"/>
      <c r="E182" s="112"/>
      <c r="F182" s="112"/>
      <c r="G182" s="112"/>
      <c r="H182" s="112"/>
      <c r="I182" s="112"/>
      <c r="J182" s="112"/>
      <c r="K182" s="106"/>
      <c r="L182" s="106"/>
      <c r="M182" s="106"/>
      <c r="N182" s="106"/>
      <c r="O182" s="106"/>
      <c r="P182" s="106"/>
      <c r="Q182" s="106"/>
      <c r="R182" s="106"/>
      <c r="S182" s="111"/>
      <c r="T182" s="111"/>
    </row>
    <row r="183" spans="1:20" x14ac:dyDescent="0.25">
      <c r="A183" s="24"/>
      <c r="B183" s="112"/>
      <c r="C183" s="112"/>
      <c r="D183" s="112"/>
      <c r="E183" s="112"/>
      <c r="F183" s="112"/>
      <c r="G183" s="112"/>
      <c r="H183" s="112"/>
      <c r="I183" s="112"/>
      <c r="J183" s="112"/>
      <c r="K183" s="106"/>
      <c r="L183" s="106"/>
      <c r="M183" s="106"/>
      <c r="N183" s="106"/>
      <c r="O183" s="106"/>
      <c r="P183" s="106"/>
      <c r="Q183" s="106"/>
      <c r="R183" s="106"/>
      <c r="S183" s="111"/>
      <c r="T183" s="111"/>
    </row>
    <row r="184" spans="1:20" x14ac:dyDescent="0.25">
      <c r="A184" s="24"/>
      <c r="B184" s="112"/>
      <c r="C184" s="112"/>
      <c r="D184" s="112"/>
      <c r="E184" s="112"/>
      <c r="F184" s="112"/>
      <c r="G184" s="112"/>
      <c r="H184" s="112"/>
      <c r="I184" s="112"/>
      <c r="J184" s="112"/>
      <c r="K184" s="106"/>
      <c r="L184" s="106"/>
      <c r="M184" s="106"/>
      <c r="N184" s="106"/>
      <c r="O184" s="106"/>
      <c r="P184" s="106"/>
      <c r="Q184" s="106"/>
      <c r="R184" s="106"/>
      <c r="S184" s="111"/>
      <c r="T184" s="111"/>
    </row>
    <row r="185" spans="1:20" x14ac:dyDescent="0.25">
      <c r="A185" s="24"/>
      <c r="B185" s="112"/>
      <c r="C185" s="112"/>
      <c r="D185" s="112"/>
      <c r="E185" s="112"/>
      <c r="F185" s="112"/>
      <c r="G185" s="112"/>
      <c r="H185" s="112"/>
      <c r="I185" s="112"/>
      <c r="J185" s="112"/>
      <c r="K185" s="106"/>
      <c r="L185" s="106"/>
      <c r="M185" s="106"/>
      <c r="N185" s="106"/>
      <c r="O185" s="106"/>
      <c r="P185" s="106"/>
      <c r="Q185" s="106"/>
      <c r="R185" s="106"/>
      <c r="S185" s="111"/>
      <c r="T185" s="111"/>
    </row>
    <row r="186" spans="1:20" x14ac:dyDescent="0.25">
      <c r="A186" s="24"/>
      <c r="B186" s="112"/>
      <c r="C186" s="112"/>
      <c r="D186" s="112"/>
      <c r="E186" s="112"/>
      <c r="F186" s="112"/>
      <c r="G186" s="112"/>
      <c r="H186" s="112"/>
      <c r="I186" s="112"/>
      <c r="J186" s="112"/>
      <c r="K186" s="106"/>
      <c r="L186" s="106"/>
      <c r="M186" s="106"/>
      <c r="N186" s="106"/>
      <c r="O186" s="106"/>
      <c r="P186" s="106"/>
      <c r="Q186" s="106"/>
      <c r="R186" s="106"/>
      <c r="S186" s="111"/>
      <c r="T186" s="111"/>
    </row>
    <row r="187" spans="1:20" x14ac:dyDescent="0.25">
      <c r="A187" s="24"/>
      <c r="B187" s="112"/>
      <c r="C187" s="112"/>
      <c r="D187" s="112"/>
      <c r="E187" s="112"/>
      <c r="F187" s="112"/>
      <c r="G187" s="112"/>
      <c r="H187" s="112"/>
      <c r="I187" s="112"/>
      <c r="J187" s="112"/>
      <c r="K187" s="106"/>
      <c r="L187" s="106"/>
      <c r="M187" s="106"/>
      <c r="N187" s="106"/>
      <c r="O187" s="106"/>
      <c r="P187" s="106"/>
      <c r="Q187" s="106"/>
      <c r="R187" s="106"/>
      <c r="S187" s="111"/>
      <c r="T187" s="111"/>
    </row>
    <row r="188" spans="1:20" x14ac:dyDescent="0.25">
      <c r="A188" s="24"/>
      <c r="B188" s="112"/>
      <c r="C188" s="112"/>
      <c r="D188" s="112"/>
      <c r="E188" s="112"/>
      <c r="F188" s="112"/>
      <c r="G188" s="112"/>
      <c r="H188" s="112"/>
      <c r="I188" s="112"/>
      <c r="J188" s="112"/>
      <c r="K188" s="106"/>
      <c r="L188" s="106"/>
      <c r="M188" s="106"/>
      <c r="N188" s="106"/>
      <c r="O188" s="106"/>
      <c r="P188" s="106"/>
      <c r="Q188" s="106"/>
      <c r="R188" s="106"/>
      <c r="S188" s="111"/>
      <c r="T188" s="111"/>
    </row>
    <row r="189" spans="1:20" x14ac:dyDescent="0.25">
      <c r="A189" s="24"/>
      <c r="B189" s="112"/>
      <c r="C189" s="112"/>
      <c r="D189" s="112"/>
      <c r="E189" s="112"/>
      <c r="F189" s="112"/>
      <c r="G189" s="112"/>
      <c r="H189" s="112"/>
      <c r="I189" s="112"/>
      <c r="J189" s="112"/>
      <c r="K189" s="106"/>
      <c r="L189" s="106"/>
      <c r="M189" s="106"/>
      <c r="N189" s="106"/>
      <c r="O189" s="106"/>
      <c r="P189" s="106"/>
      <c r="Q189" s="106"/>
      <c r="R189" s="106"/>
      <c r="S189" s="111"/>
      <c r="T189" s="111"/>
    </row>
    <row r="190" spans="1:20" x14ac:dyDescent="0.25">
      <c r="A190" s="24"/>
      <c r="B190" s="112"/>
      <c r="C190" s="112"/>
      <c r="D190" s="112"/>
      <c r="E190" s="112"/>
      <c r="F190" s="112"/>
      <c r="G190" s="112"/>
      <c r="H190" s="112"/>
      <c r="I190" s="112"/>
      <c r="J190" s="112"/>
      <c r="K190" s="106"/>
      <c r="L190" s="106"/>
      <c r="M190" s="106"/>
      <c r="N190" s="106"/>
      <c r="O190" s="106"/>
      <c r="P190" s="106"/>
      <c r="Q190" s="106"/>
      <c r="R190" s="106"/>
      <c r="S190" s="111"/>
      <c r="T190" s="111"/>
    </row>
    <row r="191" spans="1:20" x14ac:dyDescent="0.25">
      <c r="A191" s="24"/>
      <c r="B191" s="112"/>
      <c r="C191" s="112"/>
      <c r="D191" s="112"/>
      <c r="E191" s="112"/>
      <c r="F191" s="112"/>
      <c r="G191" s="112"/>
      <c r="H191" s="112"/>
      <c r="I191" s="112"/>
      <c r="J191" s="112"/>
      <c r="K191" s="106"/>
      <c r="L191" s="106"/>
      <c r="M191" s="106"/>
      <c r="N191" s="106"/>
      <c r="O191" s="106"/>
      <c r="P191" s="106"/>
      <c r="Q191" s="106"/>
      <c r="R191" s="106"/>
      <c r="S191" s="111"/>
      <c r="T191" s="111"/>
    </row>
    <row r="192" spans="1:20" x14ac:dyDescent="0.25">
      <c r="A192" s="24"/>
      <c r="B192" s="112"/>
      <c r="C192" s="112"/>
      <c r="D192" s="112"/>
      <c r="E192" s="112"/>
      <c r="F192" s="112"/>
      <c r="G192" s="112"/>
      <c r="H192" s="112"/>
      <c r="I192" s="112"/>
      <c r="J192" s="112"/>
      <c r="K192" s="106"/>
      <c r="L192" s="106"/>
      <c r="M192" s="106"/>
      <c r="N192" s="106"/>
      <c r="O192" s="106"/>
      <c r="P192" s="106"/>
      <c r="Q192" s="106"/>
      <c r="R192" s="106"/>
      <c r="S192" s="111"/>
      <c r="T192" s="111"/>
    </row>
    <row r="193" spans="1:20" x14ac:dyDescent="0.25">
      <c r="A193" s="24"/>
      <c r="B193" s="112"/>
      <c r="C193" s="112"/>
      <c r="D193" s="112"/>
      <c r="E193" s="112"/>
      <c r="F193" s="112"/>
      <c r="G193" s="112"/>
      <c r="H193" s="112"/>
      <c r="I193" s="112"/>
      <c r="J193" s="112"/>
      <c r="K193" s="106"/>
      <c r="L193" s="106"/>
      <c r="M193" s="106"/>
      <c r="N193" s="106"/>
      <c r="O193" s="106"/>
      <c r="P193" s="106"/>
      <c r="Q193" s="106"/>
      <c r="R193" s="106"/>
      <c r="S193" s="111"/>
      <c r="T193" s="111"/>
    </row>
    <row r="194" spans="1:20" x14ac:dyDescent="0.25">
      <c r="A194" s="24"/>
      <c r="B194" s="112"/>
      <c r="C194" s="112"/>
      <c r="D194" s="112"/>
      <c r="E194" s="112"/>
      <c r="F194" s="112"/>
      <c r="G194" s="112"/>
      <c r="H194" s="112"/>
      <c r="I194" s="112"/>
      <c r="J194" s="112"/>
      <c r="K194" s="106"/>
      <c r="L194" s="106"/>
      <c r="M194" s="106"/>
      <c r="N194" s="106"/>
      <c r="O194" s="106"/>
      <c r="P194" s="106"/>
      <c r="Q194" s="106"/>
      <c r="R194" s="106"/>
      <c r="S194" s="111"/>
      <c r="T194" s="111"/>
    </row>
    <row r="195" spans="1:20" x14ac:dyDescent="0.25">
      <c r="A195" s="24"/>
      <c r="B195" s="112"/>
      <c r="C195" s="112"/>
      <c r="D195" s="112"/>
      <c r="E195" s="112"/>
      <c r="F195" s="112"/>
      <c r="G195" s="112"/>
      <c r="H195" s="112"/>
      <c r="I195" s="112"/>
      <c r="J195" s="112"/>
      <c r="K195" s="106"/>
      <c r="L195" s="106"/>
      <c r="M195" s="106"/>
      <c r="N195" s="106"/>
      <c r="O195" s="106"/>
      <c r="P195" s="106"/>
      <c r="Q195" s="106"/>
      <c r="R195" s="106"/>
      <c r="S195" s="111"/>
      <c r="T195" s="111"/>
    </row>
    <row r="196" spans="1:20" x14ac:dyDescent="0.25">
      <c r="A196" s="24"/>
      <c r="B196" s="112"/>
      <c r="C196" s="112"/>
      <c r="D196" s="112"/>
      <c r="E196" s="112"/>
      <c r="F196" s="112"/>
      <c r="G196" s="112"/>
      <c r="H196" s="112"/>
      <c r="I196" s="112"/>
      <c r="J196" s="112"/>
      <c r="K196" s="106"/>
      <c r="L196" s="106"/>
      <c r="M196" s="106"/>
      <c r="N196" s="106"/>
      <c r="O196" s="106"/>
      <c r="P196" s="106"/>
      <c r="Q196" s="106"/>
      <c r="R196" s="106"/>
      <c r="S196" s="111"/>
      <c r="T196" s="111"/>
    </row>
    <row r="197" spans="1:20" x14ac:dyDescent="0.25">
      <c r="A197" s="24"/>
      <c r="B197" s="112"/>
      <c r="C197" s="112"/>
      <c r="D197" s="112"/>
      <c r="E197" s="112"/>
      <c r="F197" s="112"/>
      <c r="G197" s="112"/>
      <c r="H197" s="112"/>
      <c r="I197" s="112"/>
      <c r="J197" s="112"/>
      <c r="K197" s="106"/>
      <c r="L197" s="106"/>
      <c r="M197" s="106"/>
      <c r="N197" s="106"/>
      <c r="O197" s="106"/>
      <c r="P197" s="106"/>
      <c r="Q197" s="106"/>
      <c r="R197" s="106"/>
      <c r="S197" s="111"/>
      <c r="T197" s="111"/>
    </row>
    <row r="198" spans="1:20" x14ac:dyDescent="0.25">
      <c r="A198" s="24"/>
      <c r="B198" s="112"/>
      <c r="C198" s="112"/>
      <c r="D198" s="112"/>
      <c r="E198" s="112"/>
      <c r="F198" s="112"/>
      <c r="G198" s="112"/>
      <c r="H198" s="112"/>
      <c r="I198" s="112"/>
      <c r="J198" s="112"/>
      <c r="K198" s="106"/>
      <c r="L198" s="106"/>
      <c r="M198" s="106"/>
      <c r="N198" s="106"/>
      <c r="O198" s="106"/>
      <c r="P198" s="106"/>
      <c r="Q198" s="106"/>
      <c r="R198" s="106"/>
      <c r="S198" s="111"/>
      <c r="T198" s="111"/>
    </row>
    <row r="199" spans="1:20" x14ac:dyDescent="0.25">
      <c r="A199" s="24"/>
      <c r="B199" s="112"/>
      <c r="C199" s="112"/>
      <c r="D199" s="112"/>
      <c r="E199" s="112"/>
      <c r="F199" s="112"/>
      <c r="G199" s="112"/>
      <c r="H199" s="112"/>
      <c r="I199" s="112"/>
      <c r="J199" s="112"/>
      <c r="K199" s="106"/>
      <c r="L199" s="106"/>
      <c r="M199" s="106"/>
      <c r="N199" s="106"/>
      <c r="O199" s="106"/>
      <c r="P199" s="106"/>
      <c r="Q199" s="106"/>
      <c r="R199" s="106"/>
      <c r="S199" s="111"/>
      <c r="T199" s="111"/>
    </row>
    <row r="200" spans="1:20" x14ac:dyDescent="0.25">
      <c r="A200" s="24"/>
      <c r="B200" s="112"/>
      <c r="C200" s="112"/>
      <c r="D200" s="112"/>
      <c r="E200" s="112"/>
      <c r="F200" s="112"/>
      <c r="G200" s="112"/>
      <c r="H200" s="112"/>
      <c r="I200" s="112"/>
      <c r="J200" s="112"/>
      <c r="K200" s="106"/>
      <c r="L200" s="106"/>
      <c r="M200" s="106"/>
      <c r="N200" s="106"/>
      <c r="O200" s="106"/>
      <c r="P200" s="106"/>
      <c r="Q200" s="106"/>
      <c r="R200" s="106"/>
      <c r="S200" s="111"/>
      <c r="T200" s="111"/>
    </row>
    <row r="201" spans="1:20" x14ac:dyDescent="0.25">
      <c r="A201" s="24"/>
      <c r="B201" s="112"/>
      <c r="C201" s="112"/>
      <c r="D201" s="112"/>
      <c r="E201" s="112"/>
      <c r="F201" s="112"/>
      <c r="G201" s="112"/>
      <c r="H201" s="112"/>
      <c r="I201" s="112"/>
      <c r="J201" s="112"/>
      <c r="K201" s="106"/>
      <c r="L201" s="106"/>
      <c r="M201" s="106"/>
      <c r="N201" s="106"/>
      <c r="O201" s="106"/>
      <c r="P201" s="106"/>
      <c r="Q201" s="106"/>
      <c r="R201" s="106"/>
      <c r="S201" s="111"/>
      <c r="T201" s="111"/>
    </row>
    <row r="202" spans="1:20" x14ac:dyDescent="0.25">
      <c r="A202" s="24"/>
      <c r="B202" s="112"/>
      <c r="C202" s="112"/>
      <c r="D202" s="112"/>
      <c r="E202" s="112"/>
      <c r="F202" s="112"/>
      <c r="G202" s="112"/>
      <c r="H202" s="112"/>
      <c r="I202" s="112"/>
      <c r="J202" s="112"/>
      <c r="K202" s="106"/>
      <c r="L202" s="106"/>
      <c r="M202" s="106"/>
      <c r="N202" s="106"/>
      <c r="O202" s="106"/>
      <c r="P202" s="106"/>
      <c r="Q202" s="106"/>
      <c r="R202" s="106"/>
      <c r="S202" s="111"/>
      <c r="T202" s="111"/>
    </row>
    <row r="203" spans="1:20" x14ac:dyDescent="0.25">
      <c r="A203" s="24"/>
      <c r="B203" s="112"/>
      <c r="C203" s="112"/>
      <c r="D203" s="112"/>
      <c r="E203" s="112"/>
      <c r="F203" s="112"/>
      <c r="G203" s="112"/>
      <c r="H203" s="112"/>
      <c r="I203" s="112"/>
      <c r="J203" s="112"/>
      <c r="K203" s="106"/>
      <c r="L203" s="106"/>
      <c r="M203" s="106"/>
      <c r="N203" s="106"/>
      <c r="O203" s="106"/>
      <c r="P203" s="106"/>
      <c r="Q203" s="106"/>
      <c r="R203" s="106"/>
      <c r="S203" s="111"/>
      <c r="T203" s="111"/>
    </row>
    <row r="204" spans="1:20" x14ac:dyDescent="0.25">
      <c r="A204" s="24"/>
      <c r="B204" s="112"/>
      <c r="C204" s="112"/>
      <c r="D204" s="112"/>
      <c r="E204" s="112"/>
      <c r="F204" s="112"/>
      <c r="G204" s="112"/>
      <c r="H204" s="112"/>
      <c r="I204" s="112"/>
      <c r="J204" s="112"/>
      <c r="K204" s="106"/>
      <c r="L204" s="106"/>
      <c r="M204" s="106"/>
      <c r="N204" s="106"/>
      <c r="O204" s="106"/>
      <c r="P204" s="106"/>
      <c r="Q204" s="106"/>
      <c r="R204" s="106"/>
      <c r="S204" s="111"/>
      <c r="T204" s="111"/>
    </row>
    <row r="205" spans="1:20" x14ac:dyDescent="0.25">
      <c r="A205" s="24"/>
      <c r="B205" s="112"/>
      <c r="C205" s="112"/>
      <c r="D205" s="112"/>
      <c r="E205" s="112"/>
      <c r="F205" s="112"/>
      <c r="G205" s="112"/>
      <c r="H205" s="112"/>
      <c r="I205" s="112"/>
      <c r="J205" s="112"/>
      <c r="K205" s="106"/>
      <c r="L205" s="106"/>
      <c r="M205" s="106"/>
      <c r="N205" s="106"/>
      <c r="O205" s="106"/>
      <c r="P205" s="106"/>
      <c r="Q205" s="106"/>
      <c r="R205" s="106"/>
      <c r="S205" s="111"/>
      <c r="T205" s="111"/>
    </row>
    <row r="206" spans="1:20" x14ac:dyDescent="0.25">
      <c r="A206" s="24"/>
      <c r="B206" s="112"/>
      <c r="C206" s="112"/>
      <c r="D206" s="112"/>
      <c r="E206" s="112"/>
      <c r="F206" s="112"/>
      <c r="G206" s="112"/>
      <c r="H206" s="112"/>
      <c r="I206" s="112"/>
      <c r="J206" s="112"/>
      <c r="K206" s="106"/>
      <c r="L206" s="106"/>
      <c r="M206" s="106"/>
      <c r="N206" s="106"/>
      <c r="O206" s="106"/>
      <c r="P206" s="106"/>
      <c r="Q206" s="106"/>
      <c r="R206" s="106"/>
      <c r="S206" s="111"/>
      <c r="T206" s="111"/>
    </row>
    <row r="207" spans="1:20" x14ac:dyDescent="0.25">
      <c r="A207" s="24"/>
      <c r="B207" s="112"/>
      <c r="C207" s="112"/>
      <c r="D207" s="112"/>
      <c r="E207" s="112"/>
      <c r="F207" s="112"/>
      <c r="G207" s="112"/>
      <c r="H207" s="112"/>
      <c r="I207" s="112"/>
      <c r="J207" s="112"/>
      <c r="K207" s="106"/>
      <c r="L207" s="106"/>
      <c r="M207" s="106"/>
      <c r="N207" s="106"/>
      <c r="O207" s="106"/>
      <c r="P207" s="106"/>
      <c r="Q207" s="106"/>
      <c r="R207" s="106"/>
      <c r="S207" s="111"/>
      <c r="T207" s="111"/>
    </row>
    <row r="208" spans="1:20" x14ac:dyDescent="0.25">
      <c r="A208" s="24"/>
      <c r="B208" s="112"/>
      <c r="C208" s="112"/>
      <c r="D208" s="112"/>
      <c r="E208" s="112"/>
      <c r="F208" s="112"/>
      <c r="G208" s="112"/>
      <c r="H208" s="112"/>
      <c r="I208" s="112"/>
      <c r="J208" s="112"/>
      <c r="K208" s="106"/>
      <c r="L208" s="106"/>
      <c r="M208" s="106"/>
      <c r="N208" s="106"/>
      <c r="O208" s="106"/>
      <c r="P208" s="106"/>
      <c r="Q208" s="106"/>
      <c r="R208" s="106"/>
      <c r="S208" s="111"/>
      <c r="T208" s="111"/>
    </row>
    <row r="209" spans="1:20" x14ac:dyDescent="0.25">
      <c r="A209" s="24"/>
      <c r="B209" s="112"/>
      <c r="C209" s="112"/>
      <c r="D209" s="112"/>
      <c r="E209" s="112"/>
      <c r="F209" s="112"/>
      <c r="G209" s="112"/>
      <c r="H209" s="112"/>
      <c r="I209" s="112"/>
      <c r="J209" s="112"/>
      <c r="K209" s="106"/>
      <c r="L209" s="106"/>
      <c r="M209" s="106"/>
      <c r="N209" s="106"/>
      <c r="O209" s="106"/>
      <c r="P209" s="106"/>
      <c r="Q209" s="106"/>
      <c r="R209" s="106"/>
      <c r="S209" s="111"/>
      <c r="T209" s="111"/>
    </row>
    <row r="210" spans="1:20" x14ac:dyDescent="0.25">
      <c r="A210" s="24"/>
      <c r="B210" s="112"/>
      <c r="C210" s="112"/>
      <c r="D210" s="112"/>
      <c r="E210" s="112"/>
      <c r="F210" s="112"/>
      <c r="G210" s="112"/>
      <c r="H210" s="112"/>
      <c r="I210" s="112"/>
      <c r="J210" s="112"/>
      <c r="K210" s="106"/>
      <c r="L210" s="106"/>
      <c r="M210" s="106"/>
      <c r="N210" s="106"/>
      <c r="O210" s="106"/>
      <c r="P210" s="106"/>
      <c r="Q210" s="106"/>
      <c r="R210" s="106"/>
      <c r="S210" s="111"/>
      <c r="T210" s="111"/>
    </row>
    <row r="211" spans="1:20" x14ac:dyDescent="0.25">
      <c r="A211" s="24"/>
      <c r="B211" s="112"/>
      <c r="C211" s="112"/>
      <c r="D211" s="112"/>
      <c r="E211" s="112"/>
      <c r="F211" s="112"/>
      <c r="G211" s="112"/>
      <c r="H211" s="112"/>
      <c r="I211" s="112"/>
      <c r="J211" s="112"/>
      <c r="K211" s="106"/>
      <c r="L211" s="106"/>
      <c r="M211" s="106"/>
      <c r="N211" s="106"/>
      <c r="O211" s="106"/>
      <c r="P211" s="106"/>
      <c r="Q211" s="106"/>
      <c r="R211" s="106"/>
      <c r="S211" s="111"/>
      <c r="T211" s="111"/>
    </row>
    <row r="212" spans="1:20" x14ac:dyDescent="0.25">
      <c r="A212" s="24"/>
      <c r="B212" s="112"/>
      <c r="C212" s="112"/>
      <c r="D212" s="112"/>
      <c r="E212" s="112"/>
      <c r="F212" s="112"/>
      <c r="G212" s="112"/>
      <c r="H212" s="112"/>
      <c r="I212" s="112"/>
      <c r="J212" s="112"/>
      <c r="K212" s="106"/>
      <c r="L212" s="106"/>
      <c r="M212" s="106"/>
      <c r="N212" s="106"/>
      <c r="O212" s="106"/>
      <c r="P212" s="106"/>
      <c r="Q212" s="106"/>
      <c r="R212" s="106"/>
      <c r="S212" s="111"/>
      <c r="T212" s="111"/>
    </row>
    <row r="213" spans="1:20" x14ac:dyDescent="0.25">
      <c r="A213" s="24"/>
      <c r="B213" s="112"/>
      <c r="C213" s="112"/>
      <c r="D213" s="112"/>
      <c r="E213" s="112"/>
      <c r="F213" s="112"/>
      <c r="G213" s="112"/>
      <c r="H213" s="112"/>
      <c r="I213" s="112"/>
      <c r="J213" s="112"/>
      <c r="K213" s="106"/>
      <c r="L213" s="106"/>
      <c r="M213" s="106"/>
      <c r="N213" s="106"/>
      <c r="O213" s="106"/>
      <c r="P213" s="106"/>
      <c r="Q213" s="106"/>
      <c r="R213" s="106"/>
      <c r="S213" s="111"/>
      <c r="T213" s="111"/>
    </row>
    <row r="214" spans="1:20" x14ac:dyDescent="0.25">
      <c r="A214" s="24"/>
      <c r="B214" s="112"/>
      <c r="C214" s="112"/>
      <c r="D214" s="112"/>
      <c r="E214" s="112"/>
      <c r="F214" s="112"/>
      <c r="G214" s="112"/>
      <c r="H214" s="112"/>
      <c r="I214" s="112"/>
      <c r="J214" s="112"/>
      <c r="K214" s="106"/>
      <c r="L214" s="106"/>
      <c r="M214" s="106"/>
      <c r="N214" s="106"/>
      <c r="O214" s="106"/>
      <c r="P214" s="106"/>
      <c r="Q214" s="106"/>
      <c r="R214" s="106"/>
      <c r="S214" s="111"/>
      <c r="T214" s="111"/>
    </row>
    <row r="215" spans="1:20" x14ac:dyDescent="0.25">
      <c r="A215" s="24"/>
      <c r="B215" s="112"/>
      <c r="C215" s="112"/>
      <c r="D215" s="112"/>
      <c r="E215" s="112"/>
      <c r="F215" s="112"/>
      <c r="G215" s="112"/>
      <c r="H215" s="112"/>
      <c r="I215" s="112"/>
      <c r="J215" s="112"/>
      <c r="K215" s="106"/>
      <c r="L215" s="106"/>
      <c r="M215" s="106"/>
      <c r="N215" s="106"/>
      <c r="O215" s="106"/>
      <c r="P215" s="106"/>
      <c r="Q215" s="106"/>
      <c r="R215" s="106"/>
      <c r="S215" s="111"/>
      <c r="T215" s="111"/>
    </row>
    <row r="216" spans="1:20" x14ac:dyDescent="0.25">
      <c r="A216" s="24"/>
      <c r="B216" s="112"/>
      <c r="C216" s="112"/>
      <c r="D216" s="112"/>
      <c r="E216" s="112"/>
      <c r="F216" s="112"/>
      <c r="G216" s="112"/>
      <c r="H216" s="112"/>
      <c r="I216" s="112"/>
      <c r="J216" s="112"/>
      <c r="K216" s="106"/>
      <c r="L216" s="106"/>
      <c r="M216" s="106"/>
      <c r="N216" s="106"/>
      <c r="O216" s="106"/>
      <c r="P216" s="106"/>
      <c r="Q216" s="106"/>
      <c r="R216" s="106"/>
      <c r="S216" s="111"/>
      <c r="T216" s="111"/>
    </row>
    <row r="217" spans="1:20" x14ac:dyDescent="0.25">
      <c r="A217" s="24"/>
      <c r="B217" s="112"/>
      <c r="C217" s="112"/>
      <c r="D217" s="112"/>
      <c r="E217" s="112"/>
      <c r="F217" s="112"/>
      <c r="G217" s="112"/>
      <c r="H217" s="112"/>
      <c r="I217" s="112"/>
      <c r="J217" s="112"/>
      <c r="K217" s="106"/>
      <c r="L217" s="106"/>
      <c r="M217" s="106"/>
      <c r="N217" s="106"/>
      <c r="O217" s="106"/>
      <c r="P217" s="106"/>
      <c r="Q217" s="106"/>
      <c r="R217" s="106"/>
      <c r="S217" s="111"/>
      <c r="T217" s="111"/>
    </row>
    <row r="218" spans="1:20" x14ac:dyDescent="0.25">
      <c r="A218" s="24"/>
      <c r="B218" s="112"/>
      <c r="C218" s="112"/>
      <c r="D218" s="112"/>
      <c r="E218" s="112"/>
      <c r="F218" s="112"/>
      <c r="G218" s="112"/>
      <c r="H218" s="112"/>
      <c r="I218" s="112"/>
      <c r="J218" s="112"/>
      <c r="K218" s="106"/>
      <c r="L218" s="106"/>
      <c r="M218" s="106"/>
      <c r="N218" s="106"/>
      <c r="O218" s="106"/>
      <c r="P218" s="106"/>
      <c r="Q218" s="106"/>
      <c r="R218" s="106"/>
      <c r="S218" s="111"/>
      <c r="T218" s="111"/>
    </row>
    <row r="219" spans="1:20" x14ac:dyDescent="0.25">
      <c r="A219" s="24"/>
      <c r="B219" s="112"/>
      <c r="C219" s="112"/>
      <c r="D219" s="112"/>
      <c r="E219" s="112"/>
      <c r="F219" s="112"/>
      <c r="G219" s="112"/>
      <c r="H219" s="112"/>
      <c r="I219" s="112"/>
      <c r="J219" s="112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</row>
    <row r="220" spans="1:20" x14ac:dyDescent="0.25">
      <c r="A220" s="24"/>
      <c r="B220" s="112"/>
      <c r="C220" s="112"/>
      <c r="D220" s="112"/>
      <c r="E220" s="112"/>
      <c r="F220" s="112"/>
      <c r="G220" s="112"/>
      <c r="H220" s="112"/>
      <c r="I220" s="112"/>
      <c r="J220" s="112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</row>
    <row r="221" spans="1:20" x14ac:dyDescent="0.25">
      <c r="A221" s="24"/>
      <c r="B221" s="112"/>
      <c r="C221" s="112"/>
      <c r="D221" s="112"/>
      <c r="E221" s="112"/>
      <c r="F221" s="112"/>
      <c r="G221" s="112"/>
      <c r="H221" s="112"/>
      <c r="I221" s="112"/>
      <c r="J221" s="112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</row>
    <row r="222" spans="1:20" x14ac:dyDescent="0.25">
      <c r="A222" s="24"/>
      <c r="B222" s="112"/>
      <c r="C222" s="112"/>
      <c r="D222" s="112"/>
      <c r="E222" s="112"/>
      <c r="F222" s="112"/>
      <c r="G222" s="112"/>
      <c r="H222" s="112"/>
      <c r="I222" s="112"/>
      <c r="J222" s="112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</row>
    <row r="223" spans="1:20" x14ac:dyDescent="0.25">
      <c r="A223" s="24"/>
      <c r="B223" s="112"/>
      <c r="C223" s="112"/>
      <c r="D223" s="112"/>
      <c r="E223" s="112"/>
      <c r="F223" s="112"/>
      <c r="G223" s="112"/>
      <c r="H223" s="112"/>
      <c r="I223" s="112"/>
      <c r="J223" s="112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</row>
    <row r="224" spans="1:20" x14ac:dyDescent="0.25">
      <c r="A224" s="24"/>
      <c r="B224" s="112"/>
      <c r="C224" s="112"/>
      <c r="D224" s="112"/>
      <c r="E224" s="112"/>
      <c r="F224" s="112"/>
      <c r="G224" s="112"/>
      <c r="H224" s="112"/>
      <c r="I224" s="112"/>
      <c r="J224" s="112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</row>
    <row r="225" spans="1:1" x14ac:dyDescent="0.25">
      <c r="A225" s="24"/>
    </row>
    <row r="226" spans="1:1" x14ac:dyDescent="0.25">
      <c r="A226" s="24"/>
    </row>
    <row r="227" spans="1:1" x14ac:dyDescent="0.25">
      <c r="A227" s="24"/>
    </row>
    <row r="228" spans="1:1" x14ac:dyDescent="0.25">
      <c r="A228" s="24"/>
    </row>
    <row r="229" spans="1:1" x14ac:dyDescent="0.25">
      <c r="A229" s="24"/>
    </row>
    <row r="230" spans="1:1" x14ac:dyDescent="0.25">
      <c r="A230" s="24"/>
    </row>
    <row r="231" spans="1:1" x14ac:dyDescent="0.25">
      <c r="A231" s="24"/>
    </row>
    <row r="232" spans="1:1" x14ac:dyDescent="0.25">
      <c r="A232" s="24"/>
    </row>
    <row r="233" spans="1:1" x14ac:dyDescent="0.25">
      <c r="A233" s="24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firstPageNumber="0" fitToHeight="3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233"/>
  <sheetViews>
    <sheetView showGridLines="0" topLeftCell="A37" zoomScaleNormal="100" workbookViewId="0">
      <selection activeCell="F28" sqref="F28"/>
    </sheetView>
  </sheetViews>
  <sheetFormatPr defaultColWidth="9.1796875" defaultRowHeight="12.5" x14ac:dyDescent="0.25"/>
  <cols>
    <col min="1" max="1" width="3.26953125" style="88" customWidth="1"/>
    <col min="2" max="2" width="7.26953125" style="89" customWidth="1"/>
    <col min="3" max="4" width="10" style="89" customWidth="1"/>
    <col min="5" max="5" width="9.54296875" style="89" customWidth="1"/>
    <col min="6" max="6" width="14" style="89" customWidth="1"/>
    <col min="7" max="7" width="8.1796875" style="89" customWidth="1"/>
    <col min="8" max="8" width="12.1796875" style="89" customWidth="1"/>
    <col min="9" max="10" width="9.1796875" style="89"/>
    <col min="11" max="11" width="11.26953125" style="87" customWidth="1"/>
    <col min="12" max="12" width="10.81640625" style="87" customWidth="1"/>
    <col min="13" max="13" width="14.81640625" style="87" customWidth="1"/>
    <col min="14" max="14" width="12.54296875" style="87" customWidth="1"/>
    <col min="15" max="15" width="11.81640625" style="87" customWidth="1"/>
    <col min="16" max="16" width="12.26953125" style="87" customWidth="1"/>
    <col min="17" max="18" width="12.453125" style="87" customWidth="1"/>
    <col min="19" max="19" width="12.81640625" style="87" customWidth="1"/>
    <col min="20" max="20" width="9.1796875" style="87"/>
    <col min="21" max="16384" width="9.1796875" style="88"/>
  </cols>
  <sheetData>
    <row r="1" spans="1:20" s="85" customFormat="1" ht="18" x14ac:dyDescent="0.4">
      <c r="A1" s="3" t="s">
        <v>50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86" customFormat="1" ht="20" x14ac:dyDescent="0.2">
      <c r="A2" s="6"/>
      <c r="B2" s="33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35</v>
      </c>
      <c r="K2" s="35" t="s">
        <v>9</v>
      </c>
      <c r="L2" s="36" t="s">
        <v>10</v>
      </c>
      <c r="M2" s="37" t="s">
        <v>11</v>
      </c>
      <c r="N2" s="36" t="s">
        <v>12</v>
      </c>
      <c r="O2" s="37" t="s">
        <v>13</v>
      </c>
      <c r="P2" s="36" t="s">
        <v>14</v>
      </c>
      <c r="Q2" s="37" t="s">
        <v>15</v>
      </c>
      <c r="R2" s="36" t="s">
        <v>16</v>
      </c>
      <c r="S2" s="38" t="s">
        <v>17</v>
      </c>
      <c r="T2" s="13"/>
    </row>
    <row r="3" spans="1:20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03"/>
      <c r="L3" s="103"/>
      <c r="M3" s="104">
        <f>L3</f>
        <v>0</v>
      </c>
      <c r="N3" s="103"/>
      <c r="O3" s="104">
        <f>N3</f>
        <v>0</v>
      </c>
      <c r="P3" s="103"/>
      <c r="Q3" s="104">
        <f>P3</f>
        <v>0</v>
      </c>
      <c r="R3" s="104">
        <f t="shared" ref="R3:R34" si="0">L3+N3+P3</f>
        <v>0</v>
      </c>
      <c r="S3" s="105">
        <f>R3</f>
        <v>0</v>
      </c>
      <c r="T3" s="106"/>
    </row>
    <row r="4" spans="1:20" x14ac:dyDescent="0.25">
      <c r="A4" s="19">
        <v>2</v>
      </c>
      <c r="B4" s="20"/>
      <c r="C4" s="20"/>
      <c r="D4" s="20"/>
      <c r="E4" s="20"/>
      <c r="F4" s="20"/>
      <c r="G4" s="20"/>
      <c r="H4" s="20"/>
      <c r="I4" s="110"/>
      <c r="J4" s="110"/>
      <c r="K4" s="109"/>
      <c r="L4" s="109"/>
      <c r="M4" s="107">
        <f t="shared" ref="M4:M35" si="1">M3+L4</f>
        <v>0</v>
      </c>
      <c r="N4" s="109"/>
      <c r="O4" s="107">
        <f t="shared" ref="O4:O35" si="2">O3+N4</f>
        <v>0</v>
      </c>
      <c r="P4" s="109"/>
      <c r="Q4" s="107">
        <f t="shared" ref="Q4:Q35" si="3">Q3+P4</f>
        <v>0</v>
      </c>
      <c r="R4" s="107">
        <f t="shared" si="0"/>
        <v>0</v>
      </c>
      <c r="S4" s="108">
        <f t="shared" ref="S4:S35" si="4">S3+R4</f>
        <v>0</v>
      </c>
      <c r="T4" s="106"/>
    </row>
    <row r="5" spans="1:20" x14ac:dyDescent="0.25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109"/>
      <c r="L5" s="109"/>
      <c r="M5" s="107">
        <f t="shared" si="1"/>
        <v>0</v>
      </c>
      <c r="N5" s="109"/>
      <c r="O5" s="107">
        <f t="shared" si="2"/>
        <v>0</v>
      </c>
      <c r="P5" s="109"/>
      <c r="Q5" s="107">
        <f t="shared" si="3"/>
        <v>0</v>
      </c>
      <c r="R5" s="107">
        <f t="shared" si="0"/>
        <v>0</v>
      </c>
      <c r="S5" s="108">
        <f t="shared" si="4"/>
        <v>0</v>
      </c>
      <c r="T5" s="106"/>
    </row>
    <row r="6" spans="1:20" x14ac:dyDescent="0.25">
      <c r="A6" s="19">
        <v>4</v>
      </c>
      <c r="B6" s="20"/>
      <c r="C6" s="20"/>
      <c r="D6" s="20"/>
      <c r="E6" s="20"/>
      <c r="F6" s="20"/>
      <c r="G6" s="20"/>
      <c r="H6" s="20"/>
      <c r="I6" s="20"/>
      <c r="J6" s="20"/>
      <c r="K6" s="109"/>
      <c r="L6" s="109"/>
      <c r="M6" s="107">
        <f t="shared" si="1"/>
        <v>0</v>
      </c>
      <c r="N6" s="109"/>
      <c r="O6" s="107">
        <f t="shared" si="2"/>
        <v>0</v>
      </c>
      <c r="P6" s="109"/>
      <c r="Q6" s="107">
        <f t="shared" si="3"/>
        <v>0</v>
      </c>
      <c r="R6" s="107">
        <f t="shared" si="0"/>
        <v>0</v>
      </c>
      <c r="S6" s="108">
        <f t="shared" si="4"/>
        <v>0</v>
      </c>
      <c r="T6" s="106"/>
    </row>
    <row r="7" spans="1:20" x14ac:dyDescent="0.25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109"/>
      <c r="L7" s="109"/>
      <c r="M7" s="107">
        <f t="shared" si="1"/>
        <v>0</v>
      </c>
      <c r="N7" s="109"/>
      <c r="O7" s="107">
        <f t="shared" si="2"/>
        <v>0</v>
      </c>
      <c r="P7" s="109"/>
      <c r="Q7" s="107">
        <f t="shared" si="3"/>
        <v>0</v>
      </c>
      <c r="R7" s="107">
        <f t="shared" si="0"/>
        <v>0</v>
      </c>
      <c r="S7" s="108">
        <f t="shared" si="4"/>
        <v>0</v>
      </c>
      <c r="T7" s="106"/>
    </row>
    <row r="8" spans="1:20" x14ac:dyDescent="0.25">
      <c r="A8" s="19">
        <v>6</v>
      </c>
      <c r="B8" s="20"/>
      <c r="C8" s="20"/>
      <c r="D8" s="20"/>
      <c r="E8" s="20"/>
      <c r="F8" s="20"/>
      <c r="G8" s="20"/>
      <c r="H8" s="20"/>
      <c r="I8" s="20"/>
      <c r="J8" s="20"/>
      <c r="K8" s="109"/>
      <c r="L8" s="109"/>
      <c r="M8" s="107">
        <f t="shared" si="1"/>
        <v>0</v>
      </c>
      <c r="N8" s="109"/>
      <c r="O8" s="107">
        <f t="shared" si="2"/>
        <v>0</v>
      </c>
      <c r="P8" s="109"/>
      <c r="Q8" s="107">
        <f t="shared" si="3"/>
        <v>0</v>
      </c>
      <c r="R8" s="107">
        <f t="shared" si="0"/>
        <v>0</v>
      </c>
      <c r="S8" s="108">
        <f t="shared" si="4"/>
        <v>0</v>
      </c>
      <c r="T8" s="106"/>
    </row>
    <row r="9" spans="1:20" x14ac:dyDescent="0.25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109"/>
      <c r="L9" s="109"/>
      <c r="M9" s="107">
        <f t="shared" si="1"/>
        <v>0</v>
      </c>
      <c r="N9" s="109"/>
      <c r="O9" s="107">
        <f t="shared" si="2"/>
        <v>0</v>
      </c>
      <c r="P9" s="109"/>
      <c r="Q9" s="107">
        <f t="shared" si="3"/>
        <v>0</v>
      </c>
      <c r="R9" s="107">
        <f t="shared" si="0"/>
        <v>0</v>
      </c>
      <c r="S9" s="108">
        <f t="shared" si="4"/>
        <v>0</v>
      </c>
      <c r="T9" s="106"/>
    </row>
    <row r="10" spans="1:20" x14ac:dyDescent="0.25">
      <c r="A10" s="19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109"/>
      <c r="L10" s="109"/>
      <c r="M10" s="107">
        <f t="shared" si="1"/>
        <v>0</v>
      </c>
      <c r="N10" s="109"/>
      <c r="O10" s="107">
        <f t="shared" si="2"/>
        <v>0</v>
      </c>
      <c r="P10" s="109"/>
      <c r="Q10" s="107">
        <f t="shared" si="3"/>
        <v>0</v>
      </c>
      <c r="R10" s="107">
        <f t="shared" si="0"/>
        <v>0</v>
      </c>
      <c r="S10" s="108">
        <f t="shared" si="4"/>
        <v>0</v>
      </c>
      <c r="T10" s="106"/>
    </row>
    <row r="11" spans="1:20" x14ac:dyDescent="0.25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109"/>
      <c r="L11" s="109"/>
      <c r="M11" s="107">
        <f t="shared" si="1"/>
        <v>0</v>
      </c>
      <c r="N11" s="109"/>
      <c r="O11" s="107">
        <f t="shared" si="2"/>
        <v>0</v>
      </c>
      <c r="P11" s="109"/>
      <c r="Q11" s="107">
        <f t="shared" si="3"/>
        <v>0</v>
      </c>
      <c r="R11" s="107">
        <f t="shared" si="0"/>
        <v>0</v>
      </c>
      <c r="S11" s="108">
        <f t="shared" si="4"/>
        <v>0</v>
      </c>
      <c r="T11" s="106"/>
    </row>
    <row r="12" spans="1:20" x14ac:dyDescent="0.25">
      <c r="A12" s="19">
        <v>10</v>
      </c>
      <c r="B12" s="20"/>
      <c r="C12" s="20"/>
      <c r="D12" s="20"/>
      <c r="E12" s="20"/>
      <c r="F12" s="20"/>
      <c r="G12" s="20"/>
      <c r="H12" s="20"/>
      <c r="I12" s="110"/>
      <c r="J12" s="110"/>
      <c r="K12" s="109"/>
      <c r="L12" s="109"/>
      <c r="M12" s="107">
        <f t="shared" si="1"/>
        <v>0</v>
      </c>
      <c r="N12" s="109"/>
      <c r="O12" s="107">
        <f t="shared" si="2"/>
        <v>0</v>
      </c>
      <c r="P12" s="109"/>
      <c r="Q12" s="107">
        <f t="shared" si="3"/>
        <v>0</v>
      </c>
      <c r="R12" s="107">
        <f t="shared" si="0"/>
        <v>0</v>
      </c>
      <c r="S12" s="108">
        <f t="shared" si="4"/>
        <v>0</v>
      </c>
      <c r="T12" s="106"/>
    </row>
    <row r="13" spans="1:20" x14ac:dyDescent="0.25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109"/>
      <c r="L13" s="109"/>
      <c r="M13" s="107">
        <f t="shared" si="1"/>
        <v>0</v>
      </c>
      <c r="N13" s="109"/>
      <c r="O13" s="107">
        <f t="shared" si="2"/>
        <v>0</v>
      </c>
      <c r="P13" s="109"/>
      <c r="Q13" s="107">
        <f t="shared" si="3"/>
        <v>0</v>
      </c>
      <c r="R13" s="107">
        <f t="shared" si="0"/>
        <v>0</v>
      </c>
      <c r="S13" s="108">
        <f t="shared" si="4"/>
        <v>0</v>
      </c>
      <c r="T13" s="106"/>
    </row>
    <row r="14" spans="1:20" x14ac:dyDescent="0.25">
      <c r="A14" s="19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109"/>
      <c r="L14" s="109"/>
      <c r="M14" s="107">
        <f t="shared" si="1"/>
        <v>0</v>
      </c>
      <c r="N14" s="109"/>
      <c r="O14" s="107">
        <f t="shared" si="2"/>
        <v>0</v>
      </c>
      <c r="P14" s="109"/>
      <c r="Q14" s="107">
        <f t="shared" si="3"/>
        <v>0</v>
      </c>
      <c r="R14" s="107">
        <f t="shared" si="0"/>
        <v>0</v>
      </c>
      <c r="S14" s="108">
        <f t="shared" si="4"/>
        <v>0</v>
      </c>
      <c r="T14" s="106"/>
    </row>
    <row r="15" spans="1:20" x14ac:dyDescent="0.25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109"/>
      <c r="L15" s="109"/>
      <c r="M15" s="107">
        <f t="shared" si="1"/>
        <v>0</v>
      </c>
      <c r="N15" s="109"/>
      <c r="O15" s="107">
        <f t="shared" si="2"/>
        <v>0</v>
      </c>
      <c r="P15" s="109"/>
      <c r="Q15" s="107">
        <f t="shared" si="3"/>
        <v>0</v>
      </c>
      <c r="R15" s="107">
        <f t="shared" si="0"/>
        <v>0</v>
      </c>
      <c r="S15" s="108">
        <f t="shared" si="4"/>
        <v>0</v>
      </c>
      <c r="T15" s="106"/>
    </row>
    <row r="16" spans="1:20" x14ac:dyDescent="0.25">
      <c r="A16" s="19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109"/>
      <c r="L16" s="109"/>
      <c r="M16" s="107">
        <f t="shared" si="1"/>
        <v>0</v>
      </c>
      <c r="N16" s="109"/>
      <c r="O16" s="107">
        <f t="shared" si="2"/>
        <v>0</v>
      </c>
      <c r="P16" s="109"/>
      <c r="Q16" s="107">
        <f t="shared" si="3"/>
        <v>0</v>
      </c>
      <c r="R16" s="107">
        <f t="shared" si="0"/>
        <v>0</v>
      </c>
      <c r="S16" s="108">
        <f t="shared" si="4"/>
        <v>0</v>
      </c>
      <c r="T16" s="106"/>
    </row>
    <row r="17" spans="1:19" x14ac:dyDescent="0.25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109"/>
      <c r="L17" s="109"/>
      <c r="M17" s="107">
        <f t="shared" si="1"/>
        <v>0</v>
      </c>
      <c r="N17" s="109"/>
      <c r="O17" s="107">
        <f t="shared" si="2"/>
        <v>0</v>
      </c>
      <c r="P17" s="109"/>
      <c r="Q17" s="107">
        <f t="shared" si="3"/>
        <v>0</v>
      </c>
      <c r="R17" s="107">
        <f t="shared" si="0"/>
        <v>0</v>
      </c>
      <c r="S17" s="108">
        <f t="shared" si="4"/>
        <v>0</v>
      </c>
    </row>
    <row r="18" spans="1:19" x14ac:dyDescent="0.25">
      <c r="A18" s="19">
        <v>16</v>
      </c>
      <c r="B18" s="20"/>
      <c r="C18" s="20"/>
      <c r="D18" s="20"/>
      <c r="E18" s="110"/>
      <c r="F18" s="20"/>
      <c r="G18" s="20"/>
      <c r="H18" s="20"/>
      <c r="I18" s="110"/>
      <c r="J18" s="110"/>
      <c r="K18" s="109"/>
      <c r="L18" s="109"/>
      <c r="M18" s="107">
        <f t="shared" si="1"/>
        <v>0</v>
      </c>
      <c r="N18" s="109"/>
      <c r="O18" s="107">
        <f t="shared" si="2"/>
        <v>0</v>
      </c>
      <c r="P18" s="109"/>
      <c r="Q18" s="107">
        <f t="shared" si="3"/>
        <v>0</v>
      </c>
      <c r="R18" s="107">
        <f t="shared" si="0"/>
        <v>0</v>
      </c>
      <c r="S18" s="108">
        <f t="shared" si="4"/>
        <v>0</v>
      </c>
    </row>
    <row r="19" spans="1:19" x14ac:dyDescent="0.25">
      <c r="A19" s="19">
        <v>17</v>
      </c>
      <c r="B19" s="20"/>
      <c r="C19" s="20"/>
      <c r="D19" s="20"/>
      <c r="E19" s="20"/>
      <c r="F19" s="20"/>
      <c r="G19" s="20"/>
      <c r="H19" s="20"/>
      <c r="I19" s="110"/>
      <c r="J19" s="110"/>
      <c r="K19" s="109"/>
      <c r="L19" s="109"/>
      <c r="M19" s="107">
        <f t="shared" si="1"/>
        <v>0</v>
      </c>
      <c r="N19" s="109"/>
      <c r="O19" s="107">
        <f t="shared" si="2"/>
        <v>0</v>
      </c>
      <c r="P19" s="109"/>
      <c r="Q19" s="107">
        <f t="shared" si="3"/>
        <v>0</v>
      </c>
      <c r="R19" s="107">
        <f t="shared" si="0"/>
        <v>0</v>
      </c>
      <c r="S19" s="108">
        <f t="shared" si="4"/>
        <v>0</v>
      </c>
    </row>
    <row r="20" spans="1:19" x14ac:dyDescent="0.25">
      <c r="A20" s="19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109"/>
      <c r="L20" s="109"/>
      <c r="M20" s="107">
        <f t="shared" si="1"/>
        <v>0</v>
      </c>
      <c r="N20" s="109"/>
      <c r="O20" s="107">
        <f t="shared" si="2"/>
        <v>0</v>
      </c>
      <c r="P20" s="109"/>
      <c r="Q20" s="107">
        <f t="shared" si="3"/>
        <v>0</v>
      </c>
      <c r="R20" s="107">
        <f t="shared" si="0"/>
        <v>0</v>
      </c>
      <c r="S20" s="108">
        <f t="shared" si="4"/>
        <v>0</v>
      </c>
    </row>
    <row r="21" spans="1:19" x14ac:dyDescent="0.25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109"/>
      <c r="L21" s="109"/>
      <c r="M21" s="107">
        <f t="shared" si="1"/>
        <v>0</v>
      </c>
      <c r="N21" s="109"/>
      <c r="O21" s="107">
        <f t="shared" si="2"/>
        <v>0</v>
      </c>
      <c r="P21" s="109"/>
      <c r="Q21" s="107">
        <f t="shared" si="3"/>
        <v>0</v>
      </c>
      <c r="R21" s="107">
        <f t="shared" si="0"/>
        <v>0</v>
      </c>
      <c r="S21" s="108">
        <f t="shared" si="4"/>
        <v>0</v>
      </c>
    </row>
    <row r="22" spans="1:19" x14ac:dyDescent="0.25">
      <c r="A22" s="19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109"/>
      <c r="L22" s="109"/>
      <c r="M22" s="107">
        <f t="shared" si="1"/>
        <v>0</v>
      </c>
      <c r="N22" s="109"/>
      <c r="O22" s="107">
        <f t="shared" si="2"/>
        <v>0</v>
      </c>
      <c r="P22" s="109"/>
      <c r="Q22" s="107">
        <f t="shared" si="3"/>
        <v>0</v>
      </c>
      <c r="R22" s="107">
        <f t="shared" si="0"/>
        <v>0</v>
      </c>
      <c r="S22" s="108">
        <f t="shared" si="4"/>
        <v>0</v>
      </c>
    </row>
    <row r="23" spans="1:19" x14ac:dyDescent="0.25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109"/>
      <c r="L23" s="109"/>
      <c r="M23" s="107">
        <f t="shared" si="1"/>
        <v>0</v>
      </c>
      <c r="N23" s="109"/>
      <c r="O23" s="107">
        <f t="shared" si="2"/>
        <v>0</v>
      </c>
      <c r="P23" s="109"/>
      <c r="Q23" s="107">
        <f t="shared" si="3"/>
        <v>0</v>
      </c>
      <c r="R23" s="107">
        <f t="shared" si="0"/>
        <v>0</v>
      </c>
      <c r="S23" s="108">
        <f t="shared" si="4"/>
        <v>0</v>
      </c>
    </row>
    <row r="24" spans="1:19" x14ac:dyDescent="0.25">
      <c r="A24" s="19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109"/>
      <c r="L24" s="109"/>
      <c r="M24" s="107">
        <f t="shared" si="1"/>
        <v>0</v>
      </c>
      <c r="N24" s="109"/>
      <c r="O24" s="107">
        <f t="shared" si="2"/>
        <v>0</v>
      </c>
      <c r="P24" s="109"/>
      <c r="Q24" s="107">
        <f t="shared" si="3"/>
        <v>0</v>
      </c>
      <c r="R24" s="107">
        <f t="shared" si="0"/>
        <v>0</v>
      </c>
      <c r="S24" s="108">
        <f t="shared" si="4"/>
        <v>0</v>
      </c>
    </row>
    <row r="25" spans="1:19" x14ac:dyDescent="0.25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109"/>
      <c r="L25" s="109"/>
      <c r="M25" s="107">
        <f t="shared" si="1"/>
        <v>0</v>
      </c>
      <c r="N25" s="109"/>
      <c r="O25" s="107">
        <f t="shared" si="2"/>
        <v>0</v>
      </c>
      <c r="P25" s="109"/>
      <c r="Q25" s="107">
        <f t="shared" si="3"/>
        <v>0</v>
      </c>
      <c r="R25" s="107">
        <f t="shared" si="0"/>
        <v>0</v>
      </c>
      <c r="S25" s="108">
        <f t="shared" si="4"/>
        <v>0</v>
      </c>
    </row>
    <row r="26" spans="1:19" x14ac:dyDescent="0.25">
      <c r="A26" s="19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109"/>
      <c r="L26" s="109"/>
      <c r="M26" s="107">
        <f t="shared" si="1"/>
        <v>0</v>
      </c>
      <c r="N26" s="109"/>
      <c r="O26" s="107">
        <f t="shared" si="2"/>
        <v>0</v>
      </c>
      <c r="P26" s="109"/>
      <c r="Q26" s="107">
        <f t="shared" si="3"/>
        <v>0</v>
      </c>
      <c r="R26" s="107">
        <f t="shared" si="0"/>
        <v>0</v>
      </c>
      <c r="S26" s="108">
        <f t="shared" si="4"/>
        <v>0</v>
      </c>
    </row>
    <row r="27" spans="1:19" x14ac:dyDescent="0.25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109"/>
      <c r="L27" s="109"/>
      <c r="M27" s="107">
        <f t="shared" si="1"/>
        <v>0</v>
      </c>
      <c r="N27" s="109"/>
      <c r="O27" s="107">
        <f t="shared" si="2"/>
        <v>0</v>
      </c>
      <c r="P27" s="109"/>
      <c r="Q27" s="107">
        <f t="shared" si="3"/>
        <v>0</v>
      </c>
      <c r="R27" s="107">
        <f t="shared" si="0"/>
        <v>0</v>
      </c>
      <c r="S27" s="108">
        <f t="shared" si="4"/>
        <v>0</v>
      </c>
    </row>
    <row r="28" spans="1:19" x14ac:dyDescent="0.25">
      <c r="A28" s="19">
        <v>26</v>
      </c>
      <c r="B28" s="20"/>
      <c r="C28" s="20"/>
      <c r="D28" s="20"/>
      <c r="E28" s="20"/>
      <c r="F28" s="20"/>
      <c r="G28" s="20"/>
      <c r="H28" s="20"/>
      <c r="I28" s="110"/>
      <c r="J28" s="110"/>
      <c r="K28" s="109"/>
      <c r="L28" s="109"/>
      <c r="M28" s="107">
        <f t="shared" si="1"/>
        <v>0</v>
      </c>
      <c r="N28" s="109"/>
      <c r="O28" s="107">
        <f t="shared" si="2"/>
        <v>0</v>
      </c>
      <c r="P28" s="109"/>
      <c r="Q28" s="107">
        <f t="shared" si="3"/>
        <v>0</v>
      </c>
      <c r="R28" s="107">
        <f t="shared" si="0"/>
        <v>0</v>
      </c>
      <c r="S28" s="108">
        <f t="shared" si="4"/>
        <v>0</v>
      </c>
    </row>
    <row r="29" spans="1:19" x14ac:dyDescent="0.25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109"/>
      <c r="L29" s="109"/>
      <c r="M29" s="107">
        <f t="shared" si="1"/>
        <v>0</v>
      </c>
      <c r="N29" s="109"/>
      <c r="O29" s="107">
        <f t="shared" si="2"/>
        <v>0</v>
      </c>
      <c r="P29" s="109"/>
      <c r="Q29" s="107">
        <f t="shared" si="3"/>
        <v>0</v>
      </c>
      <c r="R29" s="107">
        <f t="shared" si="0"/>
        <v>0</v>
      </c>
      <c r="S29" s="108">
        <f t="shared" si="4"/>
        <v>0</v>
      </c>
    </row>
    <row r="30" spans="1:19" x14ac:dyDescent="0.25">
      <c r="A30" s="19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109"/>
      <c r="L30" s="109"/>
      <c r="M30" s="107">
        <f t="shared" si="1"/>
        <v>0</v>
      </c>
      <c r="N30" s="109"/>
      <c r="O30" s="107">
        <f t="shared" si="2"/>
        <v>0</v>
      </c>
      <c r="P30" s="109"/>
      <c r="Q30" s="107">
        <f t="shared" si="3"/>
        <v>0</v>
      </c>
      <c r="R30" s="107">
        <f t="shared" si="0"/>
        <v>0</v>
      </c>
      <c r="S30" s="108">
        <f t="shared" si="4"/>
        <v>0</v>
      </c>
    </row>
    <row r="31" spans="1:19" x14ac:dyDescent="0.25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109"/>
      <c r="L31" s="109"/>
      <c r="M31" s="107">
        <f t="shared" si="1"/>
        <v>0</v>
      </c>
      <c r="N31" s="109"/>
      <c r="O31" s="107">
        <f t="shared" si="2"/>
        <v>0</v>
      </c>
      <c r="P31" s="109"/>
      <c r="Q31" s="107">
        <f t="shared" si="3"/>
        <v>0</v>
      </c>
      <c r="R31" s="107">
        <f t="shared" si="0"/>
        <v>0</v>
      </c>
      <c r="S31" s="108">
        <f t="shared" si="4"/>
        <v>0</v>
      </c>
    </row>
    <row r="32" spans="1:19" x14ac:dyDescent="0.25">
      <c r="A32" s="19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109"/>
      <c r="L32" s="109"/>
      <c r="M32" s="107">
        <f t="shared" si="1"/>
        <v>0</v>
      </c>
      <c r="N32" s="109"/>
      <c r="O32" s="107">
        <f t="shared" si="2"/>
        <v>0</v>
      </c>
      <c r="P32" s="109"/>
      <c r="Q32" s="107">
        <f t="shared" si="3"/>
        <v>0</v>
      </c>
      <c r="R32" s="107">
        <f t="shared" si="0"/>
        <v>0</v>
      </c>
      <c r="S32" s="108">
        <f t="shared" si="4"/>
        <v>0</v>
      </c>
    </row>
    <row r="33" spans="1:19" x14ac:dyDescent="0.25">
      <c r="A33" s="19">
        <v>31</v>
      </c>
      <c r="B33" s="20"/>
      <c r="C33" s="20"/>
      <c r="D33" s="20"/>
      <c r="E33" s="20"/>
      <c r="F33" s="20"/>
      <c r="G33" s="20"/>
      <c r="H33" s="20"/>
      <c r="I33" s="20"/>
      <c r="J33" s="20"/>
      <c r="K33" s="109"/>
      <c r="L33" s="109"/>
      <c r="M33" s="107">
        <f t="shared" si="1"/>
        <v>0</v>
      </c>
      <c r="N33" s="109"/>
      <c r="O33" s="107">
        <f t="shared" si="2"/>
        <v>0</v>
      </c>
      <c r="P33" s="109"/>
      <c r="Q33" s="107">
        <f t="shared" si="3"/>
        <v>0</v>
      </c>
      <c r="R33" s="107">
        <f t="shared" si="0"/>
        <v>0</v>
      </c>
      <c r="S33" s="108">
        <f t="shared" si="4"/>
        <v>0</v>
      </c>
    </row>
    <row r="34" spans="1:19" x14ac:dyDescent="0.25">
      <c r="A34" s="19">
        <v>32</v>
      </c>
      <c r="B34" s="20"/>
      <c r="C34" s="20"/>
      <c r="D34" s="20"/>
      <c r="E34" s="20"/>
      <c r="F34" s="20"/>
      <c r="G34" s="20"/>
      <c r="H34" s="20"/>
      <c r="I34" s="20"/>
      <c r="J34" s="20"/>
      <c r="K34" s="109"/>
      <c r="L34" s="109"/>
      <c r="M34" s="107">
        <f t="shared" si="1"/>
        <v>0</v>
      </c>
      <c r="N34" s="109"/>
      <c r="O34" s="107">
        <f t="shared" si="2"/>
        <v>0</v>
      </c>
      <c r="P34" s="109"/>
      <c r="Q34" s="107">
        <f t="shared" si="3"/>
        <v>0</v>
      </c>
      <c r="R34" s="107">
        <f t="shared" si="0"/>
        <v>0</v>
      </c>
      <c r="S34" s="108">
        <f t="shared" si="4"/>
        <v>0</v>
      </c>
    </row>
    <row r="35" spans="1:19" x14ac:dyDescent="0.25">
      <c r="A35" s="19">
        <v>33</v>
      </c>
      <c r="B35" s="20"/>
      <c r="C35" s="20"/>
      <c r="D35" s="20"/>
      <c r="E35" s="20"/>
      <c r="F35" s="20"/>
      <c r="G35" s="20"/>
      <c r="H35" s="20"/>
      <c r="I35" s="20"/>
      <c r="J35" s="20"/>
      <c r="K35" s="109"/>
      <c r="L35" s="109"/>
      <c r="M35" s="107">
        <f t="shared" si="1"/>
        <v>0</v>
      </c>
      <c r="N35" s="109"/>
      <c r="O35" s="107">
        <f t="shared" si="2"/>
        <v>0</v>
      </c>
      <c r="P35" s="109"/>
      <c r="Q35" s="107">
        <f t="shared" si="3"/>
        <v>0</v>
      </c>
      <c r="R35" s="107">
        <f t="shared" ref="R35:R52" si="5">L35+N35+P35</f>
        <v>0</v>
      </c>
      <c r="S35" s="108">
        <f t="shared" si="4"/>
        <v>0</v>
      </c>
    </row>
    <row r="36" spans="1:19" x14ac:dyDescent="0.25">
      <c r="A36" s="19">
        <v>34</v>
      </c>
      <c r="B36" s="20"/>
      <c r="C36" s="20"/>
      <c r="D36" s="20"/>
      <c r="E36" s="20"/>
      <c r="F36" s="20"/>
      <c r="G36" s="20"/>
      <c r="H36" s="20"/>
      <c r="I36" s="20"/>
      <c r="J36" s="20"/>
      <c r="K36" s="109"/>
      <c r="L36" s="109"/>
      <c r="M36" s="107">
        <f t="shared" ref="M36:M52" si="6">M35+L36</f>
        <v>0</v>
      </c>
      <c r="N36" s="109"/>
      <c r="O36" s="107">
        <f t="shared" ref="O36:O52" si="7">O35+N36</f>
        <v>0</v>
      </c>
      <c r="P36" s="109"/>
      <c r="Q36" s="107">
        <f t="shared" ref="Q36:Q52" si="8">Q35+P36</f>
        <v>0</v>
      </c>
      <c r="R36" s="107">
        <f t="shared" si="5"/>
        <v>0</v>
      </c>
      <c r="S36" s="108">
        <f t="shared" ref="S36:S52" si="9">S35+R36</f>
        <v>0</v>
      </c>
    </row>
    <row r="37" spans="1:19" x14ac:dyDescent="0.25">
      <c r="A37" s="19">
        <v>35</v>
      </c>
      <c r="B37" s="20"/>
      <c r="C37" s="20"/>
      <c r="D37" s="20"/>
      <c r="E37" s="20"/>
      <c r="F37" s="20"/>
      <c r="G37" s="20"/>
      <c r="H37" s="20"/>
      <c r="I37" s="110"/>
      <c r="J37" s="110"/>
      <c r="K37" s="109"/>
      <c r="L37" s="109"/>
      <c r="M37" s="107">
        <f t="shared" si="6"/>
        <v>0</v>
      </c>
      <c r="N37" s="109"/>
      <c r="O37" s="107">
        <f t="shared" si="7"/>
        <v>0</v>
      </c>
      <c r="P37" s="109"/>
      <c r="Q37" s="107">
        <f t="shared" si="8"/>
        <v>0</v>
      </c>
      <c r="R37" s="107">
        <f t="shared" si="5"/>
        <v>0</v>
      </c>
      <c r="S37" s="108">
        <f t="shared" si="9"/>
        <v>0</v>
      </c>
    </row>
    <row r="38" spans="1:19" x14ac:dyDescent="0.25">
      <c r="A38" s="19">
        <v>36</v>
      </c>
      <c r="B38" s="20"/>
      <c r="C38" s="20"/>
      <c r="D38" s="20"/>
      <c r="E38" s="20"/>
      <c r="F38" s="20"/>
      <c r="G38" s="20"/>
      <c r="H38" s="20"/>
      <c r="I38" s="20"/>
      <c r="J38" s="20"/>
      <c r="K38" s="109"/>
      <c r="L38" s="109"/>
      <c r="M38" s="107">
        <f t="shared" si="6"/>
        <v>0</v>
      </c>
      <c r="N38" s="109"/>
      <c r="O38" s="107">
        <f t="shared" si="7"/>
        <v>0</v>
      </c>
      <c r="P38" s="109"/>
      <c r="Q38" s="107">
        <f t="shared" si="8"/>
        <v>0</v>
      </c>
      <c r="R38" s="107">
        <f t="shared" si="5"/>
        <v>0</v>
      </c>
      <c r="S38" s="108">
        <f t="shared" si="9"/>
        <v>0</v>
      </c>
    </row>
    <row r="39" spans="1:19" x14ac:dyDescent="0.25">
      <c r="A39" s="19">
        <v>37</v>
      </c>
      <c r="B39" s="20"/>
      <c r="C39" s="20"/>
      <c r="D39" s="20"/>
      <c r="E39" s="20"/>
      <c r="F39" s="20"/>
      <c r="G39" s="20"/>
      <c r="H39" s="20"/>
      <c r="I39" s="20"/>
      <c r="J39" s="20"/>
      <c r="K39" s="109"/>
      <c r="L39" s="109"/>
      <c r="M39" s="107">
        <f t="shared" si="6"/>
        <v>0</v>
      </c>
      <c r="N39" s="109"/>
      <c r="O39" s="107">
        <f t="shared" si="7"/>
        <v>0</v>
      </c>
      <c r="P39" s="109"/>
      <c r="Q39" s="107">
        <f t="shared" si="8"/>
        <v>0</v>
      </c>
      <c r="R39" s="107">
        <f t="shared" si="5"/>
        <v>0</v>
      </c>
      <c r="S39" s="108">
        <f t="shared" si="9"/>
        <v>0</v>
      </c>
    </row>
    <row r="40" spans="1:19" x14ac:dyDescent="0.25">
      <c r="A40" s="19">
        <v>38</v>
      </c>
      <c r="B40" s="20"/>
      <c r="C40" s="20"/>
      <c r="D40" s="20"/>
      <c r="E40" s="20"/>
      <c r="F40" s="20"/>
      <c r="G40" s="20"/>
      <c r="H40" s="20"/>
      <c r="I40" s="20"/>
      <c r="J40" s="20"/>
      <c r="K40" s="109"/>
      <c r="L40" s="109"/>
      <c r="M40" s="107">
        <f t="shared" si="6"/>
        <v>0</v>
      </c>
      <c r="N40" s="109"/>
      <c r="O40" s="107">
        <f t="shared" si="7"/>
        <v>0</v>
      </c>
      <c r="P40" s="109"/>
      <c r="Q40" s="107">
        <f t="shared" si="8"/>
        <v>0</v>
      </c>
      <c r="R40" s="107">
        <f t="shared" si="5"/>
        <v>0</v>
      </c>
      <c r="S40" s="108">
        <f t="shared" si="9"/>
        <v>0</v>
      </c>
    </row>
    <row r="41" spans="1:19" x14ac:dyDescent="0.25">
      <c r="A41" s="19">
        <v>39</v>
      </c>
      <c r="B41" s="20"/>
      <c r="C41" s="20"/>
      <c r="D41" s="20"/>
      <c r="E41" s="20"/>
      <c r="F41" s="20"/>
      <c r="G41" s="20"/>
      <c r="H41" s="20"/>
      <c r="I41" s="110"/>
      <c r="J41" s="110"/>
      <c r="K41" s="109"/>
      <c r="L41" s="109"/>
      <c r="M41" s="107">
        <f t="shared" si="6"/>
        <v>0</v>
      </c>
      <c r="N41" s="109"/>
      <c r="O41" s="107">
        <f t="shared" si="7"/>
        <v>0</v>
      </c>
      <c r="P41" s="109"/>
      <c r="Q41" s="107">
        <f t="shared" si="8"/>
        <v>0</v>
      </c>
      <c r="R41" s="107">
        <f t="shared" si="5"/>
        <v>0</v>
      </c>
      <c r="S41" s="108">
        <f t="shared" si="9"/>
        <v>0</v>
      </c>
    </row>
    <row r="42" spans="1:19" x14ac:dyDescent="0.25">
      <c r="A42" s="19">
        <v>40</v>
      </c>
      <c r="B42" s="20"/>
      <c r="C42" s="20"/>
      <c r="D42" s="20"/>
      <c r="E42" s="20"/>
      <c r="F42" s="20"/>
      <c r="G42" s="20"/>
      <c r="H42" s="20"/>
      <c r="I42" s="20"/>
      <c r="J42" s="20"/>
      <c r="K42" s="109"/>
      <c r="L42" s="109"/>
      <c r="M42" s="107">
        <f t="shared" si="6"/>
        <v>0</v>
      </c>
      <c r="N42" s="109"/>
      <c r="O42" s="107">
        <f t="shared" si="7"/>
        <v>0</v>
      </c>
      <c r="P42" s="109"/>
      <c r="Q42" s="107">
        <f t="shared" si="8"/>
        <v>0</v>
      </c>
      <c r="R42" s="107">
        <f t="shared" si="5"/>
        <v>0</v>
      </c>
      <c r="S42" s="108">
        <f t="shared" si="9"/>
        <v>0</v>
      </c>
    </row>
    <row r="43" spans="1:19" x14ac:dyDescent="0.25">
      <c r="A43" s="19">
        <v>41</v>
      </c>
      <c r="B43" s="20"/>
      <c r="C43" s="20"/>
      <c r="D43" s="20"/>
      <c r="E43" s="20"/>
      <c r="F43" s="20"/>
      <c r="G43" s="20"/>
      <c r="H43" s="20"/>
      <c r="I43" s="20"/>
      <c r="J43" s="20"/>
      <c r="K43" s="109"/>
      <c r="L43" s="109"/>
      <c r="M43" s="107">
        <f t="shared" si="6"/>
        <v>0</v>
      </c>
      <c r="N43" s="109"/>
      <c r="O43" s="107">
        <f t="shared" si="7"/>
        <v>0</v>
      </c>
      <c r="P43" s="109"/>
      <c r="Q43" s="107">
        <f t="shared" si="8"/>
        <v>0</v>
      </c>
      <c r="R43" s="107">
        <f t="shared" si="5"/>
        <v>0</v>
      </c>
      <c r="S43" s="108">
        <f t="shared" si="9"/>
        <v>0</v>
      </c>
    </row>
    <row r="44" spans="1:19" x14ac:dyDescent="0.25">
      <c r="A44" s="19">
        <v>42</v>
      </c>
      <c r="B44" s="20"/>
      <c r="C44" s="20"/>
      <c r="D44" s="20"/>
      <c r="E44" s="20"/>
      <c r="F44" s="20"/>
      <c r="G44" s="20"/>
      <c r="H44" s="20"/>
      <c r="I44" s="110"/>
      <c r="J44" s="110"/>
      <c r="K44" s="109"/>
      <c r="L44" s="109"/>
      <c r="M44" s="107">
        <f t="shared" si="6"/>
        <v>0</v>
      </c>
      <c r="N44" s="109"/>
      <c r="O44" s="107">
        <f t="shared" si="7"/>
        <v>0</v>
      </c>
      <c r="P44" s="109"/>
      <c r="Q44" s="107">
        <f t="shared" si="8"/>
        <v>0</v>
      </c>
      <c r="R44" s="107">
        <f t="shared" si="5"/>
        <v>0</v>
      </c>
      <c r="S44" s="108">
        <f t="shared" si="9"/>
        <v>0</v>
      </c>
    </row>
    <row r="45" spans="1:19" x14ac:dyDescent="0.25">
      <c r="A45" s="19">
        <v>43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09"/>
      <c r="L45" s="109"/>
      <c r="M45" s="107">
        <f t="shared" si="6"/>
        <v>0</v>
      </c>
      <c r="N45" s="109"/>
      <c r="O45" s="107">
        <f t="shared" si="7"/>
        <v>0</v>
      </c>
      <c r="P45" s="109"/>
      <c r="Q45" s="107">
        <f t="shared" si="8"/>
        <v>0</v>
      </c>
      <c r="R45" s="107">
        <f t="shared" si="5"/>
        <v>0</v>
      </c>
      <c r="S45" s="108">
        <f t="shared" si="9"/>
        <v>0</v>
      </c>
    </row>
    <row r="46" spans="1:19" x14ac:dyDescent="0.25">
      <c r="A46" s="19">
        <v>44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09"/>
      <c r="L46" s="109"/>
      <c r="M46" s="107">
        <f t="shared" si="6"/>
        <v>0</v>
      </c>
      <c r="N46" s="109"/>
      <c r="O46" s="107">
        <f t="shared" si="7"/>
        <v>0</v>
      </c>
      <c r="P46" s="109"/>
      <c r="Q46" s="107">
        <f t="shared" si="8"/>
        <v>0</v>
      </c>
      <c r="R46" s="107">
        <f t="shared" si="5"/>
        <v>0</v>
      </c>
      <c r="S46" s="108">
        <f t="shared" si="9"/>
        <v>0</v>
      </c>
    </row>
    <row r="47" spans="1:19" x14ac:dyDescent="0.25">
      <c r="A47" s="19">
        <v>45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09"/>
      <c r="L47" s="109"/>
      <c r="M47" s="107">
        <f t="shared" si="6"/>
        <v>0</v>
      </c>
      <c r="N47" s="109"/>
      <c r="O47" s="107">
        <f t="shared" si="7"/>
        <v>0</v>
      </c>
      <c r="P47" s="109"/>
      <c r="Q47" s="107">
        <f t="shared" si="8"/>
        <v>0</v>
      </c>
      <c r="R47" s="107">
        <f t="shared" si="5"/>
        <v>0</v>
      </c>
      <c r="S47" s="108">
        <f t="shared" si="9"/>
        <v>0</v>
      </c>
    </row>
    <row r="48" spans="1:19" x14ac:dyDescent="0.25">
      <c r="A48" s="19">
        <v>46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09"/>
      <c r="L48" s="109"/>
      <c r="M48" s="107">
        <f t="shared" si="6"/>
        <v>0</v>
      </c>
      <c r="N48" s="109"/>
      <c r="O48" s="107">
        <f t="shared" si="7"/>
        <v>0</v>
      </c>
      <c r="P48" s="109"/>
      <c r="Q48" s="107">
        <f t="shared" si="8"/>
        <v>0</v>
      </c>
      <c r="R48" s="107">
        <f t="shared" si="5"/>
        <v>0</v>
      </c>
      <c r="S48" s="108">
        <f t="shared" si="9"/>
        <v>0</v>
      </c>
    </row>
    <row r="49" spans="1:22" x14ac:dyDescent="0.25">
      <c r="A49" s="19">
        <v>47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09"/>
      <c r="L49" s="109"/>
      <c r="M49" s="107">
        <f t="shared" si="6"/>
        <v>0</v>
      </c>
      <c r="N49" s="109"/>
      <c r="O49" s="107">
        <f t="shared" si="7"/>
        <v>0</v>
      </c>
      <c r="P49" s="109"/>
      <c r="Q49" s="107">
        <f t="shared" si="8"/>
        <v>0</v>
      </c>
      <c r="R49" s="107">
        <f t="shared" si="5"/>
        <v>0</v>
      </c>
      <c r="S49" s="108">
        <f t="shared" si="9"/>
        <v>0</v>
      </c>
      <c r="T49" s="106"/>
      <c r="U49" s="111"/>
      <c r="V49" s="111"/>
    </row>
    <row r="50" spans="1:22" x14ac:dyDescent="0.25">
      <c r="A50" s="19">
        <v>48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09"/>
      <c r="L50" s="109"/>
      <c r="M50" s="107">
        <f t="shared" si="6"/>
        <v>0</v>
      </c>
      <c r="N50" s="109"/>
      <c r="O50" s="107">
        <f t="shared" si="7"/>
        <v>0</v>
      </c>
      <c r="P50" s="109"/>
      <c r="Q50" s="107">
        <f t="shared" si="8"/>
        <v>0</v>
      </c>
      <c r="R50" s="107">
        <f t="shared" si="5"/>
        <v>0</v>
      </c>
      <c r="S50" s="108">
        <f t="shared" si="9"/>
        <v>0</v>
      </c>
      <c r="T50" s="106"/>
      <c r="U50" s="111"/>
      <c r="V50" s="111"/>
    </row>
    <row r="51" spans="1:22" x14ac:dyDescent="0.25">
      <c r="A51" s="19">
        <v>49</v>
      </c>
      <c r="B51" s="20"/>
      <c r="C51" s="20"/>
      <c r="D51" s="20"/>
      <c r="E51" s="20"/>
      <c r="F51" s="20"/>
      <c r="G51" s="110"/>
      <c r="H51" s="20"/>
      <c r="I51" s="20"/>
      <c r="J51" s="20"/>
      <c r="K51" s="109"/>
      <c r="L51" s="109"/>
      <c r="M51" s="107">
        <f t="shared" si="6"/>
        <v>0</v>
      </c>
      <c r="N51" s="109"/>
      <c r="O51" s="107">
        <f t="shared" si="7"/>
        <v>0</v>
      </c>
      <c r="P51" s="109"/>
      <c r="Q51" s="107">
        <f t="shared" si="8"/>
        <v>0</v>
      </c>
      <c r="R51" s="107">
        <f t="shared" si="5"/>
        <v>0</v>
      </c>
      <c r="S51" s="108">
        <f t="shared" si="9"/>
        <v>0</v>
      </c>
      <c r="T51" s="106"/>
      <c r="U51" s="111"/>
      <c r="V51" s="111"/>
    </row>
    <row r="52" spans="1:22" x14ac:dyDescent="0.25">
      <c r="A52" s="19">
        <v>50</v>
      </c>
      <c r="B52" s="20"/>
      <c r="C52" s="20"/>
      <c r="D52" s="20"/>
      <c r="E52" s="20"/>
      <c r="F52" s="20"/>
      <c r="G52" s="20"/>
      <c r="H52" s="20"/>
      <c r="I52" s="110"/>
      <c r="J52" s="110"/>
      <c r="K52" s="109"/>
      <c r="L52" s="109"/>
      <c r="M52" s="107">
        <f t="shared" si="6"/>
        <v>0</v>
      </c>
      <c r="N52" s="109"/>
      <c r="O52" s="107">
        <f t="shared" si="7"/>
        <v>0</v>
      </c>
      <c r="P52" s="109"/>
      <c r="Q52" s="107">
        <f t="shared" si="8"/>
        <v>0</v>
      </c>
      <c r="R52" s="107">
        <f t="shared" si="5"/>
        <v>0</v>
      </c>
      <c r="S52" s="108">
        <f t="shared" si="9"/>
        <v>0</v>
      </c>
      <c r="T52" s="106"/>
      <c r="U52" s="111"/>
      <c r="V52" s="111"/>
    </row>
    <row r="53" spans="1:22" x14ac:dyDescent="0.25">
      <c r="A53" s="24"/>
      <c r="B53" s="112"/>
      <c r="C53" s="112"/>
      <c r="D53" s="112"/>
      <c r="E53" s="112"/>
      <c r="F53" s="112"/>
      <c r="G53" s="112"/>
      <c r="H53" s="112"/>
      <c r="I53" s="112"/>
      <c r="J53" s="112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11"/>
      <c r="V53" s="111"/>
    </row>
    <row r="54" spans="1:22" s="85" customFormat="1" ht="18" x14ac:dyDescent="0.4">
      <c r="A54" s="3" t="s">
        <v>51</v>
      </c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5"/>
      <c r="N54" s="5"/>
      <c r="O54" s="5"/>
      <c r="P54" s="5"/>
      <c r="Q54" s="5"/>
      <c r="R54" s="5"/>
      <c r="S54" s="3"/>
      <c r="T54" s="3"/>
      <c r="U54" s="3"/>
      <c r="V54" s="3"/>
    </row>
    <row r="55" spans="1:22" s="86" customFormat="1" ht="20" x14ac:dyDescent="0.2">
      <c r="A55" s="6"/>
      <c r="B55" s="33" t="s">
        <v>1</v>
      </c>
      <c r="C55" s="34" t="s">
        <v>2</v>
      </c>
      <c r="D55" s="34" t="s">
        <v>3</v>
      </c>
      <c r="E55" s="34" t="s">
        <v>4</v>
      </c>
      <c r="F55" s="34" t="s">
        <v>5</v>
      </c>
      <c r="G55" s="34" t="s">
        <v>6</v>
      </c>
      <c r="H55" s="34" t="s">
        <v>7</v>
      </c>
      <c r="I55" s="34" t="s">
        <v>8</v>
      </c>
      <c r="J55" s="34" t="s">
        <v>35</v>
      </c>
      <c r="K55" s="35" t="s">
        <v>9</v>
      </c>
      <c r="L55" s="36" t="s">
        <v>10</v>
      </c>
      <c r="M55" s="37" t="s">
        <v>11</v>
      </c>
      <c r="N55" s="36" t="s">
        <v>12</v>
      </c>
      <c r="O55" s="37" t="s">
        <v>13</v>
      </c>
      <c r="P55" s="36" t="s">
        <v>19</v>
      </c>
      <c r="Q55" s="37" t="s">
        <v>20</v>
      </c>
      <c r="R55" s="36" t="s">
        <v>16</v>
      </c>
      <c r="S55" s="37" t="s">
        <v>17</v>
      </c>
      <c r="T55" s="38" t="s">
        <v>21</v>
      </c>
      <c r="U55" s="39" t="s">
        <v>22</v>
      </c>
      <c r="V55" s="39" t="s">
        <v>23</v>
      </c>
    </row>
    <row r="56" spans="1:22" x14ac:dyDescent="0.25">
      <c r="A56" s="14">
        <v>1</v>
      </c>
      <c r="B56" s="15"/>
      <c r="C56" s="15"/>
      <c r="D56" s="15"/>
      <c r="E56" s="15"/>
      <c r="F56" s="15"/>
      <c r="G56" s="15"/>
      <c r="H56" s="15"/>
      <c r="I56" s="15"/>
      <c r="J56" s="15"/>
      <c r="K56" s="103"/>
      <c r="L56" s="103"/>
      <c r="M56" s="104">
        <f>L56</f>
        <v>0</v>
      </c>
      <c r="N56" s="103"/>
      <c r="O56" s="104">
        <f>N56</f>
        <v>0</v>
      </c>
      <c r="P56" s="103"/>
      <c r="Q56" s="104">
        <f>P56</f>
        <v>0</v>
      </c>
      <c r="R56" s="104">
        <f>L56+N56+P56</f>
        <v>0</v>
      </c>
      <c r="S56" s="113">
        <f>R56</f>
        <v>0</v>
      </c>
      <c r="T56" s="114"/>
      <c r="U56" s="121"/>
      <c r="V56" s="116" t="e">
        <f>(365/T56)*(L56+P56)/U56</f>
        <v>#DIV/0!</v>
      </c>
    </row>
    <row r="57" spans="1:22" x14ac:dyDescent="0.25">
      <c r="A57" s="19">
        <v>2</v>
      </c>
      <c r="B57" s="15"/>
      <c r="C57" s="15"/>
      <c r="D57" s="15"/>
      <c r="E57" s="15"/>
      <c r="F57" s="15"/>
      <c r="G57" s="15"/>
      <c r="H57" s="15"/>
      <c r="I57" s="102"/>
      <c r="J57" s="102"/>
      <c r="K57" s="103"/>
      <c r="L57" s="103"/>
      <c r="M57" s="107">
        <f>M56+L57</f>
        <v>0</v>
      </c>
      <c r="N57" s="109"/>
      <c r="O57" s="107">
        <f>O56+N57</f>
        <v>0</v>
      </c>
      <c r="P57" s="103"/>
      <c r="Q57" s="107">
        <f>Q56+P57</f>
        <v>0</v>
      </c>
      <c r="R57" s="104">
        <f t="shared" ref="R57:R105" si="10">L57+N57+P57</f>
        <v>0</v>
      </c>
      <c r="S57" s="107">
        <f>S56+R57</f>
        <v>0</v>
      </c>
      <c r="T57" s="117"/>
      <c r="U57" s="121"/>
      <c r="V57" s="116" t="e">
        <f t="shared" ref="V57:V105" si="11">(365/T57)*(L57+P57)/U57</f>
        <v>#DIV/0!</v>
      </c>
    </row>
    <row r="58" spans="1:22" x14ac:dyDescent="0.25">
      <c r="A58" s="19">
        <v>3</v>
      </c>
      <c r="B58" s="15"/>
      <c r="C58" s="15"/>
      <c r="D58" s="15"/>
      <c r="E58" s="15"/>
      <c r="F58" s="15"/>
      <c r="G58" s="15"/>
      <c r="H58" s="15"/>
      <c r="I58" s="102"/>
      <c r="J58" s="102"/>
      <c r="K58" s="103"/>
      <c r="L58" s="103"/>
      <c r="M58" s="107">
        <f t="shared" ref="M58:M105" si="12">M57+L58</f>
        <v>0</v>
      </c>
      <c r="N58" s="109"/>
      <c r="O58" s="107">
        <f t="shared" ref="O58:O105" si="13">O57+N58</f>
        <v>0</v>
      </c>
      <c r="P58" s="103"/>
      <c r="Q58" s="107">
        <f t="shared" ref="Q58:Q105" si="14">Q57+P58</f>
        <v>0</v>
      </c>
      <c r="R58" s="104">
        <f t="shared" si="10"/>
        <v>0</v>
      </c>
      <c r="S58" s="107">
        <f t="shared" ref="S58:S105" si="15">S57+R58</f>
        <v>0</v>
      </c>
      <c r="T58" s="117"/>
      <c r="U58" s="121"/>
      <c r="V58" s="116" t="e">
        <f t="shared" si="11"/>
        <v>#DIV/0!</v>
      </c>
    </row>
    <row r="59" spans="1:22" x14ac:dyDescent="0.25">
      <c r="A59" s="19">
        <v>4</v>
      </c>
      <c r="B59" s="15"/>
      <c r="C59" s="15"/>
      <c r="D59" s="15"/>
      <c r="E59" s="15"/>
      <c r="F59" s="15"/>
      <c r="G59" s="15"/>
      <c r="H59" s="15"/>
      <c r="I59" s="102"/>
      <c r="J59" s="102"/>
      <c r="K59" s="103"/>
      <c r="L59" s="103"/>
      <c r="M59" s="107">
        <f t="shared" si="12"/>
        <v>0</v>
      </c>
      <c r="N59" s="109"/>
      <c r="O59" s="107">
        <f t="shared" si="13"/>
        <v>0</v>
      </c>
      <c r="P59" s="103"/>
      <c r="Q59" s="107">
        <f t="shared" si="14"/>
        <v>0</v>
      </c>
      <c r="R59" s="104">
        <f t="shared" si="10"/>
        <v>0</v>
      </c>
      <c r="S59" s="107">
        <f t="shared" si="15"/>
        <v>0</v>
      </c>
      <c r="T59" s="117"/>
      <c r="U59" s="121"/>
      <c r="V59" s="116" t="e">
        <f t="shared" si="11"/>
        <v>#DIV/0!</v>
      </c>
    </row>
    <row r="60" spans="1:22" x14ac:dyDescent="0.25">
      <c r="A60" s="19">
        <v>5</v>
      </c>
      <c r="B60" s="15"/>
      <c r="C60" s="15"/>
      <c r="D60" s="15"/>
      <c r="E60" s="15"/>
      <c r="F60" s="15"/>
      <c r="G60" s="15"/>
      <c r="H60" s="15"/>
      <c r="I60" s="102"/>
      <c r="J60" s="102"/>
      <c r="K60" s="103"/>
      <c r="L60" s="103"/>
      <c r="M60" s="107">
        <f t="shared" si="12"/>
        <v>0</v>
      </c>
      <c r="N60" s="109"/>
      <c r="O60" s="107">
        <f t="shared" si="13"/>
        <v>0</v>
      </c>
      <c r="P60" s="103"/>
      <c r="Q60" s="107">
        <f t="shared" si="14"/>
        <v>0</v>
      </c>
      <c r="R60" s="104">
        <f t="shared" si="10"/>
        <v>0</v>
      </c>
      <c r="S60" s="107">
        <f t="shared" si="15"/>
        <v>0</v>
      </c>
      <c r="T60" s="117"/>
      <c r="U60" s="121"/>
      <c r="V60" s="116" t="e">
        <f t="shared" si="11"/>
        <v>#DIV/0!</v>
      </c>
    </row>
    <row r="61" spans="1:22" x14ac:dyDescent="0.25">
      <c r="A61" s="19">
        <v>6</v>
      </c>
      <c r="B61" s="15"/>
      <c r="C61" s="15"/>
      <c r="D61" s="15"/>
      <c r="E61" s="15"/>
      <c r="F61" s="15"/>
      <c r="G61" s="15"/>
      <c r="H61" s="15"/>
      <c r="I61" s="15"/>
      <c r="J61" s="15"/>
      <c r="K61" s="103"/>
      <c r="L61" s="103"/>
      <c r="M61" s="107">
        <f t="shared" si="12"/>
        <v>0</v>
      </c>
      <c r="N61" s="109"/>
      <c r="O61" s="107">
        <f t="shared" si="13"/>
        <v>0</v>
      </c>
      <c r="P61" s="103"/>
      <c r="Q61" s="107">
        <f t="shared" si="14"/>
        <v>0</v>
      </c>
      <c r="R61" s="104">
        <f t="shared" si="10"/>
        <v>0</v>
      </c>
      <c r="S61" s="107">
        <f t="shared" si="15"/>
        <v>0</v>
      </c>
      <c r="T61" s="117"/>
      <c r="U61" s="121"/>
      <c r="V61" s="116" t="e">
        <f t="shared" si="11"/>
        <v>#DIV/0!</v>
      </c>
    </row>
    <row r="62" spans="1:22" x14ac:dyDescent="0.25">
      <c r="A62" s="19">
        <v>7</v>
      </c>
      <c r="B62" s="15"/>
      <c r="C62" s="15"/>
      <c r="D62" s="15"/>
      <c r="E62" s="15"/>
      <c r="F62" s="15"/>
      <c r="G62" s="15"/>
      <c r="H62" s="15"/>
      <c r="I62" s="102"/>
      <c r="J62" s="102"/>
      <c r="K62" s="103"/>
      <c r="L62" s="103"/>
      <c r="M62" s="107">
        <f t="shared" si="12"/>
        <v>0</v>
      </c>
      <c r="N62" s="109"/>
      <c r="O62" s="107">
        <f t="shared" si="13"/>
        <v>0</v>
      </c>
      <c r="P62" s="103"/>
      <c r="Q62" s="107">
        <f t="shared" si="14"/>
        <v>0</v>
      </c>
      <c r="R62" s="104">
        <f t="shared" si="10"/>
        <v>0</v>
      </c>
      <c r="S62" s="107">
        <f t="shared" si="15"/>
        <v>0</v>
      </c>
      <c r="T62" s="117"/>
      <c r="U62" s="121"/>
      <c r="V62" s="116" t="e">
        <f t="shared" si="11"/>
        <v>#DIV/0!</v>
      </c>
    </row>
    <row r="63" spans="1:22" x14ac:dyDescent="0.25">
      <c r="A63" s="19">
        <v>8</v>
      </c>
      <c r="B63" s="15"/>
      <c r="C63" s="15"/>
      <c r="D63" s="15"/>
      <c r="E63" s="15"/>
      <c r="F63" s="15"/>
      <c r="G63" s="15"/>
      <c r="H63" s="15"/>
      <c r="I63" s="102"/>
      <c r="J63" s="102"/>
      <c r="K63" s="103"/>
      <c r="L63" s="103"/>
      <c r="M63" s="107">
        <f t="shared" si="12"/>
        <v>0</v>
      </c>
      <c r="N63" s="109"/>
      <c r="O63" s="107">
        <f t="shared" si="13"/>
        <v>0</v>
      </c>
      <c r="P63" s="103"/>
      <c r="Q63" s="107">
        <f t="shared" si="14"/>
        <v>0</v>
      </c>
      <c r="R63" s="104">
        <f t="shared" si="10"/>
        <v>0</v>
      </c>
      <c r="S63" s="107">
        <f t="shared" si="15"/>
        <v>0</v>
      </c>
      <c r="T63" s="117"/>
      <c r="U63" s="121"/>
      <c r="V63" s="116" t="e">
        <f t="shared" si="11"/>
        <v>#DIV/0!</v>
      </c>
    </row>
    <row r="64" spans="1:22" x14ac:dyDescent="0.25">
      <c r="A64" s="19">
        <v>9</v>
      </c>
      <c r="B64" s="15"/>
      <c r="C64" s="15"/>
      <c r="D64" s="15"/>
      <c r="E64" s="15"/>
      <c r="F64" s="15"/>
      <c r="G64" s="15"/>
      <c r="H64" s="15"/>
      <c r="I64" s="102"/>
      <c r="J64" s="102"/>
      <c r="K64" s="103"/>
      <c r="L64" s="103"/>
      <c r="M64" s="107">
        <f t="shared" si="12"/>
        <v>0</v>
      </c>
      <c r="N64" s="109"/>
      <c r="O64" s="107">
        <f t="shared" si="13"/>
        <v>0</v>
      </c>
      <c r="P64" s="103"/>
      <c r="Q64" s="107">
        <f t="shared" si="14"/>
        <v>0</v>
      </c>
      <c r="R64" s="104">
        <f t="shared" si="10"/>
        <v>0</v>
      </c>
      <c r="S64" s="107">
        <f t="shared" si="15"/>
        <v>0</v>
      </c>
      <c r="T64" s="117"/>
      <c r="U64" s="121"/>
      <c r="V64" s="116" t="e">
        <f t="shared" si="11"/>
        <v>#DIV/0!</v>
      </c>
    </row>
    <row r="65" spans="1:22" x14ac:dyDescent="0.25">
      <c r="A65" s="19">
        <v>10</v>
      </c>
      <c r="B65" s="15"/>
      <c r="C65" s="15"/>
      <c r="D65" s="15"/>
      <c r="E65" s="15"/>
      <c r="F65" s="15"/>
      <c r="G65" s="15"/>
      <c r="H65" s="15"/>
      <c r="I65" s="102"/>
      <c r="J65" s="102"/>
      <c r="K65" s="103"/>
      <c r="L65" s="103"/>
      <c r="M65" s="107">
        <f t="shared" si="12"/>
        <v>0</v>
      </c>
      <c r="N65" s="109"/>
      <c r="O65" s="107">
        <f t="shared" si="13"/>
        <v>0</v>
      </c>
      <c r="P65" s="103"/>
      <c r="Q65" s="107">
        <f t="shared" si="14"/>
        <v>0</v>
      </c>
      <c r="R65" s="104">
        <f t="shared" si="10"/>
        <v>0</v>
      </c>
      <c r="S65" s="107">
        <f t="shared" si="15"/>
        <v>0</v>
      </c>
      <c r="T65" s="117"/>
      <c r="U65" s="121"/>
      <c r="V65" s="116" t="e">
        <f t="shared" si="11"/>
        <v>#DIV/0!</v>
      </c>
    </row>
    <row r="66" spans="1:22" x14ac:dyDescent="0.25">
      <c r="A66" s="19">
        <v>11</v>
      </c>
      <c r="B66" s="15"/>
      <c r="C66" s="15"/>
      <c r="D66" s="15"/>
      <c r="E66" s="15"/>
      <c r="F66" s="15"/>
      <c r="G66" s="15"/>
      <c r="H66" s="15"/>
      <c r="I66" s="15"/>
      <c r="J66" s="15"/>
      <c r="K66" s="103"/>
      <c r="L66" s="103"/>
      <c r="M66" s="107">
        <f t="shared" si="12"/>
        <v>0</v>
      </c>
      <c r="N66" s="109"/>
      <c r="O66" s="107">
        <f t="shared" si="13"/>
        <v>0</v>
      </c>
      <c r="P66" s="103"/>
      <c r="Q66" s="107">
        <f t="shared" si="14"/>
        <v>0</v>
      </c>
      <c r="R66" s="104">
        <f t="shared" si="10"/>
        <v>0</v>
      </c>
      <c r="S66" s="107">
        <f t="shared" si="15"/>
        <v>0</v>
      </c>
      <c r="T66" s="117"/>
      <c r="U66" s="121"/>
      <c r="V66" s="116" t="e">
        <f t="shared" si="11"/>
        <v>#DIV/0!</v>
      </c>
    </row>
    <row r="67" spans="1:22" x14ac:dyDescent="0.25">
      <c r="A67" s="19">
        <v>12</v>
      </c>
      <c r="B67" s="15"/>
      <c r="C67" s="15"/>
      <c r="D67" s="15"/>
      <c r="E67" s="15"/>
      <c r="F67" s="15"/>
      <c r="G67" s="15"/>
      <c r="H67" s="15"/>
      <c r="I67" s="102"/>
      <c r="J67" s="102"/>
      <c r="K67" s="103"/>
      <c r="L67" s="103"/>
      <c r="M67" s="107">
        <f t="shared" si="12"/>
        <v>0</v>
      </c>
      <c r="N67" s="109"/>
      <c r="O67" s="107">
        <f t="shared" si="13"/>
        <v>0</v>
      </c>
      <c r="P67" s="103"/>
      <c r="Q67" s="107">
        <f t="shared" si="14"/>
        <v>0</v>
      </c>
      <c r="R67" s="104">
        <f t="shared" si="10"/>
        <v>0</v>
      </c>
      <c r="S67" s="107">
        <f t="shared" si="15"/>
        <v>0</v>
      </c>
      <c r="T67" s="117"/>
      <c r="U67" s="121"/>
      <c r="V67" s="116" t="e">
        <f t="shared" si="11"/>
        <v>#DIV/0!</v>
      </c>
    </row>
    <row r="68" spans="1:22" x14ac:dyDescent="0.25">
      <c r="A68" s="19">
        <v>13</v>
      </c>
      <c r="B68" s="20"/>
      <c r="C68" s="20"/>
      <c r="D68" s="20"/>
      <c r="E68" s="20"/>
      <c r="F68" s="20"/>
      <c r="G68" s="20"/>
      <c r="H68" s="20"/>
      <c r="I68" s="110"/>
      <c r="J68" s="110"/>
      <c r="K68" s="109"/>
      <c r="L68" s="109"/>
      <c r="M68" s="107">
        <f t="shared" si="12"/>
        <v>0</v>
      </c>
      <c r="N68" s="109"/>
      <c r="O68" s="107">
        <f t="shared" si="13"/>
        <v>0</v>
      </c>
      <c r="P68" s="103"/>
      <c r="Q68" s="107">
        <f t="shared" si="14"/>
        <v>0</v>
      </c>
      <c r="R68" s="104">
        <f t="shared" si="10"/>
        <v>0</v>
      </c>
      <c r="S68" s="107">
        <f t="shared" si="15"/>
        <v>0</v>
      </c>
      <c r="T68" s="117"/>
      <c r="U68" s="121"/>
      <c r="V68" s="116" t="e">
        <f t="shared" si="11"/>
        <v>#DIV/0!</v>
      </c>
    </row>
    <row r="69" spans="1:22" x14ac:dyDescent="0.25">
      <c r="A69" s="19">
        <v>14</v>
      </c>
      <c r="B69" s="20"/>
      <c r="C69" s="20"/>
      <c r="D69" s="20"/>
      <c r="E69" s="20"/>
      <c r="F69" s="20"/>
      <c r="G69" s="20"/>
      <c r="H69" s="20"/>
      <c r="I69" s="110"/>
      <c r="J69" s="110"/>
      <c r="K69" s="109"/>
      <c r="L69" s="109"/>
      <c r="M69" s="107">
        <f t="shared" si="12"/>
        <v>0</v>
      </c>
      <c r="N69" s="109"/>
      <c r="O69" s="107">
        <f t="shared" si="13"/>
        <v>0</v>
      </c>
      <c r="P69" s="103"/>
      <c r="Q69" s="107">
        <f t="shared" si="14"/>
        <v>0</v>
      </c>
      <c r="R69" s="104">
        <f t="shared" si="10"/>
        <v>0</v>
      </c>
      <c r="S69" s="107">
        <f t="shared" si="15"/>
        <v>0</v>
      </c>
      <c r="T69" s="117"/>
      <c r="U69" s="121"/>
      <c r="V69" s="116" t="e">
        <f t="shared" si="11"/>
        <v>#DIV/0!</v>
      </c>
    </row>
    <row r="70" spans="1:22" x14ac:dyDescent="0.25">
      <c r="A70" s="19">
        <v>15</v>
      </c>
      <c r="B70" s="20"/>
      <c r="C70" s="20"/>
      <c r="D70" s="20"/>
      <c r="E70" s="20"/>
      <c r="F70" s="20"/>
      <c r="G70" s="20"/>
      <c r="H70" s="20"/>
      <c r="I70" s="20"/>
      <c r="J70" s="20"/>
      <c r="K70" s="109"/>
      <c r="L70" s="109"/>
      <c r="M70" s="107">
        <f t="shared" si="12"/>
        <v>0</v>
      </c>
      <c r="N70" s="109"/>
      <c r="O70" s="107">
        <f t="shared" si="13"/>
        <v>0</v>
      </c>
      <c r="P70" s="103"/>
      <c r="Q70" s="107">
        <f t="shared" si="14"/>
        <v>0</v>
      </c>
      <c r="R70" s="104">
        <f t="shared" si="10"/>
        <v>0</v>
      </c>
      <c r="S70" s="107">
        <f t="shared" si="15"/>
        <v>0</v>
      </c>
      <c r="T70" s="117"/>
      <c r="U70" s="121"/>
      <c r="V70" s="116" t="e">
        <f t="shared" si="11"/>
        <v>#DIV/0!</v>
      </c>
    </row>
    <row r="71" spans="1:22" x14ac:dyDescent="0.25">
      <c r="A71" s="19">
        <v>16</v>
      </c>
      <c r="B71" s="20"/>
      <c r="C71" s="20"/>
      <c r="D71" s="20"/>
      <c r="E71" s="20"/>
      <c r="F71" s="20"/>
      <c r="G71" s="20"/>
      <c r="H71" s="20"/>
      <c r="I71" s="110"/>
      <c r="J71" s="110"/>
      <c r="K71" s="109"/>
      <c r="L71" s="109"/>
      <c r="M71" s="107">
        <f t="shared" si="12"/>
        <v>0</v>
      </c>
      <c r="N71" s="109"/>
      <c r="O71" s="107">
        <f>O70+N71</f>
        <v>0</v>
      </c>
      <c r="P71" s="103"/>
      <c r="Q71" s="107">
        <f t="shared" si="14"/>
        <v>0</v>
      </c>
      <c r="R71" s="104">
        <f t="shared" si="10"/>
        <v>0</v>
      </c>
      <c r="S71" s="107">
        <f t="shared" si="15"/>
        <v>0</v>
      </c>
      <c r="T71" s="117"/>
      <c r="U71" s="121"/>
      <c r="V71" s="116" t="e">
        <f t="shared" si="11"/>
        <v>#DIV/0!</v>
      </c>
    </row>
    <row r="72" spans="1:22" x14ac:dyDescent="0.25">
      <c r="A72" s="19">
        <v>17</v>
      </c>
      <c r="B72" s="20"/>
      <c r="C72" s="20"/>
      <c r="D72" s="20"/>
      <c r="E72" s="20"/>
      <c r="F72" s="20"/>
      <c r="G72" s="20"/>
      <c r="H72" s="20"/>
      <c r="I72" s="20"/>
      <c r="J72" s="20"/>
      <c r="K72" s="109"/>
      <c r="L72" s="109"/>
      <c r="M72" s="107">
        <f t="shared" si="12"/>
        <v>0</v>
      </c>
      <c r="N72" s="109"/>
      <c r="O72" s="107">
        <f t="shared" si="13"/>
        <v>0</v>
      </c>
      <c r="P72" s="103"/>
      <c r="Q72" s="107">
        <f t="shared" si="14"/>
        <v>0</v>
      </c>
      <c r="R72" s="104">
        <f t="shared" si="10"/>
        <v>0</v>
      </c>
      <c r="S72" s="107">
        <f t="shared" si="15"/>
        <v>0</v>
      </c>
      <c r="T72" s="117"/>
      <c r="U72" s="121"/>
      <c r="V72" s="116" t="e">
        <f t="shared" si="11"/>
        <v>#DIV/0!</v>
      </c>
    </row>
    <row r="73" spans="1:22" x14ac:dyDescent="0.25">
      <c r="A73" s="19">
        <v>18</v>
      </c>
      <c r="B73" s="20"/>
      <c r="C73" s="20"/>
      <c r="D73" s="20"/>
      <c r="E73" s="20"/>
      <c r="F73" s="20"/>
      <c r="G73" s="20"/>
      <c r="H73" s="20"/>
      <c r="I73" s="110"/>
      <c r="J73" s="110"/>
      <c r="K73" s="109"/>
      <c r="L73" s="109"/>
      <c r="M73" s="107">
        <f t="shared" si="12"/>
        <v>0</v>
      </c>
      <c r="N73" s="109"/>
      <c r="O73" s="107">
        <f t="shared" si="13"/>
        <v>0</v>
      </c>
      <c r="P73" s="103"/>
      <c r="Q73" s="107">
        <f t="shared" si="14"/>
        <v>0</v>
      </c>
      <c r="R73" s="104">
        <f t="shared" si="10"/>
        <v>0</v>
      </c>
      <c r="S73" s="107">
        <f t="shared" si="15"/>
        <v>0</v>
      </c>
      <c r="T73" s="117"/>
      <c r="U73" s="121"/>
      <c r="V73" s="116" t="e">
        <f t="shared" si="11"/>
        <v>#DIV/0!</v>
      </c>
    </row>
    <row r="74" spans="1:22" x14ac:dyDescent="0.25">
      <c r="A74" s="19">
        <v>19</v>
      </c>
      <c r="B74" s="20"/>
      <c r="C74" s="20"/>
      <c r="D74" s="20"/>
      <c r="E74" s="20"/>
      <c r="F74" s="20"/>
      <c r="G74" s="20"/>
      <c r="H74" s="20"/>
      <c r="I74" s="110"/>
      <c r="J74" s="110"/>
      <c r="K74" s="109"/>
      <c r="L74" s="109"/>
      <c r="M74" s="107">
        <f t="shared" si="12"/>
        <v>0</v>
      </c>
      <c r="N74" s="109"/>
      <c r="O74" s="107">
        <f t="shared" si="13"/>
        <v>0</v>
      </c>
      <c r="P74" s="103"/>
      <c r="Q74" s="107">
        <f t="shared" si="14"/>
        <v>0</v>
      </c>
      <c r="R74" s="104">
        <f t="shared" si="10"/>
        <v>0</v>
      </c>
      <c r="S74" s="107">
        <f t="shared" si="15"/>
        <v>0</v>
      </c>
      <c r="T74" s="117"/>
      <c r="U74" s="121"/>
      <c r="V74" s="116" t="e">
        <f t="shared" si="11"/>
        <v>#DIV/0!</v>
      </c>
    </row>
    <row r="75" spans="1:22" x14ac:dyDescent="0.25">
      <c r="A75" s="19">
        <v>20</v>
      </c>
      <c r="B75" s="20"/>
      <c r="C75" s="20"/>
      <c r="D75" s="20"/>
      <c r="E75" s="20"/>
      <c r="F75" s="20"/>
      <c r="G75" s="20"/>
      <c r="H75" s="20"/>
      <c r="I75" s="20"/>
      <c r="J75" s="20"/>
      <c r="K75" s="109"/>
      <c r="L75" s="109"/>
      <c r="M75" s="107">
        <f t="shared" si="12"/>
        <v>0</v>
      </c>
      <c r="N75" s="109"/>
      <c r="O75" s="107">
        <f t="shared" si="13"/>
        <v>0</v>
      </c>
      <c r="P75" s="103"/>
      <c r="Q75" s="107">
        <f t="shared" si="14"/>
        <v>0</v>
      </c>
      <c r="R75" s="104">
        <f t="shared" si="10"/>
        <v>0</v>
      </c>
      <c r="S75" s="107">
        <f t="shared" si="15"/>
        <v>0</v>
      </c>
      <c r="T75" s="117"/>
      <c r="U75" s="121"/>
      <c r="V75" s="116" t="e">
        <f t="shared" si="11"/>
        <v>#DIV/0!</v>
      </c>
    </row>
    <row r="76" spans="1:22" x14ac:dyDescent="0.25">
      <c r="A76" s="19">
        <v>21</v>
      </c>
      <c r="B76" s="20"/>
      <c r="C76" s="20"/>
      <c r="D76" s="20"/>
      <c r="E76" s="20"/>
      <c r="F76" s="20"/>
      <c r="G76" s="20"/>
      <c r="H76" s="20"/>
      <c r="I76" s="20"/>
      <c r="J76" s="20"/>
      <c r="K76" s="109"/>
      <c r="L76" s="109"/>
      <c r="M76" s="107">
        <f t="shared" si="12"/>
        <v>0</v>
      </c>
      <c r="N76" s="109"/>
      <c r="O76" s="107">
        <f t="shared" si="13"/>
        <v>0</v>
      </c>
      <c r="P76" s="103"/>
      <c r="Q76" s="107">
        <f t="shared" si="14"/>
        <v>0</v>
      </c>
      <c r="R76" s="104">
        <f t="shared" si="10"/>
        <v>0</v>
      </c>
      <c r="S76" s="107">
        <f t="shared" si="15"/>
        <v>0</v>
      </c>
      <c r="T76" s="117"/>
      <c r="U76" s="121"/>
      <c r="V76" s="116" t="e">
        <f t="shared" si="11"/>
        <v>#DIV/0!</v>
      </c>
    </row>
    <row r="77" spans="1:22" x14ac:dyDescent="0.25">
      <c r="A77" s="19">
        <v>22</v>
      </c>
      <c r="B77" s="20"/>
      <c r="C77" s="20"/>
      <c r="D77" s="20"/>
      <c r="E77" s="20"/>
      <c r="F77" s="20"/>
      <c r="G77" s="20"/>
      <c r="H77" s="20"/>
      <c r="I77" s="110"/>
      <c r="J77" s="110"/>
      <c r="K77" s="109"/>
      <c r="L77" s="109"/>
      <c r="M77" s="107">
        <f t="shared" si="12"/>
        <v>0</v>
      </c>
      <c r="N77" s="109"/>
      <c r="O77" s="107">
        <f t="shared" si="13"/>
        <v>0</v>
      </c>
      <c r="P77" s="103"/>
      <c r="Q77" s="107">
        <f t="shared" si="14"/>
        <v>0</v>
      </c>
      <c r="R77" s="104">
        <f t="shared" si="10"/>
        <v>0</v>
      </c>
      <c r="S77" s="107">
        <f t="shared" si="15"/>
        <v>0</v>
      </c>
      <c r="T77" s="117"/>
      <c r="U77" s="121"/>
      <c r="V77" s="116" t="e">
        <f t="shared" si="11"/>
        <v>#DIV/0!</v>
      </c>
    </row>
    <row r="78" spans="1:22" x14ac:dyDescent="0.25">
      <c r="A78" s="19">
        <v>23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09"/>
      <c r="L78" s="109"/>
      <c r="M78" s="107">
        <f t="shared" si="12"/>
        <v>0</v>
      </c>
      <c r="N78" s="109"/>
      <c r="O78" s="107">
        <f t="shared" si="13"/>
        <v>0</v>
      </c>
      <c r="P78" s="103"/>
      <c r="Q78" s="107">
        <f t="shared" si="14"/>
        <v>0</v>
      </c>
      <c r="R78" s="104">
        <f t="shared" si="10"/>
        <v>0</v>
      </c>
      <c r="S78" s="107">
        <f t="shared" si="15"/>
        <v>0</v>
      </c>
      <c r="T78" s="117"/>
      <c r="U78" s="121"/>
      <c r="V78" s="116" t="e">
        <f t="shared" si="11"/>
        <v>#DIV/0!</v>
      </c>
    </row>
    <row r="79" spans="1:22" x14ac:dyDescent="0.25">
      <c r="A79" s="19">
        <v>24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09"/>
      <c r="L79" s="109"/>
      <c r="M79" s="107">
        <f t="shared" si="12"/>
        <v>0</v>
      </c>
      <c r="N79" s="109"/>
      <c r="O79" s="107">
        <f t="shared" si="13"/>
        <v>0</v>
      </c>
      <c r="P79" s="103"/>
      <c r="Q79" s="107">
        <f t="shared" si="14"/>
        <v>0</v>
      </c>
      <c r="R79" s="104">
        <f t="shared" si="10"/>
        <v>0</v>
      </c>
      <c r="S79" s="107">
        <f t="shared" si="15"/>
        <v>0</v>
      </c>
      <c r="T79" s="117"/>
      <c r="U79" s="121"/>
      <c r="V79" s="116" t="e">
        <f t="shared" si="11"/>
        <v>#DIV/0!</v>
      </c>
    </row>
    <row r="80" spans="1:22" x14ac:dyDescent="0.25">
      <c r="A80" s="19">
        <v>25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09"/>
      <c r="L80" s="109"/>
      <c r="M80" s="107">
        <f t="shared" si="12"/>
        <v>0</v>
      </c>
      <c r="N80" s="109"/>
      <c r="O80" s="107">
        <f t="shared" si="13"/>
        <v>0</v>
      </c>
      <c r="P80" s="103"/>
      <c r="Q80" s="107">
        <f t="shared" si="14"/>
        <v>0</v>
      </c>
      <c r="R80" s="104">
        <f t="shared" si="10"/>
        <v>0</v>
      </c>
      <c r="S80" s="107">
        <f t="shared" si="15"/>
        <v>0</v>
      </c>
      <c r="T80" s="117"/>
      <c r="U80" s="121"/>
      <c r="V80" s="116" t="e">
        <f t="shared" si="11"/>
        <v>#DIV/0!</v>
      </c>
    </row>
    <row r="81" spans="1:22" x14ac:dyDescent="0.25">
      <c r="A81" s="19">
        <v>26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09"/>
      <c r="L81" s="109"/>
      <c r="M81" s="107">
        <f t="shared" si="12"/>
        <v>0</v>
      </c>
      <c r="N81" s="109"/>
      <c r="O81" s="107">
        <f t="shared" si="13"/>
        <v>0</v>
      </c>
      <c r="P81" s="103"/>
      <c r="Q81" s="107">
        <f t="shared" si="14"/>
        <v>0</v>
      </c>
      <c r="R81" s="104">
        <f t="shared" si="10"/>
        <v>0</v>
      </c>
      <c r="S81" s="107">
        <f t="shared" si="15"/>
        <v>0</v>
      </c>
      <c r="T81" s="117"/>
      <c r="U81" s="121"/>
      <c r="V81" s="116" t="e">
        <f t="shared" si="11"/>
        <v>#DIV/0!</v>
      </c>
    </row>
    <row r="82" spans="1:22" x14ac:dyDescent="0.25">
      <c r="A82" s="19">
        <v>27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09"/>
      <c r="L82" s="109"/>
      <c r="M82" s="107">
        <f t="shared" si="12"/>
        <v>0</v>
      </c>
      <c r="N82" s="109"/>
      <c r="O82" s="107">
        <f t="shared" si="13"/>
        <v>0</v>
      </c>
      <c r="P82" s="103"/>
      <c r="Q82" s="107">
        <f t="shared" si="14"/>
        <v>0</v>
      </c>
      <c r="R82" s="104">
        <f t="shared" si="10"/>
        <v>0</v>
      </c>
      <c r="S82" s="107">
        <f t="shared" si="15"/>
        <v>0</v>
      </c>
      <c r="T82" s="117"/>
      <c r="U82" s="121"/>
      <c r="V82" s="116" t="e">
        <f t="shared" si="11"/>
        <v>#DIV/0!</v>
      </c>
    </row>
    <row r="83" spans="1:22" x14ac:dyDescent="0.25">
      <c r="A83" s="19">
        <v>28</v>
      </c>
      <c r="B83" s="110"/>
      <c r="C83" s="110"/>
      <c r="D83" s="110"/>
      <c r="E83" s="110"/>
      <c r="F83" s="110"/>
      <c r="G83" s="110"/>
      <c r="H83" s="110"/>
      <c r="I83" s="110"/>
      <c r="J83" s="110"/>
      <c r="K83" s="109"/>
      <c r="L83" s="109"/>
      <c r="M83" s="107">
        <f t="shared" si="12"/>
        <v>0</v>
      </c>
      <c r="N83" s="109"/>
      <c r="O83" s="107">
        <f t="shared" si="13"/>
        <v>0</v>
      </c>
      <c r="P83" s="103"/>
      <c r="Q83" s="107">
        <f t="shared" si="14"/>
        <v>0</v>
      </c>
      <c r="R83" s="104">
        <f t="shared" si="10"/>
        <v>0</v>
      </c>
      <c r="S83" s="107">
        <f t="shared" si="15"/>
        <v>0</v>
      </c>
      <c r="T83" s="117"/>
      <c r="U83" s="121"/>
      <c r="V83" s="116" t="e">
        <f t="shared" si="11"/>
        <v>#DIV/0!</v>
      </c>
    </row>
    <row r="84" spans="1:22" x14ac:dyDescent="0.25">
      <c r="A84" s="19">
        <v>29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09"/>
      <c r="L84" s="109"/>
      <c r="M84" s="107">
        <f t="shared" si="12"/>
        <v>0</v>
      </c>
      <c r="N84" s="109"/>
      <c r="O84" s="107">
        <f t="shared" si="13"/>
        <v>0</v>
      </c>
      <c r="P84" s="103"/>
      <c r="Q84" s="107">
        <f t="shared" si="14"/>
        <v>0</v>
      </c>
      <c r="R84" s="104">
        <f t="shared" si="10"/>
        <v>0</v>
      </c>
      <c r="S84" s="107">
        <f t="shared" si="15"/>
        <v>0</v>
      </c>
      <c r="T84" s="117"/>
      <c r="U84" s="121"/>
      <c r="V84" s="116" t="e">
        <f t="shared" si="11"/>
        <v>#DIV/0!</v>
      </c>
    </row>
    <row r="85" spans="1:22" x14ac:dyDescent="0.25">
      <c r="A85" s="19">
        <v>30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09"/>
      <c r="L85" s="109"/>
      <c r="M85" s="107">
        <f t="shared" si="12"/>
        <v>0</v>
      </c>
      <c r="N85" s="109"/>
      <c r="O85" s="107">
        <f t="shared" si="13"/>
        <v>0</v>
      </c>
      <c r="P85" s="103"/>
      <c r="Q85" s="107">
        <f t="shared" si="14"/>
        <v>0</v>
      </c>
      <c r="R85" s="104">
        <f t="shared" si="10"/>
        <v>0</v>
      </c>
      <c r="S85" s="107">
        <f t="shared" si="15"/>
        <v>0</v>
      </c>
      <c r="T85" s="117"/>
      <c r="U85" s="121"/>
      <c r="V85" s="116" t="e">
        <f t="shared" si="11"/>
        <v>#DIV/0!</v>
      </c>
    </row>
    <row r="86" spans="1:22" x14ac:dyDescent="0.25">
      <c r="A86" s="19">
        <v>31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09"/>
      <c r="L86" s="109"/>
      <c r="M86" s="107">
        <f t="shared" si="12"/>
        <v>0</v>
      </c>
      <c r="N86" s="109"/>
      <c r="O86" s="107">
        <f t="shared" si="13"/>
        <v>0</v>
      </c>
      <c r="P86" s="103"/>
      <c r="Q86" s="107">
        <f t="shared" si="14"/>
        <v>0</v>
      </c>
      <c r="R86" s="104">
        <f t="shared" si="10"/>
        <v>0</v>
      </c>
      <c r="S86" s="107">
        <f t="shared" si="15"/>
        <v>0</v>
      </c>
      <c r="T86" s="117"/>
      <c r="U86" s="121"/>
      <c r="V86" s="116" t="e">
        <f t="shared" si="11"/>
        <v>#DIV/0!</v>
      </c>
    </row>
    <row r="87" spans="1:22" x14ac:dyDescent="0.25">
      <c r="A87" s="19">
        <v>32</v>
      </c>
      <c r="B87" s="110"/>
      <c r="C87" s="110"/>
      <c r="D87" s="110"/>
      <c r="E87" s="110"/>
      <c r="F87" s="110"/>
      <c r="G87" s="110"/>
      <c r="H87" s="110"/>
      <c r="I87" s="110"/>
      <c r="J87" s="110"/>
      <c r="K87" s="109"/>
      <c r="L87" s="109"/>
      <c r="M87" s="107">
        <f t="shared" si="12"/>
        <v>0</v>
      </c>
      <c r="N87" s="109"/>
      <c r="O87" s="107">
        <f t="shared" si="13"/>
        <v>0</v>
      </c>
      <c r="P87" s="103"/>
      <c r="Q87" s="107">
        <f t="shared" si="14"/>
        <v>0</v>
      </c>
      <c r="R87" s="104">
        <f t="shared" si="10"/>
        <v>0</v>
      </c>
      <c r="S87" s="107">
        <f t="shared" si="15"/>
        <v>0</v>
      </c>
      <c r="T87" s="117"/>
      <c r="U87" s="121"/>
      <c r="V87" s="116" t="e">
        <f t="shared" si="11"/>
        <v>#DIV/0!</v>
      </c>
    </row>
    <row r="88" spans="1:22" x14ac:dyDescent="0.25">
      <c r="A88" s="19">
        <v>33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09"/>
      <c r="L88" s="109"/>
      <c r="M88" s="107">
        <f t="shared" si="12"/>
        <v>0</v>
      </c>
      <c r="N88" s="109"/>
      <c r="O88" s="107">
        <f t="shared" si="13"/>
        <v>0</v>
      </c>
      <c r="P88" s="103"/>
      <c r="Q88" s="107">
        <f t="shared" si="14"/>
        <v>0</v>
      </c>
      <c r="R88" s="104">
        <f t="shared" si="10"/>
        <v>0</v>
      </c>
      <c r="S88" s="107">
        <f t="shared" si="15"/>
        <v>0</v>
      </c>
      <c r="T88" s="117"/>
      <c r="U88" s="121"/>
      <c r="V88" s="116" t="e">
        <f t="shared" si="11"/>
        <v>#DIV/0!</v>
      </c>
    </row>
    <row r="89" spans="1:22" x14ac:dyDescent="0.25">
      <c r="A89" s="19">
        <v>34</v>
      </c>
      <c r="B89" s="110"/>
      <c r="C89" s="110"/>
      <c r="D89" s="110"/>
      <c r="E89" s="110"/>
      <c r="F89" s="110"/>
      <c r="G89" s="110"/>
      <c r="H89" s="110"/>
      <c r="I89" s="110"/>
      <c r="J89" s="110"/>
      <c r="K89" s="109"/>
      <c r="L89" s="109"/>
      <c r="M89" s="107">
        <f t="shared" si="12"/>
        <v>0</v>
      </c>
      <c r="N89" s="109"/>
      <c r="O89" s="107">
        <f t="shared" si="13"/>
        <v>0</v>
      </c>
      <c r="P89" s="103"/>
      <c r="Q89" s="107">
        <f t="shared" si="14"/>
        <v>0</v>
      </c>
      <c r="R89" s="104">
        <f t="shared" si="10"/>
        <v>0</v>
      </c>
      <c r="S89" s="107">
        <f t="shared" si="15"/>
        <v>0</v>
      </c>
      <c r="T89" s="117"/>
      <c r="U89" s="121"/>
      <c r="V89" s="116" t="e">
        <f t="shared" si="11"/>
        <v>#DIV/0!</v>
      </c>
    </row>
    <row r="90" spans="1:22" x14ac:dyDescent="0.25">
      <c r="A90" s="19">
        <v>35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09"/>
      <c r="L90" s="109"/>
      <c r="M90" s="107">
        <f t="shared" si="12"/>
        <v>0</v>
      </c>
      <c r="N90" s="109"/>
      <c r="O90" s="107">
        <f t="shared" si="13"/>
        <v>0</v>
      </c>
      <c r="P90" s="103"/>
      <c r="Q90" s="107">
        <f t="shared" si="14"/>
        <v>0</v>
      </c>
      <c r="R90" s="104">
        <f t="shared" si="10"/>
        <v>0</v>
      </c>
      <c r="S90" s="107">
        <f t="shared" si="15"/>
        <v>0</v>
      </c>
      <c r="T90" s="117"/>
      <c r="U90" s="121"/>
      <c r="V90" s="116" t="e">
        <f t="shared" si="11"/>
        <v>#DIV/0!</v>
      </c>
    </row>
    <row r="91" spans="1:22" x14ac:dyDescent="0.25">
      <c r="A91" s="19">
        <v>36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09"/>
      <c r="L91" s="109"/>
      <c r="M91" s="107">
        <f t="shared" si="12"/>
        <v>0</v>
      </c>
      <c r="N91" s="109"/>
      <c r="O91" s="107">
        <f t="shared" si="13"/>
        <v>0</v>
      </c>
      <c r="P91" s="103"/>
      <c r="Q91" s="107">
        <f t="shared" si="14"/>
        <v>0</v>
      </c>
      <c r="R91" s="104">
        <f t="shared" si="10"/>
        <v>0</v>
      </c>
      <c r="S91" s="107">
        <f t="shared" si="15"/>
        <v>0</v>
      </c>
      <c r="T91" s="117"/>
      <c r="U91" s="121"/>
      <c r="V91" s="116" t="e">
        <f t="shared" si="11"/>
        <v>#DIV/0!</v>
      </c>
    </row>
    <row r="92" spans="1:22" x14ac:dyDescent="0.25">
      <c r="A92" s="19">
        <v>37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09"/>
      <c r="L92" s="109"/>
      <c r="M92" s="107">
        <f t="shared" si="12"/>
        <v>0</v>
      </c>
      <c r="N92" s="109"/>
      <c r="O92" s="107">
        <f t="shared" si="13"/>
        <v>0</v>
      </c>
      <c r="P92" s="103"/>
      <c r="Q92" s="107">
        <f t="shared" si="14"/>
        <v>0</v>
      </c>
      <c r="R92" s="104">
        <f t="shared" si="10"/>
        <v>0</v>
      </c>
      <c r="S92" s="107">
        <f t="shared" si="15"/>
        <v>0</v>
      </c>
      <c r="T92" s="117"/>
      <c r="U92" s="121"/>
      <c r="V92" s="116" t="e">
        <f t="shared" si="11"/>
        <v>#DIV/0!</v>
      </c>
    </row>
    <row r="93" spans="1:22" x14ac:dyDescent="0.25">
      <c r="A93" s="19">
        <v>38</v>
      </c>
      <c r="B93" s="110"/>
      <c r="C93" s="110"/>
      <c r="D93" s="110"/>
      <c r="E93" s="110"/>
      <c r="F93" s="110"/>
      <c r="G93" s="110"/>
      <c r="H93" s="110"/>
      <c r="I93" s="110"/>
      <c r="J93" s="110"/>
      <c r="K93" s="109"/>
      <c r="L93" s="109"/>
      <c r="M93" s="107">
        <f t="shared" si="12"/>
        <v>0</v>
      </c>
      <c r="N93" s="109"/>
      <c r="O93" s="107">
        <f t="shared" si="13"/>
        <v>0</v>
      </c>
      <c r="P93" s="103"/>
      <c r="Q93" s="107">
        <f t="shared" si="14"/>
        <v>0</v>
      </c>
      <c r="R93" s="104">
        <f t="shared" si="10"/>
        <v>0</v>
      </c>
      <c r="S93" s="107">
        <f t="shared" si="15"/>
        <v>0</v>
      </c>
      <c r="T93" s="117"/>
      <c r="U93" s="121"/>
      <c r="V93" s="116" t="e">
        <f t="shared" si="11"/>
        <v>#DIV/0!</v>
      </c>
    </row>
    <row r="94" spans="1:22" x14ac:dyDescent="0.25">
      <c r="A94" s="19">
        <v>39</v>
      </c>
      <c r="B94" s="110"/>
      <c r="C94" s="110"/>
      <c r="D94" s="110"/>
      <c r="E94" s="110"/>
      <c r="F94" s="110"/>
      <c r="G94" s="110"/>
      <c r="H94" s="110"/>
      <c r="I94" s="110"/>
      <c r="J94" s="110"/>
      <c r="K94" s="109"/>
      <c r="L94" s="109"/>
      <c r="M94" s="107">
        <f t="shared" si="12"/>
        <v>0</v>
      </c>
      <c r="N94" s="109"/>
      <c r="O94" s="107">
        <f t="shared" si="13"/>
        <v>0</v>
      </c>
      <c r="P94" s="103"/>
      <c r="Q94" s="107">
        <f t="shared" si="14"/>
        <v>0</v>
      </c>
      <c r="R94" s="104">
        <f t="shared" si="10"/>
        <v>0</v>
      </c>
      <c r="S94" s="107">
        <f t="shared" si="15"/>
        <v>0</v>
      </c>
      <c r="T94" s="117"/>
      <c r="U94" s="121"/>
      <c r="V94" s="116" t="e">
        <f t="shared" si="11"/>
        <v>#DIV/0!</v>
      </c>
    </row>
    <row r="95" spans="1:22" x14ac:dyDescent="0.25">
      <c r="A95" s="19">
        <v>40</v>
      </c>
      <c r="B95" s="110"/>
      <c r="C95" s="110"/>
      <c r="D95" s="110"/>
      <c r="E95" s="110"/>
      <c r="F95" s="110"/>
      <c r="G95" s="110"/>
      <c r="H95" s="110"/>
      <c r="I95" s="110"/>
      <c r="J95" s="110"/>
      <c r="K95" s="109"/>
      <c r="L95" s="109"/>
      <c r="M95" s="107">
        <f t="shared" si="12"/>
        <v>0</v>
      </c>
      <c r="N95" s="109"/>
      <c r="O95" s="107">
        <f t="shared" si="13"/>
        <v>0</v>
      </c>
      <c r="P95" s="103"/>
      <c r="Q95" s="107">
        <f t="shared" si="14"/>
        <v>0</v>
      </c>
      <c r="R95" s="104">
        <f t="shared" si="10"/>
        <v>0</v>
      </c>
      <c r="S95" s="107">
        <f t="shared" si="15"/>
        <v>0</v>
      </c>
      <c r="T95" s="117"/>
      <c r="U95" s="121"/>
      <c r="V95" s="116" t="e">
        <f t="shared" si="11"/>
        <v>#DIV/0!</v>
      </c>
    </row>
    <row r="96" spans="1:22" x14ac:dyDescent="0.25">
      <c r="A96" s="19">
        <v>41</v>
      </c>
      <c r="B96" s="110"/>
      <c r="C96" s="110"/>
      <c r="D96" s="110"/>
      <c r="E96" s="110"/>
      <c r="F96" s="110"/>
      <c r="G96" s="110"/>
      <c r="H96" s="110"/>
      <c r="I96" s="110"/>
      <c r="J96" s="110"/>
      <c r="K96" s="109"/>
      <c r="L96" s="109"/>
      <c r="M96" s="107">
        <f t="shared" si="12"/>
        <v>0</v>
      </c>
      <c r="N96" s="109"/>
      <c r="O96" s="107">
        <f t="shared" si="13"/>
        <v>0</v>
      </c>
      <c r="P96" s="103"/>
      <c r="Q96" s="107">
        <f t="shared" si="14"/>
        <v>0</v>
      </c>
      <c r="R96" s="104">
        <f t="shared" si="10"/>
        <v>0</v>
      </c>
      <c r="S96" s="107">
        <f t="shared" si="15"/>
        <v>0</v>
      </c>
      <c r="T96" s="117"/>
      <c r="U96" s="121"/>
      <c r="V96" s="116" t="e">
        <f t="shared" si="11"/>
        <v>#DIV/0!</v>
      </c>
    </row>
    <row r="97" spans="1:22" x14ac:dyDescent="0.25">
      <c r="A97" s="19">
        <v>42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09"/>
      <c r="L97" s="109"/>
      <c r="M97" s="107">
        <f t="shared" si="12"/>
        <v>0</v>
      </c>
      <c r="N97" s="109"/>
      <c r="O97" s="107">
        <f t="shared" si="13"/>
        <v>0</v>
      </c>
      <c r="P97" s="103"/>
      <c r="Q97" s="107">
        <f t="shared" si="14"/>
        <v>0</v>
      </c>
      <c r="R97" s="104">
        <f t="shared" si="10"/>
        <v>0</v>
      </c>
      <c r="S97" s="107">
        <f t="shared" si="15"/>
        <v>0</v>
      </c>
      <c r="T97" s="117"/>
      <c r="U97" s="121"/>
      <c r="V97" s="116" t="e">
        <f t="shared" si="11"/>
        <v>#DIV/0!</v>
      </c>
    </row>
    <row r="98" spans="1:22" x14ac:dyDescent="0.25">
      <c r="A98" s="19">
        <v>43</v>
      </c>
      <c r="B98" s="110"/>
      <c r="C98" s="110"/>
      <c r="D98" s="110"/>
      <c r="E98" s="110"/>
      <c r="F98" s="110"/>
      <c r="G98" s="110"/>
      <c r="H98" s="110"/>
      <c r="I98" s="110"/>
      <c r="J98" s="110"/>
      <c r="K98" s="109"/>
      <c r="L98" s="109"/>
      <c r="M98" s="107">
        <f t="shared" si="12"/>
        <v>0</v>
      </c>
      <c r="N98" s="109"/>
      <c r="O98" s="107">
        <f t="shared" si="13"/>
        <v>0</v>
      </c>
      <c r="P98" s="103"/>
      <c r="Q98" s="107">
        <f t="shared" si="14"/>
        <v>0</v>
      </c>
      <c r="R98" s="104">
        <f t="shared" si="10"/>
        <v>0</v>
      </c>
      <c r="S98" s="107">
        <f t="shared" si="15"/>
        <v>0</v>
      </c>
      <c r="T98" s="117"/>
      <c r="U98" s="121"/>
      <c r="V98" s="116" t="e">
        <f t="shared" si="11"/>
        <v>#DIV/0!</v>
      </c>
    </row>
    <row r="99" spans="1:22" x14ac:dyDescent="0.25">
      <c r="A99" s="19">
        <v>44</v>
      </c>
      <c r="B99" s="110"/>
      <c r="C99" s="110"/>
      <c r="D99" s="110"/>
      <c r="E99" s="110"/>
      <c r="F99" s="110"/>
      <c r="G99" s="110"/>
      <c r="H99" s="110"/>
      <c r="I99" s="110"/>
      <c r="J99" s="110"/>
      <c r="K99" s="109"/>
      <c r="L99" s="109"/>
      <c r="M99" s="107">
        <f t="shared" si="12"/>
        <v>0</v>
      </c>
      <c r="N99" s="109"/>
      <c r="O99" s="107">
        <f t="shared" si="13"/>
        <v>0</v>
      </c>
      <c r="P99" s="103"/>
      <c r="Q99" s="107">
        <f t="shared" si="14"/>
        <v>0</v>
      </c>
      <c r="R99" s="104">
        <f t="shared" si="10"/>
        <v>0</v>
      </c>
      <c r="S99" s="107">
        <f t="shared" si="15"/>
        <v>0</v>
      </c>
      <c r="T99" s="117"/>
      <c r="U99" s="121"/>
      <c r="V99" s="116" t="e">
        <f t="shared" si="11"/>
        <v>#DIV/0!</v>
      </c>
    </row>
    <row r="100" spans="1:22" x14ac:dyDescent="0.25">
      <c r="A100" s="19">
        <v>45</v>
      </c>
      <c r="B100" s="110"/>
      <c r="C100" s="110"/>
      <c r="D100" s="110"/>
      <c r="E100" s="110"/>
      <c r="F100" s="110"/>
      <c r="G100" s="110"/>
      <c r="H100" s="110"/>
      <c r="I100" s="110"/>
      <c r="J100" s="110"/>
      <c r="K100" s="109"/>
      <c r="L100" s="109"/>
      <c r="M100" s="107">
        <f t="shared" si="12"/>
        <v>0</v>
      </c>
      <c r="N100" s="109"/>
      <c r="O100" s="107">
        <f t="shared" si="13"/>
        <v>0</v>
      </c>
      <c r="P100" s="103"/>
      <c r="Q100" s="107">
        <f t="shared" si="14"/>
        <v>0</v>
      </c>
      <c r="R100" s="104">
        <f t="shared" si="10"/>
        <v>0</v>
      </c>
      <c r="S100" s="107">
        <f t="shared" si="15"/>
        <v>0</v>
      </c>
      <c r="T100" s="117"/>
      <c r="U100" s="121"/>
      <c r="V100" s="116" t="e">
        <f t="shared" si="11"/>
        <v>#DIV/0!</v>
      </c>
    </row>
    <row r="101" spans="1:22" x14ac:dyDescent="0.25">
      <c r="A101" s="19">
        <v>46</v>
      </c>
      <c r="B101" s="110"/>
      <c r="C101" s="110"/>
      <c r="D101" s="110"/>
      <c r="E101" s="110"/>
      <c r="F101" s="110"/>
      <c r="G101" s="110"/>
      <c r="H101" s="110"/>
      <c r="I101" s="110"/>
      <c r="J101" s="110"/>
      <c r="K101" s="109"/>
      <c r="L101" s="109"/>
      <c r="M101" s="107">
        <f t="shared" si="12"/>
        <v>0</v>
      </c>
      <c r="N101" s="109"/>
      <c r="O101" s="107">
        <f t="shared" si="13"/>
        <v>0</v>
      </c>
      <c r="P101" s="103"/>
      <c r="Q101" s="107">
        <f t="shared" si="14"/>
        <v>0</v>
      </c>
      <c r="R101" s="104">
        <f t="shared" si="10"/>
        <v>0</v>
      </c>
      <c r="S101" s="107">
        <f t="shared" si="15"/>
        <v>0</v>
      </c>
      <c r="T101" s="117"/>
      <c r="U101" s="121"/>
      <c r="V101" s="116" t="e">
        <f t="shared" si="11"/>
        <v>#DIV/0!</v>
      </c>
    </row>
    <row r="102" spans="1:22" x14ac:dyDescent="0.25">
      <c r="A102" s="19">
        <v>47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09"/>
      <c r="L102" s="109"/>
      <c r="M102" s="107">
        <f t="shared" si="12"/>
        <v>0</v>
      </c>
      <c r="N102" s="109"/>
      <c r="O102" s="107">
        <f t="shared" si="13"/>
        <v>0</v>
      </c>
      <c r="P102" s="103"/>
      <c r="Q102" s="107">
        <f t="shared" si="14"/>
        <v>0</v>
      </c>
      <c r="R102" s="104">
        <f t="shared" si="10"/>
        <v>0</v>
      </c>
      <c r="S102" s="107">
        <f t="shared" si="15"/>
        <v>0</v>
      </c>
      <c r="T102" s="117"/>
      <c r="U102" s="121"/>
      <c r="V102" s="116" t="e">
        <f t="shared" si="11"/>
        <v>#DIV/0!</v>
      </c>
    </row>
    <row r="103" spans="1:22" x14ac:dyDescent="0.25">
      <c r="A103" s="19">
        <v>48</v>
      </c>
      <c r="B103" s="110"/>
      <c r="C103" s="110"/>
      <c r="D103" s="110"/>
      <c r="E103" s="110"/>
      <c r="F103" s="110"/>
      <c r="G103" s="110"/>
      <c r="H103" s="110"/>
      <c r="I103" s="110"/>
      <c r="J103" s="110"/>
      <c r="K103" s="109"/>
      <c r="L103" s="109"/>
      <c r="M103" s="107">
        <f t="shared" si="12"/>
        <v>0</v>
      </c>
      <c r="N103" s="109"/>
      <c r="O103" s="107">
        <f t="shared" si="13"/>
        <v>0</v>
      </c>
      <c r="P103" s="103"/>
      <c r="Q103" s="107">
        <f t="shared" si="14"/>
        <v>0</v>
      </c>
      <c r="R103" s="104">
        <f t="shared" si="10"/>
        <v>0</v>
      </c>
      <c r="S103" s="107">
        <f t="shared" si="15"/>
        <v>0</v>
      </c>
      <c r="T103" s="117"/>
      <c r="U103" s="121"/>
      <c r="V103" s="116" t="e">
        <f t="shared" si="11"/>
        <v>#DIV/0!</v>
      </c>
    </row>
    <row r="104" spans="1:22" x14ac:dyDescent="0.25">
      <c r="A104" s="19">
        <v>49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09"/>
      <c r="L104" s="109"/>
      <c r="M104" s="107">
        <f t="shared" si="12"/>
        <v>0</v>
      </c>
      <c r="N104" s="109"/>
      <c r="O104" s="107">
        <f t="shared" si="13"/>
        <v>0</v>
      </c>
      <c r="P104" s="103"/>
      <c r="Q104" s="107">
        <f t="shared" si="14"/>
        <v>0</v>
      </c>
      <c r="R104" s="104">
        <f t="shared" si="10"/>
        <v>0</v>
      </c>
      <c r="S104" s="107">
        <f t="shared" si="15"/>
        <v>0</v>
      </c>
      <c r="T104" s="117"/>
      <c r="U104" s="121"/>
      <c r="V104" s="116" t="e">
        <f t="shared" si="11"/>
        <v>#DIV/0!</v>
      </c>
    </row>
    <row r="105" spans="1:22" x14ac:dyDescent="0.25">
      <c r="A105" s="19">
        <v>50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09"/>
      <c r="L105" s="109"/>
      <c r="M105" s="107">
        <f t="shared" si="12"/>
        <v>0</v>
      </c>
      <c r="N105" s="109"/>
      <c r="O105" s="107">
        <f t="shared" si="13"/>
        <v>0</v>
      </c>
      <c r="P105" s="103"/>
      <c r="Q105" s="107">
        <f t="shared" si="14"/>
        <v>0</v>
      </c>
      <c r="R105" s="104">
        <f t="shared" si="10"/>
        <v>0</v>
      </c>
      <c r="S105" s="107">
        <f t="shared" si="15"/>
        <v>0</v>
      </c>
      <c r="T105" s="119"/>
      <c r="U105" s="121"/>
      <c r="V105" s="116" t="e">
        <f t="shared" si="11"/>
        <v>#DIV/0!</v>
      </c>
    </row>
    <row r="106" spans="1:22" ht="18.5" thickBot="1" x14ac:dyDescent="0.45">
      <c r="A106" s="3" t="s">
        <v>52</v>
      </c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3"/>
      <c r="T106" s="111"/>
      <c r="U106" s="111"/>
      <c r="V106" s="111"/>
    </row>
    <row r="107" spans="1:22" ht="21" thickBot="1" x14ac:dyDescent="0.3">
      <c r="A107" s="6"/>
      <c r="B107" s="33" t="s">
        <v>1</v>
      </c>
      <c r="C107" s="34" t="s">
        <v>2</v>
      </c>
      <c r="D107" s="34" t="s">
        <v>3</v>
      </c>
      <c r="E107" s="34" t="s">
        <v>25</v>
      </c>
      <c r="F107" s="34" t="s">
        <v>5</v>
      </c>
      <c r="G107" s="34" t="s">
        <v>6</v>
      </c>
      <c r="H107" s="34" t="s">
        <v>7</v>
      </c>
      <c r="I107" s="34" t="s">
        <v>8</v>
      </c>
      <c r="J107" s="34"/>
      <c r="K107" s="35" t="s">
        <v>9</v>
      </c>
      <c r="L107" s="36" t="s">
        <v>10</v>
      </c>
      <c r="M107" s="37" t="s">
        <v>11</v>
      </c>
      <c r="N107" s="36" t="s">
        <v>12</v>
      </c>
      <c r="O107" s="37" t="s">
        <v>13</v>
      </c>
      <c r="P107" s="36" t="s">
        <v>19</v>
      </c>
      <c r="Q107" s="37" t="s">
        <v>20</v>
      </c>
      <c r="R107" s="36" t="s">
        <v>16</v>
      </c>
      <c r="S107" s="37" t="s">
        <v>17</v>
      </c>
      <c r="T107" s="111"/>
      <c r="U107" s="111"/>
      <c r="V107" s="111"/>
    </row>
    <row r="108" spans="1:22" x14ac:dyDescent="0.25">
      <c r="A108" s="14">
        <v>1</v>
      </c>
      <c r="B108" s="102"/>
      <c r="C108" s="102"/>
      <c r="D108" s="102"/>
      <c r="E108" s="102"/>
      <c r="F108" s="102"/>
      <c r="G108" s="102"/>
      <c r="H108" s="102"/>
      <c r="I108" s="102"/>
      <c r="J108" s="102"/>
      <c r="K108" s="103"/>
      <c r="L108" s="103"/>
      <c r="M108" s="104">
        <f>L108</f>
        <v>0</v>
      </c>
      <c r="N108" s="103"/>
      <c r="O108" s="104">
        <f>N108</f>
        <v>0</v>
      </c>
      <c r="P108" s="103"/>
      <c r="Q108" s="104">
        <f>P108</f>
        <v>0</v>
      </c>
      <c r="R108" s="104">
        <f>L108+N108+P108</f>
        <v>0</v>
      </c>
      <c r="S108" s="113">
        <f>R108</f>
        <v>0</v>
      </c>
      <c r="T108" s="111"/>
      <c r="U108" s="111"/>
      <c r="V108" s="111"/>
    </row>
    <row r="109" spans="1:22" x14ac:dyDescent="0.25">
      <c r="A109" s="19">
        <v>2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3"/>
      <c r="L109" s="103"/>
      <c r="M109" s="107">
        <f>M108+L109</f>
        <v>0</v>
      </c>
      <c r="N109" s="109"/>
      <c r="O109" s="107">
        <f>O108+N109</f>
        <v>0</v>
      </c>
      <c r="P109" s="103"/>
      <c r="Q109" s="107">
        <f>Q108+P109</f>
        <v>0</v>
      </c>
      <c r="R109" s="104">
        <f t="shared" ref="R109:R151" si="16">L109+N109+P109</f>
        <v>0</v>
      </c>
      <c r="S109" s="107">
        <f>S108+R109</f>
        <v>0</v>
      </c>
      <c r="T109" s="111"/>
      <c r="U109" s="111"/>
      <c r="V109" s="111"/>
    </row>
    <row r="110" spans="1:22" x14ac:dyDescent="0.25">
      <c r="A110" s="19">
        <v>3</v>
      </c>
      <c r="B110" s="102"/>
      <c r="C110" s="102"/>
      <c r="D110" s="102"/>
      <c r="E110" s="102"/>
      <c r="F110" s="102"/>
      <c r="G110" s="102"/>
      <c r="H110" s="102"/>
      <c r="I110" s="102"/>
      <c r="J110" s="102"/>
      <c r="K110" s="103"/>
      <c r="L110" s="103"/>
      <c r="M110" s="107">
        <f t="shared" ref="M110:M151" si="17">M109+L110</f>
        <v>0</v>
      </c>
      <c r="N110" s="109"/>
      <c r="O110" s="107">
        <f t="shared" ref="O110:O151" si="18">O109+N110</f>
        <v>0</v>
      </c>
      <c r="P110" s="103"/>
      <c r="Q110" s="107">
        <f t="shared" ref="Q110:Q151" si="19">Q109+P110</f>
        <v>0</v>
      </c>
      <c r="R110" s="104">
        <f t="shared" si="16"/>
        <v>0</v>
      </c>
      <c r="S110" s="107">
        <f t="shared" ref="S110:S151" si="20">S109+R110</f>
        <v>0</v>
      </c>
      <c r="T110" s="111"/>
      <c r="U110" s="111"/>
      <c r="V110" s="111"/>
    </row>
    <row r="111" spans="1:22" x14ac:dyDescent="0.25">
      <c r="A111" s="19">
        <v>4</v>
      </c>
      <c r="B111" s="102"/>
      <c r="C111" s="102"/>
      <c r="D111" s="102"/>
      <c r="E111" s="102"/>
      <c r="F111" s="102"/>
      <c r="G111" s="102"/>
      <c r="H111" s="102"/>
      <c r="I111" s="102"/>
      <c r="J111" s="102"/>
      <c r="K111" s="103"/>
      <c r="L111" s="103"/>
      <c r="M111" s="107">
        <f t="shared" si="17"/>
        <v>0</v>
      </c>
      <c r="N111" s="109"/>
      <c r="O111" s="107">
        <f t="shared" si="18"/>
        <v>0</v>
      </c>
      <c r="P111" s="103"/>
      <c r="Q111" s="107">
        <f t="shared" si="19"/>
        <v>0</v>
      </c>
      <c r="R111" s="104">
        <f t="shared" si="16"/>
        <v>0</v>
      </c>
      <c r="S111" s="107">
        <f t="shared" si="20"/>
        <v>0</v>
      </c>
      <c r="T111" s="111"/>
      <c r="U111" s="111"/>
      <c r="V111" s="111"/>
    </row>
    <row r="112" spans="1:22" x14ac:dyDescent="0.25">
      <c r="A112" s="19">
        <v>5</v>
      </c>
      <c r="B112" s="102"/>
      <c r="C112" s="102"/>
      <c r="D112" s="102"/>
      <c r="E112" s="102"/>
      <c r="F112" s="102"/>
      <c r="G112" s="102"/>
      <c r="H112" s="102"/>
      <c r="I112" s="102"/>
      <c r="J112" s="102"/>
      <c r="K112" s="103"/>
      <c r="L112" s="103"/>
      <c r="M112" s="107">
        <f t="shared" si="17"/>
        <v>0</v>
      </c>
      <c r="N112" s="109"/>
      <c r="O112" s="107">
        <f t="shared" si="18"/>
        <v>0</v>
      </c>
      <c r="P112" s="103"/>
      <c r="Q112" s="107">
        <f t="shared" si="19"/>
        <v>0</v>
      </c>
      <c r="R112" s="104">
        <f t="shared" si="16"/>
        <v>0</v>
      </c>
      <c r="S112" s="107">
        <f t="shared" si="20"/>
        <v>0</v>
      </c>
      <c r="T112" s="111"/>
      <c r="U112" s="111"/>
      <c r="V112" s="111"/>
    </row>
    <row r="113" spans="1:20" x14ac:dyDescent="0.25">
      <c r="A113" s="19">
        <v>6</v>
      </c>
      <c r="B113" s="102"/>
      <c r="C113" s="102"/>
      <c r="D113" s="102"/>
      <c r="E113" s="102"/>
      <c r="F113" s="102"/>
      <c r="G113" s="102"/>
      <c r="H113" s="102"/>
      <c r="I113" s="102"/>
      <c r="J113" s="102"/>
      <c r="K113" s="103"/>
      <c r="L113" s="103"/>
      <c r="M113" s="107">
        <f t="shared" si="17"/>
        <v>0</v>
      </c>
      <c r="N113" s="109"/>
      <c r="O113" s="107">
        <f t="shared" si="18"/>
        <v>0</v>
      </c>
      <c r="P113" s="103"/>
      <c r="Q113" s="107">
        <f t="shared" si="19"/>
        <v>0</v>
      </c>
      <c r="R113" s="104">
        <f t="shared" si="16"/>
        <v>0</v>
      </c>
      <c r="S113" s="107">
        <f t="shared" si="20"/>
        <v>0</v>
      </c>
      <c r="T113" s="111"/>
    </row>
    <row r="114" spans="1:20" x14ac:dyDescent="0.25">
      <c r="A114" s="19">
        <v>7</v>
      </c>
      <c r="B114" s="102"/>
      <c r="C114" s="102"/>
      <c r="D114" s="102"/>
      <c r="E114" s="102"/>
      <c r="F114" s="102"/>
      <c r="G114" s="102"/>
      <c r="H114" s="102"/>
      <c r="I114" s="102"/>
      <c r="J114" s="102"/>
      <c r="K114" s="103"/>
      <c r="L114" s="103"/>
      <c r="M114" s="107">
        <f t="shared" si="17"/>
        <v>0</v>
      </c>
      <c r="N114" s="109"/>
      <c r="O114" s="107">
        <f t="shared" si="18"/>
        <v>0</v>
      </c>
      <c r="P114" s="103"/>
      <c r="Q114" s="107">
        <f t="shared" si="19"/>
        <v>0</v>
      </c>
      <c r="R114" s="104">
        <f t="shared" si="16"/>
        <v>0</v>
      </c>
      <c r="S114" s="107">
        <f t="shared" si="20"/>
        <v>0</v>
      </c>
      <c r="T114" s="111"/>
    </row>
    <row r="115" spans="1:20" x14ac:dyDescent="0.25">
      <c r="A115" s="19">
        <v>8</v>
      </c>
      <c r="B115" s="102"/>
      <c r="C115" s="102"/>
      <c r="D115" s="102"/>
      <c r="E115" s="102"/>
      <c r="F115" s="102"/>
      <c r="G115" s="102"/>
      <c r="H115" s="102"/>
      <c r="I115" s="102"/>
      <c r="J115" s="102"/>
      <c r="K115" s="103"/>
      <c r="L115" s="103"/>
      <c r="M115" s="107">
        <f t="shared" si="17"/>
        <v>0</v>
      </c>
      <c r="N115" s="109"/>
      <c r="O115" s="107">
        <f t="shared" si="18"/>
        <v>0</v>
      </c>
      <c r="P115" s="103"/>
      <c r="Q115" s="107">
        <f t="shared" si="19"/>
        <v>0</v>
      </c>
      <c r="R115" s="104">
        <f t="shared" si="16"/>
        <v>0</v>
      </c>
      <c r="S115" s="107">
        <f t="shared" si="20"/>
        <v>0</v>
      </c>
      <c r="T115" s="111"/>
    </row>
    <row r="116" spans="1:20" x14ac:dyDescent="0.25">
      <c r="A116" s="19">
        <v>9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3"/>
      <c r="L116" s="103"/>
      <c r="M116" s="107">
        <f t="shared" si="17"/>
        <v>0</v>
      </c>
      <c r="N116" s="109"/>
      <c r="O116" s="107">
        <f t="shared" si="18"/>
        <v>0</v>
      </c>
      <c r="P116" s="103"/>
      <c r="Q116" s="107">
        <f t="shared" si="19"/>
        <v>0</v>
      </c>
      <c r="R116" s="104">
        <f t="shared" si="16"/>
        <v>0</v>
      </c>
      <c r="S116" s="107">
        <f t="shared" si="20"/>
        <v>0</v>
      </c>
      <c r="T116" s="111"/>
    </row>
    <row r="117" spans="1:20" x14ac:dyDescent="0.25">
      <c r="A117" s="19">
        <v>10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3"/>
      <c r="L117" s="103"/>
      <c r="M117" s="107">
        <f t="shared" si="17"/>
        <v>0</v>
      </c>
      <c r="N117" s="109"/>
      <c r="O117" s="107">
        <f t="shared" si="18"/>
        <v>0</v>
      </c>
      <c r="P117" s="103"/>
      <c r="Q117" s="107">
        <f t="shared" si="19"/>
        <v>0</v>
      </c>
      <c r="R117" s="104">
        <f t="shared" si="16"/>
        <v>0</v>
      </c>
      <c r="S117" s="107">
        <f t="shared" si="20"/>
        <v>0</v>
      </c>
      <c r="T117" s="111"/>
    </row>
    <row r="118" spans="1:20" x14ac:dyDescent="0.25">
      <c r="A118" s="19">
        <v>11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3"/>
      <c r="L118" s="103"/>
      <c r="M118" s="107">
        <f t="shared" si="17"/>
        <v>0</v>
      </c>
      <c r="N118" s="109"/>
      <c r="O118" s="107">
        <f t="shared" si="18"/>
        <v>0</v>
      </c>
      <c r="P118" s="103"/>
      <c r="Q118" s="107">
        <f t="shared" si="19"/>
        <v>0</v>
      </c>
      <c r="R118" s="104">
        <f t="shared" si="16"/>
        <v>0</v>
      </c>
      <c r="S118" s="107">
        <f t="shared" si="20"/>
        <v>0</v>
      </c>
      <c r="T118" s="111"/>
    </row>
    <row r="119" spans="1:20" x14ac:dyDescent="0.25">
      <c r="A119" s="19">
        <v>12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3"/>
      <c r="L119" s="103"/>
      <c r="M119" s="107">
        <f t="shared" si="17"/>
        <v>0</v>
      </c>
      <c r="N119" s="109"/>
      <c r="O119" s="107">
        <f t="shared" si="18"/>
        <v>0</v>
      </c>
      <c r="P119" s="103"/>
      <c r="Q119" s="107">
        <f t="shared" si="19"/>
        <v>0</v>
      </c>
      <c r="R119" s="104">
        <f t="shared" si="16"/>
        <v>0</v>
      </c>
      <c r="S119" s="107">
        <f t="shared" si="20"/>
        <v>0</v>
      </c>
      <c r="T119" s="111"/>
    </row>
    <row r="120" spans="1:20" x14ac:dyDescent="0.25">
      <c r="A120" s="19">
        <v>13</v>
      </c>
      <c r="B120" s="110"/>
      <c r="C120" s="110"/>
      <c r="D120" s="110"/>
      <c r="E120" s="110"/>
      <c r="F120" s="110"/>
      <c r="G120" s="110"/>
      <c r="H120" s="110"/>
      <c r="I120" s="110"/>
      <c r="J120" s="110"/>
      <c r="K120" s="109"/>
      <c r="L120" s="109"/>
      <c r="M120" s="107">
        <f t="shared" si="17"/>
        <v>0</v>
      </c>
      <c r="N120" s="109"/>
      <c r="O120" s="107">
        <f t="shared" si="18"/>
        <v>0</v>
      </c>
      <c r="P120" s="103"/>
      <c r="Q120" s="107">
        <f t="shared" si="19"/>
        <v>0</v>
      </c>
      <c r="R120" s="104">
        <f t="shared" si="16"/>
        <v>0</v>
      </c>
      <c r="S120" s="107">
        <f t="shared" si="20"/>
        <v>0</v>
      </c>
      <c r="T120" s="111"/>
    </row>
    <row r="121" spans="1:20" x14ac:dyDescent="0.25">
      <c r="A121" s="19">
        <v>14</v>
      </c>
      <c r="B121" s="110"/>
      <c r="C121" s="110"/>
      <c r="D121" s="110"/>
      <c r="E121" s="110"/>
      <c r="F121" s="110"/>
      <c r="G121" s="110"/>
      <c r="H121" s="110"/>
      <c r="I121" s="110"/>
      <c r="J121" s="110"/>
      <c r="K121" s="109"/>
      <c r="L121" s="109"/>
      <c r="M121" s="107">
        <f t="shared" si="17"/>
        <v>0</v>
      </c>
      <c r="N121" s="109"/>
      <c r="O121" s="107">
        <f t="shared" si="18"/>
        <v>0</v>
      </c>
      <c r="P121" s="103"/>
      <c r="Q121" s="107">
        <f t="shared" si="19"/>
        <v>0</v>
      </c>
      <c r="R121" s="104">
        <f t="shared" si="16"/>
        <v>0</v>
      </c>
      <c r="S121" s="107">
        <f t="shared" si="20"/>
        <v>0</v>
      </c>
      <c r="T121" s="111"/>
    </row>
    <row r="122" spans="1:20" x14ac:dyDescent="0.25">
      <c r="A122" s="19">
        <v>15</v>
      </c>
      <c r="B122" s="110"/>
      <c r="C122" s="110"/>
      <c r="D122" s="110"/>
      <c r="E122" s="110"/>
      <c r="F122" s="110"/>
      <c r="G122" s="110"/>
      <c r="H122" s="110"/>
      <c r="I122" s="110"/>
      <c r="J122" s="110"/>
      <c r="K122" s="109"/>
      <c r="L122" s="109"/>
      <c r="M122" s="107">
        <f t="shared" si="17"/>
        <v>0</v>
      </c>
      <c r="N122" s="109"/>
      <c r="O122" s="107">
        <f t="shared" si="18"/>
        <v>0</v>
      </c>
      <c r="P122" s="103"/>
      <c r="Q122" s="107">
        <f t="shared" si="19"/>
        <v>0</v>
      </c>
      <c r="R122" s="104">
        <f t="shared" si="16"/>
        <v>0</v>
      </c>
      <c r="S122" s="107">
        <f t="shared" si="20"/>
        <v>0</v>
      </c>
      <c r="T122" s="111"/>
    </row>
    <row r="123" spans="1:20" x14ac:dyDescent="0.25">
      <c r="A123" s="19">
        <v>16</v>
      </c>
      <c r="B123" s="110"/>
      <c r="C123" s="110"/>
      <c r="D123" s="110"/>
      <c r="E123" s="110"/>
      <c r="F123" s="110"/>
      <c r="G123" s="110"/>
      <c r="H123" s="110"/>
      <c r="I123" s="110"/>
      <c r="J123" s="110"/>
      <c r="K123" s="109"/>
      <c r="L123" s="109"/>
      <c r="M123" s="107">
        <f t="shared" si="17"/>
        <v>0</v>
      </c>
      <c r="N123" s="109"/>
      <c r="O123" s="107">
        <f t="shared" si="18"/>
        <v>0</v>
      </c>
      <c r="P123" s="103"/>
      <c r="Q123" s="107">
        <f t="shared" si="19"/>
        <v>0</v>
      </c>
      <c r="R123" s="104">
        <f t="shared" si="16"/>
        <v>0</v>
      </c>
      <c r="S123" s="107">
        <f t="shared" si="20"/>
        <v>0</v>
      </c>
      <c r="T123" s="111"/>
    </row>
    <row r="124" spans="1:20" x14ac:dyDescent="0.25">
      <c r="A124" s="19">
        <v>17</v>
      </c>
      <c r="B124" s="110"/>
      <c r="C124" s="110"/>
      <c r="D124" s="110"/>
      <c r="E124" s="110"/>
      <c r="F124" s="110"/>
      <c r="G124" s="110"/>
      <c r="H124" s="110"/>
      <c r="I124" s="110"/>
      <c r="J124" s="110"/>
      <c r="K124" s="109"/>
      <c r="L124" s="109"/>
      <c r="M124" s="107">
        <f t="shared" si="17"/>
        <v>0</v>
      </c>
      <c r="N124" s="109"/>
      <c r="O124" s="107">
        <f t="shared" si="18"/>
        <v>0</v>
      </c>
      <c r="P124" s="103"/>
      <c r="Q124" s="107">
        <f t="shared" si="19"/>
        <v>0</v>
      </c>
      <c r="R124" s="104">
        <f t="shared" si="16"/>
        <v>0</v>
      </c>
      <c r="S124" s="107">
        <f t="shared" si="20"/>
        <v>0</v>
      </c>
      <c r="T124" s="111"/>
    </row>
    <row r="125" spans="1:20" x14ac:dyDescent="0.25">
      <c r="A125" s="19">
        <v>18</v>
      </c>
      <c r="B125" s="110"/>
      <c r="C125" s="110"/>
      <c r="D125" s="110"/>
      <c r="E125" s="110"/>
      <c r="F125" s="110"/>
      <c r="G125" s="110"/>
      <c r="H125" s="110"/>
      <c r="I125" s="110"/>
      <c r="J125" s="110"/>
      <c r="K125" s="109"/>
      <c r="L125" s="109"/>
      <c r="M125" s="107">
        <f t="shared" si="17"/>
        <v>0</v>
      </c>
      <c r="N125" s="109"/>
      <c r="O125" s="107">
        <f t="shared" si="18"/>
        <v>0</v>
      </c>
      <c r="P125" s="103"/>
      <c r="Q125" s="107">
        <f t="shared" si="19"/>
        <v>0</v>
      </c>
      <c r="R125" s="104">
        <f t="shared" si="16"/>
        <v>0</v>
      </c>
      <c r="S125" s="107">
        <f t="shared" si="20"/>
        <v>0</v>
      </c>
      <c r="T125" s="111"/>
    </row>
    <row r="126" spans="1:20" x14ac:dyDescent="0.25">
      <c r="A126" s="19">
        <v>19</v>
      </c>
      <c r="B126" s="110"/>
      <c r="C126" s="110"/>
      <c r="D126" s="110"/>
      <c r="E126" s="110"/>
      <c r="F126" s="110"/>
      <c r="G126" s="110"/>
      <c r="H126" s="110"/>
      <c r="I126" s="110"/>
      <c r="J126" s="110"/>
      <c r="K126" s="109"/>
      <c r="L126" s="109"/>
      <c r="M126" s="107">
        <f t="shared" si="17"/>
        <v>0</v>
      </c>
      <c r="N126" s="109"/>
      <c r="O126" s="107">
        <f t="shared" si="18"/>
        <v>0</v>
      </c>
      <c r="P126" s="103"/>
      <c r="Q126" s="107">
        <f t="shared" si="19"/>
        <v>0</v>
      </c>
      <c r="R126" s="104">
        <f t="shared" si="16"/>
        <v>0</v>
      </c>
      <c r="S126" s="107">
        <f t="shared" si="20"/>
        <v>0</v>
      </c>
      <c r="T126" s="111"/>
    </row>
    <row r="127" spans="1:20" x14ac:dyDescent="0.25">
      <c r="A127" s="19">
        <v>20</v>
      </c>
      <c r="B127" s="110"/>
      <c r="C127" s="110"/>
      <c r="D127" s="110"/>
      <c r="E127" s="110"/>
      <c r="F127" s="110"/>
      <c r="G127" s="110"/>
      <c r="H127" s="110"/>
      <c r="I127" s="110"/>
      <c r="J127" s="110"/>
      <c r="K127" s="109"/>
      <c r="L127" s="109"/>
      <c r="M127" s="107">
        <f t="shared" si="17"/>
        <v>0</v>
      </c>
      <c r="N127" s="109"/>
      <c r="O127" s="107">
        <f t="shared" si="18"/>
        <v>0</v>
      </c>
      <c r="P127" s="103"/>
      <c r="Q127" s="107">
        <f t="shared" si="19"/>
        <v>0</v>
      </c>
      <c r="R127" s="104">
        <f t="shared" si="16"/>
        <v>0</v>
      </c>
      <c r="S127" s="107">
        <f t="shared" si="20"/>
        <v>0</v>
      </c>
      <c r="T127" s="111"/>
    </row>
    <row r="128" spans="1:20" x14ac:dyDescent="0.25">
      <c r="A128" s="19">
        <v>21</v>
      </c>
      <c r="B128" s="110"/>
      <c r="C128" s="110"/>
      <c r="D128" s="110"/>
      <c r="E128" s="110"/>
      <c r="F128" s="110"/>
      <c r="G128" s="110"/>
      <c r="H128" s="110"/>
      <c r="I128" s="110"/>
      <c r="J128" s="110"/>
      <c r="K128" s="109"/>
      <c r="L128" s="109"/>
      <c r="M128" s="107">
        <f t="shared" si="17"/>
        <v>0</v>
      </c>
      <c r="N128" s="109"/>
      <c r="O128" s="107">
        <f t="shared" si="18"/>
        <v>0</v>
      </c>
      <c r="P128" s="103"/>
      <c r="Q128" s="107">
        <f t="shared" si="19"/>
        <v>0</v>
      </c>
      <c r="R128" s="104">
        <f t="shared" si="16"/>
        <v>0</v>
      </c>
      <c r="S128" s="107">
        <f t="shared" si="20"/>
        <v>0</v>
      </c>
      <c r="T128" s="111"/>
    </row>
    <row r="129" spans="1:20" x14ac:dyDescent="0.25">
      <c r="A129" s="19">
        <v>22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09"/>
      <c r="L129" s="109"/>
      <c r="M129" s="107">
        <f t="shared" si="17"/>
        <v>0</v>
      </c>
      <c r="N129" s="109"/>
      <c r="O129" s="107">
        <f t="shared" si="18"/>
        <v>0</v>
      </c>
      <c r="P129" s="103"/>
      <c r="Q129" s="107">
        <f t="shared" si="19"/>
        <v>0</v>
      </c>
      <c r="R129" s="104">
        <f t="shared" si="16"/>
        <v>0</v>
      </c>
      <c r="S129" s="107">
        <f t="shared" si="20"/>
        <v>0</v>
      </c>
      <c r="T129" s="111"/>
    </row>
    <row r="130" spans="1:20" x14ac:dyDescent="0.25">
      <c r="A130" s="19">
        <v>23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09"/>
      <c r="L130" s="109"/>
      <c r="M130" s="107">
        <f t="shared" si="17"/>
        <v>0</v>
      </c>
      <c r="N130" s="109"/>
      <c r="O130" s="107">
        <f t="shared" si="18"/>
        <v>0</v>
      </c>
      <c r="P130" s="103"/>
      <c r="Q130" s="107">
        <f t="shared" si="19"/>
        <v>0</v>
      </c>
      <c r="R130" s="104">
        <f t="shared" si="16"/>
        <v>0</v>
      </c>
      <c r="S130" s="107">
        <f t="shared" si="20"/>
        <v>0</v>
      </c>
      <c r="T130" s="111"/>
    </row>
    <row r="131" spans="1:20" x14ac:dyDescent="0.25">
      <c r="A131" s="19">
        <v>24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09"/>
      <c r="L131" s="109"/>
      <c r="M131" s="107">
        <f t="shared" si="17"/>
        <v>0</v>
      </c>
      <c r="N131" s="109"/>
      <c r="O131" s="107">
        <f t="shared" si="18"/>
        <v>0</v>
      </c>
      <c r="P131" s="103"/>
      <c r="Q131" s="107">
        <f t="shared" si="19"/>
        <v>0</v>
      </c>
      <c r="R131" s="104">
        <f t="shared" si="16"/>
        <v>0</v>
      </c>
      <c r="S131" s="107">
        <f t="shared" si="20"/>
        <v>0</v>
      </c>
      <c r="T131" s="111"/>
    </row>
    <row r="132" spans="1:20" x14ac:dyDescent="0.25">
      <c r="A132" s="19">
        <v>25</v>
      </c>
      <c r="B132" s="110"/>
      <c r="C132" s="110"/>
      <c r="D132" s="110"/>
      <c r="E132" s="110"/>
      <c r="F132" s="110"/>
      <c r="G132" s="110"/>
      <c r="H132" s="110"/>
      <c r="I132" s="110"/>
      <c r="J132" s="110"/>
      <c r="K132" s="109"/>
      <c r="L132" s="109"/>
      <c r="M132" s="107">
        <f t="shared" si="17"/>
        <v>0</v>
      </c>
      <c r="N132" s="109"/>
      <c r="O132" s="107">
        <f t="shared" si="18"/>
        <v>0</v>
      </c>
      <c r="P132" s="103"/>
      <c r="Q132" s="107">
        <f t="shared" si="19"/>
        <v>0</v>
      </c>
      <c r="R132" s="104">
        <f t="shared" si="16"/>
        <v>0</v>
      </c>
      <c r="S132" s="107">
        <f t="shared" si="20"/>
        <v>0</v>
      </c>
      <c r="T132" s="111"/>
    </row>
    <row r="133" spans="1:20" x14ac:dyDescent="0.25">
      <c r="A133" s="19">
        <v>26</v>
      </c>
      <c r="B133" s="110"/>
      <c r="C133" s="110"/>
      <c r="D133" s="110"/>
      <c r="E133" s="110"/>
      <c r="F133" s="110"/>
      <c r="G133" s="110"/>
      <c r="H133" s="110"/>
      <c r="I133" s="110"/>
      <c r="J133" s="110"/>
      <c r="K133" s="109"/>
      <c r="L133" s="109"/>
      <c r="M133" s="107">
        <f t="shared" si="17"/>
        <v>0</v>
      </c>
      <c r="N133" s="109"/>
      <c r="O133" s="107">
        <f t="shared" si="18"/>
        <v>0</v>
      </c>
      <c r="P133" s="103"/>
      <c r="Q133" s="107">
        <f t="shared" si="19"/>
        <v>0</v>
      </c>
      <c r="R133" s="104">
        <f t="shared" si="16"/>
        <v>0</v>
      </c>
      <c r="S133" s="107">
        <f t="shared" si="20"/>
        <v>0</v>
      </c>
      <c r="T133" s="111"/>
    </row>
    <row r="134" spans="1:20" x14ac:dyDescent="0.25">
      <c r="A134" s="19">
        <v>27</v>
      </c>
      <c r="B134" s="110"/>
      <c r="C134" s="110"/>
      <c r="D134" s="110"/>
      <c r="E134" s="110"/>
      <c r="F134" s="110"/>
      <c r="G134" s="110"/>
      <c r="H134" s="110"/>
      <c r="I134" s="110"/>
      <c r="J134" s="110"/>
      <c r="K134" s="109"/>
      <c r="L134" s="109"/>
      <c r="M134" s="107">
        <f t="shared" si="17"/>
        <v>0</v>
      </c>
      <c r="N134" s="109"/>
      <c r="O134" s="107">
        <f t="shared" si="18"/>
        <v>0</v>
      </c>
      <c r="P134" s="103"/>
      <c r="Q134" s="107">
        <f t="shared" si="19"/>
        <v>0</v>
      </c>
      <c r="R134" s="104">
        <f t="shared" si="16"/>
        <v>0</v>
      </c>
      <c r="S134" s="107">
        <f t="shared" si="20"/>
        <v>0</v>
      </c>
      <c r="T134" s="111"/>
    </row>
    <row r="135" spans="1:20" x14ac:dyDescent="0.25">
      <c r="A135" s="19">
        <v>28</v>
      </c>
      <c r="B135" s="110"/>
      <c r="C135" s="110"/>
      <c r="D135" s="110"/>
      <c r="E135" s="110"/>
      <c r="F135" s="110"/>
      <c r="G135" s="110"/>
      <c r="H135" s="110"/>
      <c r="I135" s="110"/>
      <c r="J135" s="110"/>
      <c r="K135" s="109"/>
      <c r="L135" s="109"/>
      <c r="M135" s="107">
        <f t="shared" si="17"/>
        <v>0</v>
      </c>
      <c r="N135" s="109"/>
      <c r="O135" s="107">
        <f t="shared" si="18"/>
        <v>0</v>
      </c>
      <c r="P135" s="103"/>
      <c r="Q135" s="107">
        <f t="shared" si="19"/>
        <v>0</v>
      </c>
      <c r="R135" s="104">
        <f t="shared" si="16"/>
        <v>0</v>
      </c>
      <c r="S135" s="107">
        <f t="shared" si="20"/>
        <v>0</v>
      </c>
      <c r="T135" s="111"/>
    </row>
    <row r="136" spans="1:20" x14ac:dyDescent="0.25">
      <c r="A136" s="19">
        <v>29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09"/>
      <c r="L136" s="109"/>
      <c r="M136" s="107">
        <f t="shared" si="17"/>
        <v>0</v>
      </c>
      <c r="N136" s="109"/>
      <c r="O136" s="107">
        <f t="shared" si="18"/>
        <v>0</v>
      </c>
      <c r="P136" s="103"/>
      <c r="Q136" s="107">
        <f t="shared" si="19"/>
        <v>0</v>
      </c>
      <c r="R136" s="104">
        <f t="shared" si="16"/>
        <v>0</v>
      </c>
      <c r="S136" s="107">
        <f t="shared" si="20"/>
        <v>0</v>
      </c>
      <c r="T136" s="111"/>
    </row>
    <row r="137" spans="1:20" x14ac:dyDescent="0.25">
      <c r="A137" s="19">
        <v>30</v>
      </c>
      <c r="B137" s="110"/>
      <c r="C137" s="110"/>
      <c r="D137" s="110"/>
      <c r="E137" s="110"/>
      <c r="F137" s="110"/>
      <c r="G137" s="110"/>
      <c r="H137" s="110"/>
      <c r="I137" s="110"/>
      <c r="J137" s="110"/>
      <c r="K137" s="109"/>
      <c r="L137" s="109"/>
      <c r="M137" s="107">
        <f t="shared" si="17"/>
        <v>0</v>
      </c>
      <c r="N137" s="109"/>
      <c r="O137" s="107">
        <f t="shared" si="18"/>
        <v>0</v>
      </c>
      <c r="P137" s="103"/>
      <c r="Q137" s="107">
        <f t="shared" si="19"/>
        <v>0</v>
      </c>
      <c r="R137" s="104">
        <f t="shared" si="16"/>
        <v>0</v>
      </c>
      <c r="S137" s="107">
        <f t="shared" si="20"/>
        <v>0</v>
      </c>
      <c r="T137" s="111"/>
    </row>
    <row r="138" spans="1:20" x14ac:dyDescent="0.25">
      <c r="A138" s="19">
        <v>31</v>
      </c>
      <c r="B138" s="110"/>
      <c r="C138" s="110"/>
      <c r="D138" s="110"/>
      <c r="E138" s="110"/>
      <c r="F138" s="110"/>
      <c r="G138" s="110"/>
      <c r="H138" s="110"/>
      <c r="I138" s="110"/>
      <c r="J138" s="110"/>
      <c r="K138" s="109"/>
      <c r="L138" s="109"/>
      <c r="M138" s="107">
        <f t="shared" si="17"/>
        <v>0</v>
      </c>
      <c r="N138" s="109"/>
      <c r="O138" s="107">
        <f t="shared" si="18"/>
        <v>0</v>
      </c>
      <c r="P138" s="103"/>
      <c r="Q138" s="107">
        <f t="shared" si="19"/>
        <v>0</v>
      </c>
      <c r="R138" s="104">
        <f t="shared" si="16"/>
        <v>0</v>
      </c>
      <c r="S138" s="107">
        <f t="shared" si="20"/>
        <v>0</v>
      </c>
      <c r="T138" s="111"/>
    </row>
    <row r="139" spans="1:20" x14ac:dyDescent="0.25">
      <c r="A139" s="19">
        <v>32</v>
      </c>
      <c r="B139" s="110"/>
      <c r="C139" s="110"/>
      <c r="D139" s="110"/>
      <c r="E139" s="110"/>
      <c r="F139" s="110"/>
      <c r="G139" s="110"/>
      <c r="H139" s="110"/>
      <c r="I139" s="110"/>
      <c r="J139" s="110"/>
      <c r="K139" s="109"/>
      <c r="L139" s="109"/>
      <c r="M139" s="107">
        <f t="shared" si="17"/>
        <v>0</v>
      </c>
      <c r="N139" s="109"/>
      <c r="O139" s="107">
        <f t="shared" si="18"/>
        <v>0</v>
      </c>
      <c r="P139" s="103"/>
      <c r="Q139" s="107">
        <f t="shared" si="19"/>
        <v>0</v>
      </c>
      <c r="R139" s="104">
        <f t="shared" si="16"/>
        <v>0</v>
      </c>
      <c r="S139" s="107">
        <f t="shared" si="20"/>
        <v>0</v>
      </c>
      <c r="T139" s="111"/>
    </row>
    <row r="140" spans="1:20" x14ac:dyDescent="0.25">
      <c r="A140" s="19">
        <v>33</v>
      </c>
      <c r="B140" s="110"/>
      <c r="C140" s="110"/>
      <c r="D140" s="110"/>
      <c r="E140" s="110"/>
      <c r="F140" s="110"/>
      <c r="G140" s="110"/>
      <c r="H140" s="110"/>
      <c r="I140" s="110"/>
      <c r="J140" s="110"/>
      <c r="K140" s="109"/>
      <c r="L140" s="109"/>
      <c r="M140" s="107">
        <f t="shared" si="17"/>
        <v>0</v>
      </c>
      <c r="N140" s="109"/>
      <c r="O140" s="107">
        <f t="shared" si="18"/>
        <v>0</v>
      </c>
      <c r="P140" s="103"/>
      <c r="Q140" s="107">
        <f t="shared" si="19"/>
        <v>0</v>
      </c>
      <c r="R140" s="104">
        <f t="shared" si="16"/>
        <v>0</v>
      </c>
      <c r="S140" s="107">
        <f t="shared" si="20"/>
        <v>0</v>
      </c>
      <c r="T140" s="111"/>
    </row>
    <row r="141" spans="1:20" x14ac:dyDescent="0.25">
      <c r="A141" s="19">
        <v>34</v>
      </c>
      <c r="B141" s="110"/>
      <c r="C141" s="110"/>
      <c r="D141" s="110"/>
      <c r="E141" s="110"/>
      <c r="F141" s="110"/>
      <c r="G141" s="110"/>
      <c r="H141" s="110"/>
      <c r="I141" s="110"/>
      <c r="J141" s="110"/>
      <c r="K141" s="109"/>
      <c r="L141" s="109"/>
      <c r="M141" s="107">
        <f t="shared" si="17"/>
        <v>0</v>
      </c>
      <c r="N141" s="109"/>
      <c r="O141" s="107">
        <f t="shared" si="18"/>
        <v>0</v>
      </c>
      <c r="P141" s="103"/>
      <c r="Q141" s="107">
        <f t="shared" si="19"/>
        <v>0</v>
      </c>
      <c r="R141" s="104">
        <f t="shared" si="16"/>
        <v>0</v>
      </c>
      <c r="S141" s="107">
        <f t="shared" si="20"/>
        <v>0</v>
      </c>
      <c r="T141" s="111"/>
    </row>
    <row r="142" spans="1:20" x14ac:dyDescent="0.25">
      <c r="A142" s="19">
        <v>35</v>
      </c>
      <c r="B142" s="110"/>
      <c r="C142" s="110"/>
      <c r="D142" s="110"/>
      <c r="E142" s="110"/>
      <c r="F142" s="110"/>
      <c r="G142" s="110"/>
      <c r="H142" s="110"/>
      <c r="I142" s="110"/>
      <c r="J142" s="110"/>
      <c r="K142" s="109"/>
      <c r="L142" s="109"/>
      <c r="M142" s="107">
        <f t="shared" si="17"/>
        <v>0</v>
      </c>
      <c r="N142" s="109"/>
      <c r="O142" s="107">
        <f t="shared" si="18"/>
        <v>0</v>
      </c>
      <c r="P142" s="103"/>
      <c r="Q142" s="107">
        <f t="shared" si="19"/>
        <v>0</v>
      </c>
      <c r="R142" s="104">
        <f t="shared" si="16"/>
        <v>0</v>
      </c>
      <c r="S142" s="107">
        <f t="shared" si="20"/>
        <v>0</v>
      </c>
      <c r="T142" s="111"/>
    </row>
    <row r="143" spans="1:20" x14ac:dyDescent="0.25">
      <c r="A143" s="19">
        <v>36</v>
      </c>
      <c r="B143" s="110"/>
      <c r="C143" s="110"/>
      <c r="D143" s="110"/>
      <c r="E143" s="110"/>
      <c r="F143" s="110"/>
      <c r="G143" s="110"/>
      <c r="H143" s="110"/>
      <c r="I143" s="110"/>
      <c r="J143" s="110"/>
      <c r="K143" s="109"/>
      <c r="L143" s="109"/>
      <c r="M143" s="107">
        <f t="shared" si="17"/>
        <v>0</v>
      </c>
      <c r="N143" s="109"/>
      <c r="O143" s="107">
        <f t="shared" si="18"/>
        <v>0</v>
      </c>
      <c r="P143" s="103"/>
      <c r="Q143" s="107">
        <f t="shared" si="19"/>
        <v>0</v>
      </c>
      <c r="R143" s="104">
        <f t="shared" si="16"/>
        <v>0</v>
      </c>
      <c r="S143" s="107">
        <f t="shared" si="20"/>
        <v>0</v>
      </c>
      <c r="T143" s="111"/>
    </row>
    <row r="144" spans="1:20" x14ac:dyDescent="0.25">
      <c r="A144" s="19">
        <v>37</v>
      </c>
      <c r="B144" s="110"/>
      <c r="C144" s="110"/>
      <c r="D144" s="110"/>
      <c r="E144" s="110"/>
      <c r="F144" s="110"/>
      <c r="G144" s="110"/>
      <c r="H144" s="110"/>
      <c r="I144" s="110"/>
      <c r="J144" s="110"/>
      <c r="K144" s="109"/>
      <c r="L144" s="109"/>
      <c r="M144" s="107">
        <f t="shared" si="17"/>
        <v>0</v>
      </c>
      <c r="N144" s="109"/>
      <c r="O144" s="107">
        <f t="shared" si="18"/>
        <v>0</v>
      </c>
      <c r="P144" s="103"/>
      <c r="Q144" s="107">
        <f t="shared" si="19"/>
        <v>0</v>
      </c>
      <c r="R144" s="104">
        <f t="shared" si="16"/>
        <v>0</v>
      </c>
      <c r="S144" s="107">
        <f t="shared" si="20"/>
        <v>0</v>
      </c>
      <c r="T144" s="111"/>
    </row>
    <row r="145" spans="1:20" x14ac:dyDescent="0.25">
      <c r="A145" s="19">
        <v>38</v>
      </c>
      <c r="B145" s="110"/>
      <c r="C145" s="110"/>
      <c r="D145" s="110"/>
      <c r="E145" s="110"/>
      <c r="F145" s="110"/>
      <c r="G145" s="110"/>
      <c r="H145" s="110"/>
      <c r="I145" s="110"/>
      <c r="J145" s="110"/>
      <c r="K145" s="109"/>
      <c r="L145" s="109"/>
      <c r="M145" s="107">
        <f t="shared" si="17"/>
        <v>0</v>
      </c>
      <c r="N145" s="109"/>
      <c r="O145" s="107">
        <f t="shared" si="18"/>
        <v>0</v>
      </c>
      <c r="P145" s="103"/>
      <c r="Q145" s="107">
        <f t="shared" si="19"/>
        <v>0</v>
      </c>
      <c r="R145" s="104">
        <f t="shared" si="16"/>
        <v>0</v>
      </c>
      <c r="S145" s="107">
        <f t="shared" si="20"/>
        <v>0</v>
      </c>
      <c r="T145" s="111"/>
    </row>
    <row r="146" spans="1:20" x14ac:dyDescent="0.25">
      <c r="A146" s="19">
        <v>39</v>
      </c>
      <c r="B146" s="110"/>
      <c r="C146" s="110"/>
      <c r="D146" s="110"/>
      <c r="E146" s="110"/>
      <c r="F146" s="110"/>
      <c r="G146" s="110"/>
      <c r="H146" s="110"/>
      <c r="I146" s="110"/>
      <c r="J146" s="110"/>
      <c r="K146" s="109"/>
      <c r="L146" s="109"/>
      <c r="M146" s="107">
        <f t="shared" si="17"/>
        <v>0</v>
      </c>
      <c r="N146" s="109"/>
      <c r="O146" s="107">
        <f t="shared" si="18"/>
        <v>0</v>
      </c>
      <c r="P146" s="103"/>
      <c r="Q146" s="107">
        <f t="shared" si="19"/>
        <v>0</v>
      </c>
      <c r="R146" s="104">
        <f t="shared" si="16"/>
        <v>0</v>
      </c>
      <c r="S146" s="107">
        <f t="shared" si="20"/>
        <v>0</v>
      </c>
      <c r="T146" s="111"/>
    </row>
    <row r="147" spans="1:20" x14ac:dyDescent="0.25">
      <c r="A147" s="19">
        <v>40</v>
      </c>
      <c r="B147" s="110"/>
      <c r="C147" s="110"/>
      <c r="D147" s="110"/>
      <c r="E147" s="110"/>
      <c r="F147" s="110"/>
      <c r="G147" s="110"/>
      <c r="H147" s="110"/>
      <c r="I147" s="110"/>
      <c r="J147" s="110"/>
      <c r="K147" s="109"/>
      <c r="L147" s="109"/>
      <c r="M147" s="107">
        <f t="shared" si="17"/>
        <v>0</v>
      </c>
      <c r="N147" s="109"/>
      <c r="O147" s="107">
        <f t="shared" si="18"/>
        <v>0</v>
      </c>
      <c r="P147" s="103"/>
      <c r="Q147" s="107">
        <f t="shared" si="19"/>
        <v>0</v>
      </c>
      <c r="R147" s="104">
        <f t="shared" si="16"/>
        <v>0</v>
      </c>
      <c r="S147" s="107">
        <f t="shared" si="20"/>
        <v>0</v>
      </c>
      <c r="T147" s="111"/>
    </row>
    <row r="148" spans="1:20" x14ac:dyDescent="0.25">
      <c r="A148" s="19">
        <v>41</v>
      </c>
      <c r="B148" s="110"/>
      <c r="C148" s="110"/>
      <c r="D148" s="110"/>
      <c r="E148" s="110"/>
      <c r="F148" s="110"/>
      <c r="G148" s="110"/>
      <c r="H148" s="110"/>
      <c r="I148" s="110"/>
      <c r="J148" s="110"/>
      <c r="K148" s="109"/>
      <c r="L148" s="109"/>
      <c r="M148" s="107">
        <f t="shared" si="17"/>
        <v>0</v>
      </c>
      <c r="N148" s="109"/>
      <c r="O148" s="107">
        <f t="shared" si="18"/>
        <v>0</v>
      </c>
      <c r="P148" s="103"/>
      <c r="Q148" s="107">
        <f t="shared" si="19"/>
        <v>0</v>
      </c>
      <c r="R148" s="104">
        <f t="shared" si="16"/>
        <v>0</v>
      </c>
      <c r="S148" s="107">
        <f t="shared" si="20"/>
        <v>0</v>
      </c>
      <c r="T148" s="111"/>
    </row>
    <row r="149" spans="1:20" x14ac:dyDescent="0.25">
      <c r="A149" s="19">
        <v>42</v>
      </c>
      <c r="B149" s="110"/>
      <c r="C149" s="110"/>
      <c r="D149" s="110"/>
      <c r="E149" s="110"/>
      <c r="F149" s="110"/>
      <c r="G149" s="110"/>
      <c r="H149" s="110"/>
      <c r="I149" s="110"/>
      <c r="J149" s="110"/>
      <c r="K149" s="109"/>
      <c r="L149" s="109"/>
      <c r="M149" s="107">
        <f t="shared" si="17"/>
        <v>0</v>
      </c>
      <c r="N149" s="109"/>
      <c r="O149" s="107">
        <f t="shared" si="18"/>
        <v>0</v>
      </c>
      <c r="P149" s="103"/>
      <c r="Q149" s="107">
        <f t="shared" si="19"/>
        <v>0</v>
      </c>
      <c r="R149" s="104">
        <f t="shared" si="16"/>
        <v>0</v>
      </c>
      <c r="S149" s="107">
        <f t="shared" si="20"/>
        <v>0</v>
      </c>
      <c r="T149" s="111"/>
    </row>
    <row r="150" spans="1:20" x14ac:dyDescent="0.25">
      <c r="A150" s="19">
        <v>43</v>
      </c>
      <c r="B150" s="110"/>
      <c r="C150" s="110"/>
      <c r="D150" s="110"/>
      <c r="E150" s="110"/>
      <c r="F150" s="110"/>
      <c r="G150" s="110"/>
      <c r="H150" s="110"/>
      <c r="I150" s="110"/>
      <c r="J150" s="110"/>
      <c r="K150" s="109"/>
      <c r="L150" s="109"/>
      <c r="M150" s="107">
        <f t="shared" si="17"/>
        <v>0</v>
      </c>
      <c r="N150" s="109"/>
      <c r="O150" s="107">
        <f t="shared" si="18"/>
        <v>0</v>
      </c>
      <c r="P150" s="103"/>
      <c r="Q150" s="107">
        <f t="shared" si="19"/>
        <v>0</v>
      </c>
      <c r="R150" s="104">
        <f t="shared" si="16"/>
        <v>0</v>
      </c>
      <c r="S150" s="107">
        <f t="shared" si="20"/>
        <v>0</v>
      </c>
      <c r="T150" s="111"/>
    </row>
    <row r="151" spans="1:20" x14ac:dyDescent="0.25">
      <c r="A151" s="19">
        <v>44</v>
      </c>
      <c r="B151" s="110"/>
      <c r="C151" s="110"/>
      <c r="D151" s="110"/>
      <c r="E151" s="110"/>
      <c r="F151" s="110"/>
      <c r="G151" s="110"/>
      <c r="H151" s="110"/>
      <c r="I151" s="110"/>
      <c r="J151" s="110"/>
      <c r="K151" s="109"/>
      <c r="L151" s="109"/>
      <c r="M151" s="107">
        <f t="shared" si="17"/>
        <v>0</v>
      </c>
      <c r="N151" s="109"/>
      <c r="O151" s="107">
        <f t="shared" si="18"/>
        <v>0</v>
      </c>
      <c r="P151" s="103"/>
      <c r="Q151" s="107">
        <f t="shared" si="19"/>
        <v>0</v>
      </c>
      <c r="R151" s="104">
        <f t="shared" si="16"/>
        <v>0</v>
      </c>
      <c r="S151" s="107">
        <f t="shared" si="20"/>
        <v>0</v>
      </c>
      <c r="T151" s="111"/>
    </row>
    <row r="152" spans="1:20" x14ac:dyDescent="0.25">
      <c r="A152" s="24"/>
      <c r="B152" s="112"/>
      <c r="C152" s="112"/>
      <c r="D152" s="112"/>
      <c r="E152" s="112"/>
      <c r="F152" s="112"/>
      <c r="G152" s="112"/>
      <c r="H152" s="112"/>
      <c r="I152" s="112"/>
      <c r="J152" s="112"/>
      <c r="K152" s="106"/>
      <c r="L152" s="106"/>
      <c r="M152" s="106"/>
      <c r="N152" s="106"/>
      <c r="O152" s="106"/>
      <c r="P152" s="106"/>
      <c r="Q152" s="106"/>
      <c r="R152" s="106"/>
      <c r="S152" s="111"/>
      <c r="T152" s="111"/>
    </row>
    <row r="153" spans="1:20" x14ac:dyDescent="0.25">
      <c r="A153" s="24"/>
      <c r="B153" s="112"/>
      <c r="C153" s="112"/>
      <c r="D153" s="112"/>
      <c r="E153" s="112"/>
      <c r="F153" s="112"/>
      <c r="G153" s="112"/>
      <c r="H153" s="112"/>
      <c r="I153" s="112"/>
      <c r="J153" s="112"/>
      <c r="K153" s="106"/>
      <c r="L153" s="106"/>
      <c r="M153" s="106"/>
      <c r="N153" s="106"/>
      <c r="O153" s="106"/>
      <c r="P153" s="106"/>
      <c r="Q153" s="106"/>
      <c r="R153" s="106"/>
      <c r="S153" s="111"/>
      <c r="T153" s="111"/>
    </row>
    <row r="154" spans="1:20" x14ac:dyDescent="0.25">
      <c r="A154" s="24"/>
      <c r="B154" s="112"/>
      <c r="C154" s="112"/>
      <c r="D154" s="112"/>
      <c r="E154" s="112"/>
      <c r="F154" s="112"/>
      <c r="G154" s="112"/>
      <c r="H154" s="112"/>
      <c r="I154" s="112"/>
      <c r="J154" s="112"/>
      <c r="K154" s="106"/>
      <c r="L154" s="106"/>
      <c r="M154" s="106"/>
      <c r="N154" s="106"/>
      <c r="O154" s="106"/>
      <c r="P154" s="106"/>
      <c r="Q154" s="106"/>
      <c r="R154" s="106"/>
      <c r="S154" s="111"/>
      <c r="T154" s="111"/>
    </row>
    <row r="155" spans="1:20" x14ac:dyDescent="0.25">
      <c r="A155" s="24"/>
      <c r="B155" s="112"/>
      <c r="C155" s="112"/>
      <c r="D155" s="112"/>
      <c r="E155" s="112"/>
      <c r="F155" s="112"/>
      <c r="G155" s="112"/>
      <c r="H155" s="112"/>
      <c r="I155" s="112"/>
      <c r="J155" s="112"/>
      <c r="K155" s="106"/>
      <c r="L155" s="106"/>
      <c r="M155" s="106"/>
      <c r="N155" s="106"/>
      <c r="O155" s="106"/>
      <c r="P155" s="106"/>
      <c r="Q155" s="106"/>
      <c r="R155" s="106"/>
      <c r="S155" s="111"/>
      <c r="T155" s="111"/>
    </row>
    <row r="156" spans="1:20" x14ac:dyDescent="0.25">
      <c r="A156" s="24"/>
      <c r="B156" s="112"/>
      <c r="C156" s="112"/>
      <c r="D156" s="112"/>
      <c r="E156" s="112"/>
      <c r="F156" s="112"/>
      <c r="G156" s="112"/>
      <c r="H156" s="112"/>
      <c r="I156" s="112"/>
      <c r="J156" s="112"/>
      <c r="K156" s="106"/>
      <c r="L156" s="106"/>
      <c r="M156" s="106"/>
      <c r="N156" s="106"/>
      <c r="O156" s="106"/>
      <c r="P156" s="106"/>
      <c r="Q156" s="106"/>
      <c r="R156" s="106"/>
      <c r="S156" s="111"/>
      <c r="T156" s="111"/>
    </row>
    <row r="157" spans="1:20" x14ac:dyDescent="0.25">
      <c r="A157" s="24"/>
      <c r="B157" s="112"/>
      <c r="C157" s="112"/>
      <c r="D157" s="112"/>
      <c r="E157" s="112"/>
      <c r="F157" s="112"/>
      <c r="G157" s="112"/>
      <c r="H157" s="112"/>
      <c r="I157" s="112"/>
      <c r="J157" s="112"/>
      <c r="K157" s="106"/>
      <c r="L157" s="106"/>
      <c r="M157" s="106"/>
      <c r="N157" s="106"/>
      <c r="O157" s="106"/>
      <c r="P157" s="106"/>
      <c r="Q157" s="106"/>
      <c r="R157" s="106"/>
      <c r="S157" s="111"/>
      <c r="T157" s="111"/>
    </row>
    <row r="158" spans="1:20" x14ac:dyDescent="0.25">
      <c r="A158" s="24"/>
      <c r="B158" s="112"/>
      <c r="C158" s="112"/>
      <c r="D158" s="112"/>
      <c r="E158" s="112"/>
      <c r="F158" s="112"/>
      <c r="G158" s="112"/>
      <c r="H158" s="112"/>
      <c r="I158" s="112"/>
      <c r="J158" s="112"/>
      <c r="K158" s="106"/>
      <c r="L158" s="106"/>
      <c r="M158" s="106"/>
      <c r="N158" s="106"/>
      <c r="O158" s="106"/>
      <c r="P158" s="106"/>
      <c r="Q158" s="106"/>
      <c r="R158" s="106"/>
      <c r="S158" s="111"/>
      <c r="T158" s="111"/>
    </row>
    <row r="159" spans="1:20" x14ac:dyDescent="0.25">
      <c r="A159" s="24"/>
      <c r="B159" s="112"/>
      <c r="C159" s="112"/>
      <c r="D159" s="112"/>
      <c r="E159" s="112"/>
      <c r="F159" s="112"/>
      <c r="G159" s="112"/>
      <c r="H159" s="112"/>
      <c r="I159" s="112"/>
      <c r="J159" s="112"/>
      <c r="K159" s="106"/>
      <c r="L159" s="106"/>
      <c r="M159" s="106"/>
      <c r="N159" s="106"/>
      <c r="O159" s="106"/>
      <c r="P159" s="106"/>
      <c r="Q159" s="106"/>
      <c r="R159" s="106"/>
      <c r="S159" s="111"/>
      <c r="T159" s="111"/>
    </row>
    <row r="160" spans="1:20" x14ac:dyDescent="0.25">
      <c r="A160" s="24"/>
      <c r="B160" s="112"/>
      <c r="C160" s="112"/>
      <c r="D160" s="112"/>
      <c r="E160" s="112"/>
      <c r="F160" s="112"/>
      <c r="G160" s="112"/>
      <c r="H160" s="112"/>
      <c r="I160" s="112"/>
      <c r="J160" s="112"/>
      <c r="K160" s="106"/>
      <c r="L160" s="106"/>
      <c r="M160" s="106"/>
      <c r="N160" s="106"/>
      <c r="O160" s="106"/>
      <c r="P160" s="106"/>
      <c r="Q160" s="106"/>
      <c r="R160" s="106"/>
      <c r="S160" s="111"/>
      <c r="T160" s="111"/>
    </row>
    <row r="161" spans="1:20" x14ac:dyDescent="0.25">
      <c r="A161" s="24"/>
      <c r="B161" s="112"/>
      <c r="C161" s="112"/>
      <c r="D161" s="112"/>
      <c r="E161" s="112"/>
      <c r="F161" s="112"/>
      <c r="G161" s="112"/>
      <c r="H161" s="112"/>
      <c r="I161" s="112"/>
      <c r="J161" s="112"/>
      <c r="K161" s="106"/>
      <c r="L161" s="106"/>
      <c r="M161" s="106"/>
      <c r="N161" s="106"/>
      <c r="O161" s="106"/>
      <c r="P161" s="106"/>
      <c r="Q161" s="106"/>
      <c r="R161" s="106"/>
      <c r="S161" s="111"/>
      <c r="T161" s="111"/>
    </row>
    <row r="162" spans="1:20" x14ac:dyDescent="0.25">
      <c r="A162" s="24"/>
      <c r="B162" s="112"/>
      <c r="C162" s="112"/>
      <c r="D162" s="112"/>
      <c r="E162" s="112"/>
      <c r="F162" s="112"/>
      <c r="G162" s="112"/>
      <c r="H162" s="112"/>
      <c r="I162" s="112"/>
      <c r="J162" s="112"/>
      <c r="K162" s="106"/>
      <c r="L162" s="106"/>
      <c r="M162" s="106"/>
      <c r="N162" s="106"/>
      <c r="O162" s="106"/>
      <c r="P162" s="106"/>
      <c r="Q162" s="106"/>
      <c r="R162" s="106"/>
      <c r="S162" s="111"/>
      <c r="T162" s="111"/>
    </row>
    <row r="163" spans="1:20" x14ac:dyDescent="0.25">
      <c r="A163" s="24"/>
      <c r="B163" s="112"/>
      <c r="C163" s="112"/>
      <c r="D163" s="112"/>
      <c r="E163" s="112"/>
      <c r="F163" s="112"/>
      <c r="G163" s="112"/>
      <c r="H163" s="112"/>
      <c r="I163" s="112"/>
      <c r="J163" s="112"/>
      <c r="K163" s="106"/>
      <c r="L163" s="106"/>
      <c r="M163" s="106"/>
      <c r="N163" s="106"/>
      <c r="O163" s="106"/>
      <c r="P163" s="106"/>
      <c r="Q163" s="106"/>
      <c r="R163" s="106"/>
      <c r="S163" s="111"/>
      <c r="T163" s="111"/>
    </row>
    <row r="164" spans="1:20" x14ac:dyDescent="0.25">
      <c r="A164" s="24"/>
      <c r="B164" s="112"/>
      <c r="C164" s="112"/>
      <c r="D164" s="112"/>
      <c r="E164" s="112"/>
      <c r="F164" s="112"/>
      <c r="G164" s="112"/>
      <c r="H164" s="112"/>
      <c r="I164" s="112"/>
      <c r="J164" s="112"/>
      <c r="K164" s="106"/>
      <c r="L164" s="106"/>
      <c r="M164" s="106"/>
      <c r="N164" s="106"/>
      <c r="O164" s="106"/>
      <c r="P164" s="106"/>
      <c r="Q164" s="106"/>
      <c r="R164" s="106"/>
      <c r="S164" s="111"/>
      <c r="T164" s="111"/>
    </row>
    <row r="165" spans="1:20" x14ac:dyDescent="0.25">
      <c r="A165" s="24"/>
      <c r="B165" s="112"/>
      <c r="C165" s="112"/>
      <c r="D165" s="112"/>
      <c r="E165" s="112"/>
      <c r="F165" s="112"/>
      <c r="G165" s="112"/>
      <c r="H165" s="112"/>
      <c r="I165" s="112"/>
      <c r="J165" s="112"/>
      <c r="K165" s="106"/>
      <c r="L165" s="106"/>
      <c r="M165" s="106"/>
      <c r="N165" s="106"/>
      <c r="O165" s="106"/>
      <c r="P165" s="106"/>
      <c r="Q165" s="106"/>
      <c r="R165" s="106"/>
      <c r="S165" s="111"/>
      <c r="T165" s="111"/>
    </row>
    <row r="166" spans="1:20" x14ac:dyDescent="0.25">
      <c r="A166" s="24"/>
      <c r="B166" s="112"/>
      <c r="C166" s="112"/>
      <c r="D166" s="112"/>
      <c r="E166" s="112"/>
      <c r="F166" s="112"/>
      <c r="G166" s="112"/>
      <c r="H166" s="112"/>
      <c r="I166" s="112"/>
      <c r="J166" s="112"/>
      <c r="K166" s="106"/>
      <c r="L166" s="106"/>
      <c r="M166" s="106"/>
      <c r="N166" s="106"/>
      <c r="O166" s="106"/>
      <c r="P166" s="106"/>
      <c r="Q166" s="106"/>
      <c r="R166" s="106"/>
      <c r="S166" s="111"/>
      <c r="T166" s="111"/>
    </row>
    <row r="167" spans="1:20" x14ac:dyDescent="0.25">
      <c r="A167" s="24"/>
      <c r="B167" s="112"/>
      <c r="C167" s="112"/>
      <c r="D167" s="112"/>
      <c r="E167" s="112"/>
      <c r="F167" s="112"/>
      <c r="G167" s="112"/>
      <c r="H167" s="112"/>
      <c r="I167" s="112"/>
      <c r="J167" s="112"/>
      <c r="K167" s="106"/>
      <c r="L167" s="106"/>
      <c r="M167" s="106"/>
      <c r="N167" s="106"/>
      <c r="O167" s="106"/>
      <c r="P167" s="106"/>
      <c r="Q167" s="106"/>
      <c r="R167" s="106"/>
      <c r="S167" s="111"/>
      <c r="T167" s="111"/>
    </row>
    <row r="168" spans="1:20" x14ac:dyDescent="0.25">
      <c r="A168" s="24"/>
      <c r="B168" s="112"/>
      <c r="C168" s="112"/>
      <c r="D168" s="112"/>
      <c r="E168" s="112"/>
      <c r="F168" s="112"/>
      <c r="G168" s="112"/>
      <c r="H168" s="112"/>
      <c r="I168" s="112"/>
      <c r="J168" s="112"/>
      <c r="K168" s="106"/>
      <c r="L168" s="106"/>
      <c r="M168" s="106"/>
      <c r="N168" s="106"/>
      <c r="O168" s="106"/>
      <c r="P168" s="106"/>
      <c r="Q168" s="106"/>
      <c r="R168" s="106"/>
      <c r="S168" s="111"/>
      <c r="T168" s="111"/>
    </row>
    <row r="169" spans="1:20" x14ac:dyDescent="0.25">
      <c r="A169" s="24"/>
      <c r="B169" s="112"/>
      <c r="C169" s="112"/>
      <c r="D169" s="112"/>
      <c r="E169" s="112"/>
      <c r="F169" s="112"/>
      <c r="G169" s="112"/>
      <c r="H169" s="112"/>
      <c r="I169" s="112"/>
      <c r="J169" s="112"/>
      <c r="K169" s="106"/>
      <c r="L169" s="106"/>
      <c r="M169" s="106"/>
      <c r="N169" s="106"/>
      <c r="O169" s="106"/>
      <c r="P169" s="106"/>
      <c r="Q169" s="106"/>
      <c r="R169" s="106"/>
      <c r="S169" s="111"/>
      <c r="T169" s="111"/>
    </row>
    <row r="170" spans="1:20" x14ac:dyDescent="0.25">
      <c r="A170" s="24"/>
      <c r="B170" s="112"/>
      <c r="C170" s="112"/>
      <c r="D170" s="112"/>
      <c r="E170" s="112"/>
      <c r="F170" s="112"/>
      <c r="G170" s="112"/>
      <c r="H170" s="112"/>
      <c r="I170" s="112"/>
      <c r="J170" s="112"/>
      <c r="K170" s="106"/>
      <c r="L170" s="106"/>
      <c r="M170" s="106"/>
      <c r="N170" s="106"/>
      <c r="O170" s="106"/>
      <c r="P170" s="106"/>
      <c r="Q170" s="106"/>
      <c r="R170" s="106"/>
      <c r="S170" s="111"/>
      <c r="T170" s="111"/>
    </row>
    <row r="171" spans="1:20" x14ac:dyDescent="0.25">
      <c r="A171" s="24"/>
      <c r="B171" s="112"/>
      <c r="C171" s="112"/>
      <c r="D171" s="112"/>
      <c r="E171" s="112"/>
      <c r="F171" s="112"/>
      <c r="G171" s="112"/>
      <c r="H171" s="112"/>
      <c r="I171" s="112"/>
      <c r="J171" s="112"/>
      <c r="K171" s="106"/>
      <c r="L171" s="106"/>
      <c r="M171" s="106"/>
      <c r="N171" s="106"/>
      <c r="O171" s="106"/>
      <c r="P171" s="106"/>
      <c r="Q171" s="106"/>
      <c r="R171" s="106"/>
      <c r="S171" s="111"/>
      <c r="T171" s="111"/>
    </row>
    <row r="172" spans="1:20" x14ac:dyDescent="0.25">
      <c r="A172" s="24"/>
      <c r="B172" s="112"/>
      <c r="C172" s="112"/>
      <c r="D172" s="112"/>
      <c r="E172" s="112"/>
      <c r="F172" s="112"/>
      <c r="G172" s="112"/>
      <c r="H172" s="112"/>
      <c r="I172" s="112"/>
      <c r="J172" s="112"/>
      <c r="K172" s="106"/>
      <c r="L172" s="106"/>
      <c r="M172" s="106"/>
      <c r="N172" s="106"/>
      <c r="O172" s="106"/>
      <c r="P172" s="106"/>
      <c r="Q172" s="106"/>
      <c r="R172" s="106"/>
      <c r="S172" s="111"/>
      <c r="T172" s="111"/>
    </row>
    <row r="173" spans="1:20" x14ac:dyDescent="0.25">
      <c r="A173" s="24"/>
      <c r="B173" s="112"/>
      <c r="C173" s="112"/>
      <c r="D173" s="112"/>
      <c r="E173" s="112"/>
      <c r="F173" s="112"/>
      <c r="G173" s="112"/>
      <c r="H173" s="112"/>
      <c r="I173" s="112"/>
      <c r="J173" s="112"/>
      <c r="K173" s="106"/>
      <c r="L173" s="106"/>
      <c r="M173" s="106"/>
      <c r="N173" s="106"/>
      <c r="O173" s="106"/>
      <c r="P173" s="106"/>
      <c r="Q173" s="106"/>
      <c r="R173" s="106"/>
      <c r="S173" s="111"/>
      <c r="T173" s="111"/>
    </row>
    <row r="174" spans="1:20" x14ac:dyDescent="0.25">
      <c r="A174" s="24"/>
      <c r="B174" s="112"/>
      <c r="C174" s="112"/>
      <c r="D174" s="112"/>
      <c r="E174" s="112"/>
      <c r="F174" s="112"/>
      <c r="G174" s="112"/>
      <c r="H174" s="112"/>
      <c r="I174" s="112"/>
      <c r="J174" s="112"/>
      <c r="K174" s="106"/>
      <c r="L174" s="106"/>
      <c r="M174" s="106"/>
      <c r="N174" s="106"/>
      <c r="O174" s="106"/>
      <c r="P174" s="106"/>
      <c r="Q174" s="106"/>
      <c r="R174" s="106"/>
      <c r="S174" s="111"/>
      <c r="T174" s="111"/>
    </row>
    <row r="175" spans="1:20" x14ac:dyDescent="0.25">
      <c r="A175" s="24"/>
      <c r="B175" s="112"/>
      <c r="C175" s="112"/>
      <c r="D175" s="112"/>
      <c r="E175" s="112"/>
      <c r="F175" s="112"/>
      <c r="G175" s="112"/>
      <c r="H175" s="112"/>
      <c r="I175" s="112"/>
      <c r="J175" s="112"/>
      <c r="K175" s="106"/>
      <c r="L175" s="106"/>
      <c r="M175" s="106"/>
      <c r="N175" s="106"/>
      <c r="O175" s="106"/>
      <c r="P175" s="106"/>
      <c r="Q175" s="106"/>
      <c r="R175" s="106"/>
      <c r="S175" s="111"/>
      <c r="T175" s="111"/>
    </row>
    <row r="176" spans="1:20" x14ac:dyDescent="0.25">
      <c r="A176" s="24"/>
      <c r="B176" s="112"/>
      <c r="C176" s="112"/>
      <c r="D176" s="112"/>
      <c r="E176" s="112"/>
      <c r="F176" s="112"/>
      <c r="G176" s="112"/>
      <c r="H176" s="112"/>
      <c r="I176" s="112"/>
      <c r="J176" s="112"/>
      <c r="K176" s="106"/>
      <c r="L176" s="106"/>
      <c r="M176" s="106"/>
      <c r="N176" s="106"/>
      <c r="O176" s="106"/>
      <c r="P176" s="106"/>
      <c r="Q176" s="106"/>
      <c r="R176" s="106"/>
      <c r="S176" s="111"/>
      <c r="T176" s="111"/>
    </row>
    <row r="177" spans="1:20" x14ac:dyDescent="0.25">
      <c r="A177" s="24"/>
      <c r="B177" s="112"/>
      <c r="C177" s="112"/>
      <c r="D177" s="112"/>
      <c r="E177" s="112"/>
      <c r="F177" s="112"/>
      <c r="G177" s="112"/>
      <c r="H177" s="112"/>
      <c r="I177" s="112"/>
      <c r="J177" s="112"/>
      <c r="K177" s="106"/>
      <c r="L177" s="106"/>
      <c r="M177" s="106"/>
      <c r="N177" s="106"/>
      <c r="O177" s="106"/>
      <c r="P177" s="106"/>
      <c r="Q177" s="106"/>
      <c r="R177" s="106"/>
      <c r="S177" s="111"/>
      <c r="T177" s="111"/>
    </row>
    <row r="178" spans="1:20" x14ac:dyDescent="0.25">
      <c r="A178" s="24"/>
      <c r="B178" s="112"/>
      <c r="C178" s="112"/>
      <c r="D178" s="112"/>
      <c r="E178" s="112"/>
      <c r="F178" s="112"/>
      <c r="G178" s="112"/>
      <c r="H178" s="112"/>
      <c r="I178" s="112"/>
      <c r="J178" s="112"/>
      <c r="K178" s="106"/>
      <c r="L178" s="106"/>
      <c r="M178" s="106"/>
      <c r="N178" s="106"/>
      <c r="O178" s="106"/>
      <c r="P178" s="106"/>
      <c r="Q178" s="106"/>
      <c r="R178" s="106"/>
      <c r="S178" s="111"/>
      <c r="T178" s="111"/>
    </row>
    <row r="179" spans="1:20" x14ac:dyDescent="0.25">
      <c r="A179" s="24"/>
      <c r="B179" s="112"/>
      <c r="C179" s="112"/>
      <c r="D179" s="112"/>
      <c r="E179" s="112"/>
      <c r="F179" s="112"/>
      <c r="G179" s="112"/>
      <c r="H179" s="112"/>
      <c r="I179" s="112"/>
      <c r="J179" s="112"/>
      <c r="K179" s="106"/>
      <c r="L179" s="106"/>
      <c r="M179" s="106"/>
      <c r="N179" s="106"/>
      <c r="O179" s="106"/>
      <c r="P179" s="106"/>
      <c r="Q179" s="106"/>
      <c r="R179" s="106"/>
      <c r="S179" s="111"/>
      <c r="T179" s="111"/>
    </row>
    <row r="180" spans="1:20" x14ac:dyDescent="0.25">
      <c r="A180" s="24"/>
      <c r="B180" s="112"/>
      <c r="C180" s="112"/>
      <c r="D180" s="112"/>
      <c r="E180" s="112"/>
      <c r="F180" s="112"/>
      <c r="G180" s="112"/>
      <c r="H180" s="112"/>
      <c r="I180" s="112"/>
      <c r="J180" s="112"/>
      <c r="K180" s="106"/>
      <c r="L180" s="106"/>
      <c r="M180" s="106"/>
      <c r="N180" s="106"/>
      <c r="O180" s="106"/>
      <c r="P180" s="106"/>
      <c r="Q180" s="106"/>
      <c r="R180" s="106"/>
      <c r="S180" s="111"/>
      <c r="T180" s="111"/>
    </row>
    <row r="181" spans="1:20" x14ac:dyDescent="0.25">
      <c r="A181" s="24"/>
      <c r="B181" s="112"/>
      <c r="C181" s="112"/>
      <c r="D181" s="112"/>
      <c r="E181" s="112"/>
      <c r="F181" s="112"/>
      <c r="G181" s="112"/>
      <c r="H181" s="112"/>
      <c r="I181" s="112"/>
      <c r="J181" s="112"/>
      <c r="K181" s="106"/>
      <c r="L181" s="106"/>
      <c r="M181" s="106"/>
      <c r="N181" s="106"/>
      <c r="O181" s="106"/>
      <c r="P181" s="106"/>
      <c r="Q181" s="106"/>
      <c r="R181" s="106"/>
      <c r="S181" s="111"/>
      <c r="T181" s="111"/>
    </row>
    <row r="182" spans="1:20" x14ac:dyDescent="0.25">
      <c r="A182" s="24"/>
      <c r="B182" s="112"/>
      <c r="C182" s="112"/>
      <c r="D182" s="112"/>
      <c r="E182" s="112"/>
      <c r="F182" s="112"/>
      <c r="G182" s="112"/>
      <c r="H182" s="112"/>
      <c r="I182" s="112"/>
      <c r="J182" s="112"/>
      <c r="K182" s="106"/>
      <c r="L182" s="106"/>
      <c r="M182" s="106"/>
      <c r="N182" s="106"/>
      <c r="O182" s="106"/>
      <c r="P182" s="106"/>
      <c r="Q182" s="106"/>
      <c r="R182" s="106"/>
      <c r="S182" s="111"/>
      <c r="T182" s="111"/>
    </row>
    <row r="183" spans="1:20" x14ac:dyDescent="0.25">
      <c r="A183" s="24"/>
      <c r="B183" s="112"/>
      <c r="C183" s="112"/>
      <c r="D183" s="112"/>
      <c r="E183" s="112"/>
      <c r="F183" s="112"/>
      <c r="G183" s="112"/>
      <c r="H183" s="112"/>
      <c r="I183" s="112"/>
      <c r="J183" s="112"/>
      <c r="K183" s="106"/>
      <c r="L183" s="106"/>
      <c r="M183" s="106"/>
      <c r="N183" s="106"/>
      <c r="O183" s="106"/>
      <c r="P183" s="106"/>
      <c r="Q183" s="106"/>
      <c r="R183" s="106"/>
      <c r="S183" s="111"/>
      <c r="T183" s="111"/>
    </row>
    <row r="184" spans="1:20" x14ac:dyDescent="0.25">
      <c r="A184" s="24"/>
      <c r="B184" s="112"/>
      <c r="C184" s="112"/>
      <c r="D184" s="112"/>
      <c r="E184" s="112"/>
      <c r="F184" s="112"/>
      <c r="G184" s="112"/>
      <c r="H184" s="112"/>
      <c r="I184" s="112"/>
      <c r="J184" s="112"/>
      <c r="K184" s="106"/>
      <c r="L184" s="106"/>
      <c r="M184" s="106"/>
      <c r="N184" s="106"/>
      <c r="O184" s="106"/>
      <c r="P184" s="106"/>
      <c r="Q184" s="106"/>
      <c r="R184" s="106"/>
      <c r="S184" s="111"/>
      <c r="T184" s="111"/>
    </row>
    <row r="185" spans="1:20" x14ac:dyDescent="0.25">
      <c r="A185" s="24"/>
      <c r="B185" s="112"/>
      <c r="C185" s="112"/>
      <c r="D185" s="112"/>
      <c r="E185" s="112"/>
      <c r="F185" s="112"/>
      <c r="G185" s="112"/>
      <c r="H185" s="112"/>
      <c r="I185" s="112"/>
      <c r="J185" s="112"/>
      <c r="K185" s="106"/>
      <c r="L185" s="106"/>
      <c r="M185" s="106"/>
      <c r="N185" s="106"/>
      <c r="O185" s="106"/>
      <c r="P185" s="106"/>
      <c r="Q185" s="106"/>
      <c r="R185" s="106"/>
      <c r="S185" s="111"/>
      <c r="T185" s="111"/>
    </row>
    <row r="186" spans="1:20" x14ac:dyDescent="0.25">
      <c r="A186" s="24"/>
      <c r="B186" s="112"/>
      <c r="C186" s="112"/>
      <c r="D186" s="112"/>
      <c r="E186" s="112"/>
      <c r="F186" s="112"/>
      <c r="G186" s="112"/>
      <c r="H186" s="112"/>
      <c r="I186" s="112"/>
      <c r="J186" s="112"/>
      <c r="K186" s="106"/>
      <c r="L186" s="106"/>
      <c r="M186" s="106"/>
      <c r="N186" s="106"/>
      <c r="O186" s="106"/>
      <c r="P186" s="106"/>
      <c r="Q186" s="106"/>
      <c r="R186" s="106"/>
      <c r="S186" s="111"/>
      <c r="T186" s="111"/>
    </row>
    <row r="187" spans="1:20" x14ac:dyDescent="0.25">
      <c r="A187" s="24"/>
      <c r="B187" s="112"/>
      <c r="C187" s="112"/>
      <c r="D187" s="112"/>
      <c r="E187" s="112"/>
      <c r="F187" s="112"/>
      <c r="G187" s="112"/>
      <c r="H187" s="112"/>
      <c r="I187" s="112"/>
      <c r="J187" s="112"/>
      <c r="K187" s="106"/>
      <c r="L187" s="106"/>
      <c r="M187" s="106"/>
      <c r="N187" s="106"/>
      <c r="O187" s="106"/>
      <c r="P187" s="106"/>
      <c r="Q187" s="106"/>
      <c r="R187" s="106"/>
      <c r="S187" s="111"/>
      <c r="T187" s="111"/>
    </row>
    <row r="188" spans="1:20" x14ac:dyDescent="0.25">
      <c r="A188" s="24"/>
      <c r="B188" s="112"/>
      <c r="C188" s="112"/>
      <c r="D188" s="112"/>
      <c r="E188" s="112"/>
      <c r="F188" s="112"/>
      <c r="G188" s="112"/>
      <c r="H188" s="112"/>
      <c r="I188" s="112"/>
      <c r="J188" s="112"/>
      <c r="K188" s="106"/>
      <c r="L188" s="106"/>
      <c r="M188" s="106"/>
      <c r="N188" s="106"/>
      <c r="O188" s="106"/>
      <c r="P188" s="106"/>
      <c r="Q188" s="106"/>
      <c r="R188" s="106"/>
      <c r="S188" s="111"/>
      <c r="T188" s="111"/>
    </row>
    <row r="189" spans="1:20" x14ac:dyDescent="0.25">
      <c r="A189" s="24"/>
      <c r="B189" s="112"/>
      <c r="C189" s="112"/>
      <c r="D189" s="112"/>
      <c r="E189" s="112"/>
      <c r="F189" s="112"/>
      <c r="G189" s="112"/>
      <c r="H189" s="112"/>
      <c r="I189" s="112"/>
      <c r="J189" s="112"/>
      <c r="K189" s="106"/>
      <c r="L189" s="106"/>
      <c r="M189" s="106"/>
      <c r="N189" s="106"/>
      <c r="O189" s="106"/>
      <c r="P189" s="106"/>
      <c r="Q189" s="106"/>
      <c r="R189" s="106"/>
      <c r="S189" s="111"/>
      <c r="T189" s="111"/>
    </row>
    <row r="190" spans="1:20" x14ac:dyDescent="0.25">
      <c r="A190" s="24"/>
      <c r="B190" s="112"/>
      <c r="C190" s="112"/>
      <c r="D190" s="112"/>
      <c r="E190" s="112"/>
      <c r="F190" s="112"/>
      <c r="G190" s="112"/>
      <c r="H190" s="112"/>
      <c r="I190" s="112"/>
      <c r="J190" s="112"/>
      <c r="K190" s="106"/>
      <c r="L190" s="106"/>
      <c r="M190" s="106"/>
      <c r="N190" s="106"/>
      <c r="O190" s="106"/>
      <c r="P190" s="106"/>
      <c r="Q190" s="106"/>
      <c r="R190" s="106"/>
      <c r="S190" s="111"/>
      <c r="T190" s="111"/>
    </row>
    <row r="191" spans="1:20" x14ac:dyDescent="0.25">
      <c r="A191" s="24"/>
      <c r="B191" s="112"/>
      <c r="C191" s="112"/>
      <c r="D191" s="112"/>
      <c r="E191" s="112"/>
      <c r="F191" s="112"/>
      <c r="G191" s="112"/>
      <c r="H191" s="112"/>
      <c r="I191" s="112"/>
      <c r="J191" s="112"/>
      <c r="K191" s="106"/>
      <c r="L191" s="106"/>
      <c r="M191" s="106"/>
      <c r="N191" s="106"/>
      <c r="O191" s="106"/>
      <c r="P191" s="106"/>
      <c r="Q191" s="106"/>
      <c r="R191" s="106"/>
      <c r="S191" s="111"/>
      <c r="T191" s="111"/>
    </row>
    <row r="192" spans="1:20" x14ac:dyDescent="0.25">
      <c r="A192" s="24"/>
      <c r="B192" s="112"/>
      <c r="C192" s="112"/>
      <c r="D192" s="112"/>
      <c r="E192" s="112"/>
      <c r="F192" s="112"/>
      <c r="G192" s="112"/>
      <c r="H192" s="112"/>
      <c r="I192" s="112"/>
      <c r="J192" s="112"/>
      <c r="K192" s="106"/>
      <c r="L192" s="106"/>
      <c r="M192" s="106"/>
      <c r="N192" s="106"/>
      <c r="O192" s="106"/>
      <c r="P192" s="106"/>
      <c r="Q192" s="106"/>
      <c r="R192" s="106"/>
      <c r="S192" s="111"/>
      <c r="T192" s="111"/>
    </row>
    <row r="193" spans="1:20" x14ac:dyDescent="0.25">
      <c r="A193" s="24"/>
      <c r="B193" s="112"/>
      <c r="C193" s="112"/>
      <c r="D193" s="112"/>
      <c r="E193" s="112"/>
      <c r="F193" s="112"/>
      <c r="G193" s="112"/>
      <c r="H193" s="112"/>
      <c r="I193" s="112"/>
      <c r="J193" s="112"/>
      <c r="K193" s="106"/>
      <c r="L193" s="106"/>
      <c r="M193" s="106"/>
      <c r="N193" s="106"/>
      <c r="O193" s="106"/>
      <c r="P193" s="106"/>
      <c r="Q193" s="106"/>
      <c r="R193" s="106"/>
      <c r="S193" s="111"/>
      <c r="T193" s="111"/>
    </row>
    <row r="194" spans="1:20" x14ac:dyDescent="0.25">
      <c r="A194" s="24"/>
      <c r="B194" s="112"/>
      <c r="C194" s="112"/>
      <c r="D194" s="112"/>
      <c r="E194" s="112"/>
      <c r="F194" s="112"/>
      <c r="G194" s="112"/>
      <c r="H194" s="112"/>
      <c r="I194" s="112"/>
      <c r="J194" s="112"/>
      <c r="K194" s="106"/>
      <c r="L194" s="106"/>
      <c r="M194" s="106"/>
      <c r="N194" s="106"/>
      <c r="O194" s="106"/>
      <c r="P194" s="106"/>
      <c r="Q194" s="106"/>
      <c r="R194" s="106"/>
      <c r="S194" s="111"/>
      <c r="T194" s="111"/>
    </row>
    <row r="195" spans="1:20" x14ac:dyDescent="0.25">
      <c r="A195" s="24"/>
      <c r="B195" s="112"/>
      <c r="C195" s="112"/>
      <c r="D195" s="112"/>
      <c r="E195" s="112"/>
      <c r="F195" s="112"/>
      <c r="G195" s="112"/>
      <c r="H195" s="112"/>
      <c r="I195" s="112"/>
      <c r="J195" s="112"/>
      <c r="K195" s="106"/>
      <c r="L195" s="106"/>
      <c r="M195" s="106"/>
      <c r="N195" s="106"/>
      <c r="O195" s="106"/>
      <c r="P195" s="106"/>
      <c r="Q195" s="106"/>
      <c r="R195" s="106"/>
      <c r="S195" s="111"/>
      <c r="T195" s="111"/>
    </row>
    <row r="196" spans="1:20" x14ac:dyDescent="0.25">
      <c r="A196" s="24"/>
      <c r="B196" s="112"/>
      <c r="C196" s="112"/>
      <c r="D196" s="112"/>
      <c r="E196" s="112"/>
      <c r="F196" s="112"/>
      <c r="G196" s="112"/>
      <c r="H196" s="112"/>
      <c r="I196" s="112"/>
      <c r="J196" s="112"/>
      <c r="K196" s="106"/>
      <c r="L196" s="106"/>
      <c r="M196" s="106"/>
      <c r="N196" s="106"/>
      <c r="O196" s="106"/>
      <c r="P196" s="106"/>
      <c r="Q196" s="106"/>
      <c r="R196" s="106"/>
      <c r="S196" s="111"/>
      <c r="T196" s="111"/>
    </row>
    <row r="197" spans="1:20" x14ac:dyDescent="0.25">
      <c r="A197" s="24"/>
      <c r="B197" s="112"/>
      <c r="C197" s="112"/>
      <c r="D197" s="112"/>
      <c r="E197" s="112"/>
      <c r="F197" s="112"/>
      <c r="G197" s="112"/>
      <c r="H197" s="112"/>
      <c r="I197" s="112"/>
      <c r="J197" s="112"/>
      <c r="K197" s="106"/>
      <c r="L197" s="106"/>
      <c r="M197" s="106"/>
      <c r="N197" s="106"/>
      <c r="O197" s="106"/>
      <c r="P197" s="106"/>
      <c r="Q197" s="106"/>
      <c r="R197" s="106"/>
      <c r="S197" s="111"/>
      <c r="T197" s="111"/>
    </row>
    <row r="198" spans="1:20" x14ac:dyDescent="0.25">
      <c r="A198" s="24"/>
      <c r="B198" s="112"/>
      <c r="C198" s="112"/>
      <c r="D198" s="112"/>
      <c r="E198" s="112"/>
      <c r="F198" s="112"/>
      <c r="G198" s="112"/>
      <c r="H198" s="112"/>
      <c r="I198" s="112"/>
      <c r="J198" s="112"/>
      <c r="K198" s="106"/>
      <c r="L198" s="106"/>
      <c r="M198" s="106"/>
      <c r="N198" s="106"/>
      <c r="O198" s="106"/>
      <c r="P198" s="106"/>
      <c r="Q198" s="106"/>
      <c r="R198" s="106"/>
      <c r="S198" s="111"/>
      <c r="T198" s="111"/>
    </row>
    <row r="199" spans="1:20" x14ac:dyDescent="0.25">
      <c r="A199" s="24"/>
      <c r="B199" s="112"/>
      <c r="C199" s="112"/>
      <c r="D199" s="112"/>
      <c r="E199" s="112"/>
      <c r="F199" s="112"/>
      <c r="G199" s="112"/>
      <c r="H199" s="112"/>
      <c r="I199" s="112"/>
      <c r="J199" s="112"/>
      <c r="K199" s="106"/>
      <c r="L199" s="106"/>
      <c r="M199" s="106"/>
      <c r="N199" s="106"/>
      <c r="O199" s="106"/>
      <c r="P199" s="106"/>
      <c r="Q199" s="106"/>
      <c r="R199" s="106"/>
      <c r="S199" s="111"/>
      <c r="T199" s="111"/>
    </row>
    <row r="200" spans="1:20" x14ac:dyDescent="0.25">
      <c r="A200" s="24"/>
      <c r="B200" s="112"/>
      <c r="C200" s="112"/>
      <c r="D200" s="112"/>
      <c r="E200" s="112"/>
      <c r="F200" s="112"/>
      <c r="G200" s="112"/>
      <c r="H200" s="112"/>
      <c r="I200" s="112"/>
      <c r="J200" s="112"/>
      <c r="K200" s="106"/>
      <c r="L200" s="106"/>
      <c r="M200" s="106"/>
      <c r="N200" s="106"/>
      <c r="O200" s="106"/>
      <c r="P200" s="106"/>
      <c r="Q200" s="106"/>
      <c r="R200" s="106"/>
      <c r="S200" s="111"/>
      <c r="T200" s="111"/>
    </row>
    <row r="201" spans="1:20" x14ac:dyDescent="0.25">
      <c r="A201" s="24"/>
      <c r="B201" s="112"/>
      <c r="C201" s="112"/>
      <c r="D201" s="112"/>
      <c r="E201" s="112"/>
      <c r="F201" s="112"/>
      <c r="G201" s="112"/>
      <c r="H201" s="112"/>
      <c r="I201" s="112"/>
      <c r="J201" s="112"/>
      <c r="K201" s="106"/>
      <c r="L201" s="106"/>
      <c r="M201" s="106"/>
      <c r="N201" s="106"/>
      <c r="O201" s="106"/>
      <c r="P201" s="106"/>
      <c r="Q201" s="106"/>
      <c r="R201" s="106"/>
      <c r="S201" s="111"/>
      <c r="T201" s="111"/>
    </row>
    <row r="202" spans="1:20" x14ac:dyDescent="0.25">
      <c r="A202" s="24"/>
      <c r="B202" s="112"/>
      <c r="C202" s="112"/>
      <c r="D202" s="112"/>
      <c r="E202" s="112"/>
      <c r="F202" s="112"/>
      <c r="G202" s="112"/>
      <c r="H202" s="112"/>
      <c r="I202" s="112"/>
      <c r="J202" s="112"/>
      <c r="K202" s="106"/>
      <c r="L202" s="106"/>
      <c r="M202" s="106"/>
      <c r="N202" s="106"/>
      <c r="O202" s="106"/>
      <c r="P202" s="106"/>
      <c r="Q202" s="106"/>
      <c r="R202" s="106"/>
      <c r="S202" s="111"/>
      <c r="T202" s="111"/>
    </row>
    <row r="203" spans="1:20" x14ac:dyDescent="0.25">
      <c r="A203" s="24"/>
      <c r="B203" s="112"/>
      <c r="C203" s="112"/>
      <c r="D203" s="112"/>
      <c r="E203" s="112"/>
      <c r="F203" s="112"/>
      <c r="G203" s="112"/>
      <c r="H203" s="112"/>
      <c r="I203" s="112"/>
      <c r="J203" s="112"/>
      <c r="K203" s="106"/>
      <c r="L203" s="106"/>
      <c r="M203" s="106"/>
      <c r="N203" s="106"/>
      <c r="O203" s="106"/>
      <c r="P203" s="106"/>
      <c r="Q203" s="106"/>
      <c r="R203" s="106"/>
      <c r="S203" s="111"/>
      <c r="T203" s="111"/>
    </row>
    <row r="204" spans="1:20" x14ac:dyDescent="0.25">
      <c r="A204" s="24"/>
      <c r="B204" s="112"/>
      <c r="C204" s="112"/>
      <c r="D204" s="112"/>
      <c r="E204" s="112"/>
      <c r="F204" s="112"/>
      <c r="G204" s="112"/>
      <c r="H204" s="112"/>
      <c r="I204" s="112"/>
      <c r="J204" s="112"/>
      <c r="K204" s="106"/>
      <c r="L204" s="106"/>
      <c r="M204" s="106"/>
      <c r="N204" s="106"/>
      <c r="O204" s="106"/>
      <c r="P204" s="106"/>
      <c r="Q204" s="106"/>
      <c r="R204" s="106"/>
      <c r="S204" s="111"/>
      <c r="T204" s="111"/>
    </row>
    <row r="205" spans="1:20" x14ac:dyDescent="0.25">
      <c r="A205" s="24"/>
      <c r="B205" s="112"/>
      <c r="C205" s="112"/>
      <c r="D205" s="112"/>
      <c r="E205" s="112"/>
      <c r="F205" s="112"/>
      <c r="G205" s="112"/>
      <c r="H205" s="112"/>
      <c r="I205" s="112"/>
      <c r="J205" s="112"/>
      <c r="K205" s="106"/>
      <c r="L205" s="106"/>
      <c r="M205" s="106"/>
      <c r="N205" s="106"/>
      <c r="O205" s="106"/>
      <c r="P205" s="106"/>
      <c r="Q205" s="106"/>
      <c r="R205" s="106"/>
      <c r="S205" s="111"/>
      <c r="T205" s="111"/>
    </row>
    <row r="206" spans="1:20" x14ac:dyDescent="0.25">
      <c r="A206" s="24"/>
      <c r="B206" s="112"/>
      <c r="C206" s="112"/>
      <c r="D206" s="112"/>
      <c r="E206" s="112"/>
      <c r="F206" s="112"/>
      <c r="G206" s="112"/>
      <c r="H206" s="112"/>
      <c r="I206" s="112"/>
      <c r="J206" s="112"/>
      <c r="K206" s="106"/>
      <c r="L206" s="106"/>
      <c r="M206" s="106"/>
      <c r="N206" s="106"/>
      <c r="O206" s="106"/>
      <c r="P206" s="106"/>
      <c r="Q206" s="106"/>
      <c r="R206" s="106"/>
      <c r="S206" s="111"/>
      <c r="T206" s="111"/>
    </row>
    <row r="207" spans="1:20" x14ac:dyDescent="0.25">
      <c r="A207" s="24"/>
      <c r="B207" s="112"/>
      <c r="C207" s="112"/>
      <c r="D207" s="112"/>
      <c r="E207" s="112"/>
      <c r="F207" s="112"/>
      <c r="G207" s="112"/>
      <c r="H207" s="112"/>
      <c r="I207" s="112"/>
      <c r="J207" s="112"/>
      <c r="K207" s="106"/>
      <c r="L207" s="106"/>
      <c r="M207" s="106"/>
      <c r="N207" s="106"/>
      <c r="O207" s="106"/>
      <c r="P207" s="106"/>
      <c r="Q207" s="106"/>
      <c r="R207" s="106"/>
      <c r="S207" s="111"/>
      <c r="T207" s="111"/>
    </row>
    <row r="208" spans="1:20" x14ac:dyDescent="0.25">
      <c r="A208" s="24"/>
      <c r="B208" s="112"/>
      <c r="C208" s="112"/>
      <c r="D208" s="112"/>
      <c r="E208" s="112"/>
      <c r="F208" s="112"/>
      <c r="G208" s="112"/>
      <c r="H208" s="112"/>
      <c r="I208" s="112"/>
      <c r="J208" s="112"/>
      <c r="K208" s="106"/>
      <c r="L208" s="106"/>
      <c r="M208" s="106"/>
      <c r="N208" s="106"/>
      <c r="O208" s="106"/>
      <c r="P208" s="106"/>
      <c r="Q208" s="106"/>
      <c r="R208" s="106"/>
      <c r="S208" s="111"/>
      <c r="T208" s="111"/>
    </row>
    <row r="209" spans="1:20" x14ac:dyDescent="0.25">
      <c r="A209" s="24"/>
      <c r="B209" s="112"/>
      <c r="C209" s="112"/>
      <c r="D209" s="112"/>
      <c r="E209" s="112"/>
      <c r="F209" s="112"/>
      <c r="G209" s="112"/>
      <c r="H209" s="112"/>
      <c r="I209" s="112"/>
      <c r="J209" s="112"/>
      <c r="K209" s="106"/>
      <c r="L209" s="106"/>
      <c r="M209" s="106"/>
      <c r="N209" s="106"/>
      <c r="O209" s="106"/>
      <c r="P209" s="106"/>
      <c r="Q209" s="106"/>
      <c r="R209" s="106"/>
      <c r="S209" s="111"/>
      <c r="T209" s="111"/>
    </row>
    <row r="210" spans="1:20" x14ac:dyDescent="0.25">
      <c r="A210" s="24"/>
      <c r="B210" s="112"/>
      <c r="C210" s="112"/>
      <c r="D210" s="112"/>
      <c r="E210" s="112"/>
      <c r="F210" s="112"/>
      <c r="G210" s="112"/>
      <c r="H210" s="112"/>
      <c r="I210" s="112"/>
      <c r="J210" s="112"/>
      <c r="K210" s="106"/>
      <c r="L210" s="106"/>
      <c r="M210" s="106"/>
      <c r="N210" s="106"/>
      <c r="O210" s="106"/>
      <c r="P210" s="106"/>
      <c r="Q210" s="106"/>
      <c r="R210" s="106"/>
      <c r="S210" s="111"/>
      <c r="T210" s="111"/>
    </row>
    <row r="211" spans="1:20" x14ac:dyDescent="0.25">
      <c r="A211" s="24"/>
      <c r="B211" s="112"/>
      <c r="C211" s="112"/>
      <c r="D211" s="112"/>
      <c r="E211" s="112"/>
      <c r="F211" s="112"/>
      <c r="G211" s="112"/>
      <c r="H211" s="112"/>
      <c r="I211" s="112"/>
      <c r="J211" s="112"/>
      <c r="K211" s="106"/>
      <c r="L211" s="106"/>
      <c r="M211" s="106"/>
      <c r="N211" s="106"/>
      <c r="O211" s="106"/>
      <c r="P211" s="106"/>
      <c r="Q211" s="106"/>
      <c r="R211" s="106"/>
      <c r="S211" s="111"/>
      <c r="T211" s="111"/>
    </row>
    <row r="212" spans="1:20" x14ac:dyDescent="0.25">
      <c r="A212" s="24"/>
      <c r="B212" s="112"/>
      <c r="C212" s="112"/>
      <c r="D212" s="112"/>
      <c r="E212" s="112"/>
      <c r="F212" s="112"/>
      <c r="G212" s="112"/>
      <c r="H212" s="112"/>
      <c r="I212" s="112"/>
      <c r="J212" s="112"/>
      <c r="K212" s="106"/>
      <c r="L212" s="106"/>
      <c r="M212" s="106"/>
      <c r="N212" s="106"/>
      <c r="O212" s="106"/>
      <c r="P212" s="106"/>
      <c r="Q212" s="106"/>
      <c r="R212" s="106"/>
      <c r="S212" s="111"/>
      <c r="T212" s="111"/>
    </row>
    <row r="213" spans="1:20" x14ac:dyDescent="0.25">
      <c r="A213" s="24"/>
      <c r="B213" s="112"/>
      <c r="C213" s="112"/>
      <c r="D213" s="112"/>
      <c r="E213" s="112"/>
      <c r="F213" s="112"/>
      <c r="G213" s="112"/>
      <c r="H213" s="112"/>
      <c r="I213" s="112"/>
      <c r="J213" s="112"/>
      <c r="K213" s="106"/>
      <c r="L213" s="106"/>
      <c r="M213" s="106"/>
      <c r="N213" s="106"/>
      <c r="O213" s="106"/>
      <c r="P213" s="106"/>
      <c r="Q213" s="106"/>
      <c r="R213" s="106"/>
      <c r="S213" s="111"/>
      <c r="T213" s="111"/>
    </row>
    <row r="214" spans="1:20" x14ac:dyDescent="0.25">
      <c r="A214" s="24"/>
      <c r="B214" s="112"/>
      <c r="C214" s="112"/>
      <c r="D214" s="112"/>
      <c r="E214" s="112"/>
      <c r="F214" s="112"/>
      <c r="G214" s="112"/>
      <c r="H214" s="112"/>
      <c r="I214" s="112"/>
      <c r="J214" s="112"/>
      <c r="K214" s="106"/>
      <c r="L214" s="106"/>
      <c r="M214" s="106"/>
      <c r="N214" s="106"/>
      <c r="O214" s="106"/>
      <c r="P214" s="106"/>
      <c r="Q214" s="106"/>
      <c r="R214" s="106"/>
      <c r="S214" s="111"/>
      <c r="T214" s="111"/>
    </row>
    <row r="215" spans="1:20" x14ac:dyDescent="0.25">
      <c r="A215" s="24"/>
      <c r="B215" s="112"/>
      <c r="C215" s="112"/>
      <c r="D215" s="112"/>
      <c r="E215" s="112"/>
      <c r="F215" s="112"/>
      <c r="G215" s="112"/>
      <c r="H215" s="112"/>
      <c r="I215" s="112"/>
      <c r="J215" s="112"/>
      <c r="K215" s="106"/>
      <c r="L215" s="106"/>
      <c r="M215" s="106"/>
      <c r="N215" s="106"/>
      <c r="O215" s="106"/>
      <c r="P215" s="106"/>
      <c r="Q215" s="106"/>
      <c r="R215" s="106"/>
      <c r="S215" s="111"/>
      <c r="T215" s="111"/>
    </row>
    <row r="216" spans="1:20" x14ac:dyDescent="0.25">
      <c r="A216" s="24"/>
      <c r="B216" s="112"/>
      <c r="C216" s="112"/>
      <c r="D216" s="112"/>
      <c r="E216" s="112"/>
      <c r="F216" s="112"/>
      <c r="G216" s="112"/>
      <c r="H216" s="112"/>
      <c r="I216" s="112"/>
      <c r="J216" s="112"/>
      <c r="K216" s="106"/>
      <c r="L216" s="106"/>
      <c r="M216" s="106"/>
      <c r="N216" s="106"/>
      <c r="O216" s="106"/>
      <c r="P216" s="106"/>
      <c r="Q216" s="106"/>
      <c r="R216" s="106"/>
      <c r="S216" s="111"/>
      <c r="T216" s="111"/>
    </row>
    <row r="217" spans="1:20" x14ac:dyDescent="0.25">
      <c r="A217" s="24"/>
      <c r="B217" s="112"/>
      <c r="C217" s="112"/>
      <c r="D217" s="112"/>
      <c r="E217" s="112"/>
      <c r="F217" s="112"/>
      <c r="G217" s="112"/>
      <c r="H217" s="112"/>
      <c r="I217" s="112"/>
      <c r="J217" s="112"/>
      <c r="K217" s="106"/>
      <c r="L217" s="106"/>
      <c r="M217" s="106"/>
      <c r="N217" s="106"/>
      <c r="O217" s="106"/>
      <c r="P217" s="106"/>
      <c r="Q217" s="106"/>
      <c r="R217" s="106"/>
      <c r="S217" s="111"/>
      <c r="T217" s="111"/>
    </row>
    <row r="218" spans="1:20" x14ac:dyDescent="0.25">
      <c r="A218" s="24"/>
      <c r="B218" s="112"/>
      <c r="C218" s="112"/>
      <c r="D218" s="112"/>
      <c r="E218" s="112"/>
      <c r="F218" s="112"/>
      <c r="G218" s="112"/>
      <c r="H218" s="112"/>
      <c r="I218" s="112"/>
      <c r="J218" s="112"/>
      <c r="K218" s="106"/>
      <c r="L218" s="106"/>
      <c r="M218" s="106"/>
      <c r="N218" s="106"/>
      <c r="O218" s="106"/>
      <c r="P218" s="106"/>
      <c r="Q218" s="106"/>
      <c r="R218" s="106"/>
      <c r="S218" s="111"/>
      <c r="T218" s="111"/>
    </row>
    <row r="219" spans="1:20" x14ac:dyDescent="0.25">
      <c r="A219" s="24"/>
      <c r="B219" s="112"/>
      <c r="C219" s="112"/>
      <c r="D219" s="112"/>
      <c r="E219" s="112"/>
      <c r="F219" s="112"/>
      <c r="G219" s="112"/>
      <c r="H219" s="112"/>
      <c r="I219" s="112"/>
      <c r="J219" s="112"/>
      <c r="K219" s="106"/>
      <c r="L219" s="106"/>
      <c r="M219" s="106"/>
      <c r="N219" s="106"/>
      <c r="O219" s="106"/>
      <c r="P219" s="106"/>
      <c r="Q219" s="106"/>
      <c r="R219" s="106"/>
      <c r="S219" s="111"/>
      <c r="T219" s="111"/>
    </row>
    <row r="220" spans="1:20" x14ac:dyDescent="0.25">
      <c r="A220" s="24"/>
      <c r="B220" s="112"/>
      <c r="C220" s="112"/>
      <c r="D220" s="112"/>
      <c r="E220" s="112"/>
      <c r="F220" s="112"/>
      <c r="G220" s="112"/>
      <c r="H220" s="112"/>
      <c r="I220" s="112"/>
      <c r="J220" s="112"/>
      <c r="K220" s="106"/>
      <c r="L220" s="106"/>
      <c r="M220" s="106"/>
      <c r="N220" s="106"/>
      <c r="O220" s="106"/>
      <c r="P220" s="106"/>
      <c r="Q220" s="106"/>
      <c r="R220" s="106"/>
      <c r="S220" s="111"/>
      <c r="T220" s="111"/>
    </row>
    <row r="221" spans="1:20" x14ac:dyDescent="0.25">
      <c r="A221" s="24"/>
      <c r="B221" s="112"/>
      <c r="C221" s="112"/>
      <c r="D221" s="112"/>
      <c r="E221" s="112"/>
      <c r="F221" s="112"/>
      <c r="G221" s="112"/>
      <c r="H221" s="112"/>
      <c r="I221" s="112"/>
      <c r="J221" s="112"/>
      <c r="K221" s="106"/>
      <c r="L221" s="106"/>
      <c r="M221" s="106"/>
      <c r="N221" s="106"/>
      <c r="O221" s="106"/>
      <c r="P221" s="106"/>
      <c r="Q221" s="106"/>
      <c r="R221" s="106"/>
      <c r="S221" s="111"/>
      <c r="T221" s="111"/>
    </row>
    <row r="222" spans="1:20" x14ac:dyDescent="0.25">
      <c r="A222" s="24"/>
      <c r="B222" s="112"/>
      <c r="C222" s="112"/>
      <c r="D222" s="112"/>
      <c r="E222" s="112"/>
      <c r="F222" s="112"/>
      <c r="G222" s="112"/>
      <c r="H222" s="112"/>
      <c r="I222" s="112"/>
      <c r="J222" s="112"/>
      <c r="K222" s="106"/>
      <c r="L222" s="106"/>
      <c r="M222" s="106"/>
      <c r="N222" s="106"/>
      <c r="O222" s="106"/>
      <c r="P222" s="106"/>
      <c r="Q222" s="106"/>
      <c r="R222" s="106"/>
      <c r="S222" s="111"/>
      <c r="T222" s="111"/>
    </row>
    <row r="223" spans="1:20" x14ac:dyDescent="0.25">
      <c r="A223" s="24"/>
      <c r="B223" s="112"/>
      <c r="C223" s="112"/>
      <c r="D223" s="112"/>
      <c r="E223" s="112"/>
      <c r="F223" s="112"/>
      <c r="G223" s="112"/>
      <c r="H223" s="112"/>
      <c r="I223" s="112"/>
      <c r="J223" s="112"/>
      <c r="K223" s="106"/>
      <c r="L223" s="106"/>
      <c r="M223" s="106"/>
      <c r="N223" s="106"/>
      <c r="O223" s="106"/>
      <c r="P223" s="106"/>
      <c r="Q223" s="106"/>
      <c r="R223" s="106"/>
      <c r="S223" s="111"/>
      <c r="T223" s="111"/>
    </row>
    <row r="224" spans="1:20" x14ac:dyDescent="0.25">
      <c r="A224" s="24"/>
      <c r="B224" s="112"/>
      <c r="C224" s="112"/>
      <c r="D224" s="112"/>
      <c r="E224" s="112"/>
      <c r="F224" s="112"/>
      <c r="G224" s="112"/>
      <c r="H224" s="112"/>
      <c r="I224" s="112"/>
      <c r="J224" s="112"/>
      <c r="K224" s="106"/>
      <c r="L224" s="106"/>
      <c r="M224" s="106"/>
      <c r="N224" s="106"/>
      <c r="O224" s="106"/>
      <c r="P224" s="106"/>
      <c r="Q224" s="106"/>
      <c r="R224" s="106"/>
      <c r="S224" s="111"/>
      <c r="T224" s="111"/>
    </row>
    <row r="225" spans="1:20" x14ac:dyDescent="0.25">
      <c r="A225" s="24"/>
      <c r="B225" s="112"/>
      <c r="C225" s="112"/>
      <c r="D225" s="112"/>
      <c r="E225" s="112"/>
      <c r="F225" s="112"/>
      <c r="G225" s="112"/>
      <c r="H225" s="112"/>
      <c r="I225" s="112"/>
      <c r="J225" s="112"/>
      <c r="K225" s="106"/>
      <c r="L225" s="106"/>
      <c r="M225" s="106"/>
      <c r="N225" s="106"/>
      <c r="O225" s="106"/>
      <c r="P225" s="106"/>
      <c r="Q225" s="106"/>
      <c r="R225" s="106"/>
      <c r="S225" s="111"/>
      <c r="T225" s="111"/>
    </row>
    <row r="226" spans="1:20" x14ac:dyDescent="0.25">
      <c r="A226" s="24"/>
      <c r="B226" s="112"/>
      <c r="C226" s="112"/>
      <c r="D226" s="112"/>
      <c r="E226" s="112"/>
      <c r="F226" s="112"/>
      <c r="G226" s="112"/>
      <c r="H226" s="112"/>
      <c r="I226" s="112"/>
      <c r="J226" s="112"/>
      <c r="K226" s="106"/>
      <c r="L226" s="106"/>
      <c r="M226" s="106"/>
      <c r="N226" s="106"/>
      <c r="O226" s="106"/>
      <c r="P226" s="106"/>
      <c r="Q226" s="106"/>
      <c r="R226" s="106"/>
      <c r="S226" s="111"/>
      <c r="T226" s="111"/>
    </row>
    <row r="227" spans="1:20" x14ac:dyDescent="0.25">
      <c r="A227" s="24"/>
      <c r="B227" s="112"/>
      <c r="C227" s="112"/>
      <c r="D227" s="112"/>
      <c r="E227" s="112"/>
      <c r="F227" s="112"/>
      <c r="G227" s="112"/>
      <c r="H227" s="112"/>
      <c r="I227" s="112"/>
      <c r="J227" s="112"/>
      <c r="K227" s="106"/>
      <c r="L227" s="106"/>
      <c r="M227" s="106"/>
      <c r="N227" s="106"/>
      <c r="O227" s="106"/>
      <c r="P227" s="106"/>
      <c r="Q227" s="106"/>
      <c r="R227" s="106"/>
      <c r="S227" s="111"/>
      <c r="T227" s="111"/>
    </row>
    <row r="228" spans="1:20" x14ac:dyDescent="0.25">
      <c r="A228" s="24"/>
      <c r="B228" s="112"/>
      <c r="C228" s="112"/>
      <c r="D228" s="112"/>
      <c r="E228" s="112"/>
      <c r="F228" s="112"/>
      <c r="G228" s="112"/>
      <c r="H228" s="112"/>
      <c r="I228" s="112"/>
      <c r="J228" s="112"/>
      <c r="K228" s="106"/>
      <c r="L228" s="106"/>
      <c r="M228" s="106"/>
      <c r="N228" s="106"/>
      <c r="O228" s="106"/>
      <c r="P228" s="106"/>
      <c r="Q228" s="106"/>
      <c r="R228" s="106"/>
      <c r="S228" s="111"/>
      <c r="T228" s="111"/>
    </row>
    <row r="229" spans="1:20" x14ac:dyDescent="0.25">
      <c r="A229" s="24"/>
      <c r="B229" s="112"/>
      <c r="C229" s="112"/>
      <c r="D229" s="112"/>
      <c r="E229" s="112"/>
      <c r="F229" s="112"/>
      <c r="G229" s="112"/>
      <c r="H229" s="112"/>
      <c r="I229" s="112"/>
      <c r="J229" s="112"/>
      <c r="K229" s="106"/>
      <c r="L229" s="106"/>
      <c r="M229" s="106"/>
      <c r="N229" s="106"/>
      <c r="O229" s="106"/>
      <c r="P229" s="106"/>
      <c r="Q229" s="106"/>
      <c r="R229" s="106"/>
      <c r="S229" s="111"/>
      <c r="T229" s="111"/>
    </row>
    <row r="230" spans="1:20" x14ac:dyDescent="0.25">
      <c r="A230" s="24"/>
      <c r="B230" s="112"/>
      <c r="C230" s="112"/>
      <c r="D230" s="112"/>
      <c r="E230" s="112"/>
      <c r="F230" s="112"/>
      <c r="G230" s="112"/>
      <c r="H230" s="112"/>
      <c r="I230" s="112"/>
      <c r="J230" s="112"/>
      <c r="K230" s="106"/>
      <c r="L230" s="106"/>
      <c r="M230" s="106"/>
      <c r="N230" s="106"/>
      <c r="O230" s="106"/>
      <c r="P230" s="106"/>
      <c r="Q230" s="106"/>
      <c r="R230" s="106"/>
      <c r="S230" s="111"/>
      <c r="T230" s="111"/>
    </row>
    <row r="231" spans="1:20" x14ac:dyDescent="0.25">
      <c r="A231" s="24"/>
      <c r="B231" s="112"/>
      <c r="C231" s="112"/>
      <c r="D231" s="112"/>
      <c r="E231" s="112"/>
      <c r="F231" s="112"/>
      <c r="G231" s="112"/>
      <c r="H231" s="112"/>
      <c r="I231" s="112"/>
      <c r="J231" s="112"/>
      <c r="K231" s="106"/>
      <c r="L231" s="106"/>
      <c r="M231" s="106"/>
      <c r="N231" s="106"/>
      <c r="O231" s="106"/>
      <c r="P231" s="106"/>
      <c r="Q231" s="106"/>
      <c r="R231" s="106"/>
      <c r="S231" s="111"/>
      <c r="T231" s="111"/>
    </row>
    <row r="232" spans="1:20" x14ac:dyDescent="0.25">
      <c r="A232" s="24"/>
      <c r="B232" s="112"/>
      <c r="C232" s="112"/>
      <c r="D232" s="112"/>
      <c r="E232" s="112"/>
      <c r="F232" s="112"/>
      <c r="G232" s="112"/>
      <c r="H232" s="112"/>
      <c r="I232" s="112"/>
      <c r="J232" s="112"/>
      <c r="K232" s="106"/>
      <c r="L232" s="106"/>
      <c r="M232" s="106"/>
      <c r="N232" s="106"/>
      <c r="O232" s="106"/>
      <c r="P232" s="106"/>
      <c r="Q232" s="106"/>
      <c r="R232" s="106"/>
      <c r="S232" s="111"/>
      <c r="T232" s="111"/>
    </row>
    <row r="233" spans="1:20" x14ac:dyDescent="0.25">
      <c r="A233" s="24"/>
      <c r="B233" s="112"/>
      <c r="C233" s="112"/>
      <c r="D233" s="112"/>
      <c r="E233" s="112"/>
      <c r="F233" s="112"/>
      <c r="G233" s="112"/>
      <c r="H233" s="112"/>
      <c r="I233" s="112"/>
      <c r="J233" s="112"/>
      <c r="K233" s="106"/>
      <c r="L233" s="106"/>
      <c r="M233" s="106"/>
      <c r="N233" s="106"/>
      <c r="O233" s="106"/>
      <c r="P233" s="106"/>
      <c r="Q233" s="106"/>
      <c r="R233" s="106"/>
      <c r="S233" s="111"/>
      <c r="T233" s="111"/>
    </row>
  </sheetData>
  <sheetProtection selectLockedCells="1" selectUnlockedCells="1"/>
  <printOptions horizontalCentered="1"/>
  <pageMargins left="0.39374999999999999" right="0.39374999999999999" top="0.39374999999999999" bottom="0.39374999999999999" header="0.51180555555555551" footer="0.51180555555555551"/>
  <pageSetup scale="57" firstPageNumber="0" fitToHeight="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</vt:lpstr>
      <vt:lpstr>Goals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</dc:creator>
  <cp:keywords/>
  <dc:description/>
  <cp:lastModifiedBy>Bill Colak</cp:lastModifiedBy>
  <cp:revision/>
  <dcterms:created xsi:type="dcterms:W3CDTF">2016-04-26T00:27:23Z</dcterms:created>
  <dcterms:modified xsi:type="dcterms:W3CDTF">2023-10-01T01:30:26Z</dcterms:modified>
  <cp:category/>
  <cp:contentStatus/>
</cp:coreProperties>
</file>