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一元回归分析" sheetId="1" r:id="rId1"/>
    <sheet name="多元回归分析" sheetId="2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多元回归分析!$A$1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5621"/>
</workbook>
</file>

<file path=xl/sharedStrings.xml><?xml version="1.0" encoding="utf-8"?>
<sst xmlns="http://schemas.openxmlformats.org/spreadsheetml/2006/main" count="92" uniqueCount="54">
  <si>
    <r>
      <t>进给率m</t>
    </r>
    <r>
      <rPr>
        <sz val="12"/>
        <rFont val="宋体"/>
        <family val="3"/>
        <charset val="134"/>
      </rPr>
      <t>m/r</t>
    </r>
    <phoneticPr fontId="3" type="noConversion"/>
  </si>
  <si>
    <r>
      <t>板料厚度1</t>
    </r>
    <r>
      <rPr>
        <sz val="12"/>
        <rFont val="宋体"/>
        <family val="3"/>
        <charset val="134"/>
      </rPr>
      <t>mm</t>
    </r>
    <phoneticPr fontId="3" type="noConversion"/>
  </si>
  <si>
    <r>
      <t>板料厚度3</t>
    </r>
    <r>
      <rPr>
        <sz val="12"/>
        <rFont val="宋体"/>
        <family val="3"/>
        <charset val="134"/>
      </rPr>
      <t>mm</t>
    </r>
    <phoneticPr fontId="3" type="noConversion"/>
  </si>
  <si>
    <r>
      <t>板料厚度5</t>
    </r>
    <r>
      <rPr>
        <sz val="12"/>
        <rFont val="宋体"/>
        <family val="3"/>
        <charset val="134"/>
      </rPr>
      <t>mm</t>
    </r>
    <phoneticPr fontId="3" type="noConversion"/>
  </si>
  <si>
    <t>板料厚度mm</t>
    <phoneticPr fontId="2" type="noConversion"/>
  </si>
  <si>
    <t>极限减薄率</t>
    <phoneticPr fontId="2" type="noConversion"/>
  </si>
  <si>
    <t>方程为：y=a+bx得下表</t>
    <phoneticPr fontId="3" type="noConversion"/>
  </si>
  <si>
    <t>进给率mm/r</t>
  </si>
  <si>
    <t>进给率mm/r</t>
    <phoneticPr fontId="2" type="noConversion"/>
  </si>
  <si>
    <t>极限减薄率</t>
    <phoneticPr fontId="2" type="noConversion"/>
  </si>
  <si>
    <t>由右边的散点图可知，板料厚度和极限减薄率</t>
    <phoneticPr fontId="3" type="noConversion"/>
  </si>
  <si>
    <t>之间为一元线性关系，故设多项式</t>
    <phoneticPr fontId="3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</si>
  <si>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</si>
  <si>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</si>
  <si>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</si>
  <si>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</si>
  <si>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</si>
  <si>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</si>
  <si>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</si>
  <si>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</si>
  <si>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</si>
  <si>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</si>
  <si>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</si>
  <si>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</si>
  <si>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</si>
  <si>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</si>
  <si>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</si>
  <si>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</si>
  <si>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</si>
  <si>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</si>
  <si>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</si>
  <si>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</si>
  <si>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</si>
  <si>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</si>
  <si>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</si>
  <si>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</si>
  <si>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</si>
  <si>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相关系数</t>
    <phoneticPr fontId="3" type="noConversion"/>
  </si>
  <si>
    <t>板料厚度</t>
    <phoneticPr fontId="2" type="noConversion"/>
  </si>
  <si>
    <t>极限减薄率</t>
    <phoneticPr fontId="2" type="noConversion"/>
  </si>
  <si>
    <t>极限减薄率</t>
    <phoneticPr fontId="2" type="noConversion"/>
  </si>
  <si>
    <t>板料厚度</t>
    <phoneticPr fontId="2" type="noConversion"/>
  </si>
  <si>
    <t>RESIDUAL OUTPUT</t>
  </si>
  <si>
    <t>预测 Y</t>
  </si>
  <si>
    <t>标准残差</t>
  </si>
  <si>
    <t>PROBABILITY OUTPUT</t>
  </si>
  <si>
    <t>百分比排位</t>
  </si>
  <si>
    <t>Y</t>
  </si>
  <si>
    <t>进给率mm/r</t>
    <phoneticPr fontId="2" type="noConversion"/>
  </si>
  <si>
    <t>板料厚度/mm</t>
  </si>
  <si>
    <t>板料厚度/mm</t>
    <phoneticPr fontId="2" type="noConversion"/>
  </si>
  <si>
    <t>极限减薄率/%</t>
  </si>
  <si>
    <t>极限减薄率/%</t>
    <phoneticPr fontId="2" type="noConversion"/>
  </si>
  <si>
    <t>预测 极限减薄率/%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</si>
</sst>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76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12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极限减薄率和板料厚度的关系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643285214348206"/>
          <c:y val="0.18288203557888594"/>
          <c:w val="0.68767979002624668"/>
          <c:h val="0.68261956838728488"/>
        </c:manualLayout>
      </c:layout>
      <c:scatterChart>
        <c:scatterStyle val="lineMarker"/>
        <c:varyColors val="0"/>
        <c:ser>
          <c:idx val="0"/>
          <c:order val="0"/>
          <c:tx>
            <c:strRef>
              <c:f>一元回归分析!$B$7</c:f>
              <c:strCache>
                <c:ptCount val="1"/>
                <c:pt idx="0">
                  <c:v>极限减薄率</c:v>
                </c:pt>
              </c:strCache>
            </c:strRef>
          </c:tx>
          <c:spPr>
            <a:ln w="28575">
              <a:noFill/>
            </a:ln>
          </c:spPr>
          <c:xVal>
            <c:numRef>
              <c:f>一元回归分析!$A$8:$A$10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5</c:v>
                </c:pt>
              </c:numCache>
            </c:numRef>
          </c:xVal>
          <c:yVal>
            <c:numRef>
              <c:f>一元回归分析!$B$8:$B$10</c:f>
              <c:numCache>
                <c:formatCode>General</c:formatCode>
                <c:ptCount val="3"/>
                <c:pt idx="0">
                  <c:v>65.5</c:v>
                </c:pt>
                <c:pt idx="1">
                  <c:v>44</c:v>
                </c:pt>
                <c:pt idx="2">
                  <c:v>32.299999999999997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36928"/>
        <c:axId val="89433216"/>
      </c:scatterChart>
      <c:valAx>
        <c:axId val="89436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433216"/>
        <c:crosses val="autoZero"/>
        <c:crossBetween val="midCat"/>
      </c:valAx>
      <c:valAx>
        <c:axId val="89433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436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板料厚度残差曲线图</a:t>
            </a:r>
            <a:endParaRPr lang="en-US" alt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一元回归分析!$A$8:$A$10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5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27904"/>
        <c:axId val="205144448"/>
      </c:scatterChart>
      <c:valAx>
        <c:axId val="203627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板料厚度</a:t>
                </a:r>
                <a:endParaRPr lang="en-US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144448"/>
        <c:crosses val="autoZero"/>
        <c:crossBetween val="midCat"/>
      </c:valAx>
      <c:valAx>
        <c:axId val="205144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627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板料厚度拟合曲线图</a:t>
            </a:r>
            <a:endParaRPr lang="en-US" alt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一元回归分析!$A$8:$A$10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5</c:v>
                </c:pt>
              </c:numCache>
            </c:numRef>
          </c:xVal>
          <c:yVal>
            <c:numRef>
              <c:f>一元回归分析!$B$8:$B$10</c:f>
              <c:numCache>
                <c:formatCode>General</c:formatCode>
                <c:ptCount val="3"/>
                <c:pt idx="0">
                  <c:v>65.5</c:v>
                </c:pt>
                <c:pt idx="1">
                  <c:v>44</c:v>
                </c:pt>
                <c:pt idx="2">
                  <c:v>32.299999999999997</c:v>
                </c:pt>
              </c:numCache>
            </c:numRef>
          </c:yVal>
          <c:smooth val="0"/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一元回归分析!$A$8:$A$10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5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36480"/>
        <c:axId val="203288960"/>
      </c:scatterChart>
      <c:valAx>
        <c:axId val="205236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板料厚度</a:t>
                </a:r>
                <a:endParaRPr lang="en-US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288960"/>
        <c:crosses val="autoZero"/>
        <c:crossBetween val="midCat"/>
      </c:valAx>
      <c:valAx>
        <c:axId val="20328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极限减薄率</a:t>
                </a:r>
                <a:endParaRPr lang="en-US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2364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正态分布概率曲线</a:t>
            </a:r>
            <a:endParaRPr lang="en-US" altLang="en-US"/>
          </a:p>
        </c:rich>
      </c:tx>
      <c:layout>
        <c:manualLayout>
          <c:xMode val="edge"/>
          <c:yMode val="edge"/>
          <c:x val="0.204320987654321"/>
          <c:y val="0.1384335154826958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404588315349471"/>
          <c:y val="0.36067409606586059"/>
          <c:w val="0.78149436181588416"/>
          <c:h val="0.3460166659495431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35168"/>
        <c:axId val="203337088"/>
      </c:scatterChart>
      <c:valAx>
        <c:axId val="203335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样本预测百分比</a:t>
                </a:r>
                <a:endParaRPr lang="en-US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337088"/>
        <c:crosses val="autoZero"/>
        <c:crossBetween val="midCat"/>
      </c:valAx>
      <c:valAx>
        <c:axId val="203337088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极限减薄率</a:t>
                </a:r>
                <a:endParaRPr lang="en-US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335168"/>
        <c:crosses val="autoZero"/>
        <c:crossBetween val="midCat"/>
        <c:majorUnit val="6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进给率</a:t>
            </a:r>
            <a:r>
              <a:rPr lang="en-US" altLang="en-US"/>
              <a:t>mm/r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多元回归分析!$A$9:$A$17</c:f>
              <c:numCache>
                <c:formatCode>General</c:formatCode>
                <c:ptCount val="9"/>
                <c:pt idx="0">
                  <c:v>0.33300000000000002</c:v>
                </c:pt>
                <c:pt idx="1">
                  <c:v>0.33300000000000002</c:v>
                </c:pt>
                <c:pt idx="2">
                  <c:v>0.33300000000000002</c:v>
                </c:pt>
                <c:pt idx="3">
                  <c:v>0.42499999999999999</c:v>
                </c:pt>
                <c:pt idx="4">
                  <c:v>0.42499999999999999</c:v>
                </c:pt>
                <c:pt idx="5">
                  <c:v>0.42499999999999999</c:v>
                </c:pt>
                <c:pt idx="6">
                  <c:v>0.66600000000000004</c:v>
                </c:pt>
                <c:pt idx="7">
                  <c:v>0.66600000000000004</c:v>
                </c:pt>
                <c:pt idx="8">
                  <c:v>0.66600000000000004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12320"/>
        <c:axId val="206258560"/>
      </c:scatterChart>
      <c:valAx>
        <c:axId val="20591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进给率</a:t>
                </a:r>
                <a:r>
                  <a:rPr lang="en-US" altLang="en-US"/>
                  <a:t>mm/r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258560"/>
        <c:crosses val="autoZero"/>
        <c:crossBetween val="midCat"/>
      </c:valAx>
      <c:valAx>
        <c:axId val="206258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912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板料厚度</a:t>
            </a:r>
            <a:r>
              <a:rPr lang="en-US" altLang="zh-CN"/>
              <a:t>/</a:t>
            </a:r>
            <a:r>
              <a:rPr lang="en-US" altLang="en-US"/>
              <a:t>mm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多元回归分析!$B$9:$B$17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1</c:v>
                </c:pt>
                <c:pt idx="7">
                  <c:v>3</c:v>
                </c:pt>
                <c:pt idx="8">
                  <c:v>5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79424"/>
        <c:axId val="206281344"/>
      </c:scatterChart>
      <c:valAx>
        <c:axId val="206279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板料厚度</a:t>
                </a:r>
                <a:r>
                  <a:rPr lang="en-US" altLang="zh-CN"/>
                  <a:t>/</a:t>
                </a:r>
                <a:r>
                  <a:rPr lang="en-US" altLang="en-US"/>
                  <a:t>mm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281344"/>
        <c:crosses val="autoZero"/>
        <c:crossBetween val="midCat"/>
      </c:valAx>
      <c:valAx>
        <c:axId val="206281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279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进给率</a:t>
            </a:r>
            <a:r>
              <a:rPr lang="en-US" altLang="en-US"/>
              <a:t>mm/r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极限减薄率/%</c:v>
          </c:tx>
          <c:spPr>
            <a:ln w="28575">
              <a:noFill/>
            </a:ln>
          </c:spPr>
          <c:xVal>
            <c:numRef>
              <c:f>多元回归分析!$A$9:$A$17</c:f>
              <c:numCache>
                <c:formatCode>General</c:formatCode>
                <c:ptCount val="9"/>
                <c:pt idx="0">
                  <c:v>0.33300000000000002</c:v>
                </c:pt>
                <c:pt idx="1">
                  <c:v>0.33300000000000002</c:v>
                </c:pt>
                <c:pt idx="2">
                  <c:v>0.33300000000000002</c:v>
                </c:pt>
                <c:pt idx="3">
                  <c:v>0.42499999999999999</c:v>
                </c:pt>
                <c:pt idx="4">
                  <c:v>0.42499999999999999</c:v>
                </c:pt>
                <c:pt idx="5">
                  <c:v>0.42499999999999999</c:v>
                </c:pt>
                <c:pt idx="6">
                  <c:v>0.66600000000000004</c:v>
                </c:pt>
                <c:pt idx="7">
                  <c:v>0.66600000000000004</c:v>
                </c:pt>
                <c:pt idx="8">
                  <c:v>0.66600000000000004</c:v>
                </c:pt>
              </c:numCache>
            </c:numRef>
          </c:xVal>
          <c:yVal>
            <c:numRef>
              <c:f>多元回归分析!$C$9:$C$17</c:f>
              <c:numCache>
                <c:formatCode>General</c:formatCode>
                <c:ptCount val="9"/>
                <c:pt idx="0">
                  <c:v>65.5</c:v>
                </c:pt>
                <c:pt idx="1">
                  <c:v>44</c:v>
                </c:pt>
                <c:pt idx="2">
                  <c:v>32.299999999999997</c:v>
                </c:pt>
                <c:pt idx="3">
                  <c:v>42.5</c:v>
                </c:pt>
                <c:pt idx="4">
                  <c:v>38.5</c:v>
                </c:pt>
                <c:pt idx="5">
                  <c:v>29.6</c:v>
                </c:pt>
                <c:pt idx="6">
                  <c:v>43.2</c:v>
                </c:pt>
                <c:pt idx="7">
                  <c:v>35.299999999999997</c:v>
                </c:pt>
                <c:pt idx="8">
                  <c:v>24.4</c:v>
                </c:pt>
              </c:numCache>
            </c:numRef>
          </c:yVal>
          <c:smooth val="0"/>
        </c:ser>
        <c:ser>
          <c:idx val="1"/>
          <c:order val="1"/>
          <c:tx>
            <c:v>预测 极限减薄率/%</c:v>
          </c:tx>
          <c:spPr>
            <a:ln w="28575">
              <a:noFill/>
            </a:ln>
          </c:spPr>
          <c:xVal>
            <c:numRef>
              <c:f>多元回归分析!$A$9:$A$17</c:f>
              <c:numCache>
                <c:formatCode>General</c:formatCode>
                <c:ptCount val="9"/>
                <c:pt idx="0">
                  <c:v>0.33300000000000002</c:v>
                </c:pt>
                <c:pt idx="1">
                  <c:v>0.33300000000000002</c:v>
                </c:pt>
                <c:pt idx="2">
                  <c:v>0.33300000000000002</c:v>
                </c:pt>
                <c:pt idx="3">
                  <c:v>0.42499999999999999</c:v>
                </c:pt>
                <c:pt idx="4">
                  <c:v>0.42499999999999999</c:v>
                </c:pt>
                <c:pt idx="5">
                  <c:v>0.42499999999999999</c:v>
                </c:pt>
                <c:pt idx="6">
                  <c:v>0.66600000000000004</c:v>
                </c:pt>
                <c:pt idx="7">
                  <c:v>0.66600000000000004</c:v>
                </c:pt>
                <c:pt idx="8">
                  <c:v>0.66600000000000004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35008"/>
        <c:axId val="206636928"/>
      </c:scatterChart>
      <c:valAx>
        <c:axId val="206635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进给率</a:t>
                </a:r>
                <a:r>
                  <a:rPr lang="en-US" altLang="en-US"/>
                  <a:t>mm/r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636928"/>
        <c:crosses val="autoZero"/>
        <c:crossBetween val="midCat"/>
      </c:valAx>
      <c:valAx>
        <c:axId val="206636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极限减薄率</a:t>
                </a:r>
                <a:r>
                  <a:rPr lang="en-US" altLang="zh-CN"/>
                  <a:t>/%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635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板料厚度</a:t>
            </a:r>
            <a:r>
              <a:rPr lang="en-US" altLang="zh-CN"/>
              <a:t>/</a:t>
            </a:r>
            <a:r>
              <a:rPr lang="en-US" altLang="en-US"/>
              <a:t>mm Line Fit  Plot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724020608535045"/>
          <c:y val="0.26161246148579254"/>
          <c:w val="0.4667429765723729"/>
          <c:h val="0.34381033892502566"/>
        </c:manualLayout>
      </c:layout>
      <c:scatterChart>
        <c:scatterStyle val="lineMarker"/>
        <c:varyColors val="0"/>
        <c:ser>
          <c:idx val="0"/>
          <c:order val="0"/>
          <c:tx>
            <c:v>极限减薄率/%</c:v>
          </c:tx>
          <c:spPr>
            <a:ln w="28575">
              <a:noFill/>
            </a:ln>
          </c:spPr>
          <c:xVal>
            <c:numRef>
              <c:f>多元回归分析!$B$9:$B$17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1</c:v>
                </c:pt>
                <c:pt idx="7">
                  <c:v>3</c:v>
                </c:pt>
                <c:pt idx="8">
                  <c:v>5</c:v>
                </c:pt>
              </c:numCache>
            </c:numRef>
          </c:xVal>
          <c:yVal>
            <c:numRef>
              <c:f>多元回归分析!$C$9:$C$17</c:f>
              <c:numCache>
                <c:formatCode>General</c:formatCode>
                <c:ptCount val="9"/>
                <c:pt idx="0">
                  <c:v>65.5</c:v>
                </c:pt>
                <c:pt idx="1">
                  <c:v>44</c:v>
                </c:pt>
                <c:pt idx="2">
                  <c:v>32.299999999999997</c:v>
                </c:pt>
                <c:pt idx="3">
                  <c:v>42.5</c:v>
                </c:pt>
                <c:pt idx="4">
                  <c:v>38.5</c:v>
                </c:pt>
                <c:pt idx="5">
                  <c:v>29.6</c:v>
                </c:pt>
                <c:pt idx="6">
                  <c:v>43.2</c:v>
                </c:pt>
                <c:pt idx="7">
                  <c:v>35.299999999999997</c:v>
                </c:pt>
                <c:pt idx="8">
                  <c:v>24.4</c:v>
                </c:pt>
              </c:numCache>
            </c:numRef>
          </c:yVal>
          <c:smooth val="0"/>
        </c:ser>
        <c:ser>
          <c:idx val="1"/>
          <c:order val="1"/>
          <c:tx>
            <c:v>预测 极限减薄率/%</c:v>
          </c:tx>
          <c:spPr>
            <a:ln w="28575">
              <a:noFill/>
            </a:ln>
          </c:spPr>
          <c:xVal>
            <c:numRef>
              <c:f>多元回归分析!$B$9:$B$17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1</c:v>
                </c:pt>
                <c:pt idx="7">
                  <c:v>3</c:v>
                </c:pt>
                <c:pt idx="8">
                  <c:v>5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36768"/>
        <c:axId val="206755328"/>
      </c:scatterChart>
      <c:valAx>
        <c:axId val="20673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板料厚度</a:t>
                </a:r>
                <a:r>
                  <a:rPr lang="en-US" altLang="zh-CN"/>
                  <a:t>/</a:t>
                </a:r>
                <a:r>
                  <a:rPr lang="en-US" altLang="en-US"/>
                  <a:t>mm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755328"/>
        <c:crosses val="autoZero"/>
        <c:crossBetween val="midCat"/>
      </c:valAx>
      <c:valAx>
        <c:axId val="2067553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极限减薄率</a:t>
                </a:r>
                <a:r>
                  <a:rPr lang="en-US" altLang="zh-CN"/>
                  <a:t>/%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736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正态分布概率图</a:t>
            </a:r>
            <a:endParaRPr lang="en-US" alt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810752"/>
        <c:axId val="252812672"/>
      </c:scatterChart>
      <c:valAx>
        <c:axId val="252810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样本预测百分比</a:t>
                </a:r>
                <a:endParaRPr lang="en-US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2812672"/>
        <c:crosses val="autoZero"/>
        <c:crossBetween val="midCat"/>
      </c:valAx>
      <c:valAx>
        <c:axId val="252812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极限减薄率</a:t>
                </a:r>
                <a:r>
                  <a:rPr lang="en-US" altLang="zh-CN"/>
                  <a:t>/%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2810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11</xdr:row>
      <xdr:rowOff>33337</xdr:rowOff>
    </xdr:from>
    <xdr:to>
      <xdr:col>6</xdr:col>
      <xdr:colOff>828675</xdr:colOff>
      <xdr:row>26</xdr:row>
      <xdr:rowOff>157162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895350</xdr:colOff>
      <xdr:row>27</xdr:row>
      <xdr:rowOff>152400</xdr:rowOff>
    </xdr:from>
    <xdr:to>
      <xdr:col>5</xdr:col>
      <xdr:colOff>1152525</xdr:colOff>
      <xdr:row>37</xdr:row>
      <xdr:rowOff>161925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285750</xdr:colOff>
      <xdr:row>28</xdr:row>
      <xdr:rowOff>161925</xdr:rowOff>
    </xdr:from>
    <xdr:to>
      <xdr:col>9</xdr:col>
      <xdr:colOff>657225</xdr:colOff>
      <xdr:row>38</xdr:row>
      <xdr:rowOff>161925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895350</xdr:colOff>
      <xdr:row>17</xdr:row>
      <xdr:rowOff>76200</xdr:rowOff>
    </xdr:from>
    <xdr:to>
      <xdr:col>10</xdr:col>
      <xdr:colOff>581025</xdr:colOff>
      <xdr:row>27</xdr:row>
      <xdr:rowOff>95250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733425</xdr:colOff>
      <xdr:row>53</xdr:row>
      <xdr:rowOff>123825</xdr:rowOff>
    </xdr:from>
    <xdr:to>
      <xdr:col>9</xdr:col>
      <xdr:colOff>161925</xdr:colOff>
      <xdr:row>63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53</xdr:row>
      <xdr:rowOff>123825</xdr:rowOff>
    </xdr:from>
    <xdr:to>
      <xdr:col>3</xdr:col>
      <xdr:colOff>428625</xdr:colOff>
      <xdr:row>63</xdr:row>
      <xdr:rowOff>142875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590550</xdr:colOff>
      <xdr:row>6</xdr:row>
      <xdr:rowOff>123825</xdr:rowOff>
    </xdr:from>
    <xdr:to>
      <xdr:col>14</xdr:col>
      <xdr:colOff>590550</xdr:colOff>
      <xdr:row>16</xdr:row>
      <xdr:rowOff>152400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314325</xdr:colOff>
      <xdr:row>6</xdr:row>
      <xdr:rowOff>95250</xdr:rowOff>
    </xdr:from>
    <xdr:to>
      <xdr:col>8</xdr:col>
      <xdr:colOff>428625</xdr:colOff>
      <xdr:row>16</xdr:row>
      <xdr:rowOff>133350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304800</xdr:colOff>
      <xdr:row>42</xdr:row>
      <xdr:rowOff>19050</xdr:rowOff>
    </xdr:from>
    <xdr:to>
      <xdr:col>13</xdr:col>
      <xdr:colOff>304800</xdr:colOff>
      <xdr:row>52</xdr:row>
      <xdr:rowOff>38100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31" workbookViewId="0">
      <selection activeCell="C26" sqref="C26"/>
    </sheetView>
  </sheetViews>
  <sheetFormatPr defaultRowHeight="13.5" x14ac:dyDescent="0.15"/>
  <cols>
    <col min="1" max="1" width="15.25" customWidth="1"/>
    <col min="2" max="2" width="22.5" customWidth="1"/>
    <col min="3" max="3" width="14.25" customWidth="1"/>
    <col min="4" max="4" width="20.125" customWidth="1"/>
    <col min="5" max="5" width="16.25" customWidth="1"/>
    <col min="6" max="6" width="16.75" customWidth="1"/>
    <col min="7" max="7" width="17" customWidth="1"/>
    <col min="8" max="8" width="15.5" customWidth="1"/>
    <col min="9" max="9" width="16.625" customWidth="1"/>
  </cols>
  <sheetData>
    <row r="1" spans="1:10" ht="15" thickBot="1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10" ht="14.25" thickBot="1" x14ac:dyDescent="0.2">
      <c r="A2" s="10">
        <v>0.33300000000000002</v>
      </c>
      <c r="B2" s="1">
        <v>65.5</v>
      </c>
      <c r="C2" s="2">
        <v>44</v>
      </c>
      <c r="D2" s="3">
        <v>32.299999999999997</v>
      </c>
    </row>
    <row r="3" spans="1:10" ht="14.25" thickBot="1" x14ac:dyDescent="0.2">
      <c r="A3" s="10">
        <v>0.42499999999999999</v>
      </c>
      <c r="B3" s="1">
        <v>42.5</v>
      </c>
      <c r="C3" s="1">
        <v>38.5</v>
      </c>
      <c r="D3" s="4">
        <v>29.6</v>
      </c>
    </row>
    <row r="4" spans="1:10" x14ac:dyDescent="0.15">
      <c r="A4" s="11">
        <v>0.66600000000000004</v>
      </c>
      <c r="B4" s="5">
        <v>43.2</v>
      </c>
      <c r="C4" s="5">
        <v>35.299999999999997</v>
      </c>
      <c r="D4" s="6">
        <v>24.4</v>
      </c>
    </row>
    <row r="5" spans="1:10" x14ac:dyDescent="0.15">
      <c r="A5" s="12"/>
      <c r="B5" s="12"/>
      <c r="C5" s="12"/>
      <c r="D5" s="12"/>
    </row>
    <row r="6" spans="1:10" x14ac:dyDescent="0.15">
      <c r="A6" s="13"/>
      <c r="B6" s="13"/>
      <c r="C6" s="13"/>
      <c r="D6" s="13"/>
      <c r="E6" s="13"/>
      <c r="F6" s="13"/>
      <c r="G6" s="13"/>
    </row>
    <row r="7" spans="1:10" x14ac:dyDescent="0.15">
      <c r="A7" s="15" t="s">
        <v>4</v>
      </c>
      <c r="B7" s="15" t="s">
        <v>5</v>
      </c>
      <c r="C7" s="13"/>
      <c r="D7" s="15" t="s">
        <v>8</v>
      </c>
      <c r="E7" s="15" t="s">
        <v>9</v>
      </c>
      <c r="F7" s="13"/>
      <c r="G7" s="13"/>
    </row>
    <row r="8" spans="1:10" x14ac:dyDescent="0.15">
      <c r="A8" s="15">
        <v>1</v>
      </c>
      <c r="B8" s="15">
        <v>65.5</v>
      </c>
      <c r="C8" s="13"/>
      <c r="D8" s="15">
        <v>0.33300000000000002</v>
      </c>
      <c r="E8" s="15">
        <v>65.5</v>
      </c>
      <c r="F8" s="13"/>
      <c r="G8" s="13"/>
    </row>
    <row r="9" spans="1:10" x14ac:dyDescent="0.15">
      <c r="A9" s="15">
        <v>3</v>
      </c>
      <c r="B9" s="15">
        <v>44</v>
      </c>
      <c r="C9" s="13"/>
      <c r="D9" s="15">
        <v>0.42499999999999999</v>
      </c>
      <c r="E9" s="15">
        <v>42.5</v>
      </c>
      <c r="F9" s="13"/>
      <c r="G9" s="13"/>
    </row>
    <row r="10" spans="1:10" x14ac:dyDescent="0.15">
      <c r="A10" s="15">
        <v>5</v>
      </c>
      <c r="B10" s="15">
        <v>32.299999999999997</v>
      </c>
      <c r="C10" s="13"/>
      <c r="D10" s="15">
        <v>0.66600000000000004</v>
      </c>
      <c r="E10" s="15">
        <v>43.2</v>
      </c>
      <c r="F10" s="13"/>
      <c r="G10" s="13"/>
    </row>
    <row r="11" spans="1:10" x14ac:dyDescent="0.15">
      <c r="A11" s="14"/>
      <c r="B11" s="14"/>
      <c r="C11" s="13"/>
      <c r="D11" s="13"/>
      <c r="E11" s="13"/>
      <c r="F11" s="13"/>
      <c r="G11" s="13"/>
    </row>
    <row r="12" spans="1:10" x14ac:dyDescent="0.15">
      <c r="A12" s="14" t="s">
        <v>10</v>
      </c>
      <c r="B12" s="14"/>
      <c r="C12" s="13"/>
      <c r="D12" s="13"/>
      <c r="E12" s="13"/>
      <c r="F12" s="13"/>
      <c r="G12" s="13"/>
    </row>
    <row r="13" spans="1:10" x14ac:dyDescent="0.15">
      <c r="A13" s="14" t="s">
        <v>11</v>
      </c>
      <c r="B13" s="14"/>
      <c r="C13" s="13"/>
      <c r="D13" s="13"/>
      <c r="E13" s="13"/>
      <c r="F13" s="13"/>
      <c r="G13" s="13"/>
    </row>
    <row r="14" spans="1:10" x14ac:dyDescent="0.15">
      <c r="A14" s="14" t="s">
        <v>6</v>
      </c>
      <c r="B14" s="14"/>
      <c r="C14" s="13"/>
      <c r="D14" s="13"/>
      <c r="E14" s="13"/>
      <c r="F14" s="13"/>
      <c r="G14" s="13"/>
    </row>
    <row r="15" spans="1:10" x14ac:dyDescent="0.15">
      <c r="A15" s="14"/>
      <c r="B15" s="14"/>
      <c r="C15" s="13"/>
      <c r="D15" s="13"/>
      <c r="E15" s="13"/>
      <c r="F15" s="13"/>
      <c r="G15" s="13"/>
    </row>
    <row r="16" spans="1:10" ht="15" x14ac:dyDescent="0.15">
      <c r="A16" s="20"/>
      <c r="B16" s="20"/>
      <c r="C16" s="20"/>
      <c r="D16" s="20"/>
      <c r="E16" s="20"/>
      <c r="F16" s="20"/>
      <c r="G16" s="20"/>
      <c r="H16" s="20"/>
      <c r="I16" s="20"/>
      <c r="J16" s="20"/>
    </row>
    <row r="17" spans="1:10" ht="14.25" thickBot="1" x14ac:dyDescent="0.2">
      <c r="A17" s="13" t="s">
        <v>37</v>
      </c>
      <c r="B17" s="13"/>
      <c r="C17" s="13"/>
      <c r="D17" s="21"/>
      <c r="E17" s="21"/>
      <c r="F17" s="21"/>
      <c r="G17" s="21"/>
      <c r="H17" s="21"/>
      <c r="I17" s="21"/>
      <c r="J17" s="21"/>
    </row>
    <row r="18" spans="1:10" x14ac:dyDescent="0.15">
      <c r="A18" s="22"/>
      <c r="B18" s="22" t="s">
        <v>38</v>
      </c>
      <c r="C18" s="22" t="s">
        <v>39</v>
      </c>
      <c r="D18" s="21"/>
      <c r="E18" s="21"/>
      <c r="F18" s="21"/>
      <c r="G18" s="21"/>
      <c r="H18" s="21"/>
      <c r="I18" s="21"/>
      <c r="J18" s="21"/>
    </row>
    <row r="19" spans="1:10" x14ac:dyDescent="0.15">
      <c r="A19" s="23" t="s">
        <v>41</v>
      </c>
      <c r="B19" s="23">
        <v>1</v>
      </c>
      <c r="C19" s="23"/>
      <c r="D19" s="21"/>
      <c r="E19" s="21"/>
      <c r="F19" s="21"/>
      <c r="G19" s="21"/>
      <c r="H19" s="21"/>
      <c r="I19" s="21"/>
      <c r="J19" s="21"/>
    </row>
    <row r="20" spans="1:10" ht="14.25" thickBot="1" x14ac:dyDescent="0.2">
      <c r="A20" s="24" t="s">
        <v>40</v>
      </c>
      <c r="B20" s="24">
        <v>0.93421737406713878</v>
      </c>
      <c r="C20" s="24">
        <v>1</v>
      </c>
      <c r="D20" s="21"/>
      <c r="E20" s="21"/>
      <c r="F20" s="21"/>
      <c r="G20" s="21"/>
      <c r="H20" s="21"/>
      <c r="I20" s="21"/>
      <c r="J20" s="21"/>
    </row>
    <row r="21" spans="1:10" x14ac:dyDescent="0.15">
      <c r="A21" s="14"/>
      <c r="B21" s="14"/>
      <c r="C21" s="13"/>
      <c r="D21" s="13"/>
      <c r="E21" s="13"/>
      <c r="F21" s="13"/>
      <c r="G21" s="13"/>
    </row>
    <row r="22" spans="1:10" x14ac:dyDescent="0.15">
      <c r="A22" s="14"/>
      <c r="B22" s="14"/>
      <c r="C22" s="13"/>
      <c r="D22" s="13"/>
      <c r="E22" s="13"/>
      <c r="F22" s="13"/>
      <c r="G22" s="13"/>
    </row>
    <row r="30" spans="1:10" x14ac:dyDescent="0.15">
      <c r="A30" t="s">
        <v>12</v>
      </c>
    </row>
    <row r="31" spans="1:10" ht="14.25" thickBot="1" x14ac:dyDescent="0.2"/>
    <row r="32" spans="1:10" x14ac:dyDescent="0.15">
      <c r="A32" s="19" t="s">
        <v>13</v>
      </c>
      <c r="B32" s="19"/>
    </row>
    <row r="33" spans="1:9" x14ac:dyDescent="0.15">
      <c r="A33" s="16" t="s">
        <v>14</v>
      </c>
      <c r="B33" s="16">
        <v>0.9857869204565608</v>
      </c>
    </row>
    <row r="34" spans="1:9" x14ac:dyDescent="0.15">
      <c r="A34" s="16" t="s">
        <v>15</v>
      </c>
      <c r="B34" s="16">
        <v>0.97177585254322962</v>
      </c>
    </row>
    <row r="35" spans="1:9" x14ac:dyDescent="0.15">
      <c r="A35" s="16" t="s">
        <v>16</v>
      </c>
      <c r="B35" s="16">
        <v>0.94355170508645925</v>
      </c>
    </row>
    <row r="36" spans="1:9" x14ac:dyDescent="0.15">
      <c r="A36" s="16" t="s">
        <v>17</v>
      </c>
      <c r="B36" s="16">
        <v>4.0008332465458558</v>
      </c>
    </row>
    <row r="37" spans="1:9" ht="14.25" thickBot="1" x14ac:dyDescent="0.2">
      <c r="A37" s="17" t="s">
        <v>18</v>
      </c>
      <c r="B37" s="17">
        <v>3</v>
      </c>
    </row>
    <row r="39" spans="1:9" ht="14.25" thickBot="1" x14ac:dyDescent="0.2">
      <c r="A39" t="s">
        <v>19</v>
      </c>
    </row>
    <row r="40" spans="1:9" x14ac:dyDescent="0.15">
      <c r="A40" s="18"/>
      <c r="B40" s="18" t="s">
        <v>24</v>
      </c>
      <c r="C40" s="18" t="s">
        <v>25</v>
      </c>
      <c r="D40" s="18" t="s">
        <v>26</v>
      </c>
      <c r="E40" s="18" t="s">
        <v>27</v>
      </c>
      <c r="F40" s="18" t="s">
        <v>28</v>
      </c>
    </row>
    <row r="41" spans="1:9" x14ac:dyDescent="0.15">
      <c r="A41" s="16" t="s">
        <v>20</v>
      </c>
      <c r="B41" s="16">
        <v>1</v>
      </c>
      <c r="C41" s="16">
        <v>551.12000000000012</v>
      </c>
      <c r="D41" s="16">
        <v>551.12000000000012</v>
      </c>
      <c r="E41" s="16">
        <v>34.430653894210778</v>
      </c>
      <c r="F41" s="16">
        <v>0.10746200721524994</v>
      </c>
    </row>
    <row r="42" spans="1:9" x14ac:dyDescent="0.15">
      <c r="A42" s="16" t="s">
        <v>21</v>
      </c>
      <c r="B42" s="16">
        <v>1</v>
      </c>
      <c r="C42" s="16">
        <v>16.006666666666653</v>
      </c>
      <c r="D42" s="16">
        <v>16.006666666666653</v>
      </c>
      <c r="E42" s="16"/>
      <c r="F42" s="16"/>
    </row>
    <row r="43" spans="1:9" ht="14.25" thickBot="1" x14ac:dyDescent="0.2">
      <c r="A43" s="17" t="s">
        <v>22</v>
      </c>
      <c r="B43" s="17">
        <v>2</v>
      </c>
      <c r="C43" s="17">
        <v>567.12666666666678</v>
      </c>
      <c r="D43" s="17"/>
      <c r="E43" s="17"/>
      <c r="F43" s="17"/>
    </row>
    <row r="44" spans="1:9" ht="14.25" thickBot="1" x14ac:dyDescent="0.2"/>
    <row r="45" spans="1:9" x14ac:dyDescent="0.15">
      <c r="A45" s="18"/>
      <c r="B45" s="18" t="s">
        <v>29</v>
      </c>
      <c r="C45" s="18" t="s">
        <v>17</v>
      </c>
      <c r="D45" s="18" t="s">
        <v>30</v>
      </c>
      <c r="E45" s="18" t="s">
        <v>31</v>
      </c>
      <c r="F45" s="18" t="s">
        <v>32</v>
      </c>
      <c r="G45" s="18" t="s">
        <v>33</v>
      </c>
      <c r="H45" s="18" t="s">
        <v>34</v>
      </c>
      <c r="I45" s="18" t="s">
        <v>35</v>
      </c>
    </row>
    <row r="46" spans="1:9" x14ac:dyDescent="0.15">
      <c r="A46" s="16" t="s">
        <v>23</v>
      </c>
      <c r="B46" s="16">
        <v>72.166666666666671</v>
      </c>
      <c r="C46" s="16">
        <v>4.8314651561980178</v>
      </c>
      <c r="D46" s="16">
        <v>14.936807848875423</v>
      </c>
      <c r="E46" s="16">
        <v>4.2557365071936817E-2</v>
      </c>
      <c r="F46" s="16">
        <v>10.777081216320347</v>
      </c>
      <c r="G46" s="16">
        <v>133.556252117013</v>
      </c>
      <c r="H46" s="16">
        <v>10.777081216320347</v>
      </c>
      <c r="I46" s="16">
        <v>133.556252117013</v>
      </c>
    </row>
    <row r="47" spans="1:9" ht="14.25" thickBot="1" x14ac:dyDescent="0.2">
      <c r="A47" s="17" t="s">
        <v>36</v>
      </c>
      <c r="B47" s="17">
        <v>-8.3000000000000007</v>
      </c>
      <c r="C47" s="17">
        <v>1.4145081595145823</v>
      </c>
      <c r="D47" s="17">
        <v>-5.8677639603353837</v>
      </c>
      <c r="E47" s="17">
        <v>0.10746200721524993</v>
      </c>
      <c r="F47" s="17">
        <v>-26.273030275781952</v>
      </c>
      <c r="G47" s="17">
        <v>9.6730302757819508</v>
      </c>
      <c r="H47" s="17">
        <v>-26.273030275781952</v>
      </c>
      <c r="I47" s="17">
        <v>9.6730302757819508</v>
      </c>
    </row>
    <row r="51" spans="1:7" x14ac:dyDescent="0.15">
      <c r="A51" t="s">
        <v>42</v>
      </c>
      <c r="F51" t="s">
        <v>45</v>
      </c>
    </row>
    <row r="52" spans="1:7" ht="14.25" thickBot="1" x14ac:dyDescent="0.2"/>
    <row r="53" spans="1:7" x14ac:dyDescent="0.15">
      <c r="A53" s="18" t="s">
        <v>18</v>
      </c>
      <c r="B53" s="18" t="s">
        <v>43</v>
      </c>
      <c r="C53" s="18" t="s">
        <v>21</v>
      </c>
      <c r="D53" s="18" t="s">
        <v>44</v>
      </c>
      <c r="F53" s="18" t="s">
        <v>46</v>
      </c>
      <c r="G53" s="18" t="s">
        <v>47</v>
      </c>
    </row>
    <row r="54" spans="1:7" x14ac:dyDescent="0.15">
      <c r="A54" s="16">
        <v>1</v>
      </c>
      <c r="B54" s="16">
        <v>63.866666666666674</v>
      </c>
      <c r="C54" s="16">
        <v>1.6333333333333258</v>
      </c>
      <c r="D54" s="16">
        <v>0.57735026918962407</v>
      </c>
      <c r="F54" s="16">
        <v>16.666666666666668</v>
      </c>
      <c r="G54" s="16">
        <v>32.299999999999997</v>
      </c>
    </row>
    <row r="55" spans="1:7" x14ac:dyDescent="0.15">
      <c r="A55" s="16">
        <v>2</v>
      </c>
      <c r="B55" s="16">
        <v>47.266666666666666</v>
      </c>
      <c r="C55" s="16">
        <v>-3.2666666666666657</v>
      </c>
      <c r="D55" s="16">
        <v>-1.1547005383792532</v>
      </c>
      <c r="F55" s="16">
        <v>50</v>
      </c>
      <c r="G55" s="16">
        <v>44</v>
      </c>
    </row>
    <row r="56" spans="1:7" ht="14.25" thickBot="1" x14ac:dyDescent="0.2">
      <c r="A56" s="17">
        <v>3</v>
      </c>
      <c r="B56" s="17">
        <v>30.666666666666671</v>
      </c>
      <c r="C56" s="17">
        <v>1.6333333333333258</v>
      </c>
      <c r="D56" s="17">
        <v>0.57735026918962407</v>
      </c>
      <c r="F56" s="17">
        <v>83.333333333333343</v>
      </c>
      <c r="G56" s="17">
        <v>65.5</v>
      </c>
    </row>
  </sheetData>
  <mergeCells count="8">
    <mergeCell ref="A22:B22"/>
    <mergeCell ref="A16:J16"/>
    <mergeCell ref="A11:B11"/>
    <mergeCell ref="A12:B12"/>
    <mergeCell ref="A13:B13"/>
    <mergeCell ref="A14:B14"/>
    <mergeCell ref="A15:B15"/>
    <mergeCell ref="A21:B2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4" workbookViewId="0">
      <selection activeCell="A28" sqref="A28"/>
    </sheetView>
  </sheetViews>
  <sheetFormatPr defaultRowHeight="13.5" x14ac:dyDescent="0.15"/>
  <cols>
    <col min="1" max="1" width="19.5" customWidth="1"/>
    <col min="2" max="2" width="13.875" customWidth="1"/>
    <col min="3" max="3" width="15.875" customWidth="1"/>
    <col min="4" max="4" width="16.5" customWidth="1"/>
  </cols>
  <sheetData>
    <row r="1" spans="1:6" ht="15" thickBot="1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6" ht="14.25" thickBot="1" x14ac:dyDescent="0.2">
      <c r="A2" s="10">
        <v>0.33300000000000002</v>
      </c>
      <c r="B2" s="1">
        <v>65.5</v>
      </c>
      <c r="C2" s="2">
        <v>44</v>
      </c>
      <c r="D2" s="3">
        <v>32.299999999999997</v>
      </c>
    </row>
    <row r="3" spans="1:6" ht="14.25" thickBot="1" x14ac:dyDescent="0.2">
      <c r="A3" s="10">
        <v>0.42499999999999999</v>
      </c>
      <c r="B3" s="1">
        <v>42.5</v>
      </c>
      <c r="C3" s="1">
        <v>38.5</v>
      </c>
      <c r="D3" s="4">
        <v>29.6</v>
      </c>
    </row>
    <row r="4" spans="1:6" x14ac:dyDescent="0.15">
      <c r="A4" s="11">
        <v>0.66600000000000004</v>
      </c>
      <c r="B4" s="5">
        <v>43.2</v>
      </c>
      <c r="C4" s="5">
        <v>35.299999999999997</v>
      </c>
      <c r="D4" s="6">
        <v>24.4</v>
      </c>
    </row>
    <row r="5" spans="1:6" x14ac:dyDescent="0.15">
      <c r="A5" s="12"/>
      <c r="B5" s="12"/>
      <c r="C5" s="12"/>
      <c r="D5" s="12"/>
    </row>
    <row r="6" spans="1:6" x14ac:dyDescent="0.15">
      <c r="A6" s="13"/>
    </row>
    <row r="7" spans="1:6" x14ac:dyDescent="0.15">
      <c r="A7" s="13"/>
      <c r="B7" s="13"/>
      <c r="C7" s="13"/>
      <c r="D7" s="13"/>
      <c r="E7" s="13"/>
    </row>
    <row r="8" spans="1:6" x14ac:dyDescent="0.15">
      <c r="A8" s="13" t="s">
        <v>48</v>
      </c>
      <c r="B8" s="13" t="s">
        <v>50</v>
      </c>
      <c r="C8" s="13" t="s">
        <v>52</v>
      </c>
      <c r="D8" s="13"/>
      <c r="E8" s="13"/>
    </row>
    <row r="9" spans="1:6" x14ac:dyDescent="0.15">
      <c r="A9">
        <v>0.33300000000000002</v>
      </c>
      <c r="B9">
        <v>1</v>
      </c>
      <c r="C9">
        <v>65.5</v>
      </c>
    </row>
    <row r="10" spans="1:6" x14ac:dyDescent="0.15">
      <c r="A10">
        <v>0.33300000000000002</v>
      </c>
      <c r="B10">
        <v>3</v>
      </c>
      <c r="C10">
        <v>44</v>
      </c>
    </row>
    <row r="11" spans="1:6" x14ac:dyDescent="0.15">
      <c r="A11">
        <v>0.33300000000000002</v>
      </c>
      <c r="B11">
        <v>5</v>
      </c>
      <c r="C11">
        <v>32.299999999999997</v>
      </c>
    </row>
    <row r="12" spans="1:6" x14ac:dyDescent="0.15">
      <c r="A12">
        <v>0.42499999999999999</v>
      </c>
      <c r="B12">
        <v>1</v>
      </c>
      <c r="C12">
        <v>42.5</v>
      </c>
      <c r="F12" s="13"/>
    </row>
    <row r="13" spans="1:6" x14ac:dyDescent="0.15">
      <c r="A13">
        <v>0.42499999999999999</v>
      </c>
      <c r="B13">
        <v>3</v>
      </c>
      <c r="C13">
        <v>38.5</v>
      </c>
      <c r="F13" s="13"/>
    </row>
    <row r="14" spans="1:6" x14ac:dyDescent="0.15">
      <c r="A14">
        <v>0.42499999999999999</v>
      </c>
      <c r="B14">
        <v>5</v>
      </c>
      <c r="C14">
        <v>29.6</v>
      </c>
    </row>
    <row r="15" spans="1:6" x14ac:dyDescent="0.15">
      <c r="A15">
        <v>0.66600000000000004</v>
      </c>
      <c r="B15">
        <v>1</v>
      </c>
      <c r="C15">
        <v>43.2</v>
      </c>
    </row>
    <row r="16" spans="1:6" x14ac:dyDescent="0.15">
      <c r="A16">
        <v>0.66600000000000004</v>
      </c>
      <c r="B16">
        <v>3</v>
      </c>
      <c r="C16">
        <v>35.299999999999997</v>
      </c>
    </row>
    <row r="17" spans="1:6" x14ac:dyDescent="0.15">
      <c r="A17">
        <v>0.66600000000000004</v>
      </c>
      <c r="B17">
        <v>5</v>
      </c>
      <c r="C17">
        <v>24.4</v>
      </c>
    </row>
    <row r="20" spans="1:6" x14ac:dyDescent="0.15">
      <c r="A20" t="s">
        <v>12</v>
      </c>
    </row>
    <row r="21" spans="1:6" ht="14.25" thickBot="1" x14ac:dyDescent="0.2"/>
    <row r="22" spans="1:6" x14ac:dyDescent="0.15">
      <c r="A22" s="19" t="s">
        <v>13</v>
      </c>
      <c r="B22" s="19"/>
    </row>
    <row r="23" spans="1:6" x14ac:dyDescent="0.15">
      <c r="A23" s="16" t="s">
        <v>14</v>
      </c>
      <c r="B23" s="16">
        <v>0.89712505718501623</v>
      </c>
    </row>
    <row r="24" spans="1:6" x14ac:dyDescent="0.15">
      <c r="A24" s="16" t="s">
        <v>15</v>
      </c>
      <c r="B24" s="16">
        <v>0.80483336822921869</v>
      </c>
    </row>
    <row r="25" spans="1:6" x14ac:dyDescent="0.15">
      <c r="A25" s="16" t="s">
        <v>16</v>
      </c>
      <c r="B25" s="16">
        <v>0.73977782430562489</v>
      </c>
    </row>
    <row r="26" spans="1:6" x14ac:dyDescent="0.15">
      <c r="A26" s="16" t="s">
        <v>17</v>
      </c>
      <c r="B26" s="16">
        <v>6.0235067352159026</v>
      </c>
    </row>
    <row r="27" spans="1:6" ht="14.25" thickBot="1" x14ac:dyDescent="0.2">
      <c r="A27" s="17" t="s">
        <v>18</v>
      </c>
      <c r="B27" s="17">
        <v>9</v>
      </c>
    </row>
    <row r="29" spans="1:6" ht="14.25" thickBot="1" x14ac:dyDescent="0.2">
      <c r="A29" t="s">
        <v>19</v>
      </c>
    </row>
    <row r="30" spans="1:6" x14ac:dyDescent="0.15">
      <c r="A30" s="18"/>
      <c r="B30" s="18" t="s">
        <v>24</v>
      </c>
      <c r="C30" s="18" t="s">
        <v>25</v>
      </c>
      <c r="D30" s="18" t="s">
        <v>26</v>
      </c>
      <c r="E30" s="18" t="s">
        <v>27</v>
      </c>
      <c r="F30" s="18" t="s">
        <v>28</v>
      </c>
    </row>
    <row r="31" spans="1:6" x14ac:dyDescent="0.15">
      <c r="A31" s="16" t="s">
        <v>20</v>
      </c>
      <c r="B31" s="16">
        <v>2</v>
      </c>
      <c r="C31" s="16">
        <v>897.73975522040769</v>
      </c>
      <c r="D31" s="16">
        <v>448.86987761020384</v>
      </c>
      <c r="E31" s="16">
        <v>12.371480118196795</v>
      </c>
      <c r="F31" s="16">
        <v>7.4338997670746164E-3</v>
      </c>
    </row>
    <row r="32" spans="1:6" x14ac:dyDescent="0.15">
      <c r="A32" s="16" t="s">
        <v>21</v>
      </c>
      <c r="B32" s="16">
        <v>6</v>
      </c>
      <c r="C32" s="16">
        <v>217.69580033514802</v>
      </c>
      <c r="D32" s="16">
        <v>36.282633389191339</v>
      </c>
      <c r="E32" s="16"/>
      <c r="F32" s="16"/>
    </row>
    <row r="33" spans="1:9" ht="14.25" thickBot="1" x14ac:dyDescent="0.2">
      <c r="A33" s="17" t="s">
        <v>22</v>
      </c>
      <c r="B33" s="17">
        <v>8</v>
      </c>
      <c r="C33" s="17">
        <v>1115.4355555555558</v>
      </c>
      <c r="D33" s="17"/>
      <c r="E33" s="17"/>
      <c r="F33" s="17"/>
    </row>
    <row r="34" spans="1:9" ht="14.25" thickBot="1" x14ac:dyDescent="0.2"/>
    <row r="35" spans="1:9" x14ac:dyDescent="0.15">
      <c r="A35" s="18"/>
      <c r="B35" s="18" t="s">
        <v>29</v>
      </c>
      <c r="C35" s="18" t="s">
        <v>17</v>
      </c>
      <c r="D35" s="18" t="s">
        <v>30</v>
      </c>
      <c r="E35" s="18" t="s">
        <v>31</v>
      </c>
      <c r="F35" s="18" t="s">
        <v>32</v>
      </c>
      <c r="G35" s="18" t="s">
        <v>33</v>
      </c>
      <c r="H35" s="18" t="s">
        <v>34</v>
      </c>
      <c r="I35" s="18" t="s">
        <v>35</v>
      </c>
    </row>
    <row r="36" spans="1:9" x14ac:dyDescent="0.15">
      <c r="A36" s="16" t="s">
        <v>23</v>
      </c>
      <c r="B36" s="16">
        <v>71.468286329940526</v>
      </c>
      <c r="C36" s="16">
        <v>7.9818319762647185</v>
      </c>
      <c r="D36" s="16">
        <v>8.9538700567066751</v>
      </c>
      <c r="E36" s="16">
        <v>1.0836464276745731E-4</v>
      </c>
      <c r="F36" s="16">
        <v>51.937447073370507</v>
      </c>
      <c r="G36" s="16">
        <v>90.999125586510544</v>
      </c>
      <c r="H36" s="16">
        <v>51.937447073370507</v>
      </c>
      <c r="I36" s="16">
        <v>90.999125586510544</v>
      </c>
    </row>
    <row r="37" spans="1:9" x14ac:dyDescent="0.15">
      <c r="A37" s="16" t="s">
        <v>7</v>
      </c>
      <c r="B37" s="16">
        <v>-33.213852286859698</v>
      </c>
      <c r="C37" s="16">
        <v>14.299833430483941</v>
      </c>
      <c r="D37" s="16">
        <v>-2.322674068080782</v>
      </c>
      <c r="E37" s="16">
        <v>5.9231712965691963E-2</v>
      </c>
      <c r="F37" s="16">
        <v>-68.204284177309887</v>
      </c>
      <c r="G37" s="16">
        <v>1.7765796035904842</v>
      </c>
      <c r="H37" s="16">
        <v>-68.204284177309887</v>
      </c>
      <c r="I37" s="16">
        <v>1.7765796035904842</v>
      </c>
    </row>
    <row r="38" spans="1:9" ht="14.25" thickBot="1" x14ac:dyDescent="0.2">
      <c r="A38" s="17" t="s">
        <v>49</v>
      </c>
      <c r="B38" s="17">
        <v>-5.4083333333333341</v>
      </c>
      <c r="C38" s="17">
        <v>1.2295431636247285</v>
      </c>
      <c r="D38" s="17">
        <v>-4.3986526812034903</v>
      </c>
      <c r="E38" s="17">
        <v>4.5750218205032334E-3</v>
      </c>
      <c r="F38" s="17">
        <v>-8.4169170719009614</v>
      </c>
      <c r="G38" s="17">
        <v>-2.3997495947657073</v>
      </c>
      <c r="H38" s="17">
        <v>-8.4169170719009614</v>
      </c>
      <c r="I38" s="17">
        <v>-2.3997495947657073</v>
      </c>
    </row>
    <row r="42" spans="1:9" x14ac:dyDescent="0.15">
      <c r="A42" t="s">
        <v>42</v>
      </c>
      <c r="F42" t="s">
        <v>45</v>
      </c>
    </row>
    <row r="43" spans="1:9" ht="14.25" thickBot="1" x14ac:dyDescent="0.2"/>
    <row r="44" spans="1:9" x14ac:dyDescent="0.15">
      <c r="A44" s="18" t="s">
        <v>18</v>
      </c>
      <c r="B44" s="18" t="s">
        <v>53</v>
      </c>
      <c r="C44" s="18" t="s">
        <v>21</v>
      </c>
      <c r="D44" s="18" t="s">
        <v>44</v>
      </c>
      <c r="F44" s="18" t="s">
        <v>46</v>
      </c>
      <c r="G44" s="18" t="s">
        <v>51</v>
      </c>
    </row>
    <row r="45" spans="1:9" x14ac:dyDescent="0.15">
      <c r="A45" s="16">
        <v>1</v>
      </c>
      <c r="B45" s="16">
        <v>54.999740185082914</v>
      </c>
      <c r="C45" s="16">
        <v>10.500259814917086</v>
      </c>
      <c r="D45" s="16">
        <v>2.0128898653870588</v>
      </c>
      <c r="F45" s="16">
        <v>5.5555555555555554</v>
      </c>
      <c r="G45" s="16">
        <v>24.4</v>
      </c>
    </row>
    <row r="46" spans="1:9" x14ac:dyDescent="0.15">
      <c r="A46" s="16">
        <v>2</v>
      </c>
      <c r="B46" s="16">
        <v>44.183073518416244</v>
      </c>
      <c r="C46" s="16">
        <v>-0.18307351841624353</v>
      </c>
      <c r="D46" s="16">
        <v>-3.5095020155338649E-2</v>
      </c>
      <c r="F46" s="16">
        <v>16.666666666666664</v>
      </c>
      <c r="G46" s="16">
        <v>29.6</v>
      </c>
    </row>
    <row r="47" spans="1:9" x14ac:dyDescent="0.15">
      <c r="A47" s="16">
        <v>3</v>
      </c>
      <c r="B47" s="16">
        <v>33.366406851749574</v>
      </c>
      <c r="C47" s="16">
        <v>-1.0664068517495764</v>
      </c>
      <c r="D47" s="16">
        <v>-0.20442918385853215</v>
      </c>
      <c r="F47" s="16">
        <v>27.777777777777779</v>
      </c>
      <c r="G47" s="16">
        <v>32.299999999999997</v>
      </c>
    </row>
    <row r="48" spans="1:9" x14ac:dyDescent="0.15">
      <c r="A48" s="16">
        <v>4</v>
      </c>
      <c r="B48" s="16">
        <v>51.944065774691822</v>
      </c>
      <c r="C48" s="16">
        <v>-9.444065774691822</v>
      </c>
      <c r="D48" s="16">
        <v>-1.8104184678287467</v>
      </c>
      <c r="F48" s="16">
        <v>38.888888888888886</v>
      </c>
      <c r="G48" s="16">
        <v>35.299999999999997</v>
      </c>
    </row>
    <row r="49" spans="1:7" x14ac:dyDescent="0.15">
      <c r="A49" s="16">
        <v>5</v>
      </c>
      <c r="B49" s="16">
        <v>41.127399108025152</v>
      </c>
      <c r="C49" s="16">
        <v>-2.627399108025152</v>
      </c>
      <c r="D49" s="16">
        <v>-0.50366992151542178</v>
      </c>
      <c r="F49" s="16">
        <v>50</v>
      </c>
      <c r="G49" s="16">
        <v>38.5</v>
      </c>
    </row>
    <row r="50" spans="1:7" x14ac:dyDescent="0.15">
      <c r="A50" s="16">
        <v>6</v>
      </c>
      <c r="B50" s="16">
        <v>30.310732441358482</v>
      </c>
      <c r="C50" s="16">
        <v>-0.71073244135848057</v>
      </c>
      <c r="D50" s="16">
        <v>-0.13624673612169894</v>
      </c>
      <c r="F50" s="16">
        <v>61.111111111111114</v>
      </c>
      <c r="G50" s="16">
        <v>42.5</v>
      </c>
    </row>
    <row r="51" spans="1:7" x14ac:dyDescent="0.15">
      <c r="A51" s="16">
        <v>7</v>
      </c>
      <c r="B51" s="16">
        <v>43.939527373558633</v>
      </c>
      <c r="C51" s="16">
        <v>-0.73952737355863007</v>
      </c>
      <c r="D51" s="16">
        <v>-0.14176669736283382</v>
      </c>
      <c r="F51" s="16">
        <v>72.222222222222214</v>
      </c>
      <c r="G51" s="16">
        <v>43.2</v>
      </c>
    </row>
    <row r="52" spans="1:7" x14ac:dyDescent="0.15">
      <c r="A52" s="16">
        <v>8</v>
      </c>
      <c r="B52" s="16">
        <v>33.122860706891963</v>
      </c>
      <c r="C52" s="16">
        <v>2.1771392931080342</v>
      </c>
      <c r="D52" s="16">
        <v>0.41735554127978608</v>
      </c>
      <c r="F52" s="16">
        <v>83.333333333333329</v>
      </c>
      <c r="G52" s="16">
        <v>44</v>
      </c>
    </row>
    <row r="53" spans="1:7" ht="14.25" thickBot="1" x14ac:dyDescent="0.2">
      <c r="A53" s="17">
        <v>9</v>
      </c>
      <c r="B53" s="17">
        <v>22.306194040225293</v>
      </c>
      <c r="C53" s="17">
        <v>2.0938059597747056</v>
      </c>
      <c r="D53" s="17">
        <v>0.40138062017571213</v>
      </c>
      <c r="F53" s="17">
        <v>94.444444444444443</v>
      </c>
      <c r="G53" s="17">
        <v>65.5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一元回归分析</vt:lpstr>
      <vt:lpstr>多元回归分析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2013-11-28T07:43:51Z</dcterms:modified>
</cp:coreProperties>
</file>