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CC" sheetId="1" state="visible" r:id="rId1"/>
  </sheets>
  <definedNames>
    <definedName name="_xlnm.Print_Area" localSheetId="0">'Laporan CC'!$A$1:$P$29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Figtree"/>
      <b val="1"/>
      <color rgb="001E3A8A"/>
      <sz val="13"/>
    </font>
    <font>
      <name val="Figtree"/>
      <b val="1"/>
      <color rgb="00475569"/>
      <sz val="8.5"/>
    </font>
    <font>
      <name val="Figtree"/>
      <color rgb="00475569"/>
      <sz val="9"/>
    </font>
    <font>
      <name val="Figtree"/>
      <b val="1"/>
      <color rgb="00FFFFFF"/>
      <sz val="8.5"/>
    </font>
    <font>
      <name val="Figtree"/>
      <b val="1"/>
      <color rgb="000F172A"/>
      <sz val="8.5"/>
    </font>
    <font>
      <name val="Figtree"/>
      <color rgb="000F172A"/>
      <sz val="8.5"/>
    </font>
    <font>
      <name val="Figtree"/>
      <b val="1"/>
      <color rgb="00FFFFFF"/>
      <sz val="10"/>
    </font>
    <font>
      <name val="Figtree"/>
      <color rgb="007C2D12"/>
      <sz val="7"/>
    </font>
    <font>
      <name val="Figtree"/>
      <b val="1"/>
      <color rgb="000F172A"/>
      <sz val="9"/>
      <u val="single"/>
    </font>
    <font>
      <name val="Figtree"/>
      <color rgb="00475569"/>
      <sz val="8.5"/>
    </font>
    <font>
      <name val="Figtree"/>
      <b val="1"/>
      <color rgb="00DC2626"/>
      <sz val="9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C65911"/>
        <bgColor rgb="00C65911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DC2626"/>
        <bgColor rgb="00DC2626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  <border>
      <top style="thin">
        <color rgb="000F172A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pivotButton="0" quotePrefix="0" xfId="0"/>
    <xf numFmtId="2" fontId="5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3" fontId="5" fillId="0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4" customWidth="1" min="14" max="14"/>
    <col width="11" customWidth="1" min="15" max="15"/>
    <col width="12" customWidth="1" min="16" max="16"/>
  </cols>
  <sheetData>
    <row r="1" ht="22" customHeight="1">
      <c r="A1" s="1" t="inlineStr">
        <is>
          <t>LAPORAN KERJA HARIAN - DEPARTEMEN LIPAT</t>
        </is>
      </c>
      <c r="L1" s="2" t="inlineStr">
        <is>
          <t>Dicetak: 21 Oktober 2026, 08:00 WIB</t>
        </is>
      </c>
    </row>
    <row r="2" ht="15" customHeight="1">
      <c r="A2" s="3" t="inlineStr">
        <is>
          <t>Tanggal: 19 Oktober 2026   |   Shift: Shift 3   |   Total Mesin: 2 Unit</t>
        </is>
      </c>
    </row>
    <row r="3" ht="6" customHeight="1"/>
    <row r="4" ht="24" customHeight="1">
      <c r="A4" s="4" t="inlineStr">
        <is>
          <t>No</t>
        </is>
      </c>
      <c r="B4" s="4" t="inlineStr">
        <is>
          <t>Nama Mesin</t>
        </is>
      </c>
      <c r="C4" s="4" t="inlineStr">
        <is>
          <t>No PP</t>
        </is>
      </c>
      <c r="D4" s="4" t="inlineStr">
        <is>
          <t>Jam Kerja</t>
        </is>
      </c>
      <c r="E4" s="4" t="inlineStr">
        <is>
          <t>Total Down Time</t>
        </is>
      </c>
      <c r="F4" s="4" t="inlineStr">
        <is>
          <t>Jam Jalan</t>
        </is>
      </c>
      <c r="G4" s="4" t="inlineStr">
        <is>
          <t>Persiapan</t>
        </is>
      </c>
    </row>
    <row r="5" ht="20" customHeight="1">
      <c r="A5" s="5" t="n">
        <v>1</v>
      </c>
      <c r="B5" s="6" t="inlineStr">
        <is>
          <t>FOCUSIGHT</t>
        </is>
      </c>
      <c r="C5" s="5" t="inlineStr">
        <is>
          <t>7843, 7844</t>
        </is>
      </c>
      <c r="D5" s="7" t="n">
        <v>8</v>
      </c>
      <c r="E5" s="8">
        <f>N12</f>
        <v/>
      </c>
      <c r="F5" s="9">
        <f>D5-(E5+G5)/60</f>
        <v/>
      </c>
      <c r="G5" s="10" t="n">
        <v>30</v>
      </c>
    </row>
    <row r="6" ht="20" customHeight="1">
      <c r="A6" s="5" t="n">
        <v>2</v>
      </c>
      <c r="B6" s="6" t="inlineStr">
        <is>
          <t>LUSTER CARTONHERO-650C</t>
        </is>
      </c>
      <c r="C6" s="5" t="inlineStr">
        <is>
          <t>6059</t>
        </is>
      </c>
      <c r="D6" s="7" t="n">
        <v>8</v>
      </c>
      <c r="E6" s="8">
        <f>N13</f>
        <v/>
      </c>
      <c r="F6" s="9">
        <f>D6-(E6+G6)/60</f>
        <v/>
      </c>
      <c r="G6" s="10" t="n">
        <v>30</v>
      </c>
    </row>
    <row r="7" ht="20" customHeight="1">
      <c r="A7" s="11" t="inlineStr">
        <is>
          <t>TOTAL</t>
        </is>
      </c>
      <c r="B7" s="12" t="n"/>
      <c r="C7" s="12" t="n"/>
      <c r="D7" s="13">
        <f>SUM(D5:D6)</f>
        <v/>
      </c>
      <c r="E7" s="14">
        <f>SUM(E5:E6)</f>
        <v/>
      </c>
      <c r="F7" s="13">
        <f>SUM(F5:F6)</f>
        <v/>
      </c>
      <c r="G7" s="14">
        <f>SUM(G5:G6)</f>
        <v/>
      </c>
    </row>
    <row r="8" ht="8" customHeight="1"/>
    <row r="9" ht="20" customHeight="1">
      <c r="A9" s="15" t="inlineStr">
        <is>
          <t>DETAIL DOWNTIME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 ht="16" customHeight="1">
      <c r="A10" s="17" t="inlineStr">
        <is>
          <t>No</t>
        </is>
      </c>
      <c r="B10" s="17" t="inlineStr">
        <is>
          <t>Nama Mesin</t>
        </is>
      </c>
      <c r="C10" s="17" t="inlineStr">
        <is>
          <t>No PP</t>
        </is>
      </c>
      <c r="D10" s="17" t="inlineStr">
        <is>
          <t>ACCQC</t>
        </is>
      </c>
      <c r="E10" s="17" t="inlineStr">
        <is>
          <t>BDEV</t>
        </is>
      </c>
      <c r="F10" s="17" t="inlineStr">
        <is>
          <t>BEND</t>
        </is>
      </c>
      <c r="G10" s="17" t="inlineStr">
        <is>
          <t>DEFECT</t>
        </is>
      </c>
      <c r="H10" s="17" t="inlineStr">
        <is>
          <t>LAIN</t>
        </is>
      </c>
      <c r="I10" s="17" t="inlineStr">
        <is>
          <t>PERBK</t>
        </is>
      </c>
      <c r="J10" s="17" t="inlineStr">
        <is>
          <t>SERVC</t>
        </is>
      </c>
      <c r="K10" s="17" t="inlineStr">
        <is>
          <t>SPC</t>
        </is>
      </c>
      <c r="L10" s="17" t="inlineStr">
        <is>
          <t>STEL</t>
        </is>
      </c>
      <c r="M10" s="17" t="inlineStr">
        <is>
          <t>T.BAHAN</t>
        </is>
      </c>
      <c r="N10" s="17" t="inlineStr">
        <is>
          <t>Total DT</t>
        </is>
      </c>
    </row>
    <row r="11" ht="18" customHeight="1">
      <c r="A11" s="18" t="n"/>
      <c r="B11" s="18" t="n"/>
      <c r="C11" s="18" t="n"/>
      <c r="D11" s="19" t="inlineStr">
        <is>
          <t>Acc QC
Model</t>
        </is>
      </c>
      <c r="E11" s="19" t="inlineStr">
        <is>
          <t>Ban
Delivery</t>
        </is>
      </c>
      <c r="F11" s="19" t="inlineStr">
        <is>
          <t>Mesin
Bendel</t>
        </is>
      </c>
      <c r="G11" s="19" t="inlineStr">
        <is>
          <t>Perbaikan
Defect</t>
        </is>
      </c>
      <c r="H11" s="19" t="inlineStr">
        <is>
          <t>Lain -
Lain</t>
        </is>
      </c>
      <c r="I11" s="19" t="inlineStr">
        <is>
          <t>Predictive
Repair</t>
        </is>
      </c>
      <c r="J11" s="19" t="inlineStr">
        <is>
          <t>Preventive
Service</t>
        </is>
      </c>
      <c r="K11" s="19" t="inlineStr">
        <is>
          <t>Kosongkan
WIP</t>
        </is>
      </c>
      <c r="L11" s="19" t="inlineStr">
        <is>
          <t>Menyetel
Mesin</t>
        </is>
      </c>
      <c r="M11" s="19" t="inlineStr">
        <is>
          <t>Tunggu
Bahan</t>
        </is>
      </c>
      <c r="N11" s="18" t="n"/>
    </row>
    <row r="12" ht="20" customHeight="1">
      <c r="A12" s="5" t="n">
        <v>1</v>
      </c>
      <c r="B12" s="6" t="inlineStr">
        <is>
          <t>FOCUSIGHT</t>
        </is>
      </c>
      <c r="C12" s="5" t="inlineStr">
        <is>
          <t>7843, 7844</t>
        </is>
      </c>
      <c r="D12" s="10" t="n">
        <v>0</v>
      </c>
      <c r="E12" s="10" t="n">
        <v>0</v>
      </c>
      <c r="F12" s="10" t="n">
        <v>0</v>
      </c>
      <c r="G12" s="8" t="n">
        <v>30</v>
      </c>
      <c r="H12" s="10" t="n">
        <v>0</v>
      </c>
      <c r="I12" s="10" t="n">
        <v>0</v>
      </c>
      <c r="J12" s="10" t="n">
        <v>0</v>
      </c>
      <c r="K12" s="10" t="n">
        <v>0</v>
      </c>
      <c r="L12" s="8" t="n">
        <v>60</v>
      </c>
      <c r="M12" s="8" t="n">
        <v>60</v>
      </c>
      <c r="N12" s="8">
        <f>SUM(D12:M12)</f>
        <v/>
      </c>
    </row>
    <row r="13" ht="20" customHeight="1">
      <c r="A13" s="5" t="n">
        <v>2</v>
      </c>
      <c r="B13" s="6" t="inlineStr">
        <is>
          <t>LUSTER CARTONHERO-650C</t>
        </is>
      </c>
      <c r="C13" s="5" t="inlineStr">
        <is>
          <t>6059</t>
        </is>
      </c>
      <c r="D13" s="10" t="n">
        <v>0</v>
      </c>
      <c r="E13" s="8" t="n">
        <v>30</v>
      </c>
      <c r="F13" s="8" t="n">
        <v>30</v>
      </c>
      <c r="G13" s="8" t="n">
        <v>30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8" t="n">
        <v>30</v>
      </c>
      <c r="N13" s="8">
        <f>SUM(D13:M13)</f>
        <v/>
      </c>
    </row>
    <row r="14" ht="20" customHeight="1">
      <c r="A14" s="11" t="inlineStr">
        <is>
          <t>TOTAL</t>
        </is>
      </c>
      <c r="B14" s="12" t="n"/>
      <c r="C14" s="12" t="n"/>
      <c r="D14" s="14">
        <f>SUM(D12:D13)</f>
        <v/>
      </c>
      <c r="E14" s="14">
        <f>SUM(E12:E13)</f>
        <v/>
      </c>
      <c r="F14" s="14">
        <f>SUM(F12:F13)</f>
        <v/>
      </c>
      <c r="G14" s="14">
        <f>SUM(G12:G13)</f>
        <v/>
      </c>
      <c r="H14" s="14">
        <f>SUM(H12:H13)</f>
        <v/>
      </c>
      <c r="I14" s="14">
        <f>SUM(I12:I13)</f>
        <v/>
      </c>
      <c r="J14" s="14">
        <f>SUM(J12:J13)</f>
        <v/>
      </c>
      <c r="K14" s="14">
        <f>SUM(K12:K13)</f>
        <v/>
      </c>
      <c r="L14" s="14">
        <f>SUM(L12:L13)</f>
        <v/>
      </c>
      <c r="M14" s="14">
        <f>SUM(M12:M13)</f>
        <v/>
      </c>
      <c r="N14" s="14">
        <f>SUM(N12:N13)</f>
        <v/>
      </c>
    </row>
    <row r="15" ht="8" customHeight="1"/>
    <row r="16" ht="20" customHeight="1">
      <c r="A16" s="20" t="inlineStr">
        <is>
          <t>DETAIL WASTE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</row>
    <row r="17" ht="22" customHeight="1">
      <c r="A17" s="21" t="inlineStr">
        <is>
          <t>No</t>
        </is>
      </c>
      <c r="B17" s="21" t="inlineStr">
        <is>
          <t>Nama Mesin</t>
        </is>
      </c>
      <c r="C17" s="21" t="inlineStr">
        <is>
          <t>No PP</t>
        </is>
      </c>
      <c r="D17" s="21" t="inlineStr">
        <is>
          <t>Rusakan Stell</t>
        </is>
      </c>
      <c r="E17" s="21" t="inlineStr">
        <is>
          <t>Reject WIP</t>
        </is>
      </c>
      <c r="F17" s="21" t="inlineStr">
        <is>
          <t>Total Waste</t>
        </is>
      </c>
      <c r="G17" s="21" t="inlineStr">
        <is>
          <t>PREMIER</t>
        </is>
      </c>
      <c r="H17" s="21" t="inlineStr">
        <is>
          <t>SILVER</t>
        </is>
      </c>
      <c r="I17" s="21" t="inlineStr">
        <is>
          <t>WARNA</t>
        </is>
      </c>
      <c r="J17" s="21" t="inlineStr">
        <is>
          <t>UV</t>
        </is>
      </c>
      <c r="K17" s="21" t="inlineStr">
        <is>
          <t>METASOL</t>
        </is>
      </c>
      <c r="L17" s="21" t="inlineStr">
        <is>
          <t>BARET</t>
        </is>
      </c>
      <c r="M17" s="21" t="inlineStr">
        <is>
          <t>BLOBOR</t>
        </is>
      </c>
      <c r="N17" s="21" t="inlineStr">
        <is>
          <t>NODA</t>
        </is>
      </c>
      <c r="O17" s="21" t="inlineStr">
        <is>
          <t>EMBOSS</t>
        </is>
      </c>
      <c r="P17" s="21" t="inlineStr">
        <is>
          <t>LAINNYA</t>
        </is>
      </c>
    </row>
    <row r="18" ht="20" customHeight="1">
      <c r="A18" s="5" t="n">
        <v>1</v>
      </c>
      <c r="B18" s="6" t="inlineStr">
        <is>
          <t>FOCUSIGHT</t>
        </is>
      </c>
      <c r="C18" s="5" t="inlineStr">
        <is>
          <t>7843, 7844</t>
        </is>
      </c>
      <c r="D18" s="10" t="n">
        <v>750</v>
      </c>
      <c r="E18" s="10" t="n">
        <v>20250</v>
      </c>
      <c r="F18" s="22">
        <f>D18+E18</f>
        <v/>
      </c>
      <c r="G18" s="10" t="n">
        <v>0</v>
      </c>
      <c r="H18" s="10" t="n">
        <v>0</v>
      </c>
      <c r="I18" s="8" t="n">
        <v>2750</v>
      </c>
      <c r="J18" s="10" t="n">
        <v>0</v>
      </c>
      <c r="K18" s="10" t="n">
        <v>0</v>
      </c>
      <c r="L18" s="10" t="n">
        <v>0</v>
      </c>
      <c r="M18" s="8" t="n">
        <v>4000</v>
      </c>
      <c r="N18" s="8" t="n">
        <v>2000</v>
      </c>
      <c r="O18" s="8" t="n">
        <v>3500</v>
      </c>
      <c r="P18" s="8" t="n">
        <v>8000</v>
      </c>
    </row>
    <row r="19" ht="20" customHeight="1">
      <c r="A19" s="5" t="n">
        <v>2</v>
      </c>
      <c r="B19" s="6" t="inlineStr">
        <is>
          <t>LUSTER CARTONHERO-650C</t>
        </is>
      </c>
      <c r="C19" s="5" t="inlineStr">
        <is>
          <t>6059</t>
        </is>
      </c>
      <c r="D19" s="10" t="n">
        <v>850</v>
      </c>
      <c r="E19" s="10" t="n">
        <v>37564</v>
      </c>
      <c r="F19" s="22">
        <f>D19+E19</f>
        <v/>
      </c>
      <c r="G19" s="10" t="n">
        <v>0</v>
      </c>
      <c r="H19" s="10" t="n">
        <v>0</v>
      </c>
      <c r="I19" s="10" t="n">
        <v>0</v>
      </c>
      <c r="J19" s="8" t="n">
        <v>2564</v>
      </c>
      <c r="K19" s="10" t="n">
        <v>0</v>
      </c>
      <c r="L19" s="10" t="n">
        <v>0</v>
      </c>
      <c r="M19" s="8" t="n">
        <v>12000</v>
      </c>
      <c r="N19" s="8" t="n">
        <v>15000</v>
      </c>
      <c r="O19" s="8" t="n">
        <v>3000</v>
      </c>
      <c r="P19" s="8" t="n">
        <v>5000</v>
      </c>
    </row>
    <row r="20" ht="20" customHeight="1">
      <c r="A20" s="11" t="inlineStr">
        <is>
          <t>TOTAL</t>
        </is>
      </c>
      <c r="B20" s="12" t="n"/>
      <c r="C20" s="12" t="n"/>
      <c r="D20" s="14">
        <f>SUM(D18:D19)</f>
        <v/>
      </c>
      <c r="E20" s="14">
        <f>SUM(E18:E19)</f>
        <v/>
      </c>
      <c r="F20" s="14">
        <f>SUM(F18:F19)</f>
        <v/>
      </c>
      <c r="G20" s="14">
        <f>SUM(G18:G19)</f>
        <v/>
      </c>
      <c r="H20" s="14">
        <f>SUM(H18:H19)</f>
        <v/>
      </c>
      <c r="I20" s="14">
        <f>SUM(I18:I19)</f>
        <v/>
      </c>
      <c r="J20" s="14">
        <f>SUM(J18:J19)</f>
        <v/>
      </c>
      <c r="K20" s="14">
        <f>SUM(K18:K19)</f>
        <v/>
      </c>
      <c r="L20" s="14">
        <f>SUM(L18:L19)</f>
        <v/>
      </c>
      <c r="M20" s="14">
        <f>SUM(M18:M19)</f>
        <v/>
      </c>
      <c r="N20" s="14">
        <f>SUM(N18:N19)</f>
        <v/>
      </c>
      <c r="O20" s="14">
        <f>SUM(O18:O19)</f>
        <v/>
      </c>
      <c r="P20" s="14">
        <f>SUM(P18:P19)</f>
        <v/>
      </c>
    </row>
    <row r="21" ht="12" customHeight="1"/>
    <row r="22" ht="18" customHeight="1">
      <c r="B22" s="23" t="inlineStr">
        <is>
          <t>Dibuat Oleh,</t>
        </is>
      </c>
      <c r="G22" s="23" t="inlineStr">
        <is>
          <t>Diketahui Oleh,</t>
        </is>
      </c>
    </row>
    <row r="23" ht="14" customHeight="1"/>
    <row r="24" ht="14" customHeight="1"/>
    <row r="25" ht="14" customHeight="1"/>
    <row r="26" ht="18" customHeight="1">
      <c r="B26" s="24" t="inlineStr">
        <is>
          <t>RENO</t>
        </is>
      </c>
      <c r="G26" s="25" t="inlineStr">
        <is>
          <t>____________________________________</t>
        </is>
      </c>
    </row>
    <row r="27" ht="16" customHeight="1">
      <c r="B27" s="25" t="inlineStr">
        <is>
          <t>PIC / Operator Sortir</t>
        </is>
      </c>
      <c r="G27" s="25" t="inlineStr">
        <is>
          <t>Cost Control</t>
        </is>
      </c>
    </row>
    <row r="28" ht="8" customHeight="1"/>
    <row r="29" ht="18" customHeight="1">
      <c r="A29" s="26" t="n"/>
      <c r="B29" s="27" t="inlineStr">
        <is>
          <t>PRO/LKCL-REV_1</t>
        </is>
      </c>
      <c r="C29" s="26" t="n"/>
      <c r="D29" s="26" t="n"/>
      <c r="E29" s="26" t="n"/>
      <c r="F29" s="26" t="n"/>
      <c r="G29" s="28" t="inlineStr">
        <is>
          <t>CONFIDENTIAL</t>
        </is>
      </c>
      <c r="H29" s="26" t="n"/>
      <c r="I29" s="26" t="n"/>
      <c r="J29" s="26" t="n"/>
      <c r="K29" s="26" t="n"/>
      <c r="L29" s="26" t="n"/>
      <c r="M29" s="29" t="inlineStr">
        <is>
          <t>PT PURA BARUTAMA UNIT OFFSET</t>
        </is>
      </c>
      <c r="N29" s="26" t="n"/>
      <c r="O29" s="26" t="n"/>
      <c r="P29" s="2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1">
    <mergeCell ref="A9:N9"/>
    <mergeCell ref="G26:J26"/>
    <mergeCell ref="G29:J29"/>
    <mergeCell ref="C10:C11"/>
    <mergeCell ref="B29:D29"/>
    <mergeCell ref="M29:P29"/>
    <mergeCell ref="A1:K1"/>
    <mergeCell ref="G22:J22"/>
    <mergeCell ref="A14:C14"/>
    <mergeCell ref="B10:B11"/>
    <mergeCell ref="G27:J27"/>
    <mergeCell ref="A20:C20"/>
    <mergeCell ref="N10:N11"/>
    <mergeCell ref="L1:P1"/>
    <mergeCell ref="A2:K2"/>
    <mergeCell ref="B26:D26"/>
    <mergeCell ref="A16:P16"/>
    <mergeCell ref="A10:A11"/>
    <mergeCell ref="B22:D22"/>
    <mergeCell ref="B27:D27"/>
    <mergeCell ref="A7:C7"/>
  </mergeCells>
  <pageMargins left="0.3" right="0.3" top="0.4" bottom="0.4" header="0.2" footer="0.2"/>
  <pageSetup orientation="landscape" paperSize="9" fitToHeight="1" fitToWidth="1"/>
  <headerFooter>
    <oddHeader/>
    <oddFooter>&amp;L&amp;"Figtree,Bold"&amp;8PRO/LKCL-REV_1&amp;C&amp;"Figtree,Bold"&amp;9&amp;KDC2626CONFIDENTIAL&amp;R&amp;"Figtree,Bold"&amp;8PT PURA BARUTAMA UNIT OFFSET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2026-10-21T01:00:13Z</dcterms:created>
  <dcterms:modified xmlns:dcterms="http://purl.org/dc/terms/" xmlns:xsi="http://www.w3.org/2001/XMLSchema-instance" xsi:type="dcterms:W3CDTF">2026-10-21T01:00:13Z</dcterms:modified>
</cp:coreProperties>
</file>