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batmanov/Desktop/"/>
    </mc:Choice>
  </mc:AlternateContent>
  <xr:revisionPtr revIDLastSave="0" documentId="8_{6ECEFA09-295B-FF4D-BB03-64EC3CEDBA30}" xr6:coauthVersionLast="47" xr6:coauthVersionMax="47" xr10:uidLastSave="{00000000-0000-0000-0000-000000000000}"/>
  <bookViews>
    <workbookView xWindow="0" yWindow="0" windowWidth="28800" windowHeight="18000" xr2:uid="{0023C5FC-165C-B847-93DF-981D08D80C5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" l="1"/>
  <c r="I18" i="1"/>
  <c r="F18" i="1"/>
  <c r="E18" i="1"/>
  <c r="B15" i="1"/>
  <c r="C15" i="1"/>
  <c r="D15" i="1"/>
  <c r="E15" i="1"/>
  <c r="F15" i="1"/>
  <c r="G15" i="1"/>
  <c r="H15" i="1"/>
  <c r="I15" i="1"/>
  <c r="J15" i="1"/>
  <c r="A15" i="1"/>
  <c r="B14" i="1"/>
  <c r="C14" i="1"/>
  <c r="D14" i="1"/>
  <c r="E14" i="1"/>
  <c r="F14" i="1"/>
  <c r="G14" i="1"/>
  <c r="H14" i="1"/>
  <c r="I14" i="1"/>
  <c r="J14" i="1"/>
  <c r="A14" i="1"/>
  <c r="L9" i="1"/>
  <c r="B9" i="1"/>
  <c r="C9" i="1"/>
  <c r="D9" i="1"/>
  <c r="E9" i="1"/>
  <c r="F9" i="1"/>
  <c r="G9" i="1"/>
  <c r="H9" i="1"/>
  <c r="I9" i="1"/>
  <c r="J9" i="1"/>
  <c r="A9" i="1"/>
  <c r="B8" i="1"/>
  <c r="C8" i="1"/>
  <c r="D8" i="1"/>
  <c r="E8" i="1"/>
  <c r="F8" i="1"/>
  <c r="G8" i="1"/>
  <c r="H8" i="1"/>
  <c r="I8" i="1"/>
  <c r="J8" i="1"/>
  <c r="A8" i="1"/>
  <c r="B4" i="1"/>
  <c r="C4" i="1"/>
  <c r="D4" i="1"/>
  <c r="E4" i="1"/>
  <c r="F4" i="1"/>
  <c r="G4" i="1"/>
  <c r="A4" i="1"/>
  <c r="B3" i="1"/>
  <c r="C3" i="1"/>
  <c r="D3" i="1"/>
  <c r="E3" i="1"/>
  <c r="F3" i="1"/>
  <c r="G3" i="1"/>
  <c r="A3" i="1"/>
  <c r="I1" i="1"/>
  <c r="E1" i="1"/>
  <c r="F1" i="1" s="1"/>
  <c r="G1" i="1" s="1"/>
  <c r="C1" i="1"/>
  <c r="D1" i="1" s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7353-E297-8A42-839A-2AA2D74574A9}">
  <dimension ref="A1:L18"/>
  <sheetViews>
    <sheetView tabSelected="1" zoomScale="135" workbookViewId="0">
      <selection activeCell="J19" sqref="J19"/>
    </sheetView>
  </sheetViews>
  <sheetFormatPr baseColWidth="10" defaultRowHeight="16" x14ac:dyDescent="0.2"/>
  <sheetData>
    <row r="1" spans="1:12" x14ac:dyDescent="0.2">
      <c r="A1">
        <v>0</v>
      </c>
      <c r="B1">
        <f>A1+1/3</f>
        <v>0.33333333333333331</v>
      </c>
      <c r="C1">
        <f t="shared" ref="C1:G1" si="0">B1+1/3</f>
        <v>0.66666666666666663</v>
      </c>
      <c r="D1">
        <f t="shared" si="0"/>
        <v>1</v>
      </c>
      <c r="E1">
        <f>D1+1/3</f>
        <v>1.3333333333333333</v>
      </c>
      <c r="F1">
        <f t="shared" si="0"/>
        <v>1.6666666666666665</v>
      </c>
      <c r="G1">
        <f t="shared" si="0"/>
        <v>1.9999999999999998</v>
      </c>
      <c r="I1">
        <f>2/840</f>
        <v>2.3809523809523812E-3</v>
      </c>
    </row>
    <row r="2" spans="1:12" x14ac:dyDescent="0.2">
      <c r="A2">
        <v>41</v>
      </c>
      <c r="B2">
        <v>216</v>
      </c>
      <c r="C2">
        <v>27</v>
      </c>
      <c r="D2">
        <v>272</v>
      </c>
      <c r="E2">
        <v>27</v>
      </c>
      <c r="F2">
        <v>216</v>
      </c>
      <c r="G2">
        <v>41</v>
      </c>
    </row>
    <row r="3" spans="1:12" x14ac:dyDescent="0.2">
      <c r="A3">
        <f>-A1*A1*A1-A1*A1+A1+3</f>
        <v>3</v>
      </c>
      <c r="B3">
        <f t="shared" ref="B3:G3" si="1">-B1*B1*B1-B1*B1+B1+3</f>
        <v>3.1851851851851851</v>
      </c>
      <c r="C3">
        <f t="shared" si="1"/>
        <v>2.925925925925926</v>
      </c>
      <c r="D3">
        <f t="shared" si="1"/>
        <v>2</v>
      </c>
      <c r="E3">
        <f t="shared" si="1"/>
        <v>0.18518518518518512</v>
      </c>
      <c r="F3">
        <f t="shared" si="1"/>
        <v>-2.7407407407407387</v>
      </c>
      <c r="G3">
        <f t="shared" si="1"/>
        <v>-6.9999999999999964</v>
      </c>
    </row>
    <row r="4" spans="1:12" x14ac:dyDescent="0.2">
      <c r="A4">
        <f>$I$1*A2*A3</f>
        <v>0.29285714285714293</v>
      </c>
      <c r="B4">
        <f t="shared" ref="B4:G4" si="2">$I$1*B2*B3</f>
        <v>1.6380952380952383</v>
      </c>
      <c r="C4">
        <f t="shared" si="2"/>
        <v>0.18809523809523812</v>
      </c>
      <c r="D4">
        <f t="shared" si="2"/>
        <v>1.2952380952380953</v>
      </c>
      <c r="E4">
        <f t="shared" si="2"/>
        <v>1.1904761904761902E-2</v>
      </c>
      <c r="F4">
        <f t="shared" si="2"/>
        <v>-1.4095238095238087</v>
      </c>
      <c r="G4">
        <f t="shared" si="2"/>
        <v>-0.68333333333333313</v>
      </c>
    </row>
    <row r="7" spans="1:12" x14ac:dyDescent="0.2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</row>
    <row r="8" spans="1:12" x14ac:dyDescent="0.2">
      <c r="A8">
        <f>(A7+0.5)*0.2</f>
        <v>0.1</v>
      </c>
      <c r="B8">
        <f t="shared" ref="B8:J8" si="3">(B7+0.5)*0.2</f>
        <v>0.30000000000000004</v>
      </c>
      <c r="C8">
        <f t="shared" si="3"/>
        <v>0.5</v>
      </c>
      <c r="D8">
        <f t="shared" si="3"/>
        <v>0.70000000000000007</v>
      </c>
      <c r="E8">
        <f t="shared" si="3"/>
        <v>0.9</v>
      </c>
      <c r="F8">
        <f t="shared" si="3"/>
        <v>1.1000000000000001</v>
      </c>
      <c r="G8">
        <f t="shared" si="3"/>
        <v>1.3</v>
      </c>
      <c r="H8">
        <f t="shared" si="3"/>
        <v>1.5</v>
      </c>
      <c r="I8">
        <f t="shared" si="3"/>
        <v>1.7000000000000002</v>
      </c>
      <c r="J8">
        <f t="shared" si="3"/>
        <v>1.9000000000000001</v>
      </c>
    </row>
    <row r="9" spans="1:12" x14ac:dyDescent="0.2">
      <c r="A9">
        <f>-A8*A8*A8-A8*A8+A8+3</f>
        <v>3.089</v>
      </c>
      <c r="B9">
        <f t="shared" ref="B9:J9" si="4">-B8*B8*B8-B8*B8+B8+3</f>
        <v>3.1829999999999998</v>
      </c>
      <c r="C9">
        <f t="shared" si="4"/>
        <v>3.125</v>
      </c>
      <c r="D9">
        <f t="shared" si="4"/>
        <v>2.867</v>
      </c>
      <c r="E9">
        <f t="shared" si="4"/>
        <v>2.3609999999999998</v>
      </c>
      <c r="F9">
        <f t="shared" si="4"/>
        <v>1.5589999999999997</v>
      </c>
      <c r="G9">
        <f t="shared" si="4"/>
        <v>0.41299999999999937</v>
      </c>
      <c r="H9">
        <f t="shared" si="4"/>
        <v>-1.125</v>
      </c>
      <c r="I9">
        <f t="shared" si="4"/>
        <v>-3.1030000000000015</v>
      </c>
      <c r="J9">
        <f t="shared" si="4"/>
        <v>-5.5690000000000008</v>
      </c>
      <c r="L9">
        <f>0.2*SUM(A9:J9)</f>
        <v>1.3599999999999999</v>
      </c>
    </row>
    <row r="13" spans="1:12" x14ac:dyDescent="0.2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</row>
    <row r="14" spans="1:12" x14ac:dyDescent="0.2">
      <c r="A14">
        <f>A13*0.2</f>
        <v>0</v>
      </c>
      <c r="B14">
        <f t="shared" ref="B14:J14" si="5">B13*0.2</f>
        <v>0.2</v>
      </c>
      <c r="C14">
        <f t="shared" si="5"/>
        <v>0.4</v>
      </c>
      <c r="D14">
        <f t="shared" si="5"/>
        <v>0.60000000000000009</v>
      </c>
      <c r="E14">
        <f t="shared" si="5"/>
        <v>0.8</v>
      </c>
      <c r="F14">
        <f t="shared" si="5"/>
        <v>1</v>
      </c>
      <c r="G14">
        <f t="shared" si="5"/>
        <v>1.2000000000000002</v>
      </c>
      <c r="H14">
        <f t="shared" si="5"/>
        <v>1.4000000000000001</v>
      </c>
      <c r="I14">
        <f t="shared" si="5"/>
        <v>1.6</v>
      </c>
      <c r="J14">
        <f t="shared" si="5"/>
        <v>1.8</v>
      </c>
    </row>
    <row r="15" spans="1:12" x14ac:dyDescent="0.2">
      <c r="A15">
        <f>-A14*A14*A14-A14*A14+A14+3</f>
        <v>3</v>
      </c>
      <c r="B15">
        <f t="shared" ref="B15:J15" si="6">-B14*B14*B14-B14*B14+B14+3</f>
        <v>3.1520000000000001</v>
      </c>
      <c r="C15">
        <f t="shared" si="6"/>
        <v>3.1760000000000002</v>
      </c>
      <c r="D15">
        <f t="shared" si="6"/>
        <v>3.024</v>
      </c>
      <c r="E15">
        <f t="shared" si="6"/>
        <v>2.6479999999999997</v>
      </c>
      <c r="F15">
        <f t="shared" si="6"/>
        <v>2</v>
      </c>
      <c r="G15">
        <f t="shared" si="6"/>
        <v>1.0319999999999991</v>
      </c>
      <c r="H15">
        <f t="shared" si="6"/>
        <v>-0.30400000000000027</v>
      </c>
      <c r="I15">
        <f t="shared" si="6"/>
        <v>-2.0560000000000009</v>
      </c>
      <c r="J15">
        <f t="shared" si="6"/>
        <v>-4.2720000000000011</v>
      </c>
    </row>
    <row r="18" spans="5:10" x14ac:dyDescent="0.2">
      <c r="E18">
        <f>A15+2*SUM(B15:I15)+J15</f>
        <v>24.071999999999996</v>
      </c>
      <c r="F18">
        <f>0.1*E18/2</f>
        <v>1.2035999999999998</v>
      </c>
      <c r="I18">
        <f>A15+4*(SUM(B15:I15))+J15</f>
        <v>49.415999999999997</v>
      </c>
      <c r="J18">
        <f>I18*0.2/3</f>
        <v>3.2944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2024-04-02T07:26:19Z</dcterms:created>
  <dcterms:modified xsi:type="dcterms:W3CDTF">2024-04-02T08:10:46Z</dcterms:modified>
</cp:coreProperties>
</file>