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y83\Desktop\"/>
    </mc:Choice>
  </mc:AlternateContent>
  <xr:revisionPtr revIDLastSave="0" documentId="13_ncr:1_{2DE03F38-76C6-47AD-A89F-C21C9C0BF9AD}" xr6:coauthVersionLast="47" xr6:coauthVersionMax="47" xr10:uidLastSave="{00000000-0000-0000-0000-000000000000}"/>
  <bookViews>
    <workbookView xWindow="2364" yWindow="1380" windowWidth="27240" windowHeight="14964" activeTab="1" xr2:uid="{2BA6FE2C-5A2A-4CEF-A610-4F0557BFFDF7}"/>
  </bookViews>
  <sheets>
    <sheet name="State" sheetId="1" r:id="rId1"/>
    <sheet name="ControlBits" sheetId="2" r:id="rId2"/>
    <sheet name="ControlBits_Tb" sheetId="6" r:id="rId3"/>
    <sheet name="Cache" sheetId="7" r:id="rId4"/>
  </sheets>
  <definedNames>
    <definedName name="_xlnm._FilterDatabase" localSheetId="1" hidden="1">ControlBits!$A$1:$AE$107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2" i="2" l="1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H2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963365-D54A-4ECB-B5EC-3AEF7B43342B}" keepAlive="1" name="쿼리 - 표1" description="통합 문서의 '표1' 쿼리에 대한 연결입니다." type="5" refreshedVersion="0" background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<sst xmlns="http://schemas.openxmlformats.org/spreadsheetml/2006/main" count="1242" uniqueCount="239">
  <si>
    <t>현재 State</t>
  </si>
  <si>
    <t>조건(op/fn)</t>
  </si>
  <si>
    <t>다음 State</t>
  </si>
  <si>
    <t>비고</t>
  </si>
  <si>
    <t>S0</t>
  </si>
  <si>
    <t>S1</t>
  </si>
  <si>
    <t>S7</t>
  </si>
  <si>
    <t>LW</t>
  </si>
  <si>
    <t>S2</t>
  </si>
  <si>
    <t>SW</t>
  </si>
  <si>
    <t>BEQ / J</t>
  </si>
  <si>
    <t>S5</t>
  </si>
  <si>
    <t>S10</t>
  </si>
  <si>
    <t>S3</t>
  </si>
  <si>
    <t>S6</t>
  </si>
  <si>
    <t>S4</t>
  </si>
  <si>
    <t>Branch/Jump 완료</t>
  </si>
  <si>
    <t>Store 완료</t>
  </si>
  <si>
    <t>S9</t>
  </si>
  <si>
    <t>S8</t>
  </si>
  <si>
    <t>일반 R-type WB</t>
  </si>
  <si>
    <t>R-type WB 후 복귀</t>
  </si>
  <si>
    <t>S11</t>
  </si>
  <si>
    <t>S12</t>
  </si>
  <si>
    <t>최종 저장 후 복귀</t>
  </si>
  <si>
    <r>
      <t>SLRXOR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i/>
        <sz val="11"/>
        <color theme="1"/>
        <rFont val="맑은 고딕"/>
        <family val="3"/>
        <charset val="129"/>
        <scheme val="minor"/>
      </rPr>
      <t>(R-type, funct=TODO)</t>
    </r>
    <phoneticPr fontId="6" type="noConversion"/>
  </si>
  <si>
    <t>DXOR</t>
  </si>
  <si>
    <t>DXOR</t>
    <phoneticPr fontId="6" type="noConversion"/>
  </si>
  <si>
    <t>항상</t>
    <phoneticPr fontId="6" type="noConversion"/>
  </si>
  <si>
    <r>
      <t xml:space="preserve">직전이 </t>
    </r>
    <r>
      <rPr>
        <sz val="10"/>
        <color theme="1"/>
        <rFont val="Arial Unicode MS"/>
        <family val="2"/>
      </rPr>
      <t>LW</t>
    </r>
    <phoneticPr fontId="6" type="noConversion"/>
  </si>
  <si>
    <r>
      <t xml:space="preserve">직전이 </t>
    </r>
    <r>
      <rPr>
        <sz val="10"/>
        <color theme="1"/>
        <rFont val="Arial Unicode MS"/>
        <family val="2"/>
      </rPr>
      <t>SW</t>
    </r>
    <phoneticPr fontId="6" type="noConversion"/>
  </si>
  <si>
    <t>Fetch</t>
    <phoneticPr fontId="6" type="noConversion"/>
  </si>
  <si>
    <t>R</t>
  </si>
  <si>
    <t>Decode : LW</t>
    <phoneticPr fontId="6" type="noConversion"/>
  </si>
  <si>
    <t>Decode : SW</t>
    <phoneticPr fontId="6" type="noConversion"/>
  </si>
  <si>
    <t>Decode : BEQ / J</t>
    <phoneticPr fontId="6" type="noConversion"/>
  </si>
  <si>
    <t>Decode : DXOR</t>
    <phoneticPr fontId="6" type="noConversion"/>
  </si>
  <si>
    <t>번호</t>
    <phoneticPr fontId="6" type="noConversion"/>
  </si>
  <si>
    <t>SLRXOR 1차 연산 완료</t>
    <phoneticPr fontId="6" type="noConversion"/>
  </si>
  <si>
    <t>SLRXOR 2차 연산 완료</t>
    <phoneticPr fontId="6" type="noConversion"/>
  </si>
  <si>
    <t>DXOR 1차 연산 완료</t>
    <phoneticPr fontId="6" type="noConversion"/>
  </si>
  <si>
    <t>DXOR 1차 연산 저장 및 DXOR 2차 연산</t>
    <phoneticPr fontId="6" type="noConversion"/>
  </si>
  <si>
    <t>LW 1</t>
    <phoneticPr fontId="6" type="noConversion"/>
  </si>
  <si>
    <t>SW 1</t>
    <phoneticPr fontId="6" type="noConversion"/>
  </si>
  <si>
    <t>LW 2</t>
    <phoneticPr fontId="6" type="noConversion"/>
  </si>
  <si>
    <t>LW 3</t>
    <phoneticPr fontId="6" type="noConversion"/>
  </si>
  <si>
    <t>BEQ / J 1</t>
    <phoneticPr fontId="6" type="noConversion"/>
  </si>
  <si>
    <t>SW 2</t>
    <phoneticPr fontId="6" type="noConversion"/>
  </si>
  <si>
    <t>SLRXOR 1</t>
    <phoneticPr fontId="6" type="noConversion"/>
  </si>
  <si>
    <t>SLRXOR 2</t>
    <phoneticPr fontId="6" type="noConversion"/>
  </si>
  <si>
    <t>DXOR 1</t>
    <phoneticPr fontId="6" type="noConversion"/>
  </si>
  <si>
    <t>DXOR 2</t>
    <phoneticPr fontId="6" type="noConversion"/>
  </si>
  <si>
    <t>DXOR 3</t>
    <phoneticPr fontId="6" type="noConversion"/>
  </si>
  <si>
    <t>WB</t>
    <phoneticPr fontId="6" type="noConversion"/>
  </si>
  <si>
    <t>Load 할 주소 계산</t>
    <phoneticPr fontId="6" type="noConversion"/>
  </si>
  <si>
    <t>메모리 엑세스</t>
    <phoneticPr fontId="6" type="noConversion"/>
  </si>
  <si>
    <t>Store 할 주소 계산</t>
    <phoneticPr fontId="6" type="noConversion"/>
  </si>
  <si>
    <t>Fetch → Decode &amp; PC+4</t>
    <phoneticPr fontId="6" type="noConversion"/>
  </si>
  <si>
    <t>Decode &amp; Branch 예측 계산</t>
    <phoneticPr fontId="6" type="noConversion"/>
  </si>
  <si>
    <t>Instr</t>
  </si>
  <si>
    <t>Type</t>
  </si>
  <si>
    <t>opcode[5:0]</t>
  </si>
  <si>
    <t>funct[5:0]</t>
  </si>
  <si>
    <t>SLXOR</t>
  </si>
  <si>
    <t>SRXOR</t>
  </si>
  <si>
    <t>I</t>
  </si>
  <si>
    <t>——</t>
  </si>
  <si>
    <t>ANDI</t>
  </si>
  <si>
    <t>ORI</t>
  </si>
  <si>
    <t>XORI</t>
  </si>
  <si>
    <t>BEQ</t>
  </si>
  <si>
    <t>BNE</t>
  </si>
  <si>
    <t>J</t>
  </si>
  <si>
    <t>JAL</t>
  </si>
  <si>
    <t>000000</t>
    <phoneticPr fontId="6" type="noConversion"/>
  </si>
  <si>
    <t>001000</t>
    <phoneticPr fontId="6" type="noConversion"/>
  </si>
  <si>
    <t>001100</t>
    <phoneticPr fontId="6" type="noConversion"/>
  </si>
  <si>
    <t>001101</t>
    <phoneticPr fontId="6" type="noConversion"/>
  </si>
  <si>
    <t>001110</t>
    <phoneticPr fontId="6" type="noConversion"/>
  </si>
  <si>
    <t>100011</t>
    <phoneticPr fontId="6" type="noConversion"/>
  </si>
  <si>
    <t>000100</t>
    <phoneticPr fontId="6" type="noConversion"/>
  </si>
  <si>
    <t>000101</t>
    <phoneticPr fontId="6" type="noConversion"/>
  </si>
  <si>
    <t>000010</t>
    <phoneticPr fontId="6" type="noConversion"/>
  </si>
  <si>
    <t>000011</t>
    <phoneticPr fontId="6" type="noConversion"/>
  </si>
  <si>
    <t>101010</t>
    <phoneticPr fontId="6" type="noConversion"/>
  </si>
  <si>
    <t>NOR</t>
    <phoneticPr fontId="6" type="noConversion"/>
  </si>
  <si>
    <t>100111</t>
    <phoneticPr fontId="6" type="noConversion"/>
  </si>
  <si>
    <t>Rotate</t>
    <phoneticPr fontId="6" type="noConversion"/>
  </si>
  <si>
    <t>100000</t>
    <phoneticPr fontId="6" type="noConversion"/>
  </si>
  <si>
    <t>SLL</t>
    <phoneticPr fontId="6" type="noConversion"/>
  </si>
  <si>
    <t>SRA</t>
    <phoneticPr fontId="6" type="noConversion"/>
  </si>
  <si>
    <t>Shift Left Logical</t>
    <phoneticPr fontId="6" type="noConversion"/>
  </si>
  <si>
    <t>Shift Right Logical</t>
    <phoneticPr fontId="6" type="noConversion"/>
  </si>
  <si>
    <t>Shift Right Arith</t>
    <phoneticPr fontId="6" type="noConversion"/>
  </si>
  <si>
    <t>기존이랑 다름</t>
    <phoneticPr fontId="6" type="noConversion"/>
  </si>
  <si>
    <t>JR</t>
    <phoneticPr fontId="6" type="noConversion"/>
  </si>
  <si>
    <t>SYSCALL</t>
    <phoneticPr fontId="6" type="noConversion"/>
  </si>
  <si>
    <t>SLT</t>
    <phoneticPr fontId="6" type="noConversion"/>
  </si>
  <si>
    <t>Set Less Then</t>
    <phoneticPr fontId="6" type="noConversion"/>
  </si>
  <si>
    <t>101000</t>
    <phoneticPr fontId="6" type="noConversion"/>
  </si>
  <si>
    <t>101001</t>
    <phoneticPr fontId="6" type="noConversion"/>
  </si>
  <si>
    <t>110010</t>
    <phoneticPr fontId="6" type="noConversion"/>
  </si>
  <si>
    <t>BLTZ</t>
    <phoneticPr fontId="6" type="noConversion"/>
  </si>
  <si>
    <t>000001</t>
    <phoneticPr fontId="6" type="noConversion"/>
  </si>
  <si>
    <t>I</t>
    <phoneticPr fontId="6" type="noConversion"/>
  </si>
  <si>
    <t>——</t>
    <phoneticPr fontId="6" type="noConversion"/>
  </si>
  <si>
    <t>0을 받아오는건 r0 쓰면 되는데 내부적으로 구현을 안했음</t>
    <phoneticPr fontId="6" type="noConversion"/>
  </si>
  <si>
    <r>
      <t xml:space="preserve">ALU-type </t>
    </r>
    <r>
      <rPr>
        <sz val="10"/>
        <color theme="1"/>
        <rFont val="맑은 고딕"/>
        <family val="3"/>
        <charset val="129"/>
      </rPr>
      <t>일반</t>
    </r>
    <phoneticPr fontId="6" type="noConversion"/>
  </si>
  <si>
    <t>Decode : ALU-type</t>
    <phoneticPr fontId="6" type="noConversion"/>
  </si>
  <si>
    <t>ALU-type 1</t>
    <phoneticPr fontId="6" type="noConversion"/>
  </si>
  <si>
    <t>ALU-type 2, SLRXOR 3</t>
    <phoneticPr fontId="6" type="noConversion"/>
  </si>
  <si>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외</t>
    </r>
    <r>
      <rPr>
        <sz val="10"/>
        <color theme="1"/>
        <rFont val="Arial"/>
        <family val="2"/>
      </rPr>
      <t xml:space="preserve"> ALU-type</t>
    </r>
    <phoneticPr fontId="6" type="noConversion"/>
  </si>
  <si>
    <t>0150</t>
    <phoneticPr fontId="6" type="noConversion"/>
  </si>
  <si>
    <t>비고 2</t>
    <phoneticPr fontId="6" type="noConversion"/>
  </si>
  <si>
    <t>R타입이지만 경로 다름 : 현재 미구현 : FN_001xxx 받아와서 구현</t>
    <phoneticPr fontId="6" type="noConversion"/>
  </si>
  <si>
    <t>상세</t>
    <phoneticPr fontId="6" type="noConversion"/>
  </si>
  <si>
    <t>Branch</t>
    <phoneticPr fontId="6" type="noConversion"/>
  </si>
  <si>
    <t>Jump</t>
    <phoneticPr fontId="6" type="noConversion"/>
  </si>
  <si>
    <t>점앤링</t>
    <phoneticPr fontId="6" type="noConversion"/>
  </si>
  <si>
    <t>state</t>
    <phoneticPr fontId="6" type="noConversion"/>
  </si>
  <si>
    <t>JumpAddr</t>
    <phoneticPr fontId="6" type="noConversion"/>
  </si>
  <si>
    <t>PCWrite</t>
    <phoneticPr fontId="6" type="noConversion"/>
  </si>
  <si>
    <t>Inst’Data</t>
    <phoneticPr fontId="6" type="noConversion"/>
  </si>
  <si>
    <t>MemRead</t>
    <phoneticPr fontId="6" type="noConversion"/>
  </si>
  <si>
    <t>IRWrite</t>
    <phoneticPr fontId="6" type="noConversion"/>
  </si>
  <si>
    <t>MemWrite</t>
    <phoneticPr fontId="6" type="noConversion"/>
  </si>
  <si>
    <t>RegWrite</t>
    <phoneticPr fontId="6" type="noConversion"/>
  </si>
  <si>
    <t>RegInSrc</t>
    <phoneticPr fontId="6" type="noConversion"/>
  </si>
  <si>
    <t>PCSrc0</t>
    <phoneticPr fontId="6" type="noConversion"/>
  </si>
  <si>
    <t>PCSrc1</t>
    <phoneticPr fontId="6" type="noConversion"/>
  </si>
  <si>
    <t>RegDst0</t>
    <phoneticPr fontId="6" type="noConversion"/>
  </si>
  <si>
    <t>RegDst1</t>
    <phoneticPr fontId="6" type="noConversion"/>
  </si>
  <si>
    <t>DRegSel1</t>
    <phoneticPr fontId="6" type="noConversion"/>
  </si>
  <si>
    <t>DRegSel0</t>
    <phoneticPr fontId="6" type="noConversion"/>
  </si>
  <si>
    <t>ALUSrcX1</t>
    <phoneticPr fontId="6" type="noConversion"/>
  </si>
  <si>
    <t>ALUSrcY1</t>
    <phoneticPr fontId="6" type="noConversion"/>
  </si>
  <si>
    <t>ALUSrcY0</t>
    <phoneticPr fontId="6" type="noConversion"/>
  </si>
  <si>
    <t>ALUSrcX0</t>
    <phoneticPr fontId="6" type="noConversion"/>
  </si>
  <si>
    <t>LogicFn1</t>
    <phoneticPr fontId="6" type="noConversion"/>
  </si>
  <si>
    <t>LogicFn0</t>
    <phoneticPr fontId="6" type="noConversion"/>
  </si>
  <si>
    <t>FnType1</t>
    <phoneticPr fontId="6" type="noConversion"/>
  </si>
  <si>
    <t>FnType0</t>
    <phoneticPr fontId="6" type="noConversion"/>
  </si>
  <si>
    <t>0</t>
    <phoneticPr fontId="6" type="noConversion"/>
  </si>
  <si>
    <t>1</t>
    <phoneticPr fontId="6" type="noConversion"/>
  </si>
  <si>
    <t>7</t>
    <phoneticPr fontId="6" type="noConversion"/>
  </si>
  <si>
    <t>8</t>
    <phoneticPr fontId="6" type="noConversion"/>
  </si>
  <si>
    <t>ADD</t>
    <phoneticPr fontId="6" type="noConversion"/>
  </si>
  <si>
    <t>R</t>
    <phoneticPr fontId="6" type="noConversion"/>
  </si>
  <si>
    <t>SUB</t>
    <phoneticPr fontId="6" type="noConversion"/>
  </si>
  <si>
    <t>AND</t>
    <phoneticPr fontId="6" type="noConversion"/>
  </si>
  <si>
    <t>OR</t>
    <phoneticPr fontId="6" type="noConversion"/>
  </si>
  <si>
    <t>XOR</t>
    <phoneticPr fontId="6" type="noConversion"/>
  </si>
  <si>
    <t>9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</si>
  <si>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</si>
  <si>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</si>
  <si>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</si>
  <si>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SRL</t>
    <phoneticPr fontId="6" type="noConversion"/>
  </si>
  <si>
    <t>ADDI</t>
    <phoneticPr fontId="6" type="noConversion"/>
  </si>
  <si>
    <t>ANDI</t>
    <phoneticPr fontId="6" type="noConversion"/>
  </si>
  <si>
    <t>ORI</t>
    <phoneticPr fontId="6" type="noConversion"/>
  </si>
  <si>
    <t>XORI</t>
    <phoneticPr fontId="6" type="noConversion"/>
  </si>
  <si>
    <t>LW</t>
    <phoneticPr fontId="6" type="noConversion"/>
  </si>
  <si>
    <t>SW</t>
    <phoneticPr fontId="6" type="noConversion"/>
  </si>
  <si>
    <t>비고1</t>
    <phoneticPr fontId="6" type="noConversion"/>
  </si>
  <si>
    <t>비고2</t>
    <phoneticPr fontId="6" type="noConversion"/>
  </si>
  <si>
    <t>Decode</t>
    <phoneticPr fontId="6" type="noConversion"/>
  </si>
  <si>
    <t>ALU</t>
    <phoneticPr fontId="6" type="noConversion"/>
  </si>
  <si>
    <t>+</t>
    <phoneticPr fontId="6" type="noConversion"/>
  </si>
  <si>
    <t>-</t>
    <phoneticPr fontId="6" type="noConversion"/>
  </si>
  <si>
    <t>and</t>
    <phoneticPr fontId="6" type="noConversion"/>
  </si>
  <si>
    <t>or</t>
    <phoneticPr fontId="6" type="noConversion"/>
  </si>
  <si>
    <t>xor</t>
    <phoneticPr fontId="6" type="noConversion"/>
  </si>
  <si>
    <t>nor</t>
    <phoneticPr fontId="6" type="noConversion"/>
  </si>
  <si>
    <t>type2</t>
    <phoneticPr fontId="6" type="noConversion"/>
  </si>
  <si>
    <t>type1</t>
    <phoneticPr fontId="6" type="noConversion"/>
  </si>
  <si>
    <t>로직</t>
    <phoneticPr fontId="6" type="noConversion"/>
  </si>
  <si>
    <t>rot</t>
    <phoneticPr fontId="6" type="noConversion"/>
  </si>
  <si>
    <t>SLR</t>
    <phoneticPr fontId="6" type="noConversion"/>
  </si>
  <si>
    <t>sll</t>
    <phoneticPr fontId="6" type="noConversion"/>
  </si>
  <si>
    <t>slr</t>
    <phoneticPr fontId="6" type="noConversion"/>
  </si>
  <si>
    <t>sra</t>
    <phoneticPr fontId="6" type="noConversion"/>
  </si>
  <si>
    <t>name</t>
    <phoneticPr fontId="6" type="noConversion"/>
  </si>
  <si>
    <t>NOR</t>
  </si>
  <si>
    <t>ROT</t>
    <phoneticPr fontId="6" type="noConversion"/>
  </si>
  <si>
    <t>ALL</t>
    <phoneticPr fontId="6" type="noConversion"/>
  </si>
  <si>
    <t>SUBI</t>
    <phoneticPr fontId="6" type="noConversion"/>
  </si>
  <si>
    <t>NORI</t>
    <phoneticPr fontId="6" type="noConversion"/>
  </si>
  <si>
    <t>SLXOR</t>
    <phoneticPr fontId="6" type="noConversion"/>
  </si>
  <si>
    <t>SRXOR</t>
    <phoneticPr fontId="6" type="noConversion"/>
  </si>
  <si>
    <t>SLXOR2</t>
    <phoneticPr fontId="6" type="noConversion"/>
  </si>
  <si>
    <t>SRXOR2</t>
    <phoneticPr fontId="6" type="noConversion"/>
  </si>
  <si>
    <t>DXOR1</t>
    <phoneticPr fontId="6" type="noConversion"/>
  </si>
  <si>
    <t>DXOR2</t>
    <phoneticPr fontId="6" type="noConversion"/>
  </si>
  <si>
    <t>J</t>
    <phoneticPr fontId="6" type="noConversion"/>
  </si>
  <si>
    <t>JAL</t>
    <phoneticPr fontId="6" type="noConversion"/>
  </si>
  <si>
    <t>beq</t>
    <phoneticPr fontId="6" type="noConversion"/>
  </si>
  <si>
    <t>bne</t>
    <phoneticPr fontId="6" type="noConversion"/>
  </si>
  <si>
    <t>bltz</t>
    <phoneticPr fontId="6" type="noConversion"/>
  </si>
  <si>
    <t>PC</t>
    <phoneticPr fontId="6" type="noConversion"/>
  </si>
  <si>
    <t>Cache</t>
    <phoneticPr fontId="6" type="noConversion"/>
  </si>
  <si>
    <t>Not use</t>
    <phoneticPr fontId="6" type="noConversion"/>
  </si>
  <si>
    <t>lw</t>
    <phoneticPr fontId="6" type="noConversion"/>
  </si>
  <si>
    <t>sw</t>
    <phoneticPr fontId="6" type="noConversion"/>
  </si>
  <si>
    <t>not use</t>
    <phoneticPr fontId="6" type="noConversion"/>
  </si>
  <si>
    <t>fetch</t>
    <phoneticPr fontId="6" type="noConversion"/>
  </si>
  <si>
    <t>decode</t>
    <phoneticPr fontId="6" type="noConversion"/>
  </si>
  <si>
    <t>branch</t>
    <phoneticPr fontId="6" type="noConversion"/>
  </si>
  <si>
    <t>jump</t>
    <phoneticPr fontId="6" type="noConversion"/>
  </si>
  <si>
    <t>RF</t>
    <phoneticPr fontId="6" type="noConversion"/>
  </si>
  <si>
    <t>BNE</t>
    <phoneticPr fontId="6" type="noConversion"/>
  </si>
  <si>
    <t>BEQ</t>
    <phoneticPr fontId="6" type="noConversion"/>
  </si>
  <si>
    <t>I-type ADD</t>
    <phoneticPr fontId="6" type="noConversion"/>
  </si>
  <si>
    <t>주소 연산</t>
    <phoneticPr fontId="6" type="noConversion"/>
  </si>
  <si>
    <t>Memory Access</t>
    <phoneticPr fontId="6" type="noConversion"/>
  </si>
  <si>
    <t>2차 WB</t>
    <phoneticPr fontId="6" type="noConversion"/>
  </si>
  <si>
    <t>1쌍 연산, 2쌍 해독</t>
    <phoneticPr fontId="6" type="noConversion"/>
  </si>
  <si>
    <t>1쌍 WB, 2쌍 연산</t>
    <phoneticPr fontId="6" type="noConversion"/>
  </si>
  <si>
    <t>2차 XOR 연산</t>
    <phoneticPr fontId="6" type="noConversion"/>
  </si>
  <si>
    <t>ALU 연산</t>
    <phoneticPr fontId="6" type="noConversion"/>
  </si>
  <si>
    <t>ALUZero</t>
    <phoneticPr fontId="6" type="noConversion"/>
  </si>
  <si>
    <t>!ALUZero</t>
    <phoneticPr fontId="6" type="noConversion"/>
  </si>
  <si>
    <t>구현 불가 !!</t>
    <phoneticPr fontId="6" type="noConversion"/>
  </si>
  <si>
    <t>IR</t>
    <phoneticPr fontId="6" type="noConversion"/>
  </si>
  <si>
    <t>DXOR3</t>
    <phoneticPr fontId="6" type="noConversion"/>
  </si>
  <si>
    <t>LW1</t>
    <phoneticPr fontId="6" type="noConversion"/>
  </si>
  <si>
    <t>LW2</t>
    <phoneticPr fontId="6" type="noConversion"/>
  </si>
  <si>
    <t>LW3</t>
    <phoneticPr fontId="6" type="noConversion"/>
  </si>
  <si>
    <t>SW1</t>
    <phoneticPr fontId="6" type="noConversion"/>
  </si>
  <si>
    <t>SW2</t>
    <phoneticPr fontId="6" type="noConversion"/>
  </si>
  <si>
    <t>R-type WB</t>
    <phoneticPr fontId="6" type="noConversion"/>
  </si>
  <si>
    <t>I-type WB</t>
  </si>
  <si>
    <t>I-type WB</t>
    <phoneticPr fontId="6" type="noConversion"/>
  </si>
  <si>
    <t>Rot</t>
    <phoneticPr fontId="6" type="noConversion"/>
  </si>
  <si>
    <t>JR</t>
  </si>
  <si>
    <t>?</t>
    <phoneticPr fontId="6" type="noConversion"/>
  </si>
  <si>
    <t>임의 : 101000 = 100(ALU) + 1 / 000</t>
    <phoneticPr fontId="6" type="noConversion"/>
  </si>
  <si>
    <t>임의 : 101001 = 100(ALU) + 1 / 001</t>
    <phoneticPr fontId="6" type="noConversion"/>
  </si>
  <si>
    <t>임의 : 110010 = 100(ALU) + 2 / 010 = XOR</t>
    <phoneticPr fontId="6" type="noConversion"/>
  </si>
  <si>
    <t>001001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</si>
</sst>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i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6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</cellXfs>
  <cellStyles count="1">
    <cellStyle name="표준" xfId="0" builtinId="0"/>
  </cellStyles>
  <dxfs count="1036"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FFC7E-8798-45EB-9A02-3610C9BD83B5}" name="ControlBits_Tb" displayName="ControlBits_Tb" ref="A1:Z36" totalsRowShown="0" headerRowDxfId="1035" dataDxfId="1034">
  <autoFilter ref="A1:Z36" xr:uid="{F88FFC7E-8798-45EB-9A02-3610C9BD83B5}"/>
  <tableColumns count="26">
    <tableColumn id="1" xr3:uid="{0036DF66-F262-4AF8-AAF5-81DFC3E3138B}" name="state" dataDxfId="1033"/>
    <tableColumn id="2" xr3:uid="{987604BA-D764-486C-BAFF-36FD86B8F383}" name="IR" dataDxfId="23"/>
    <tableColumn id="3" xr3:uid="{DE8D02CA-C72B-4EBB-A0BA-730E5DF0CEF9}" name="JumpAddr" dataDxfId="22"/>
    <tableColumn id="4" xr3:uid="{6AAFCCC8-4885-4A62-AF24-1A90BD33204F}" name="PCSrc1" dataDxfId="21"/>
    <tableColumn id="5" xr3:uid="{3902A729-A5A5-477D-83EC-97132F74240B}" name="PCSrc0" dataDxfId="20"/>
    <tableColumn id="6" xr3:uid="{7E3C71E1-F5DF-47FE-A35C-52DE5DFE1573}" name="PCWrite" dataDxfId="19"/>
    <tableColumn id="7" xr3:uid="{87F267EC-F0C3-4F0A-A2A0-6A5A56944CC9}" name="Inst’Data" dataDxfId="18"/>
    <tableColumn id="8" xr3:uid="{3DF994F9-8963-4E8C-A7E8-E0A38D7D33E5}" name="MemRead" dataDxfId="17"/>
    <tableColumn id="9" xr3:uid="{2E902E30-400C-4463-B41E-27D958D27BD3}" name="MemWrite" dataDxfId="16"/>
    <tableColumn id="10" xr3:uid="{ABBB3315-2C17-46DE-BBEF-C38AC631E27A}" name="IRWrite" dataDxfId="15"/>
    <tableColumn id="11" xr3:uid="{89384B2D-6F4A-4104-9992-F4B7F2B7136D}" name="RegWrite" dataDxfId="14"/>
    <tableColumn id="12" xr3:uid="{0B290AB5-0DC0-4E33-BEC6-FA4C6E45A7C7}" name="RegDst1" dataDxfId="13"/>
    <tableColumn id="13" xr3:uid="{4435963E-035C-4BF9-87B2-1163A37C1738}" name="RegDst0" dataDxfId="12"/>
    <tableColumn id="14" xr3:uid="{76D19645-3361-430B-BF86-9ED364DAC521}" name="RegInSrc" dataDxfId="11"/>
    <tableColumn id="15" xr3:uid="{6B98814C-E308-4207-9B92-A47963290C73}" name="DRegSel1" dataDxfId="10"/>
    <tableColumn id="16" xr3:uid="{44308275-5A07-454B-9172-8427B77DDE76}" name="DRegSel0" dataDxfId="9"/>
    <tableColumn id="17" xr3:uid="{A636263E-94BE-42D3-A41E-68CA7D1E8CC2}" name="ALUSrcX1" dataDxfId="8"/>
    <tableColumn id="18" xr3:uid="{A0FC223F-FC4D-4EFF-AC64-2676BB2214E1}" name="ALUSrcX0" dataDxfId="7"/>
    <tableColumn id="19" xr3:uid="{2D25D3F9-7C3B-4676-86D3-05D202757665}" name="ALUSrcY1" dataDxfId="6"/>
    <tableColumn id="20" xr3:uid="{6D0E8AF4-B4A5-4B36-B982-91E9B049342B}" name="ALUSrcY0" dataDxfId="5"/>
    <tableColumn id="21" xr3:uid="{68E8099E-6CB4-43B8-917F-758556B231C9}" name="LogicFn1" dataDxfId="4"/>
    <tableColumn id="22" xr3:uid="{2D993C19-9277-47C4-BBD7-9D1E364E1A22}" name="LogicFn0" dataDxfId="3"/>
    <tableColumn id="23" xr3:uid="{A70BED57-6AF3-44DA-98E9-8F6C8B41A865}" name="FnType1" dataDxfId="2"/>
    <tableColumn id="24" xr3:uid="{A875957B-06A6-4E0C-9852-7954E055D1D6}" name="FnType0" dataDxfId="0"/>
    <tableColumn id="25" xr3:uid="{E84D0C56-7012-4667-A8E5-D4CCF81C1497}" name="비고1" dataDxfId="1"/>
    <tableColumn id="26" xr3:uid="{30ED172E-A3F6-4017-AF7B-D8F5DEB26F30}" name="비고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E15E-72C2-411D-9BEC-5519923415ED}">
  <dimension ref="A1:F20"/>
  <sheetViews>
    <sheetView workbookViewId="0">
      <selection activeCell="C30" sqref="C30"/>
    </sheetView>
  </sheetViews>
  <sheetFormatPr defaultRowHeight="17.399999999999999"/>
  <cols>
    <col min="2" max="2" width="10" bestFit="1" customWidth="1"/>
    <col min="3" max="3" width="30.69921875" customWidth="1"/>
    <col min="4" max="4" width="13.296875" customWidth="1"/>
    <col min="5" max="5" width="19.19921875" bestFit="1" customWidth="1"/>
    <col min="6" max="6" width="35.69921875" bestFit="1" customWidth="1"/>
  </cols>
  <sheetData>
    <row r="1" spans="1:6">
      <c r="A1" s="10" t="s">
        <v>37</v>
      </c>
      <c r="B1" s="11" t="s">
        <v>0</v>
      </c>
      <c r="C1" s="11" t="s">
        <v>1</v>
      </c>
      <c r="D1" s="11" t="s">
        <v>2</v>
      </c>
      <c r="E1" s="11" t="s">
        <v>115</v>
      </c>
      <c r="F1" s="11" t="s">
        <v>3</v>
      </c>
    </row>
    <row r="2" spans="1:6">
      <c r="A2" s="10">
        <v>0</v>
      </c>
      <c r="B2" s="2" t="s">
        <v>4</v>
      </c>
      <c r="C2" s="1" t="s">
        <v>28</v>
      </c>
      <c r="D2" s="2" t="s">
        <v>5</v>
      </c>
      <c r="E2" s="2" t="s">
        <v>31</v>
      </c>
      <c r="F2" s="1" t="s">
        <v>57</v>
      </c>
    </row>
    <row r="3" spans="1:6">
      <c r="A3" s="10">
        <v>1</v>
      </c>
      <c r="B3" s="2" t="s">
        <v>5</v>
      </c>
      <c r="C3" s="3" t="s">
        <v>7</v>
      </c>
      <c r="D3" s="2" t="s">
        <v>8</v>
      </c>
      <c r="E3" s="3" t="s">
        <v>33</v>
      </c>
      <c r="F3" s="1" t="s">
        <v>58</v>
      </c>
    </row>
    <row r="4" spans="1:6">
      <c r="A4" s="10">
        <v>2</v>
      </c>
      <c r="B4" s="1"/>
      <c r="C4" s="3" t="s">
        <v>9</v>
      </c>
      <c r="D4" s="2" t="s">
        <v>8</v>
      </c>
      <c r="E4" s="3" t="s">
        <v>34</v>
      </c>
      <c r="F4" s="1" t="s">
        <v>58</v>
      </c>
    </row>
    <row r="5" spans="1:6">
      <c r="A5" s="10">
        <v>3</v>
      </c>
      <c r="B5" s="1"/>
      <c r="C5" s="3" t="s">
        <v>10</v>
      </c>
      <c r="D5" s="2" t="s">
        <v>11</v>
      </c>
      <c r="E5" s="3" t="s">
        <v>35</v>
      </c>
      <c r="F5" s="1" t="s">
        <v>58</v>
      </c>
    </row>
    <row r="6" spans="1:6">
      <c r="A6" s="10">
        <v>4</v>
      </c>
      <c r="B6" s="1"/>
      <c r="C6" s="3" t="s">
        <v>107</v>
      </c>
      <c r="D6" s="2" t="s">
        <v>6</v>
      </c>
      <c r="E6" s="3" t="s">
        <v>108</v>
      </c>
      <c r="F6" s="1" t="s">
        <v>58</v>
      </c>
    </row>
    <row r="7" spans="1:6">
      <c r="A7" s="10">
        <v>5</v>
      </c>
      <c r="B7" s="1"/>
      <c r="C7" s="5" t="s">
        <v>27</v>
      </c>
      <c r="D7" s="2" t="s">
        <v>12</v>
      </c>
      <c r="E7" s="5" t="s">
        <v>36</v>
      </c>
      <c r="F7" s="1" t="s">
        <v>58</v>
      </c>
    </row>
    <row r="8" spans="1:6">
      <c r="A8" s="10">
        <v>6</v>
      </c>
      <c r="B8" s="2" t="s">
        <v>8</v>
      </c>
      <c r="C8" s="1" t="s">
        <v>29</v>
      </c>
      <c r="D8" s="2" t="s">
        <v>13</v>
      </c>
      <c r="E8" s="3" t="s">
        <v>42</v>
      </c>
      <c r="F8" s="1" t="s">
        <v>54</v>
      </c>
    </row>
    <row r="9" spans="1:6">
      <c r="A9" s="10">
        <v>7</v>
      </c>
      <c r="B9" s="1"/>
      <c r="C9" s="1" t="s">
        <v>30</v>
      </c>
      <c r="D9" s="2" t="s">
        <v>14</v>
      </c>
      <c r="E9" s="3" t="s">
        <v>43</v>
      </c>
      <c r="F9" s="1" t="s">
        <v>56</v>
      </c>
    </row>
    <row r="10" spans="1:6">
      <c r="A10" s="10">
        <v>8</v>
      </c>
      <c r="B10" s="2" t="s">
        <v>13</v>
      </c>
      <c r="C10" s="1" t="s">
        <v>28</v>
      </c>
      <c r="D10" s="2" t="s">
        <v>15</v>
      </c>
      <c r="E10" s="3" t="s">
        <v>44</v>
      </c>
      <c r="F10" s="1" t="s">
        <v>55</v>
      </c>
    </row>
    <row r="11" spans="1:6">
      <c r="A11" s="10">
        <v>9</v>
      </c>
      <c r="B11" s="2" t="s">
        <v>15</v>
      </c>
      <c r="C11" s="1" t="s">
        <v>28</v>
      </c>
      <c r="D11" s="2" t="s">
        <v>4</v>
      </c>
      <c r="E11" s="3" t="s">
        <v>45</v>
      </c>
      <c r="F11" s="1" t="s">
        <v>53</v>
      </c>
    </row>
    <row r="12" spans="1:6">
      <c r="A12" s="10">
        <v>10</v>
      </c>
      <c r="B12" s="2" t="s">
        <v>11</v>
      </c>
      <c r="C12" s="1" t="s">
        <v>28</v>
      </c>
      <c r="D12" s="2" t="s">
        <v>4</v>
      </c>
      <c r="E12" s="3" t="s">
        <v>46</v>
      </c>
      <c r="F12" s="1" t="s">
        <v>16</v>
      </c>
    </row>
    <row r="13" spans="1:6">
      <c r="A13" s="10">
        <v>11</v>
      </c>
      <c r="B13" s="2" t="s">
        <v>14</v>
      </c>
      <c r="C13" s="1" t="s">
        <v>28</v>
      </c>
      <c r="D13" s="2" t="s">
        <v>4</v>
      </c>
      <c r="E13" s="3" t="s">
        <v>47</v>
      </c>
      <c r="F13" s="1" t="s">
        <v>17</v>
      </c>
    </row>
    <row r="14" spans="1:6">
      <c r="A14" s="10">
        <v>12</v>
      </c>
      <c r="B14" s="2" t="s">
        <v>6</v>
      </c>
      <c r="C14" s="4" t="s">
        <v>25</v>
      </c>
      <c r="D14" s="2" t="s">
        <v>18</v>
      </c>
      <c r="E14" s="6" t="s">
        <v>48</v>
      </c>
      <c r="F14" s="1" t="s">
        <v>38</v>
      </c>
    </row>
    <row r="15" spans="1:6">
      <c r="A15" s="10">
        <v>13</v>
      </c>
      <c r="B15" s="1"/>
      <c r="C15" s="8" t="s">
        <v>111</v>
      </c>
      <c r="D15" s="2" t="s">
        <v>19</v>
      </c>
      <c r="E15" s="3" t="s">
        <v>109</v>
      </c>
      <c r="F15" s="1" t="s">
        <v>20</v>
      </c>
    </row>
    <row r="16" spans="1:6">
      <c r="A16" s="10">
        <v>14</v>
      </c>
      <c r="B16" s="2" t="s">
        <v>19</v>
      </c>
      <c r="C16" s="1" t="s">
        <v>28</v>
      </c>
      <c r="D16" s="2" t="s">
        <v>4</v>
      </c>
      <c r="E16" s="3" t="s">
        <v>110</v>
      </c>
      <c r="F16" s="1" t="s">
        <v>21</v>
      </c>
    </row>
    <row r="17" spans="1:6">
      <c r="A17" s="10">
        <v>15</v>
      </c>
      <c r="B17" s="2" t="s">
        <v>18</v>
      </c>
      <c r="C17" s="1" t="s">
        <v>28</v>
      </c>
      <c r="D17" s="2" t="s">
        <v>19</v>
      </c>
      <c r="E17" s="6" t="s">
        <v>49</v>
      </c>
      <c r="F17" s="1" t="s">
        <v>39</v>
      </c>
    </row>
    <row r="18" spans="1:6">
      <c r="A18" s="10">
        <v>16</v>
      </c>
      <c r="B18" s="2" t="s">
        <v>12</v>
      </c>
      <c r="C18" s="1" t="s">
        <v>28</v>
      </c>
      <c r="D18" s="2" t="s">
        <v>22</v>
      </c>
      <c r="E18" s="5" t="s">
        <v>50</v>
      </c>
      <c r="F18" s="1" t="s">
        <v>40</v>
      </c>
    </row>
    <row r="19" spans="1:6">
      <c r="A19" s="10">
        <v>17</v>
      </c>
      <c r="B19" s="2" t="s">
        <v>22</v>
      </c>
      <c r="C19" s="1" t="s">
        <v>28</v>
      </c>
      <c r="D19" s="2" t="s">
        <v>23</v>
      </c>
      <c r="E19" s="5" t="s">
        <v>51</v>
      </c>
      <c r="F19" s="1" t="s">
        <v>41</v>
      </c>
    </row>
    <row r="20" spans="1:6">
      <c r="A20" s="10">
        <v>18</v>
      </c>
      <c r="B20" s="2" t="s">
        <v>23</v>
      </c>
      <c r="C20" s="1" t="s">
        <v>28</v>
      </c>
      <c r="D20" s="2" t="s">
        <v>4</v>
      </c>
      <c r="E20" s="5" t="s">
        <v>52</v>
      </c>
      <c r="F20" s="1" t="s">
        <v>24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0FA5-86A7-4A49-89E6-B7D572B5CE72}">
  <dimension ref="A1:AE107"/>
  <sheetViews>
    <sheetView tabSelected="1" zoomScale="70" zoomScaleNormal="70" workbookViewId="0">
      <selection activeCell="AD71" sqref="AD71"/>
    </sheetView>
  </sheetViews>
  <sheetFormatPr defaultRowHeight="17.399999999999999"/>
  <cols>
    <col min="2" max="2" width="8.5" bestFit="1" customWidth="1"/>
    <col min="3" max="3" width="5.5" bestFit="1" customWidth="1"/>
    <col min="4" max="4" width="11.5" bestFit="1" customWidth="1"/>
    <col min="5" max="5" width="9.59765625" bestFit="1" customWidth="1"/>
    <col min="6" max="6" width="6.296875" bestFit="1" customWidth="1"/>
    <col min="7" max="7" width="10.69921875" bestFit="1" customWidth="1"/>
    <col min="8" max="8" width="10.796875" bestFit="1" customWidth="1"/>
    <col min="9" max="9" width="9.09765625" bestFit="1" customWidth="1"/>
    <col min="10" max="10" width="8.09765625" bestFit="1" customWidth="1"/>
    <col min="11" max="11" width="9" bestFit="1" customWidth="1"/>
    <col min="12" max="12" width="9.69921875" bestFit="1" customWidth="1"/>
    <col min="13" max="13" width="10.59765625" bestFit="1" customWidth="1"/>
    <col min="14" max="14" width="11.19921875" bestFit="1" customWidth="1"/>
    <col min="15" max="15" width="8.59765625" bestFit="1" customWidth="1"/>
    <col min="16" max="16" width="10.09765625" bestFit="1" customWidth="1"/>
    <col min="17" max="18" width="9.3984375" bestFit="1" customWidth="1"/>
    <col min="19" max="19" width="9.69921875" bestFit="1" customWidth="1"/>
    <col min="20" max="21" width="10.296875" bestFit="1" customWidth="1"/>
    <col min="22" max="23" width="10.59765625" bestFit="1" customWidth="1"/>
    <col min="24" max="25" width="10.5" bestFit="1" customWidth="1"/>
    <col min="26" max="27" width="9.69921875" bestFit="1" customWidth="1"/>
    <col min="28" max="28" width="9.19921875" bestFit="1" customWidth="1"/>
    <col min="29" max="29" width="9.19921875" customWidth="1"/>
    <col min="30" max="30" width="16.59765625" bestFit="1" customWidth="1"/>
    <col min="31" max="31" width="57" bestFit="1" customWidth="1"/>
  </cols>
  <sheetData>
    <row r="1" spans="1:31">
      <c r="A1" s="10" t="s">
        <v>37</v>
      </c>
      <c r="B1" s="11" t="s">
        <v>59</v>
      </c>
      <c r="C1" s="11" t="s">
        <v>60</v>
      </c>
      <c r="D1" s="11" t="s">
        <v>61</v>
      </c>
      <c r="E1" s="11" t="s">
        <v>62</v>
      </c>
      <c r="F1" s="15" t="s">
        <v>119</v>
      </c>
      <c r="G1" s="11" t="s">
        <v>115</v>
      </c>
      <c r="H1" s="21" t="s">
        <v>120</v>
      </c>
      <c r="I1" s="21" t="s">
        <v>129</v>
      </c>
      <c r="J1" s="21" t="s">
        <v>128</v>
      </c>
      <c r="K1" s="21" t="s">
        <v>121</v>
      </c>
      <c r="L1" s="20" t="s">
        <v>122</v>
      </c>
      <c r="M1" s="20" t="s">
        <v>123</v>
      </c>
      <c r="N1" s="20" t="s">
        <v>125</v>
      </c>
      <c r="O1" s="20" t="s">
        <v>124</v>
      </c>
      <c r="P1" s="21" t="s">
        <v>126</v>
      </c>
      <c r="Q1" s="21" t="s">
        <v>131</v>
      </c>
      <c r="R1" s="21" t="s">
        <v>130</v>
      </c>
      <c r="S1" s="21" t="s">
        <v>127</v>
      </c>
      <c r="T1" s="21" t="s">
        <v>132</v>
      </c>
      <c r="U1" s="21" t="s">
        <v>133</v>
      </c>
      <c r="V1" s="20" t="s">
        <v>134</v>
      </c>
      <c r="W1" s="20" t="s">
        <v>137</v>
      </c>
      <c r="X1" s="20" t="s">
        <v>135</v>
      </c>
      <c r="Y1" s="20" t="s">
        <v>136</v>
      </c>
      <c r="Z1" s="20" t="s">
        <v>138</v>
      </c>
      <c r="AA1" s="20" t="s">
        <v>139</v>
      </c>
      <c r="AB1" s="20" t="s">
        <v>140</v>
      </c>
      <c r="AC1" s="20" t="s">
        <v>141</v>
      </c>
      <c r="AD1" s="11" t="s">
        <v>115</v>
      </c>
      <c r="AE1" s="11" t="s">
        <v>113</v>
      </c>
    </row>
    <row r="2" spans="1:31">
      <c r="A2" s="16">
        <v>0</v>
      </c>
      <c r="B2" s="17" t="s">
        <v>146</v>
      </c>
      <c r="C2" s="17" t="s">
        <v>147</v>
      </c>
      <c r="D2" s="17" t="s">
        <v>74</v>
      </c>
      <c r="E2" s="17" t="s">
        <v>88</v>
      </c>
      <c r="F2" s="7" t="s">
        <v>142</v>
      </c>
      <c r="G2" s="7" t="s">
        <v>31</v>
      </c>
      <c r="H2" s="28">
        <f>INDEX(ControlBits_Tb[],MATCH($G2,ControlBits_Tb[IR],0),MATCH(H$1,ControlBits_Tb[#Headers],0))</f>
        <v>0</v>
      </c>
      <c r="I2" s="28">
        <f>INDEX(ControlBits_Tb[],MATCH($G2,ControlBits_Tb[IR],0),MATCH(I$1,ControlBits_Tb[#Headers],0))</f>
        <v>1</v>
      </c>
      <c r="J2" s="28">
        <f>INDEX(ControlBits_Tb[],MATCH($G2,ControlBits_Tb[IR],0),MATCH(J$1,ControlBits_Tb[#Headers],0))</f>
        <v>1</v>
      </c>
      <c r="K2" s="28">
        <f>INDEX(ControlBits_Tb[],MATCH($G2,ControlBits_Tb[IR],0),MATCH(K$1,ControlBits_Tb[#Headers],0))</f>
        <v>1</v>
      </c>
      <c r="L2" s="28">
        <f>INDEX(ControlBits_Tb[],MATCH($G2,ControlBits_Tb[IR],0),MATCH(L$1,ControlBits_Tb[#Headers],0))</f>
        <v>0</v>
      </c>
      <c r="M2" s="28">
        <f>INDEX(ControlBits_Tb[],MATCH($G2,ControlBits_Tb[IR],0),MATCH(M$1,ControlBits_Tb[#Headers],0))</f>
        <v>1</v>
      </c>
      <c r="N2" s="28">
        <f>INDEX(ControlBits_Tb[],MATCH($G2,ControlBits_Tb[IR],0),MATCH(N$1,ControlBits_Tb[#Headers],0))</f>
        <v>0</v>
      </c>
      <c r="O2" s="28">
        <f>INDEX(ControlBits_Tb[],MATCH($G2,ControlBits_Tb[IR],0),MATCH(O$1,ControlBits_Tb[#Headers],0))</f>
        <v>1</v>
      </c>
      <c r="P2" s="28">
        <f>INDEX(ControlBits_Tb[],MATCH($G2,ControlBits_Tb[IR],0),MATCH(P$1,ControlBits_Tb[#Headers],0))</f>
        <v>0</v>
      </c>
      <c r="Q2" s="28">
        <f>INDEX(ControlBits_Tb[],MATCH($G2,ControlBits_Tb[IR],0),MATCH(Q$1,ControlBits_Tb[#Headers],0))</f>
        <v>0</v>
      </c>
      <c r="R2" s="28">
        <f>INDEX(ControlBits_Tb[],MATCH($G2,ControlBits_Tb[IR],0),MATCH(R$1,ControlBits_Tb[#Headers],0))</f>
        <v>0</v>
      </c>
      <c r="S2" s="28">
        <f>INDEX(ControlBits_Tb[],MATCH($G2,ControlBits_Tb[IR],0),MATCH(S$1,ControlBits_Tb[#Headers],0))</f>
        <v>0</v>
      </c>
      <c r="T2" s="28">
        <f>INDEX(ControlBits_Tb[],MATCH($G2,ControlBits_Tb[IR],0),MATCH(T$1,ControlBits_Tb[#Headers],0))</f>
        <v>0</v>
      </c>
      <c r="U2" s="28">
        <f>INDEX(ControlBits_Tb[],MATCH($G2,ControlBits_Tb[IR],0),MATCH(U$1,ControlBits_Tb[#Headers],0))</f>
        <v>0</v>
      </c>
      <c r="V2" s="28">
        <f>INDEX(ControlBits_Tb[],MATCH($G2,ControlBits_Tb[IR],0),MATCH(V$1,ControlBits_Tb[#Headers],0))</f>
        <v>0</v>
      </c>
      <c r="W2" s="28">
        <f>INDEX(ControlBits_Tb[],MATCH($G2,ControlBits_Tb[IR],0),MATCH(W$1,ControlBits_Tb[#Headers],0))</f>
        <v>0</v>
      </c>
      <c r="X2" s="28">
        <f>INDEX(ControlBits_Tb[],MATCH($G2,ControlBits_Tb[IR],0),MATCH(X$1,ControlBits_Tb[#Headers],0))</f>
        <v>0</v>
      </c>
      <c r="Y2" s="28">
        <f>INDEX(ControlBits_Tb[],MATCH($G2,ControlBits_Tb[IR],0),MATCH(Y$1,ControlBits_Tb[#Headers],0))</f>
        <v>0</v>
      </c>
      <c r="Z2" s="28">
        <f>INDEX(ControlBits_Tb[],MATCH($G2,ControlBits_Tb[IR],0),MATCH(Z$1,ControlBits_Tb[#Headers],0))</f>
        <v>0</v>
      </c>
      <c r="AA2" s="28">
        <f>INDEX(ControlBits_Tb[],MATCH($G2,ControlBits_Tb[IR],0),MATCH(AA$1,ControlBits_Tb[#Headers],0))</f>
        <v>0</v>
      </c>
      <c r="AB2" s="28">
        <f>INDEX(ControlBits_Tb[],MATCH($G2,ControlBits_Tb[IR],0),MATCH(AB$1,ControlBits_Tb[#Headers],0))</f>
        <v>1</v>
      </c>
      <c r="AC2" s="28">
        <f>INDEX(ControlBits_Tb[],MATCH($G2,ControlBits_Tb[IR],0),MATCH(AC$1,ControlBits_Tb[#Headers],0))</f>
        <v>0</v>
      </c>
      <c r="AD2" s="1"/>
      <c r="AE2" s="9"/>
    </row>
    <row r="3" spans="1:31">
      <c r="A3" s="16"/>
      <c r="B3" s="17"/>
      <c r="C3" s="17"/>
      <c r="D3" s="17"/>
      <c r="E3" s="17"/>
      <c r="F3" s="7" t="s">
        <v>143</v>
      </c>
      <c r="G3" s="7" t="s">
        <v>165</v>
      </c>
      <c r="H3" s="28" t="str">
        <f>INDEX(ControlBits_Tb[],MATCH($G3,ControlBits_Tb[IR],0),MATCH(H$1,ControlBits_Tb[#Headers],0))</f>
        <v>0</v>
      </c>
      <c r="I3" s="28" t="str">
        <f>INDEX(ControlBits_Tb[],MATCH($G3,ControlBits_Tb[IR],0),MATCH(I$1,ControlBits_Tb[#Headers],0))</f>
        <v>0</v>
      </c>
      <c r="J3" s="28" t="str">
        <f>INDEX(ControlBits_Tb[],MATCH($G3,ControlBits_Tb[IR],0),MATCH(J$1,ControlBits_Tb[#Headers],0))</f>
        <v>0</v>
      </c>
      <c r="K3" s="28" t="str">
        <f>INDEX(ControlBits_Tb[],MATCH($G3,ControlBits_Tb[IR],0),MATCH(K$1,ControlBits_Tb[#Headers],0))</f>
        <v>0</v>
      </c>
      <c r="L3" s="28">
        <f>INDEX(ControlBits_Tb[],MATCH($G3,ControlBits_Tb[IR],0),MATCH(L$1,ControlBits_Tb[#Headers],0))</f>
        <v>0</v>
      </c>
      <c r="M3" s="28">
        <f>INDEX(ControlBits_Tb[],MATCH($G3,ControlBits_Tb[IR],0),MATCH(M$1,ControlBits_Tb[#Headers],0))</f>
        <v>0</v>
      </c>
      <c r="N3" s="28">
        <f>INDEX(ControlBits_Tb[],MATCH($G3,ControlBits_Tb[IR],0),MATCH(N$1,ControlBits_Tb[#Headers],0))</f>
        <v>0</v>
      </c>
      <c r="O3" s="28">
        <f>INDEX(ControlBits_Tb[],MATCH($G3,ControlBits_Tb[IR],0),MATCH(O$1,ControlBits_Tb[#Headers],0))</f>
        <v>0</v>
      </c>
      <c r="P3" s="28">
        <f>INDEX(ControlBits_Tb[],MATCH($G3,ControlBits_Tb[IR],0),MATCH(P$1,ControlBits_Tb[#Headers],0))</f>
        <v>0</v>
      </c>
      <c r="Q3" s="28">
        <f>INDEX(ControlBits_Tb[],MATCH($G3,ControlBits_Tb[IR],0),MATCH(Q$1,ControlBits_Tb[#Headers],0))</f>
        <v>0</v>
      </c>
      <c r="R3" s="28">
        <f>INDEX(ControlBits_Tb[],MATCH($G3,ControlBits_Tb[IR],0),MATCH(R$1,ControlBits_Tb[#Headers],0))</f>
        <v>0</v>
      </c>
      <c r="S3" s="28">
        <f>INDEX(ControlBits_Tb[],MATCH($G3,ControlBits_Tb[IR],0),MATCH(S$1,ControlBits_Tb[#Headers],0))</f>
        <v>0</v>
      </c>
      <c r="T3" s="28">
        <f>INDEX(ControlBits_Tb[],MATCH($G3,ControlBits_Tb[IR],0),MATCH(T$1,ControlBits_Tb[#Headers],0))</f>
        <v>0</v>
      </c>
      <c r="U3" s="28">
        <f>INDEX(ControlBits_Tb[],MATCH($G3,ControlBits_Tb[IR],0),MATCH(U$1,ControlBits_Tb[#Headers],0))</f>
        <v>0</v>
      </c>
      <c r="V3" s="28">
        <f>INDEX(ControlBits_Tb[],MATCH($G3,ControlBits_Tb[IR],0),MATCH(V$1,ControlBits_Tb[#Headers],0))</f>
        <v>0</v>
      </c>
      <c r="W3" s="28">
        <f>INDEX(ControlBits_Tb[],MATCH($G3,ControlBits_Tb[IR],0),MATCH(W$1,ControlBits_Tb[#Headers],0))</f>
        <v>0</v>
      </c>
      <c r="X3" s="28">
        <f>INDEX(ControlBits_Tb[],MATCH($G3,ControlBits_Tb[IR],0),MATCH(X$1,ControlBits_Tb[#Headers],0))</f>
        <v>1</v>
      </c>
      <c r="Y3" s="28">
        <f>INDEX(ControlBits_Tb[],MATCH($G3,ControlBits_Tb[IR],0),MATCH(Y$1,ControlBits_Tb[#Headers],0))</f>
        <v>1</v>
      </c>
      <c r="Z3" s="28">
        <f>INDEX(ControlBits_Tb[],MATCH($G3,ControlBits_Tb[IR],0),MATCH(Z$1,ControlBits_Tb[#Headers],0))</f>
        <v>0</v>
      </c>
      <c r="AA3" s="28">
        <f>INDEX(ControlBits_Tb[],MATCH($G3,ControlBits_Tb[IR],0),MATCH(AA$1,ControlBits_Tb[#Headers],0))</f>
        <v>0</v>
      </c>
      <c r="AB3" s="28">
        <f>INDEX(ControlBits_Tb[],MATCH($G3,ControlBits_Tb[IR],0),MATCH(AB$1,ControlBits_Tb[#Headers],0))</f>
        <v>1</v>
      </c>
      <c r="AC3" s="28">
        <f>INDEX(ControlBits_Tb[],MATCH($G3,ControlBits_Tb[IR],0),MATCH(AC$1,ControlBits_Tb[#Headers],0))</f>
        <v>0</v>
      </c>
      <c r="AD3" s="1"/>
      <c r="AE3" s="9"/>
    </row>
    <row r="4" spans="1:31">
      <c r="A4" s="16"/>
      <c r="B4" s="17"/>
      <c r="C4" s="17"/>
      <c r="D4" s="17"/>
      <c r="E4" s="17"/>
      <c r="F4" s="7" t="s">
        <v>144</v>
      </c>
      <c r="G4" s="9" t="s">
        <v>146</v>
      </c>
      <c r="H4" s="28" t="str">
        <f>INDEX(ControlBits_Tb[],MATCH($G4,ControlBits_Tb[IR],0),MATCH(H$1,ControlBits_Tb[#Headers],0))</f>
        <v>0</v>
      </c>
      <c r="I4" s="28" t="str">
        <f>INDEX(ControlBits_Tb[],MATCH($G4,ControlBits_Tb[IR],0),MATCH(I$1,ControlBits_Tb[#Headers],0))</f>
        <v>0</v>
      </c>
      <c r="J4" s="28" t="str">
        <f>INDEX(ControlBits_Tb[],MATCH($G4,ControlBits_Tb[IR],0),MATCH(J$1,ControlBits_Tb[#Headers],0))</f>
        <v>0</v>
      </c>
      <c r="K4" s="28" t="str">
        <f>INDEX(ControlBits_Tb[],MATCH($G4,ControlBits_Tb[IR],0),MATCH(K$1,ControlBits_Tb[#Headers],0))</f>
        <v>0</v>
      </c>
      <c r="L4" s="28" t="str">
        <f>INDEX(ControlBits_Tb[],MATCH($G4,ControlBits_Tb[IR],0),MATCH(L$1,ControlBits_Tb[#Headers],0))</f>
        <v>0</v>
      </c>
      <c r="M4" s="28" t="str">
        <f>INDEX(ControlBits_Tb[],MATCH($G4,ControlBits_Tb[IR],0),MATCH(M$1,ControlBits_Tb[#Headers],0))</f>
        <v>0</v>
      </c>
      <c r="N4" s="28" t="str">
        <f>INDEX(ControlBits_Tb[],MATCH($G4,ControlBits_Tb[IR],0),MATCH(N$1,ControlBits_Tb[#Headers],0))</f>
        <v>0</v>
      </c>
      <c r="O4" s="28" t="str">
        <f>INDEX(ControlBits_Tb[],MATCH($G4,ControlBits_Tb[IR],0),MATCH(O$1,ControlBits_Tb[#Headers],0))</f>
        <v>0</v>
      </c>
      <c r="P4" s="28" t="str">
        <f>INDEX(ControlBits_Tb[],MATCH($G4,ControlBits_Tb[IR],0),MATCH(P$1,ControlBits_Tb[#Headers],0))</f>
        <v>0</v>
      </c>
      <c r="Q4" s="28" t="str">
        <f>INDEX(ControlBits_Tb[],MATCH($G4,ControlBits_Tb[IR],0),MATCH(Q$1,ControlBits_Tb[#Headers],0))</f>
        <v>0</v>
      </c>
      <c r="R4" s="28" t="str">
        <f>INDEX(ControlBits_Tb[],MATCH($G4,ControlBits_Tb[IR],0),MATCH(R$1,ControlBits_Tb[#Headers],0))</f>
        <v>0</v>
      </c>
      <c r="S4" s="28" t="str">
        <f>INDEX(ControlBits_Tb[],MATCH($G4,ControlBits_Tb[IR],0),MATCH(S$1,ControlBits_Tb[#Headers],0))</f>
        <v>0</v>
      </c>
      <c r="T4" s="28" t="str">
        <f>INDEX(ControlBits_Tb[],MATCH($G4,ControlBits_Tb[IR],0),MATCH(T$1,ControlBits_Tb[#Headers],0))</f>
        <v>0</v>
      </c>
      <c r="U4" s="28" t="str">
        <f>INDEX(ControlBits_Tb[],MATCH($G4,ControlBits_Tb[IR],0),MATCH(U$1,ControlBits_Tb[#Headers],0))</f>
        <v>0</v>
      </c>
      <c r="V4" s="28">
        <f>INDEX(ControlBits_Tb[],MATCH($G4,ControlBits_Tb[IR],0),MATCH(V$1,ControlBits_Tb[#Headers],0))</f>
        <v>0</v>
      </c>
      <c r="W4" s="28">
        <f>INDEX(ControlBits_Tb[],MATCH($G4,ControlBits_Tb[IR],0),MATCH(W$1,ControlBits_Tb[#Headers],0))</f>
        <v>1</v>
      </c>
      <c r="X4" s="28">
        <f>INDEX(ControlBits_Tb[],MATCH($G4,ControlBits_Tb[IR],0),MATCH(X$1,ControlBits_Tb[#Headers],0))</f>
        <v>0</v>
      </c>
      <c r="Y4" s="28">
        <f>INDEX(ControlBits_Tb[],MATCH($G4,ControlBits_Tb[IR],0),MATCH(Y$1,ControlBits_Tb[#Headers],0))</f>
        <v>1</v>
      </c>
      <c r="Z4" s="28">
        <f>INDEX(ControlBits_Tb[],MATCH($G4,ControlBits_Tb[IR],0),MATCH(Z$1,ControlBits_Tb[#Headers],0))</f>
        <v>0</v>
      </c>
      <c r="AA4" s="28">
        <f>INDEX(ControlBits_Tb[],MATCH($G4,ControlBits_Tb[IR],0),MATCH(AA$1,ControlBits_Tb[#Headers],0))</f>
        <v>0</v>
      </c>
      <c r="AB4" s="28">
        <f>INDEX(ControlBits_Tb[],MATCH($G4,ControlBits_Tb[IR],0),MATCH(AB$1,ControlBits_Tb[#Headers],0))</f>
        <v>1</v>
      </c>
      <c r="AC4" s="28">
        <f>INDEX(ControlBits_Tb[],MATCH($G4,ControlBits_Tb[IR],0),MATCH(AC$1,ControlBits_Tb[#Headers],0))</f>
        <v>0</v>
      </c>
      <c r="AD4" s="1"/>
      <c r="AE4" s="9"/>
    </row>
    <row r="5" spans="1:31">
      <c r="A5" s="16"/>
      <c r="B5" s="17"/>
      <c r="C5" s="17"/>
      <c r="D5" s="17"/>
      <c r="E5" s="17"/>
      <c r="F5" s="7" t="s">
        <v>145</v>
      </c>
      <c r="G5" s="9" t="s">
        <v>229</v>
      </c>
      <c r="H5" s="28" t="str">
        <f>INDEX(ControlBits_Tb[],MATCH($G5,ControlBits_Tb[IR],0),MATCH(H$1,ControlBits_Tb[#Headers],0))</f>
        <v>0</v>
      </c>
      <c r="I5" s="28" t="str">
        <f>INDEX(ControlBits_Tb[],MATCH($G5,ControlBits_Tb[IR],0),MATCH(I$1,ControlBits_Tb[#Headers],0))</f>
        <v>0</v>
      </c>
      <c r="J5" s="28" t="str">
        <f>INDEX(ControlBits_Tb[],MATCH($G5,ControlBits_Tb[IR],0),MATCH(J$1,ControlBits_Tb[#Headers],0))</f>
        <v>0</v>
      </c>
      <c r="K5" s="28" t="str">
        <f>INDEX(ControlBits_Tb[],MATCH($G5,ControlBits_Tb[IR],0),MATCH(K$1,ControlBits_Tb[#Headers],0))</f>
        <v>0</v>
      </c>
      <c r="L5" s="28" t="str">
        <f>INDEX(ControlBits_Tb[],MATCH($G5,ControlBits_Tb[IR],0),MATCH(L$1,ControlBits_Tb[#Headers],0))</f>
        <v>0</v>
      </c>
      <c r="M5" s="28" t="str">
        <f>INDEX(ControlBits_Tb[],MATCH($G5,ControlBits_Tb[IR],0),MATCH(M$1,ControlBits_Tb[#Headers],0))</f>
        <v>0</v>
      </c>
      <c r="N5" s="28" t="str">
        <f>INDEX(ControlBits_Tb[],MATCH($G5,ControlBits_Tb[IR],0),MATCH(N$1,ControlBits_Tb[#Headers],0))</f>
        <v>0</v>
      </c>
      <c r="O5" s="28" t="str">
        <f>INDEX(ControlBits_Tb[],MATCH($G5,ControlBits_Tb[IR],0),MATCH(O$1,ControlBits_Tb[#Headers],0))</f>
        <v>0</v>
      </c>
      <c r="P5" s="28">
        <f>INDEX(ControlBits_Tb[],MATCH($G5,ControlBits_Tb[IR],0),MATCH(P$1,ControlBits_Tb[#Headers],0))</f>
        <v>1</v>
      </c>
      <c r="Q5" s="28" t="str">
        <f>INDEX(ControlBits_Tb[],MATCH($G5,ControlBits_Tb[IR],0),MATCH(Q$1,ControlBits_Tb[#Headers],0))</f>
        <v>0</v>
      </c>
      <c r="R5" s="28">
        <f>INDEX(ControlBits_Tb[],MATCH($G5,ControlBits_Tb[IR],0),MATCH(R$1,ControlBits_Tb[#Headers],0))</f>
        <v>1</v>
      </c>
      <c r="S5" s="28">
        <f>INDEX(ControlBits_Tb[],MATCH($G5,ControlBits_Tb[IR],0),MATCH(S$1,ControlBits_Tb[#Headers],0))</f>
        <v>1</v>
      </c>
      <c r="T5" s="28" t="str">
        <f>INDEX(ControlBits_Tb[],MATCH($G5,ControlBits_Tb[IR],0),MATCH(T$1,ControlBits_Tb[#Headers],0))</f>
        <v>0</v>
      </c>
      <c r="U5" s="28" t="str">
        <f>INDEX(ControlBits_Tb[],MATCH($G5,ControlBits_Tb[IR],0),MATCH(U$1,ControlBits_Tb[#Headers],0))</f>
        <v>0</v>
      </c>
      <c r="V5" s="28" t="str">
        <f>INDEX(ControlBits_Tb[],MATCH($G5,ControlBits_Tb[IR],0),MATCH(V$1,ControlBits_Tb[#Headers],0))</f>
        <v>0</v>
      </c>
      <c r="W5" s="28" t="str">
        <f>INDEX(ControlBits_Tb[],MATCH($G5,ControlBits_Tb[IR],0),MATCH(W$1,ControlBits_Tb[#Headers],0))</f>
        <v>0</v>
      </c>
      <c r="X5" s="28" t="str">
        <f>INDEX(ControlBits_Tb[],MATCH($G5,ControlBits_Tb[IR],0),MATCH(X$1,ControlBits_Tb[#Headers],0))</f>
        <v>0</v>
      </c>
      <c r="Y5" s="28" t="str">
        <f>INDEX(ControlBits_Tb[],MATCH($G5,ControlBits_Tb[IR],0),MATCH(Y$1,ControlBits_Tb[#Headers],0))</f>
        <v>0</v>
      </c>
      <c r="Z5" s="28" t="str">
        <f>INDEX(ControlBits_Tb[],MATCH($G5,ControlBits_Tb[IR],0),MATCH(Z$1,ControlBits_Tb[#Headers],0))</f>
        <v>0</v>
      </c>
      <c r="AA5" s="28" t="str">
        <f>INDEX(ControlBits_Tb[],MATCH($G5,ControlBits_Tb[IR],0),MATCH(AA$1,ControlBits_Tb[#Headers],0))</f>
        <v>0</v>
      </c>
      <c r="AB5" s="28" t="str">
        <f>INDEX(ControlBits_Tb[],MATCH($G5,ControlBits_Tb[IR],0),MATCH(AB$1,ControlBits_Tb[#Headers],0))</f>
        <v>0</v>
      </c>
      <c r="AC5" s="28" t="str">
        <f>INDEX(ControlBits_Tb[],MATCH($G5,ControlBits_Tb[IR],0),MATCH(AC$1,ControlBits_Tb[#Headers],0))</f>
        <v>0</v>
      </c>
      <c r="AD5" s="1"/>
      <c r="AE5" s="9"/>
    </row>
    <row r="6" spans="1:31">
      <c r="A6" s="16">
        <v>1</v>
      </c>
      <c r="B6" s="17" t="s">
        <v>148</v>
      </c>
      <c r="C6" s="17" t="s">
        <v>147</v>
      </c>
      <c r="D6" s="17" t="s">
        <v>74</v>
      </c>
      <c r="E6" s="17">
        <v>100010</v>
      </c>
      <c r="F6" s="7" t="s">
        <v>142</v>
      </c>
      <c r="G6" s="7" t="s">
        <v>31</v>
      </c>
      <c r="H6" s="28">
        <f>INDEX(ControlBits_Tb[],MATCH($G6,ControlBits_Tb[IR],0),MATCH(H$1,ControlBits_Tb[#Headers],0))</f>
        <v>0</v>
      </c>
      <c r="I6" s="28">
        <f>INDEX(ControlBits_Tb[],MATCH($G6,ControlBits_Tb[IR],0),MATCH(I$1,ControlBits_Tb[#Headers],0))</f>
        <v>1</v>
      </c>
      <c r="J6" s="28">
        <f>INDEX(ControlBits_Tb[],MATCH($G6,ControlBits_Tb[IR],0),MATCH(J$1,ControlBits_Tb[#Headers],0))</f>
        <v>1</v>
      </c>
      <c r="K6" s="28">
        <f>INDEX(ControlBits_Tb[],MATCH($G6,ControlBits_Tb[IR],0),MATCH(K$1,ControlBits_Tb[#Headers],0))</f>
        <v>1</v>
      </c>
      <c r="L6" s="28">
        <f>INDEX(ControlBits_Tb[],MATCH($G6,ControlBits_Tb[IR],0),MATCH(L$1,ControlBits_Tb[#Headers],0))</f>
        <v>0</v>
      </c>
      <c r="M6" s="28">
        <f>INDEX(ControlBits_Tb[],MATCH($G6,ControlBits_Tb[IR],0),MATCH(M$1,ControlBits_Tb[#Headers],0))</f>
        <v>1</v>
      </c>
      <c r="N6" s="28">
        <f>INDEX(ControlBits_Tb[],MATCH($G6,ControlBits_Tb[IR],0),MATCH(N$1,ControlBits_Tb[#Headers],0))</f>
        <v>0</v>
      </c>
      <c r="O6" s="28">
        <f>INDEX(ControlBits_Tb[],MATCH($G6,ControlBits_Tb[IR],0),MATCH(O$1,ControlBits_Tb[#Headers],0))</f>
        <v>1</v>
      </c>
      <c r="P6" s="28">
        <f>INDEX(ControlBits_Tb[],MATCH($G6,ControlBits_Tb[IR],0),MATCH(P$1,ControlBits_Tb[#Headers],0))</f>
        <v>0</v>
      </c>
      <c r="Q6" s="28">
        <f>INDEX(ControlBits_Tb[],MATCH($G6,ControlBits_Tb[IR],0),MATCH(Q$1,ControlBits_Tb[#Headers],0))</f>
        <v>0</v>
      </c>
      <c r="R6" s="28">
        <f>INDEX(ControlBits_Tb[],MATCH($G6,ControlBits_Tb[IR],0),MATCH(R$1,ControlBits_Tb[#Headers],0))</f>
        <v>0</v>
      </c>
      <c r="S6" s="28">
        <f>INDEX(ControlBits_Tb[],MATCH($G6,ControlBits_Tb[IR],0),MATCH(S$1,ControlBits_Tb[#Headers],0))</f>
        <v>0</v>
      </c>
      <c r="T6" s="28">
        <f>INDEX(ControlBits_Tb[],MATCH($G6,ControlBits_Tb[IR],0),MATCH(T$1,ControlBits_Tb[#Headers],0))</f>
        <v>0</v>
      </c>
      <c r="U6" s="28">
        <f>INDEX(ControlBits_Tb[],MATCH($G6,ControlBits_Tb[IR],0),MATCH(U$1,ControlBits_Tb[#Headers],0))</f>
        <v>0</v>
      </c>
      <c r="V6" s="28">
        <f>INDEX(ControlBits_Tb[],MATCH($G6,ControlBits_Tb[IR],0),MATCH(V$1,ControlBits_Tb[#Headers],0))</f>
        <v>0</v>
      </c>
      <c r="W6" s="28">
        <f>INDEX(ControlBits_Tb[],MATCH($G6,ControlBits_Tb[IR],0),MATCH(W$1,ControlBits_Tb[#Headers],0))</f>
        <v>0</v>
      </c>
      <c r="X6" s="28">
        <f>INDEX(ControlBits_Tb[],MATCH($G6,ControlBits_Tb[IR],0),MATCH(X$1,ControlBits_Tb[#Headers],0))</f>
        <v>0</v>
      </c>
      <c r="Y6" s="28">
        <f>INDEX(ControlBits_Tb[],MATCH($G6,ControlBits_Tb[IR],0),MATCH(Y$1,ControlBits_Tb[#Headers],0))</f>
        <v>0</v>
      </c>
      <c r="Z6" s="28">
        <f>INDEX(ControlBits_Tb[],MATCH($G6,ControlBits_Tb[IR],0),MATCH(Z$1,ControlBits_Tb[#Headers],0))</f>
        <v>0</v>
      </c>
      <c r="AA6" s="28">
        <f>INDEX(ControlBits_Tb[],MATCH($G6,ControlBits_Tb[IR],0),MATCH(AA$1,ControlBits_Tb[#Headers],0))</f>
        <v>0</v>
      </c>
      <c r="AB6" s="28">
        <f>INDEX(ControlBits_Tb[],MATCH($G6,ControlBits_Tb[IR],0),MATCH(AB$1,ControlBits_Tb[#Headers],0))</f>
        <v>1</v>
      </c>
      <c r="AC6" s="28">
        <f>INDEX(ControlBits_Tb[],MATCH($G6,ControlBits_Tb[IR],0),MATCH(AC$1,ControlBits_Tb[#Headers],0))</f>
        <v>0</v>
      </c>
      <c r="AD6" s="1"/>
      <c r="AE6" s="9"/>
    </row>
    <row r="7" spans="1:31">
      <c r="A7" s="16"/>
      <c r="B7" s="17"/>
      <c r="C7" s="17"/>
      <c r="D7" s="17"/>
      <c r="E7" s="17"/>
      <c r="F7" s="7" t="s">
        <v>143</v>
      </c>
      <c r="G7" s="7" t="s">
        <v>165</v>
      </c>
      <c r="H7" s="28" t="str">
        <f>INDEX(ControlBits_Tb[],MATCH($G7,ControlBits_Tb[IR],0),MATCH(H$1,ControlBits_Tb[#Headers],0))</f>
        <v>0</v>
      </c>
      <c r="I7" s="28" t="str">
        <f>INDEX(ControlBits_Tb[],MATCH($G7,ControlBits_Tb[IR],0),MATCH(I$1,ControlBits_Tb[#Headers],0))</f>
        <v>0</v>
      </c>
      <c r="J7" s="28" t="str">
        <f>INDEX(ControlBits_Tb[],MATCH($G7,ControlBits_Tb[IR],0),MATCH(J$1,ControlBits_Tb[#Headers],0))</f>
        <v>0</v>
      </c>
      <c r="K7" s="28" t="str">
        <f>INDEX(ControlBits_Tb[],MATCH($G7,ControlBits_Tb[IR],0),MATCH(K$1,ControlBits_Tb[#Headers],0))</f>
        <v>0</v>
      </c>
      <c r="L7" s="28">
        <f>INDEX(ControlBits_Tb[],MATCH($G7,ControlBits_Tb[IR],0),MATCH(L$1,ControlBits_Tb[#Headers],0))</f>
        <v>0</v>
      </c>
      <c r="M7" s="28">
        <f>INDEX(ControlBits_Tb[],MATCH($G7,ControlBits_Tb[IR],0),MATCH(M$1,ControlBits_Tb[#Headers],0))</f>
        <v>0</v>
      </c>
      <c r="N7" s="28">
        <f>INDEX(ControlBits_Tb[],MATCH($G7,ControlBits_Tb[IR],0),MATCH(N$1,ControlBits_Tb[#Headers],0))</f>
        <v>0</v>
      </c>
      <c r="O7" s="28">
        <f>INDEX(ControlBits_Tb[],MATCH($G7,ControlBits_Tb[IR],0),MATCH(O$1,ControlBits_Tb[#Headers],0))</f>
        <v>0</v>
      </c>
      <c r="P7" s="28">
        <f>INDEX(ControlBits_Tb[],MATCH($G7,ControlBits_Tb[IR],0),MATCH(P$1,ControlBits_Tb[#Headers],0))</f>
        <v>0</v>
      </c>
      <c r="Q7" s="28">
        <f>INDEX(ControlBits_Tb[],MATCH($G7,ControlBits_Tb[IR],0),MATCH(Q$1,ControlBits_Tb[#Headers],0))</f>
        <v>0</v>
      </c>
      <c r="R7" s="28">
        <f>INDEX(ControlBits_Tb[],MATCH($G7,ControlBits_Tb[IR],0),MATCH(R$1,ControlBits_Tb[#Headers],0))</f>
        <v>0</v>
      </c>
      <c r="S7" s="28">
        <f>INDEX(ControlBits_Tb[],MATCH($G7,ControlBits_Tb[IR],0),MATCH(S$1,ControlBits_Tb[#Headers],0))</f>
        <v>0</v>
      </c>
      <c r="T7" s="28">
        <f>INDEX(ControlBits_Tb[],MATCH($G7,ControlBits_Tb[IR],0),MATCH(T$1,ControlBits_Tb[#Headers],0))</f>
        <v>0</v>
      </c>
      <c r="U7" s="28">
        <f>INDEX(ControlBits_Tb[],MATCH($G7,ControlBits_Tb[IR],0),MATCH(U$1,ControlBits_Tb[#Headers],0))</f>
        <v>0</v>
      </c>
      <c r="V7" s="28">
        <f>INDEX(ControlBits_Tb[],MATCH($G7,ControlBits_Tb[IR],0),MATCH(V$1,ControlBits_Tb[#Headers],0))</f>
        <v>0</v>
      </c>
      <c r="W7" s="28">
        <f>INDEX(ControlBits_Tb[],MATCH($G7,ControlBits_Tb[IR],0),MATCH(W$1,ControlBits_Tb[#Headers],0))</f>
        <v>0</v>
      </c>
      <c r="X7" s="28">
        <f>INDEX(ControlBits_Tb[],MATCH($G7,ControlBits_Tb[IR],0),MATCH(X$1,ControlBits_Tb[#Headers],0))</f>
        <v>1</v>
      </c>
      <c r="Y7" s="28">
        <f>INDEX(ControlBits_Tb[],MATCH($G7,ControlBits_Tb[IR],0),MATCH(Y$1,ControlBits_Tb[#Headers],0))</f>
        <v>1</v>
      </c>
      <c r="Z7" s="28">
        <f>INDEX(ControlBits_Tb[],MATCH($G7,ControlBits_Tb[IR],0),MATCH(Z$1,ControlBits_Tb[#Headers],0))</f>
        <v>0</v>
      </c>
      <c r="AA7" s="28">
        <f>INDEX(ControlBits_Tb[],MATCH($G7,ControlBits_Tb[IR],0),MATCH(AA$1,ControlBits_Tb[#Headers],0))</f>
        <v>0</v>
      </c>
      <c r="AB7" s="28">
        <f>INDEX(ControlBits_Tb[],MATCH($G7,ControlBits_Tb[IR],0),MATCH(AB$1,ControlBits_Tb[#Headers],0))</f>
        <v>1</v>
      </c>
      <c r="AC7" s="28">
        <f>INDEX(ControlBits_Tb[],MATCH($G7,ControlBits_Tb[IR],0),MATCH(AC$1,ControlBits_Tb[#Headers],0))</f>
        <v>0</v>
      </c>
      <c r="AD7" s="1"/>
      <c r="AE7" s="9"/>
    </row>
    <row r="8" spans="1:31">
      <c r="A8" s="16"/>
      <c r="B8" s="17"/>
      <c r="C8" s="17"/>
      <c r="D8" s="17"/>
      <c r="E8" s="17"/>
      <c r="F8" s="7" t="s">
        <v>144</v>
      </c>
      <c r="G8" s="9" t="s">
        <v>148</v>
      </c>
      <c r="H8" s="28" t="str">
        <f>INDEX(ControlBits_Tb[],MATCH($G8,ControlBits_Tb[IR],0),MATCH(H$1,ControlBits_Tb[#Headers],0))</f>
        <v>0</v>
      </c>
      <c r="I8" s="28" t="str">
        <f>INDEX(ControlBits_Tb[],MATCH($G8,ControlBits_Tb[IR],0),MATCH(I$1,ControlBits_Tb[#Headers],0))</f>
        <v>0</v>
      </c>
      <c r="J8" s="28" t="str">
        <f>INDEX(ControlBits_Tb[],MATCH($G8,ControlBits_Tb[IR],0),MATCH(J$1,ControlBits_Tb[#Headers],0))</f>
        <v>0</v>
      </c>
      <c r="K8" s="28" t="str">
        <f>INDEX(ControlBits_Tb[],MATCH($G8,ControlBits_Tb[IR],0),MATCH(K$1,ControlBits_Tb[#Headers],0))</f>
        <v>0</v>
      </c>
      <c r="L8" s="28" t="str">
        <f>INDEX(ControlBits_Tb[],MATCH($G8,ControlBits_Tb[IR],0),MATCH(L$1,ControlBits_Tb[#Headers],0))</f>
        <v>0</v>
      </c>
      <c r="M8" s="28" t="str">
        <f>INDEX(ControlBits_Tb[],MATCH($G8,ControlBits_Tb[IR],0),MATCH(M$1,ControlBits_Tb[#Headers],0))</f>
        <v>0</v>
      </c>
      <c r="N8" s="28" t="str">
        <f>INDEX(ControlBits_Tb[],MATCH($G8,ControlBits_Tb[IR],0),MATCH(N$1,ControlBits_Tb[#Headers],0))</f>
        <v>0</v>
      </c>
      <c r="O8" s="28" t="str">
        <f>INDEX(ControlBits_Tb[],MATCH($G8,ControlBits_Tb[IR],0),MATCH(O$1,ControlBits_Tb[#Headers],0))</f>
        <v>0</v>
      </c>
      <c r="P8" s="28" t="str">
        <f>INDEX(ControlBits_Tb[],MATCH($G8,ControlBits_Tb[IR],0),MATCH(P$1,ControlBits_Tb[#Headers],0))</f>
        <v>0</v>
      </c>
      <c r="Q8" s="28" t="str">
        <f>INDEX(ControlBits_Tb[],MATCH($G8,ControlBits_Tb[IR],0),MATCH(Q$1,ControlBits_Tb[#Headers],0))</f>
        <v>0</v>
      </c>
      <c r="R8" s="28" t="str">
        <f>INDEX(ControlBits_Tb[],MATCH($G8,ControlBits_Tb[IR],0),MATCH(R$1,ControlBits_Tb[#Headers],0))</f>
        <v>0</v>
      </c>
      <c r="S8" s="28" t="str">
        <f>INDEX(ControlBits_Tb[],MATCH($G8,ControlBits_Tb[IR],0),MATCH(S$1,ControlBits_Tb[#Headers],0))</f>
        <v>0</v>
      </c>
      <c r="T8" s="28" t="str">
        <f>INDEX(ControlBits_Tb[],MATCH($G8,ControlBits_Tb[IR],0),MATCH(T$1,ControlBits_Tb[#Headers],0))</f>
        <v>0</v>
      </c>
      <c r="U8" s="28" t="str">
        <f>INDEX(ControlBits_Tb[],MATCH($G8,ControlBits_Tb[IR],0),MATCH(U$1,ControlBits_Tb[#Headers],0))</f>
        <v>0</v>
      </c>
      <c r="V8" s="28">
        <f>INDEX(ControlBits_Tb[],MATCH($G8,ControlBits_Tb[IR],0),MATCH(V$1,ControlBits_Tb[#Headers],0))</f>
        <v>0</v>
      </c>
      <c r="W8" s="28">
        <f>INDEX(ControlBits_Tb[],MATCH($G8,ControlBits_Tb[IR],0),MATCH(W$1,ControlBits_Tb[#Headers],0))</f>
        <v>1</v>
      </c>
      <c r="X8" s="28">
        <f>INDEX(ControlBits_Tb[],MATCH($G8,ControlBits_Tb[IR],0),MATCH(X$1,ControlBits_Tb[#Headers],0))</f>
        <v>0</v>
      </c>
      <c r="Y8" s="28">
        <f>INDEX(ControlBits_Tb[],MATCH($G8,ControlBits_Tb[IR],0),MATCH(Y$1,ControlBits_Tb[#Headers],0))</f>
        <v>1</v>
      </c>
      <c r="Z8" s="28">
        <f>INDEX(ControlBits_Tb[],MATCH($G8,ControlBits_Tb[IR],0),MATCH(Z$1,ControlBits_Tb[#Headers],0))</f>
        <v>0</v>
      </c>
      <c r="AA8" s="28">
        <f>INDEX(ControlBits_Tb[],MATCH($G8,ControlBits_Tb[IR],0),MATCH(AA$1,ControlBits_Tb[#Headers],0))</f>
        <v>1</v>
      </c>
      <c r="AB8" s="28">
        <f>INDEX(ControlBits_Tb[],MATCH($G8,ControlBits_Tb[IR],0),MATCH(AB$1,ControlBits_Tb[#Headers],0))</f>
        <v>1</v>
      </c>
      <c r="AC8" s="28">
        <f>INDEX(ControlBits_Tb[],MATCH($G8,ControlBits_Tb[IR],0),MATCH(AC$1,ControlBits_Tb[#Headers],0))</f>
        <v>0</v>
      </c>
      <c r="AD8" s="1"/>
      <c r="AE8" s="9"/>
    </row>
    <row r="9" spans="1:31">
      <c r="A9" s="16"/>
      <c r="B9" s="17"/>
      <c r="C9" s="17"/>
      <c r="D9" s="17"/>
      <c r="E9" s="17"/>
      <c r="F9" s="7" t="s">
        <v>145</v>
      </c>
      <c r="G9" s="9" t="s">
        <v>229</v>
      </c>
      <c r="H9" s="28" t="str">
        <f>INDEX(ControlBits_Tb[],MATCH($G9,ControlBits_Tb[IR],0),MATCH(H$1,ControlBits_Tb[#Headers],0))</f>
        <v>0</v>
      </c>
      <c r="I9" s="28" t="str">
        <f>INDEX(ControlBits_Tb[],MATCH($G9,ControlBits_Tb[IR],0),MATCH(I$1,ControlBits_Tb[#Headers],0))</f>
        <v>0</v>
      </c>
      <c r="J9" s="28" t="str">
        <f>INDEX(ControlBits_Tb[],MATCH($G9,ControlBits_Tb[IR],0),MATCH(J$1,ControlBits_Tb[#Headers],0))</f>
        <v>0</v>
      </c>
      <c r="K9" s="28" t="str">
        <f>INDEX(ControlBits_Tb[],MATCH($G9,ControlBits_Tb[IR],0),MATCH(K$1,ControlBits_Tb[#Headers],0))</f>
        <v>0</v>
      </c>
      <c r="L9" s="28" t="str">
        <f>INDEX(ControlBits_Tb[],MATCH($G9,ControlBits_Tb[IR],0),MATCH(L$1,ControlBits_Tb[#Headers],0))</f>
        <v>0</v>
      </c>
      <c r="M9" s="28" t="str">
        <f>INDEX(ControlBits_Tb[],MATCH($G9,ControlBits_Tb[IR],0),MATCH(M$1,ControlBits_Tb[#Headers],0))</f>
        <v>0</v>
      </c>
      <c r="N9" s="28" t="str">
        <f>INDEX(ControlBits_Tb[],MATCH($G9,ControlBits_Tb[IR],0),MATCH(N$1,ControlBits_Tb[#Headers],0))</f>
        <v>0</v>
      </c>
      <c r="O9" s="28" t="str">
        <f>INDEX(ControlBits_Tb[],MATCH($G9,ControlBits_Tb[IR],0),MATCH(O$1,ControlBits_Tb[#Headers],0))</f>
        <v>0</v>
      </c>
      <c r="P9" s="28">
        <f>INDEX(ControlBits_Tb[],MATCH($G9,ControlBits_Tb[IR],0),MATCH(P$1,ControlBits_Tb[#Headers],0))</f>
        <v>1</v>
      </c>
      <c r="Q9" s="28" t="str">
        <f>INDEX(ControlBits_Tb[],MATCH($G9,ControlBits_Tb[IR],0),MATCH(Q$1,ControlBits_Tb[#Headers],0))</f>
        <v>0</v>
      </c>
      <c r="R9" s="28">
        <f>INDEX(ControlBits_Tb[],MATCH($G9,ControlBits_Tb[IR],0),MATCH(R$1,ControlBits_Tb[#Headers],0))</f>
        <v>1</v>
      </c>
      <c r="S9" s="28">
        <f>INDEX(ControlBits_Tb[],MATCH($G9,ControlBits_Tb[IR],0),MATCH(S$1,ControlBits_Tb[#Headers],0))</f>
        <v>1</v>
      </c>
      <c r="T9" s="28" t="str">
        <f>INDEX(ControlBits_Tb[],MATCH($G9,ControlBits_Tb[IR],0),MATCH(T$1,ControlBits_Tb[#Headers],0))</f>
        <v>0</v>
      </c>
      <c r="U9" s="28" t="str">
        <f>INDEX(ControlBits_Tb[],MATCH($G9,ControlBits_Tb[IR],0),MATCH(U$1,ControlBits_Tb[#Headers],0))</f>
        <v>0</v>
      </c>
      <c r="V9" s="28" t="str">
        <f>INDEX(ControlBits_Tb[],MATCH($G9,ControlBits_Tb[IR],0),MATCH(V$1,ControlBits_Tb[#Headers],0))</f>
        <v>0</v>
      </c>
      <c r="W9" s="28" t="str">
        <f>INDEX(ControlBits_Tb[],MATCH($G9,ControlBits_Tb[IR],0),MATCH(W$1,ControlBits_Tb[#Headers],0))</f>
        <v>0</v>
      </c>
      <c r="X9" s="28" t="str">
        <f>INDEX(ControlBits_Tb[],MATCH($G9,ControlBits_Tb[IR],0),MATCH(X$1,ControlBits_Tb[#Headers],0))</f>
        <v>0</v>
      </c>
      <c r="Y9" s="28" t="str">
        <f>INDEX(ControlBits_Tb[],MATCH($G9,ControlBits_Tb[IR],0),MATCH(Y$1,ControlBits_Tb[#Headers],0))</f>
        <v>0</v>
      </c>
      <c r="Z9" s="28" t="str">
        <f>INDEX(ControlBits_Tb[],MATCH($G9,ControlBits_Tb[IR],0),MATCH(Z$1,ControlBits_Tb[#Headers],0))</f>
        <v>0</v>
      </c>
      <c r="AA9" s="28" t="str">
        <f>INDEX(ControlBits_Tb[],MATCH($G9,ControlBits_Tb[IR],0),MATCH(AA$1,ControlBits_Tb[#Headers],0))</f>
        <v>0</v>
      </c>
      <c r="AB9" s="28" t="str">
        <f>INDEX(ControlBits_Tb[],MATCH($G9,ControlBits_Tb[IR],0),MATCH(AB$1,ControlBits_Tb[#Headers],0))</f>
        <v>0</v>
      </c>
      <c r="AC9" s="28" t="str">
        <f>INDEX(ControlBits_Tb[],MATCH($G9,ControlBits_Tb[IR],0),MATCH(AC$1,ControlBits_Tb[#Headers],0))</f>
        <v>0</v>
      </c>
      <c r="AD9" s="1"/>
      <c r="AE9" s="9"/>
    </row>
    <row r="10" spans="1:31">
      <c r="A10" s="16">
        <v>2</v>
      </c>
      <c r="B10" s="17" t="s">
        <v>149</v>
      </c>
      <c r="C10" s="17" t="s">
        <v>147</v>
      </c>
      <c r="D10" s="17" t="s">
        <v>74</v>
      </c>
      <c r="E10" s="17">
        <v>100100</v>
      </c>
      <c r="F10" s="7" t="s">
        <v>142</v>
      </c>
      <c r="G10" s="7" t="s">
        <v>31</v>
      </c>
      <c r="H10" s="28">
        <f>INDEX(ControlBits_Tb[],MATCH($G10,ControlBits_Tb[IR],0),MATCH(H$1,ControlBits_Tb[#Headers],0))</f>
        <v>0</v>
      </c>
      <c r="I10" s="28">
        <f>INDEX(ControlBits_Tb[],MATCH($G10,ControlBits_Tb[IR],0),MATCH(I$1,ControlBits_Tb[#Headers],0))</f>
        <v>1</v>
      </c>
      <c r="J10" s="28">
        <f>INDEX(ControlBits_Tb[],MATCH($G10,ControlBits_Tb[IR],0),MATCH(J$1,ControlBits_Tb[#Headers],0))</f>
        <v>1</v>
      </c>
      <c r="K10" s="28">
        <f>INDEX(ControlBits_Tb[],MATCH($G10,ControlBits_Tb[IR],0),MATCH(K$1,ControlBits_Tb[#Headers],0))</f>
        <v>1</v>
      </c>
      <c r="L10" s="28">
        <f>INDEX(ControlBits_Tb[],MATCH($G10,ControlBits_Tb[IR],0),MATCH(L$1,ControlBits_Tb[#Headers],0))</f>
        <v>0</v>
      </c>
      <c r="M10" s="28">
        <f>INDEX(ControlBits_Tb[],MATCH($G10,ControlBits_Tb[IR],0),MATCH(M$1,ControlBits_Tb[#Headers],0))</f>
        <v>1</v>
      </c>
      <c r="N10" s="28">
        <f>INDEX(ControlBits_Tb[],MATCH($G10,ControlBits_Tb[IR],0),MATCH(N$1,ControlBits_Tb[#Headers],0))</f>
        <v>0</v>
      </c>
      <c r="O10" s="28">
        <f>INDEX(ControlBits_Tb[],MATCH($G10,ControlBits_Tb[IR],0),MATCH(O$1,ControlBits_Tb[#Headers],0))</f>
        <v>1</v>
      </c>
      <c r="P10" s="28">
        <f>INDEX(ControlBits_Tb[],MATCH($G10,ControlBits_Tb[IR],0),MATCH(P$1,ControlBits_Tb[#Headers],0))</f>
        <v>0</v>
      </c>
      <c r="Q10" s="28">
        <f>INDEX(ControlBits_Tb[],MATCH($G10,ControlBits_Tb[IR],0),MATCH(Q$1,ControlBits_Tb[#Headers],0))</f>
        <v>0</v>
      </c>
      <c r="R10" s="28">
        <f>INDEX(ControlBits_Tb[],MATCH($G10,ControlBits_Tb[IR],0),MATCH(R$1,ControlBits_Tb[#Headers],0))</f>
        <v>0</v>
      </c>
      <c r="S10" s="28">
        <f>INDEX(ControlBits_Tb[],MATCH($G10,ControlBits_Tb[IR],0),MATCH(S$1,ControlBits_Tb[#Headers],0))</f>
        <v>0</v>
      </c>
      <c r="T10" s="28">
        <f>INDEX(ControlBits_Tb[],MATCH($G10,ControlBits_Tb[IR],0),MATCH(T$1,ControlBits_Tb[#Headers],0))</f>
        <v>0</v>
      </c>
      <c r="U10" s="28">
        <f>INDEX(ControlBits_Tb[],MATCH($G10,ControlBits_Tb[IR],0),MATCH(U$1,ControlBits_Tb[#Headers],0))</f>
        <v>0</v>
      </c>
      <c r="V10" s="28">
        <f>INDEX(ControlBits_Tb[],MATCH($G10,ControlBits_Tb[IR],0),MATCH(V$1,ControlBits_Tb[#Headers],0))</f>
        <v>0</v>
      </c>
      <c r="W10" s="28">
        <f>INDEX(ControlBits_Tb[],MATCH($G10,ControlBits_Tb[IR],0),MATCH(W$1,ControlBits_Tb[#Headers],0))</f>
        <v>0</v>
      </c>
      <c r="X10" s="28">
        <f>INDEX(ControlBits_Tb[],MATCH($G10,ControlBits_Tb[IR],0),MATCH(X$1,ControlBits_Tb[#Headers],0))</f>
        <v>0</v>
      </c>
      <c r="Y10" s="28">
        <f>INDEX(ControlBits_Tb[],MATCH($G10,ControlBits_Tb[IR],0),MATCH(Y$1,ControlBits_Tb[#Headers],0))</f>
        <v>0</v>
      </c>
      <c r="Z10" s="28">
        <f>INDEX(ControlBits_Tb[],MATCH($G10,ControlBits_Tb[IR],0),MATCH(Z$1,ControlBits_Tb[#Headers],0))</f>
        <v>0</v>
      </c>
      <c r="AA10" s="28">
        <f>INDEX(ControlBits_Tb[],MATCH($G10,ControlBits_Tb[IR],0),MATCH(AA$1,ControlBits_Tb[#Headers],0))</f>
        <v>0</v>
      </c>
      <c r="AB10" s="28">
        <f>INDEX(ControlBits_Tb[],MATCH($G10,ControlBits_Tb[IR],0),MATCH(AB$1,ControlBits_Tb[#Headers],0))</f>
        <v>1</v>
      </c>
      <c r="AC10" s="28">
        <f>INDEX(ControlBits_Tb[],MATCH($G10,ControlBits_Tb[IR],0),MATCH(AC$1,ControlBits_Tb[#Headers],0))</f>
        <v>0</v>
      </c>
      <c r="AD10" s="1"/>
      <c r="AE10" s="9"/>
    </row>
    <row r="11" spans="1:31">
      <c r="A11" s="16"/>
      <c r="B11" s="17"/>
      <c r="C11" s="17"/>
      <c r="D11" s="17"/>
      <c r="E11" s="17"/>
      <c r="F11" s="7" t="s">
        <v>143</v>
      </c>
      <c r="G11" s="7" t="s">
        <v>165</v>
      </c>
      <c r="H11" s="28" t="str">
        <f>INDEX(ControlBits_Tb[],MATCH($G11,ControlBits_Tb[IR],0),MATCH(H$1,ControlBits_Tb[#Headers],0))</f>
        <v>0</v>
      </c>
      <c r="I11" s="28" t="str">
        <f>INDEX(ControlBits_Tb[],MATCH($G11,ControlBits_Tb[IR],0),MATCH(I$1,ControlBits_Tb[#Headers],0))</f>
        <v>0</v>
      </c>
      <c r="J11" s="28" t="str">
        <f>INDEX(ControlBits_Tb[],MATCH($G11,ControlBits_Tb[IR],0),MATCH(J$1,ControlBits_Tb[#Headers],0))</f>
        <v>0</v>
      </c>
      <c r="K11" s="28" t="str">
        <f>INDEX(ControlBits_Tb[],MATCH($G11,ControlBits_Tb[IR],0),MATCH(K$1,ControlBits_Tb[#Headers],0))</f>
        <v>0</v>
      </c>
      <c r="L11" s="28">
        <f>INDEX(ControlBits_Tb[],MATCH($G11,ControlBits_Tb[IR],0),MATCH(L$1,ControlBits_Tb[#Headers],0))</f>
        <v>0</v>
      </c>
      <c r="M11" s="28">
        <f>INDEX(ControlBits_Tb[],MATCH($G11,ControlBits_Tb[IR],0),MATCH(M$1,ControlBits_Tb[#Headers],0))</f>
        <v>0</v>
      </c>
      <c r="N11" s="28">
        <f>INDEX(ControlBits_Tb[],MATCH($G11,ControlBits_Tb[IR],0),MATCH(N$1,ControlBits_Tb[#Headers],0))</f>
        <v>0</v>
      </c>
      <c r="O11" s="28">
        <f>INDEX(ControlBits_Tb[],MATCH($G11,ControlBits_Tb[IR],0),MATCH(O$1,ControlBits_Tb[#Headers],0))</f>
        <v>0</v>
      </c>
      <c r="P11" s="28">
        <f>INDEX(ControlBits_Tb[],MATCH($G11,ControlBits_Tb[IR],0),MATCH(P$1,ControlBits_Tb[#Headers],0))</f>
        <v>0</v>
      </c>
      <c r="Q11" s="28">
        <f>INDEX(ControlBits_Tb[],MATCH($G11,ControlBits_Tb[IR],0),MATCH(Q$1,ControlBits_Tb[#Headers],0))</f>
        <v>0</v>
      </c>
      <c r="R11" s="28">
        <f>INDEX(ControlBits_Tb[],MATCH($G11,ControlBits_Tb[IR],0),MATCH(R$1,ControlBits_Tb[#Headers],0))</f>
        <v>0</v>
      </c>
      <c r="S11" s="28">
        <f>INDEX(ControlBits_Tb[],MATCH($G11,ControlBits_Tb[IR],0),MATCH(S$1,ControlBits_Tb[#Headers],0))</f>
        <v>0</v>
      </c>
      <c r="T11" s="28">
        <f>INDEX(ControlBits_Tb[],MATCH($G11,ControlBits_Tb[IR],0),MATCH(T$1,ControlBits_Tb[#Headers],0))</f>
        <v>0</v>
      </c>
      <c r="U11" s="28">
        <f>INDEX(ControlBits_Tb[],MATCH($G11,ControlBits_Tb[IR],0),MATCH(U$1,ControlBits_Tb[#Headers],0))</f>
        <v>0</v>
      </c>
      <c r="V11" s="28">
        <f>INDEX(ControlBits_Tb[],MATCH($G11,ControlBits_Tb[IR],0),MATCH(V$1,ControlBits_Tb[#Headers],0))</f>
        <v>0</v>
      </c>
      <c r="W11" s="28">
        <f>INDEX(ControlBits_Tb[],MATCH($G11,ControlBits_Tb[IR],0),MATCH(W$1,ControlBits_Tb[#Headers],0))</f>
        <v>0</v>
      </c>
      <c r="X11" s="28">
        <f>INDEX(ControlBits_Tb[],MATCH($G11,ControlBits_Tb[IR],0),MATCH(X$1,ControlBits_Tb[#Headers],0))</f>
        <v>1</v>
      </c>
      <c r="Y11" s="28">
        <f>INDEX(ControlBits_Tb[],MATCH($G11,ControlBits_Tb[IR],0),MATCH(Y$1,ControlBits_Tb[#Headers],0))</f>
        <v>1</v>
      </c>
      <c r="Z11" s="28">
        <f>INDEX(ControlBits_Tb[],MATCH($G11,ControlBits_Tb[IR],0),MATCH(Z$1,ControlBits_Tb[#Headers],0))</f>
        <v>0</v>
      </c>
      <c r="AA11" s="28">
        <f>INDEX(ControlBits_Tb[],MATCH($G11,ControlBits_Tb[IR],0),MATCH(AA$1,ControlBits_Tb[#Headers],0))</f>
        <v>0</v>
      </c>
      <c r="AB11" s="28">
        <f>INDEX(ControlBits_Tb[],MATCH($G11,ControlBits_Tb[IR],0),MATCH(AB$1,ControlBits_Tb[#Headers],0))</f>
        <v>1</v>
      </c>
      <c r="AC11" s="28">
        <f>INDEX(ControlBits_Tb[],MATCH($G11,ControlBits_Tb[IR],0),MATCH(AC$1,ControlBits_Tb[#Headers],0))</f>
        <v>0</v>
      </c>
      <c r="AD11" s="1"/>
      <c r="AE11" s="9"/>
    </row>
    <row r="12" spans="1:31">
      <c r="A12" s="16"/>
      <c r="B12" s="17"/>
      <c r="C12" s="17"/>
      <c r="D12" s="17"/>
      <c r="E12" s="17"/>
      <c r="F12" s="7" t="s">
        <v>144</v>
      </c>
      <c r="G12" s="9" t="s">
        <v>149</v>
      </c>
      <c r="H12" s="28" t="str">
        <f>INDEX(ControlBits_Tb[],MATCH($G12,ControlBits_Tb[IR],0),MATCH(H$1,ControlBits_Tb[#Headers],0))</f>
        <v>0</v>
      </c>
      <c r="I12" s="28" t="str">
        <f>INDEX(ControlBits_Tb[],MATCH($G12,ControlBits_Tb[IR],0),MATCH(I$1,ControlBits_Tb[#Headers],0))</f>
        <v>0</v>
      </c>
      <c r="J12" s="28" t="str">
        <f>INDEX(ControlBits_Tb[],MATCH($G12,ControlBits_Tb[IR],0),MATCH(J$1,ControlBits_Tb[#Headers],0))</f>
        <v>0</v>
      </c>
      <c r="K12" s="28" t="str">
        <f>INDEX(ControlBits_Tb[],MATCH($G12,ControlBits_Tb[IR],0),MATCH(K$1,ControlBits_Tb[#Headers],0))</f>
        <v>0</v>
      </c>
      <c r="L12" s="28" t="str">
        <f>INDEX(ControlBits_Tb[],MATCH($G12,ControlBits_Tb[IR],0),MATCH(L$1,ControlBits_Tb[#Headers],0))</f>
        <v>0</v>
      </c>
      <c r="M12" s="28" t="str">
        <f>INDEX(ControlBits_Tb[],MATCH($G12,ControlBits_Tb[IR],0),MATCH(M$1,ControlBits_Tb[#Headers],0))</f>
        <v>0</v>
      </c>
      <c r="N12" s="28" t="str">
        <f>INDEX(ControlBits_Tb[],MATCH($G12,ControlBits_Tb[IR],0),MATCH(N$1,ControlBits_Tb[#Headers],0))</f>
        <v>0</v>
      </c>
      <c r="O12" s="28" t="str">
        <f>INDEX(ControlBits_Tb[],MATCH($G12,ControlBits_Tb[IR],0),MATCH(O$1,ControlBits_Tb[#Headers],0))</f>
        <v>0</v>
      </c>
      <c r="P12" s="28" t="str">
        <f>INDEX(ControlBits_Tb[],MATCH($G12,ControlBits_Tb[IR],0),MATCH(P$1,ControlBits_Tb[#Headers],0))</f>
        <v>0</v>
      </c>
      <c r="Q12" s="28" t="str">
        <f>INDEX(ControlBits_Tb[],MATCH($G12,ControlBits_Tb[IR],0),MATCH(Q$1,ControlBits_Tb[#Headers],0))</f>
        <v>0</v>
      </c>
      <c r="R12" s="28" t="str">
        <f>INDEX(ControlBits_Tb[],MATCH($G12,ControlBits_Tb[IR],0),MATCH(R$1,ControlBits_Tb[#Headers],0))</f>
        <v>0</v>
      </c>
      <c r="S12" s="28" t="str">
        <f>INDEX(ControlBits_Tb[],MATCH($G12,ControlBits_Tb[IR],0),MATCH(S$1,ControlBits_Tb[#Headers],0))</f>
        <v>0</v>
      </c>
      <c r="T12" s="28" t="str">
        <f>INDEX(ControlBits_Tb[],MATCH($G12,ControlBits_Tb[IR],0),MATCH(T$1,ControlBits_Tb[#Headers],0))</f>
        <v>0</v>
      </c>
      <c r="U12" s="28" t="str">
        <f>INDEX(ControlBits_Tb[],MATCH($G12,ControlBits_Tb[IR],0),MATCH(U$1,ControlBits_Tb[#Headers],0))</f>
        <v>0</v>
      </c>
      <c r="V12" s="28">
        <f>INDEX(ControlBits_Tb[],MATCH($G12,ControlBits_Tb[IR],0),MATCH(V$1,ControlBits_Tb[#Headers],0))</f>
        <v>0</v>
      </c>
      <c r="W12" s="28">
        <f>INDEX(ControlBits_Tb[],MATCH($G12,ControlBits_Tb[IR],0),MATCH(W$1,ControlBits_Tb[#Headers],0))</f>
        <v>1</v>
      </c>
      <c r="X12" s="28">
        <f>INDEX(ControlBits_Tb[],MATCH($G12,ControlBits_Tb[IR],0),MATCH(X$1,ControlBits_Tb[#Headers],0))</f>
        <v>0</v>
      </c>
      <c r="Y12" s="28">
        <f>INDEX(ControlBits_Tb[],MATCH($G12,ControlBits_Tb[IR],0),MATCH(Y$1,ControlBits_Tb[#Headers],0))</f>
        <v>1</v>
      </c>
      <c r="Z12" s="28">
        <f>INDEX(ControlBits_Tb[],MATCH($G12,ControlBits_Tb[IR],0),MATCH(Z$1,ControlBits_Tb[#Headers],0))</f>
        <v>0</v>
      </c>
      <c r="AA12" s="28">
        <f>INDEX(ControlBits_Tb[],MATCH($G12,ControlBits_Tb[IR],0),MATCH(AA$1,ControlBits_Tb[#Headers],0))</f>
        <v>0</v>
      </c>
      <c r="AB12" s="28">
        <f>INDEX(ControlBits_Tb[],MATCH($G12,ControlBits_Tb[IR],0),MATCH(AB$1,ControlBits_Tb[#Headers],0))</f>
        <v>1</v>
      </c>
      <c r="AC12" s="28">
        <f>INDEX(ControlBits_Tb[],MATCH($G12,ControlBits_Tb[IR],0),MATCH(AC$1,ControlBits_Tb[#Headers],0))</f>
        <v>1</v>
      </c>
      <c r="AD12" s="1"/>
      <c r="AE12" s="9"/>
    </row>
    <row r="13" spans="1:31">
      <c r="A13" s="16"/>
      <c r="B13" s="17"/>
      <c r="C13" s="17"/>
      <c r="D13" s="17"/>
      <c r="E13" s="17"/>
      <c r="F13" s="7" t="s">
        <v>145</v>
      </c>
      <c r="G13" s="9" t="s">
        <v>229</v>
      </c>
      <c r="H13" s="28" t="str">
        <f>INDEX(ControlBits_Tb[],MATCH($G13,ControlBits_Tb[IR],0),MATCH(H$1,ControlBits_Tb[#Headers],0))</f>
        <v>0</v>
      </c>
      <c r="I13" s="28" t="str">
        <f>INDEX(ControlBits_Tb[],MATCH($G13,ControlBits_Tb[IR],0),MATCH(I$1,ControlBits_Tb[#Headers],0))</f>
        <v>0</v>
      </c>
      <c r="J13" s="28" t="str">
        <f>INDEX(ControlBits_Tb[],MATCH($G13,ControlBits_Tb[IR],0),MATCH(J$1,ControlBits_Tb[#Headers],0))</f>
        <v>0</v>
      </c>
      <c r="K13" s="28" t="str">
        <f>INDEX(ControlBits_Tb[],MATCH($G13,ControlBits_Tb[IR],0),MATCH(K$1,ControlBits_Tb[#Headers],0))</f>
        <v>0</v>
      </c>
      <c r="L13" s="28" t="str">
        <f>INDEX(ControlBits_Tb[],MATCH($G13,ControlBits_Tb[IR],0),MATCH(L$1,ControlBits_Tb[#Headers],0))</f>
        <v>0</v>
      </c>
      <c r="M13" s="28" t="str">
        <f>INDEX(ControlBits_Tb[],MATCH($G13,ControlBits_Tb[IR],0),MATCH(M$1,ControlBits_Tb[#Headers],0))</f>
        <v>0</v>
      </c>
      <c r="N13" s="28" t="str">
        <f>INDEX(ControlBits_Tb[],MATCH($G13,ControlBits_Tb[IR],0),MATCH(N$1,ControlBits_Tb[#Headers],0))</f>
        <v>0</v>
      </c>
      <c r="O13" s="28" t="str">
        <f>INDEX(ControlBits_Tb[],MATCH($G13,ControlBits_Tb[IR],0),MATCH(O$1,ControlBits_Tb[#Headers],0))</f>
        <v>0</v>
      </c>
      <c r="P13" s="28">
        <f>INDEX(ControlBits_Tb[],MATCH($G13,ControlBits_Tb[IR],0),MATCH(P$1,ControlBits_Tb[#Headers],0))</f>
        <v>1</v>
      </c>
      <c r="Q13" s="28" t="str">
        <f>INDEX(ControlBits_Tb[],MATCH($G13,ControlBits_Tb[IR],0),MATCH(Q$1,ControlBits_Tb[#Headers],0))</f>
        <v>0</v>
      </c>
      <c r="R13" s="28">
        <f>INDEX(ControlBits_Tb[],MATCH($G13,ControlBits_Tb[IR],0),MATCH(R$1,ControlBits_Tb[#Headers],0))</f>
        <v>1</v>
      </c>
      <c r="S13" s="28">
        <f>INDEX(ControlBits_Tb[],MATCH($G13,ControlBits_Tb[IR],0),MATCH(S$1,ControlBits_Tb[#Headers],0))</f>
        <v>1</v>
      </c>
      <c r="T13" s="28" t="str">
        <f>INDEX(ControlBits_Tb[],MATCH($G13,ControlBits_Tb[IR],0),MATCH(T$1,ControlBits_Tb[#Headers],0))</f>
        <v>0</v>
      </c>
      <c r="U13" s="28" t="str">
        <f>INDEX(ControlBits_Tb[],MATCH($G13,ControlBits_Tb[IR],0),MATCH(U$1,ControlBits_Tb[#Headers],0))</f>
        <v>0</v>
      </c>
      <c r="V13" s="28" t="str">
        <f>INDEX(ControlBits_Tb[],MATCH($G13,ControlBits_Tb[IR],0),MATCH(V$1,ControlBits_Tb[#Headers],0))</f>
        <v>0</v>
      </c>
      <c r="W13" s="28" t="str">
        <f>INDEX(ControlBits_Tb[],MATCH($G13,ControlBits_Tb[IR],0),MATCH(W$1,ControlBits_Tb[#Headers],0))</f>
        <v>0</v>
      </c>
      <c r="X13" s="28" t="str">
        <f>INDEX(ControlBits_Tb[],MATCH($G13,ControlBits_Tb[IR],0),MATCH(X$1,ControlBits_Tb[#Headers],0))</f>
        <v>0</v>
      </c>
      <c r="Y13" s="28" t="str">
        <f>INDEX(ControlBits_Tb[],MATCH($G13,ControlBits_Tb[IR],0),MATCH(Y$1,ControlBits_Tb[#Headers],0))</f>
        <v>0</v>
      </c>
      <c r="Z13" s="28" t="str">
        <f>INDEX(ControlBits_Tb[],MATCH($G13,ControlBits_Tb[IR],0),MATCH(Z$1,ControlBits_Tb[#Headers],0))</f>
        <v>0</v>
      </c>
      <c r="AA13" s="28" t="str">
        <f>INDEX(ControlBits_Tb[],MATCH($G13,ControlBits_Tb[IR],0),MATCH(AA$1,ControlBits_Tb[#Headers],0))</f>
        <v>0</v>
      </c>
      <c r="AB13" s="28" t="str">
        <f>INDEX(ControlBits_Tb[],MATCH($G13,ControlBits_Tb[IR],0),MATCH(AB$1,ControlBits_Tb[#Headers],0))</f>
        <v>0</v>
      </c>
      <c r="AC13" s="28" t="str">
        <f>INDEX(ControlBits_Tb[],MATCH($G13,ControlBits_Tb[IR],0),MATCH(AC$1,ControlBits_Tb[#Headers],0))</f>
        <v>0</v>
      </c>
      <c r="AD13" s="1"/>
      <c r="AE13" s="9"/>
    </row>
    <row r="14" spans="1:31">
      <c r="A14" s="16">
        <v>3</v>
      </c>
      <c r="B14" s="17" t="s">
        <v>150</v>
      </c>
      <c r="C14" s="17" t="s">
        <v>147</v>
      </c>
      <c r="D14" s="17" t="s">
        <v>74</v>
      </c>
      <c r="E14" s="17">
        <v>100101</v>
      </c>
      <c r="F14" s="7" t="s">
        <v>142</v>
      </c>
      <c r="G14" s="7" t="s">
        <v>31</v>
      </c>
      <c r="H14" s="28">
        <f>INDEX(ControlBits_Tb[],MATCH($G14,ControlBits_Tb[IR],0),MATCH(H$1,ControlBits_Tb[#Headers],0))</f>
        <v>0</v>
      </c>
      <c r="I14" s="28">
        <f>INDEX(ControlBits_Tb[],MATCH($G14,ControlBits_Tb[IR],0),MATCH(I$1,ControlBits_Tb[#Headers],0))</f>
        <v>1</v>
      </c>
      <c r="J14" s="28">
        <f>INDEX(ControlBits_Tb[],MATCH($G14,ControlBits_Tb[IR],0),MATCH(J$1,ControlBits_Tb[#Headers],0))</f>
        <v>1</v>
      </c>
      <c r="K14" s="28">
        <f>INDEX(ControlBits_Tb[],MATCH($G14,ControlBits_Tb[IR],0),MATCH(K$1,ControlBits_Tb[#Headers],0))</f>
        <v>1</v>
      </c>
      <c r="L14" s="28">
        <f>INDEX(ControlBits_Tb[],MATCH($G14,ControlBits_Tb[IR],0),MATCH(L$1,ControlBits_Tb[#Headers],0))</f>
        <v>0</v>
      </c>
      <c r="M14" s="28">
        <f>INDEX(ControlBits_Tb[],MATCH($G14,ControlBits_Tb[IR],0),MATCH(M$1,ControlBits_Tb[#Headers],0))</f>
        <v>1</v>
      </c>
      <c r="N14" s="28">
        <f>INDEX(ControlBits_Tb[],MATCH($G14,ControlBits_Tb[IR],0),MATCH(N$1,ControlBits_Tb[#Headers],0))</f>
        <v>0</v>
      </c>
      <c r="O14" s="28">
        <f>INDEX(ControlBits_Tb[],MATCH($G14,ControlBits_Tb[IR],0),MATCH(O$1,ControlBits_Tb[#Headers],0))</f>
        <v>1</v>
      </c>
      <c r="P14" s="28">
        <f>INDEX(ControlBits_Tb[],MATCH($G14,ControlBits_Tb[IR],0),MATCH(P$1,ControlBits_Tb[#Headers],0))</f>
        <v>0</v>
      </c>
      <c r="Q14" s="28">
        <f>INDEX(ControlBits_Tb[],MATCH($G14,ControlBits_Tb[IR],0),MATCH(Q$1,ControlBits_Tb[#Headers],0))</f>
        <v>0</v>
      </c>
      <c r="R14" s="28">
        <f>INDEX(ControlBits_Tb[],MATCH($G14,ControlBits_Tb[IR],0),MATCH(R$1,ControlBits_Tb[#Headers],0))</f>
        <v>0</v>
      </c>
      <c r="S14" s="28">
        <f>INDEX(ControlBits_Tb[],MATCH($G14,ControlBits_Tb[IR],0),MATCH(S$1,ControlBits_Tb[#Headers],0))</f>
        <v>0</v>
      </c>
      <c r="T14" s="28">
        <f>INDEX(ControlBits_Tb[],MATCH($G14,ControlBits_Tb[IR],0),MATCH(T$1,ControlBits_Tb[#Headers],0))</f>
        <v>0</v>
      </c>
      <c r="U14" s="28">
        <f>INDEX(ControlBits_Tb[],MATCH($G14,ControlBits_Tb[IR],0),MATCH(U$1,ControlBits_Tb[#Headers],0))</f>
        <v>0</v>
      </c>
      <c r="V14" s="28">
        <f>INDEX(ControlBits_Tb[],MATCH($G14,ControlBits_Tb[IR],0),MATCH(V$1,ControlBits_Tb[#Headers],0))</f>
        <v>0</v>
      </c>
      <c r="W14" s="28">
        <f>INDEX(ControlBits_Tb[],MATCH($G14,ControlBits_Tb[IR],0),MATCH(W$1,ControlBits_Tb[#Headers],0))</f>
        <v>0</v>
      </c>
      <c r="X14" s="28">
        <f>INDEX(ControlBits_Tb[],MATCH($G14,ControlBits_Tb[IR],0),MATCH(X$1,ControlBits_Tb[#Headers],0))</f>
        <v>0</v>
      </c>
      <c r="Y14" s="28">
        <f>INDEX(ControlBits_Tb[],MATCH($G14,ControlBits_Tb[IR],0),MATCH(Y$1,ControlBits_Tb[#Headers],0))</f>
        <v>0</v>
      </c>
      <c r="Z14" s="28">
        <f>INDEX(ControlBits_Tb[],MATCH($G14,ControlBits_Tb[IR],0),MATCH(Z$1,ControlBits_Tb[#Headers],0))</f>
        <v>0</v>
      </c>
      <c r="AA14" s="28">
        <f>INDEX(ControlBits_Tb[],MATCH($G14,ControlBits_Tb[IR],0),MATCH(AA$1,ControlBits_Tb[#Headers],0))</f>
        <v>0</v>
      </c>
      <c r="AB14" s="28">
        <f>INDEX(ControlBits_Tb[],MATCH($G14,ControlBits_Tb[IR],0),MATCH(AB$1,ControlBits_Tb[#Headers],0))</f>
        <v>1</v>
      </c>
      <c r="AC14" s="28">
        <f>INDEX(ControlBits_Tb[],MATCH($G14,ControlBits_Tb[IR],0),MATCH(AC$1,ControlBits_Tb[#Headers],0))</f>
        <v>0</v>
      </c>
      <c r="AD14" s="1"/>
      <c r="AE14" s="9"/>
    </row>
    <row r="15" spans="1:31">
      <c r="A15" s="16"/>
      <c r="B15" s="17"/>
      <c r="C15" s="17"/>
      <c r="D15" s="17"/>
      <c r="E15" s="17"/>
      <c r="F15" s="7" t="s">
        <v>143</v>
      </c>
      <c r="G15" s="7" t="s">
        <v>165</v>
      </c>
      <c r="H15" s="28" t="str">
        <f>INDEX(ControlBits_Tb[],MATCH($G15,ControlBits_Tb[IR],0),MATCH(H$1,ControlBits_Tb[#Headers],0))</f>
        <v>0</v>
      </c>
      <c r="I15" s="28" t="str">
        <f>INDEX(ControlBits_Tb[],MATCH($G15,ControlBits_Tb[IR],0),MATCH(I$1,ControlBits_Tb[#Headers],0))</f>
        <v>0</v>
      </c>
      <c r="J15" s="28" t="str">
        <f>INDEX(ControlBits_Tb[],MATCH($G15,ControlBits_Tb[IR],0),MATCH(J$1,ControlBits_Tb[#Headers],0))</f>
        <v>0</v>
      </c>
      <c r="K15" s="28" t="str">
        <f>INDEX(ControlBits_Tb[],MATCH($G15,ControlBits_Tb[IR],0),MATCH(K$1,ControlBits_Tb[#Headers],0))</f>
        <v>0</v>
      </c>
      <c r="L15" s="28">
        <f>INDEX(ControlBits_Tb[],MATCH($G15,ControlBits_Tb[IR],0),MATCH(L$1,ControlBits_Tb[#Headers],0))</f>
        <v>0</v>
      </c>
      <c r="M15" s="28">
        <f>INDEX(ControlBits_Tb[],MATCH($G15,ControlBits_Tb[IR],0),MATCH(M$1,ControlBits_Tb[#Headers],0))</f>
        <v>0</v>
      </c>
      <c r="N15" s="28">
        <f>INDEX(ControlBits_Tb[],MATCH($G15,ControlBits_Tb[IR],0),MATCH(N$1,ControlBits_Tb[#Headers],0))</f>
        <v>0</v>
      </c>
      <c r="O15" s="28">
        <f>INDEX(ControlBits_Tb[],MATCH($G15,ControlBits_Tb[IR],0),MATCH(O$1,ControlBits_Tb[#Headers],0))</f>
        <v>0</v>
      </c>
      <c r="P15" s="28">
        <f>INDEX(ControlBits_Tb[],MATCH($G15,ControlBits_Tb[IR],0),MATCH(P$1,ControlBits_Tb[#Headers],0))</f>
        <v>0</v>
      </c>
      <c r="Q15" s="28">
        <f>INDEX(ControlBits_Tb[],MATCH($G15,ControlBits_Tb[IR],0),MATCH(Q$1,ControlBits_Tb[#Headers],0))</f>
        <v>0</v>
      </c>
      <c r="R15" s="28">
        <f>INDEX(ControlBits_Tb[],MATCH($G15,ControlBits_Tb[IR],0),MATCH(R$1,ControlBits_Tb[#Headers],0))</f>
        <v>0</v>
      </c>
      <c r="S15" s="28">
        <f>INDEX(ControlBits_Tb[],MATCH($G15,ControlBits_Tb[IR],0),MATCH(S$1,ControlBits_Tb[#Headers],0))</f>
        <v>0</v>
      </c>
      <c r="T15" s="28">
        <f>INDEX(ControlBits_Tb[],MATCH($G15,ControlBits_Tb[IR],0),MATCH(T$1,ControlBits_Tb[#Headers],0))</f>
        <v>0</v>
      </c>
      <c r="U15" s="28">
        <f>INDEX(ControlBits_Tb[],MATCH($G15,ControlBits_Tb[IR],0),MATCH(U$1,ControlBits_Tb[#Headers],0))</f>
        <v>0</v>
      </c>
      <c r="V15" s="28">
        <f>INDEX(ControlBits_Tb[],MATCH($G15,ControlBits_Tb[IR],0),MATCH(V$1,ControlBits_Tb[#Headers],0))</f>
        <v>0</v>
      </c>
      <c r="W15" s="28">
        <f>INDEX(ControlBits_Tb[],MATCH($G15,ControlBits_Tb[IR],0),MATCH(W$1,ControlBits_Tb[#Headers],0))</f>
        <v>0</v>
      </c>
      <c r="X15" s="28">
        <f>INDEX(ControlBits_Tb[],MATCH($G15,ControlBits_Tb[IR],0),MATCH(X$1,ControlBits_Tb[#Headers],0))</f>
        <v>1</v>
      </c>
      <c r="Y15" s="28">
        <f>INDEX(ControlBits_Tb[],MATCH($G15,ControlBits_Tb[IR],0),MATCH(Y$1,ControlBits_Tb[#Headers],0))</f>
        <v>1</v>
      </c>
      <c r="Z15" s="28">
        <f>INDEX(ControlBits_Tb[],MATCH($G15,ControlBits_Tb[IR],0),MATCH(Z$1,ControlBits_Tb[#Headers],0))</f>
        <v>0</v>
      </c>
      <c r="AA15" s="28">
        <f>INDEX(ControlBits_Tb[],MATCH($G15,ControlBits_Tb[IR],0),MATCH(AA$1,ControlBits_Tb[#Headers],0))</f>
        <v>0</v>
      </c>
      <c r="AB15" s="28">
        <f>INDEX(ControlBits_Tb[],MATCH($G15,ControlBits_Tb[IR],0),MATCH(AB$1,ControlBits_Tb[#Headers],0))</f>
        <v>1</v>
      </c>
      <c r="AC15" s="28">
        <f>INDEX(ControlBits_Tb[],MATCH($G15,ControlBits_Tb[IR],0),MATCH(AC$1,ControlBits_Tb[#Headers],0))</f>
        <v>0</v>
      </c>
      <c r="AD15" s="1"/>
      <c r="AE15" s="9"/>
    </row>
    <row r="16" spans="1:31">
      <c r="A16" s="16"/>
      <c r="B16" s="17"/>
      <c r="C16" s="17"/>
      <c r="D16" s="17"/>
      <c r="E16" s="17"/>
      <c r="F16" s="7" t="s">
        <v>144</v>
      </c>
      <c r="G16" s="9" t="s">
        <v>150</v>
      </c>
      <c r="H16" s="28" t="str">
        <f>INDEX(ControlBits_Tb[],MATCH($G16,ControlBits_Tb[IR],0),MATCH(H$1,ControlBits_Tb[#Headers],0))</f>
        <v>0</v>
      </c>
      <c r="I16" s="28" t="str">
        <f>INDEX(ControlBits_Tb[],MATCH($G16,ControlBits_Tb[IR],0),MATCH(I$1,ControlBits_Tb[#Headers],0))</f>
        <v>0</v>
      </c>
      <c r="J16" s="28" t="str">
        <f>INDEX(ControlBits_Tb[],MATCH($G16,ControlBits_Tb[IR],0),MATCH(J$1,ControlBits_Tb[#Headers],0))</f>
        <v>0</v>
      </c>
      <c r="K16" s="28" t="str">
        <f>INDEX(ControlBits_Tb[],MATCH($G16,ControlBits_Tb[IR],0),MATCH(K$1,ControlBits_Tb[#Headers],0))</f>
        <v>0</v>
      </c>
      <c r="L16" s="28" t="str">
        <f>INDEX(ControlBits_Tb[],MATCH($G16,ControlBits_Tb[IR],0),MATCH(L$1,ControlBits_Tb[#Headers],0))</f>
        <v>0</v>
      </c>
      <c r="M16" s="28" t="str">
        <f>INDEX(ControlBits_Tb[],MATCH($G16,ControlBits_Tb[IR],0),MATCH(M$1,ControlBits_Tb[#Headers],0))</f>
        <v>0</v>
      </c>
      <c r="N16" s="28" t="str">
        <f>INDEX(ControlBits_Tb[],MATCH($G16,ControlBits_Tb[IR],0),MATCH(N$1,ControlBits_Tb[#Headers],0))</f>
        <v>0</v>
      </c>
      <c r="O16" s="28" t="str">
        <f>INDEX(ControlBits_Tb[],MATCH($G16,ControlBits_Tb[IR],0),MATCH(O$1,ControlBits_Tb[#Headers],0))</f>
        <v>0</v>
      </c>
      <c r="P16" s="28" t="str">
        <f>INDEX(ControlBits_Tb[],MATCH($G16,ControlBits_Tb[IR],0),MATCH(P$1,ControlBits_Tb[#Headers],0))</f>
        <v>0</v>
      </c>
      <c r="Q16" s="28" t="str">
        <f>INDEX(ControlBits_Tb[],MATCH($G16,ControlBits_Tb[IR],0),MATCH(Q$1,ControlBits_Tb[#Headers],0))</f>
        <v>0</v>
      </c>
      <c r="R16" s="28" t="str">
        <f>INDEX(ControlBits_Tb[],MATCH($G16,ControlBits_Tb[IR],0),MATCH(R$1,ControlBits_Tb[#Headers],0))</f>
        <v>0</v>
      </c>
      <c r="S16" s="28" t="str">
        <f>INDEX(ControlBits_Tb[],MATCH($G16,ControlBits_Tb[IR],0),MATCH(S$1,ControlBits_Tb[#Headers],0))</f>
        <v>0</v>
      </c>
      <c r="T16" s="28" t="str">
        <f>INDEX(ControlBits_Tb[],MATCH($G16,ControlBits_Tb[IR],0),MATCH(T$1,ControlBits_Tb[#Headers],0))</f>
        <v>0</v>
      </c>
      <c r="U16" s="28" t="str">
        <f>INDEX(ControlBits_Tb[],MATCH($G16,ControlBits_Tb[IR],0),MATCH(U$1,ControlBits_Tb[#Headers],0))</f>
        <v>0</v>
      </c>
      <c r="V16" s="28">
        <f>INDEX(ControlBits_Tb[],MATCH($G16,ControlBits_Tb[IR],0),MATCH(V$1,ControlBits_Tb[#Headers],0))</f>
        <v>0</v>
      </c>
      <c r="W16" s="28">
        <f>INDEX(ControlBits_Tb[],MATCH($G16,ControlBits_Tb[IR],0),MATCH(W$1,ControlBits_Tb[#Headers],0))</f>
        <v>1</v>
      </c>
      <c r="X16" s="28">
        <f>INDEX(ControlBits_Tb[],MATCH($G16,ControlBits_Tb[IR],0),MATCH(X$1,ControlBits_Tb[#Headers],0))</f>
        <v>0</v>
      </c>
      <c r="Y16" s="28">
        <f>INDEX(ControlBits_Tb[],MATCH($G16,ControlBits_Tb[IR],0),MATCH(Y$1,ControlBits_Tb[#Headers],0))</f>
        <v>1</v>
      </c>
      <c r="Z16" s="28">
        <f>INDEX(ControlBits_Tb[],MATCH($G16,ControlBits_Tb[IR],0),MATCH(Z$1,ControlBits_Tb[#Headers],0))</f>
        <v>0</v>
      </c>
      <c r="AA16" s="28">
        <f>INDEX(ControlBits_Tb[],MATCH($G16,ControlBits_Tb[IR],0),MATCH(AA$1,ControlBits_Tb[#Headers],0))</f>
        <v>1</v>
      </c>
      <c r="AB16" s="28">
        <f>INDEX(ControlBits_Tb[],MATCH($G16,ControlBits_Tb[IR],0),MATCH(AB$1,ControlBits_Tb[#Headers],0))</f>
        <v>1</v>
      </c>
      <c r="AC16" s="28">
        <f>INDEX(ControlBits_Tb[],MATCH($G16,ControlBits_Tb[IR],0),MATCH(AC$1,ControlBits_Tb[#Headers],0))</f>
        <v>1</v>
      </c>
      <c r="AD16" s="1"/>
      <c r="AE16" s="9"/>
    </row>
    <row r="17" spans="1:31">
      <c r="A17" s="16"/>
      <c r="B17" s="17"/>
      <c r="C17" s="17"/>
      <c r="D17" s="17"/>
      <c r="E17" s="17"/>
      <c r="F17" s="7" t="s">
        <v>145</v>
      </c>
      <c r="G17" s="9" t="s">
        <v>229</v>
      </c>
      <c r="H17" s="28" t="str">
        <f>INDEX(ControlBits_Tb[],MATCH($G17,ControlBits_Tb[IR],0),MATCH(H$1,ControlBits_Tb[#Headers],0))</f>
        <v>0</v>
      </c>
      <c r="I17" s="28" t="str">
        <f>INDEX(ControlBits_Tb[],MATCH($G17,ControlBits_Tb[IR],0),MATCH(I$1,ControlBits_Tb[#Headers],0))</f>
        <v>0</v>
      </c>
      <c r="J17" s="28" t="str">
        <f>INDEX(ControlBits_Tb[],MATCH($G17,ControlBits_Tb[IR],0),MATCH(J$1,ControlBits_Tb[#Headers],0))</f>
        <v>0</v>
      </c>
      <c r="K17" s="28" t="str">
        <f>INDEX(ControlBits_Tb[],MATCH($G17,ControlBits_Tb[IR],0),MATCH(K$1,ControlBits_Tb[#Headers],0))</f>
        <v>0</v>
      </c>
      <c r="L17" s="28" t="str">
        <f>INDEX(ControlBits_Tb[],MATCH($G17,ControlBits_Tb[IR],0),MATCH(L$1,ControlBits_Tb[#Headers],0))</f>
        <v>0</v>
      </c>
      <c r="M17" s="28" t="str">
        <f>INDEX(ControlBits_Tb[],MATCH($G17,ControlBits_Tb[IR],0),MATCH(M$1,ControlBits_Tb[#Headers],0))</f>
        <v>0</v>
      </c>
      <c r="N17" s="28" t="str">
        <f>INDEX(ControlBits_Tb[],MATCH($G17,ControlBits_Tb[IR],0),MATCH(N$1,ControlBits_Tb[#Headers],0))</f>
        <v>0</v>
      </c>
      <c r="O17" s="28" t="str">
        <f>INDEX(ControlBits_Tb[],MATCH($G17,ControlBits_Tb[IR],0),MATCH(O$1,ControlBits_Tb[#Headers],0))</f>
        <v>0</v>
      </c>
      <c r="P17" s="28">
        <f>INDEX(ControlBits_Tb[],MATCH($G17,ControlBits_Tb[IR],0),MATCH(P$1,ControlBits_Tb[#Headers],0))</f>
        <v>1</v>
      </c>
      <c r="Q17" s="28" t="str">
        <f>INDEX(ControlBits_Tb[],MATCH($G17,ControlBits_Tb[IR],0),MATCH(Q$1,ControlBits_Tb[#Headers],0))</f>
        <v>0</v>
      </c>
      <c r="R17" s="28">
        <f>INDEX(ControlBits_Tb[],MATCH($G17,ControlBits_Tb[IR],0),MATCH(R$1,ControlBits_Tb[#Headers],0))</f>
        <v>1</v>
      </c>
      <c r="S17" s="28">
        <f>INDEX(ControlBits_Tb[],MATCH($G17,ControlBits_Tb[IR],0),MATCH(S$1,ControlBits_Tb[#Headers],0))</f>
        <v>1</v>
      </c>
      <c r="T17" s="28" t="str">
        <f>INDEX(ControlBits_Tb[],MATCH($G17,ControlBits_Tb[IR],0),MATCH(T$1,ControlBits_Tb[#Headers],0))</f>
        <v>0</v>
      </c>
      <c r="U17" s="28" t="str">
        <f>INDEX(ControlBits_Tb[],MATCH($G17,ControlBits_Tb[IR],0),MATCH(U$1,ControlBits_Tb[#Headers],0))</f>
        <v>0</v>
      </c>
      <c r="V17" s="28" t="str">
        <f>INDEX(ControlBits_Tb[],MATCH($G17,ControlBits_Tb[IR],0),MATCH(V$1,ControlBits_Tb[#Headers],0))</f>
        <v>0</v>
      </c>
      <c r="W17" s="28" t="str">
        <f>INDEX(ControlBits_Tb[],MATCH($G17,ControlBits_Tb[IR],0),MATCH(W$1,ControlBits_Tb[#Headers],0))</f>
        <v>0</v>
      </c>
      <c r="X17" s="28" t="str">
        <f>INDEX(ControlBits_Tb[],MATCH($G17,ControlBits_Tb[IR],0),MATCH(X$1,ControlBits_Tb[#Headers],0))</f>
        <v>0</v>
      </c>
      <c r="Y17" s="28" t="str">
        <f>INDEX(ControlBits_Tb[],MATCH($G17,ControlBits_Tb[IR],0),MATCH(Y$1,ControlBits_Tb[#Headers],0))</f>
        <v>0</v>
      </c>
      <c r="Z17" s="28" t="str">
        <f>INDEX(ControlBits_Tb[],MATCH($G17,ControlBits_Tb[IR],0),MATCH(Z$1,ControlBits_Tb[#Headers],0))</f>
        <v>0</v>
      </c>
      <c r="AA17" s="28" t="str">
        <f>INDEX(ControlBits_Tb[],MATCH($G17,ControlBits_Tb[IR],0),MATCH(AA$1,ControlBits_Tb[#Headers],0))</f>
        <v>0</v>
      </c>
      <c r="AB17" s="28" t="str">
        <f>INDEX(ControlBits_Tb[],MATCH($G17,ControlBits_Tb[IR],0),MATCH(AB$1,ControlBits_Tb[#Headers],0))</f>
        <v>0</v>
      </c>
      <c r="AC17" s="28" t="str">
        <f>INDEX(ControlBits_Tb[],MATCH($G17,ControlBits_Tb[IR],0),MATCH(AC$1,ControlBits_Tb[#Headers],0))</f>
        <v>0</v>
      </c>
      <c r="AD17" s="1"/>
      <c r="AE17" s="1"/>
    </row>
    <row r="18" spans="1:31">
      <c r="A18" s="16">
        <v>4</v>
      </c>
      <c r="B18" s="17" t="s">
        <v>151</v>
      </c>
      <c r="C18" s="17" t="s">
        <v>147</v>
      </c>
      <c r="D18" s="17" t="s">
        <v>74</v>
      </c>
      <c r="E18" s="17">
        <v>100110</v>
      </c>
      <c r="F18" s="7" t="s">
        <v>142</v>
      </c>
      <c r="G18" s="7" t="s">
        <v>31</v>
      </c>
      <c r="H18" s="28">
        <f>INDEX(ControlBits_Tb[],MATCH($G18,ControlBits_Tb[IR],0),MATCH(H$1,ControlBits_Tb[#Headers],0))</f>
        <v>0</v>
      </c>
      <c r="I18" s="28">
        <f>INDEX(ControlBits_Tb[],MATCH($G18,ControlBits_Tb[IR],0),MATCH(I$1,ControlBits_Tb[#Headers],0))</f>
        <v>1</v>
      </c>
      <c r="J18" s="28">
        <f>INDEX(ControlBits_Tb[],MATCH($G18,ControlBits_Tb[IR],0),MATCH(J$1,ControlBits_Tb[#Headers],0))</f>
        <v>1</v>
      </c>
      <c r="K18" s="28">
        <f>INDEX(ControlBits_Tb[],MATCH($G18,ControlBits_Tb[IR],0),MATCH(K$1,ControlBits_Tb[#Headers],0))</f>
        <v>1</v>
      </c>
      <c r="L18" s="28">
        <f>INDEX(ControlBits_Tb[],MATCH($G18,ControlBits_Tb[IR],0),MATCH(L$1,ControlBits_Tb[#Headers],0))</f>
        <v>0</v>
      </c>
      <c r="M18" s="28">
        <f>INDEX(ControlBits_Tb[],MATCH($G18,ControlBits_Tb[IR],0),MATCH(M$1,ControlBits_Tb[#Headers],0))</f>
        <v>1</v>
      </c>
      <c r="N18" s="28">
        <f>INDEX(ControlBits_Tb[],MATCH($G18,ControlBits_Tb[IR],0),MATCH(N$1,ControlBits_Tb[#Headers],0))</f>
        <v>0</v>
      </c>
      <c r="O18" s="28">
        <f>INDEX(ControlBits_Tb[],MATCH($G18,ControlBits_Tb[IR],0),MATCH(O$1,ControlBits_Tb[#Headers],0))</f>
        <v>1</v>
      </c>
      <c r="P18" s="28">
        <f>INDEX(ControlBits_Tb[],MATCH($G18,ControlBits_Tb[IR],0),MATCH(P$1,ControlBits_Tb[#Headers],0))</f>
        <v>0</v>
      </c>
      <c r="Q18" s="28">
        <f>INDEX(ControlBits_Tb[],MATCH($G18,ControlBits_Tb[IR],0),MATCH(Q$1,ControlBits_Tb[#Headers],0))</f>
        <v>0</v>
      </c>
      <c r="R18" s="28">
        <f>INDEX(ControlBits_Tb[],MATCH($G18,ControlBits_Tb[IR],0),MATCH(R$1,ControlBits_Tb[#Headers],0))</f>
        <v>0</v>
      </c>
      <c r="S18" s="28">
        <f>INDEX(ControlBits_Tb[],MATCH($G18,ControlBits_Tb[IR],0),MATCH(S$1,ControlBits_Tb[#Headers],0))</f>
        <v>0</v>
      </c>
      <c r="T18" s="28">
        <f>INDEX(ControlBits_Tb[],MATCH($G18,ControlBits_Tb[IR],0),MATCH(T$1,ControlBits_Tb[#Headers],0))</f>
        <v>0</v>
      </c>
      <c r="U18" s="28">
        <f>INDEX(ControlBits_Tb[],MATCH($G18,ControlBits_Tb[IR],0),MATCH(U$1,ControlBits_Tb[#Headers],0))</f>
        <v>0</v>
      </c>
      <c r="V18" s="28">
        <f>INDEX(ControlBits_Tb[],MATCH($G18,ControlBits_Tb[IR],0),MATCH(V$1,ControlBits_Tb[#Headers],0))</f>
        <v>0</v>
      </c>
      <c r="W18" s="28">
        <f>INDEX(ControlBits_Tb[],MATCH($G18,ControlBits_Tb[IR],0),MATCH(W$1,ControlBits_Tb[#Headers],0))</f>
        <v>0</v>
      </c>
      <c r="X18" s="28">
        <f>INDEX(ControlBits_Tb[],MATCH($G18,ControlBits_Tb[IR],0),MATCH(X$1,ControlBits_Tb[#Headers],0))</f>
        <v>0</v>
      </c>
      <c r="Y18" s="28">
        <f>INDEX(ControlBits_Tb[],MATCH($G18,ControlBits_Tb[IR],0),MATCH(Y$1,ControlBits_Tb[#Headers],0))</f>
        <v>0</v>
      </c>
      <c r="Z18" s="28">
        <f>INDEX(ControlBits_Tb[],MATCH($G18,ControlBits_Tb[IR],0),MATCH(Z$1,ControlBits_Tb[#Headers],0))</f>
        <v>0</v>
      </c>
      <c r="AA18" s="28">
        <f>INDEX(ControlBits_Tb[],MATCH($G18,ControlBits_Tb[IR],0),MATCH(AA$1,ControlBits_Tb[#Headers],0))</f>
        <v>0</v>
      </c>
      <c r="AB18" s="28">
        <f>INDEX(ControlBits_Tb[],MATCH($G18,ControlBits_Tb[IR],0),MATCH(AB$1,ControlBits_Tb[#Headers],0))</f>
        <v>1</v>
      </c>
      <c r="AC18" s="28">
        <f>INDEX(ControlBits_Tb[],MATCH($G18,ControlBits_Tb[IR],0),MATCH(AC$1,ControlBits_Tb[#Headers],0))</f>
        <v>0</v>
      </c>
    </row>
    <row r="19" spans="1:31">
      <c r="A19" s="16"/>
      <c r="B19" s="17"/>
      <c r="C19" s="17"/>
      <c r="D19" s="17"/>
      <c r="E19" s="17"/>
      <c r="F19" s="7" t="s">
        <v>143</v>
      </c>
      <c r="G19" s="7" t="s">
        <v>165</v>
      </c>
      <c r="H19" s="28" t="str">
        <f>INDEX(ControlBits_Tb[],MATCH($G19,ControlBits_Tb[IR],0),MATCH(H$1,ControlBits_Tb[#Headers],0))</f>
        <v>0</v>
      </c>
      <c r="I19" s="28" t="str">
        <f>INDEX(ControlBits_Tb[],MATCH($G19,ControlBits_Tb[IR],0),MATCH(I$1,ControlBits_Tb[#Headers],0))</f>
        <v>0</v>
      </c>
      <c r="J19" s="28" t="str">
        <f>INDEX(ControlBits_Tb[],MATCH($G19,ControlBits_Tb[IR],0),MATCH(J$1,ControlBits_Tb[#Headers],0))</f>
        <v>0</v>
      </c>
      <c r="K19" s="28" t="str">
        <f>INDEX(ControlBits_Tb[],MATCH($G19,ControlBits_Tb[IR],0),MATCH(K$1,ControlBits_Tb[#Headers],0))</f>
        <v>0</v>
      </c>
      <c r="L19" s="28">
        <f>INDEX(ControlBits_Tb[],MATCH($G19,ControlBits_Tb[IR],0),MATCH(L$1,ControlBits_Tb[#Headers],0))</f>
        <v>0</v>
      </c>
      <c r="M19" s="28">
        <f>INDEX(ControlBits_Tb[],MATCH($G19,ControlBits_Tb[IR],0),MATCH(M$1,ControlBits_Tb[#Headers],0))</f>
        <v>0</v>
      </c>
      <c r="N19" s="28">
        <f>INDEX(ControlBits_Tb[],MATCH($G19,ControlBits_Tb[IR],0),MATCH(N$1,ControlBits_Tb[#Headers],0))</f>
        <v>0</v>
      </c>
      <c r="O19" s="28">
        <f>INDEX(ControlBits_Tb[],MATCH($G19,ControlBits_Tb[IR],0),MATCH(O$1,ControlBits_Tb[#Headers],0))</f>
        <v>0</v>
      </c>
      <c r="P19" s="28">
        <f>INDEX(ControlBits_Tb[],MATCH($G19,ControlBits_Tb[IR],0),MATCH(P$1,ControlBits_Tb[#Headers],0))</f>
        <v>0</v>
      </c>
      <c r="Q19" s="28">
        <f>INDEX(ControlBits_Tb[],MATCH($G19,ControlBits_Tb[IR],0),MATCH(Q$1,ControlBits_Tb[#Headers],0))</f>
        <v>0</v>
      </c>
      <c r="R19" s="28">
        <f>INDEX(ControlBits_Tb[],MATCH($G19,ControlBits_Tb[IR],0),MATCH(R$1,ControlBits_Tb[#Headers],0))</f>
        <v>0</v>
      </c>
      <c r="S19" s="28">
        <f>INDEX(ControlBits_Tb[],MATCH($G19,ControlBits_Tb[IR],0),MATCH(S$1,ControlBits_Tb[#Headers],0))</f>
        <v>0</v>
      </c>
      <c r="T19" s="28">
        <f>INDEX(ControlBits_Tb[],MATCH($G19,ControlBits_Tb[IR],0),MATCH(T$1,ControlBits_Tb[#Headers],0))</f>
        <v>0</v>
      </c>
      <c r="U19" s="28">
        <f>INDEX(ControlBits_Tb[],MATCH($G19,ControlBits_Tb[IR],0),MATCH(U$1,ControlBits_Tb[#Headers],0))</f>
        <v>0</v>
      </c>
      <c r="V19" s="28">
        <f>INDEX(ControlBits_Tb[],MATCH($G19,ControlBits_Tb[IR],0),MATCH(V$1,ControlBits_Tb[#Headers],0))</f>
        <v>0</v>
      </c>
      <c r="W19" s="28">
        <f>INDEX(ControlBits_Tb[],MATCH($G19,ControlBits_Tb[IR],0),MATCH(W$1,ControlBits_Tb[#Headers],0))</f>
        <v>0</v>
      </c>
      <c r="X19" s="28">
        <f>INDEX(ControlBits_Tb[],MATCH($G19,ControlBits_Tb[IR],0),MATCH(X$1,ControlBits_Tb[#Headers],0))</f>
        <v>1</v>
      </c>
      <c r="Y19" s="28">
        <f>INDEX(ControlBits_Tb[],MATCH($G19,ControlBits_Tb[IR],0),MATCH(Y$1,ControlBits_Tb[#Headers],0))</f>
        <v>1</v>
      </c>
      <c r="Z19" s="28">
        <f>INDEX(ControlBits_Tb[],MATCH($G19,ControlBits_Tb[IR],0),MATCH(Z$1,ControlBits_Tb[#Headers],0))</f>
        <v>0</v>
      </c>
      <c r="AA19" s="28">
        <f>INDEX(ControlBits_Tb[],MATCH($G19,ControlBits_Tb[IR],0),MATCH(AA$1,ControlBits_Tb[#Headers],0))</f>
        <v>0</v>
      </c>
      <c r="AB19" s="28">
        <f>INDEX(ControlBits_Tb[],MATCH($G19,ControlBits_Tb[IR],0),MATCH(AB$1,ControlBits_Tb[#Headers],0))</f>
        <v>1</v>
      </c>
      <c r="AC19" s="28">
        <f>INDEX(ControlBits_Tb[],MATCH($G19,ControlBits_Tb[IR],0),MATCH(AC$1,ControlBits_Tb[#Headers],0))</f>
        <v>0</v>
      </c>
      <c r="AD19" s="1"/>
      <c r="AE19" s="1"/>
    </row>
    <row r="20" spans="1:31">
      <c r="A20" s="16"/>
      <c r="B20" s="17"/>
      <c r="C20" s="17"/>
      <c r="D20" s="17"/>
      <c r="E20" s="17"/>
      <c r="F20" s="7" t="s">
        <v>144</v>
      </c>
      <c r="G20" s="9" t="s">
        <v>151</v>
      </c>
      <c r="H20" s="28" t="str">
        <f>INDEX(ControlBits_Tb[],MATCH($G20,ControlBits_Tb[IR],0),MATCH(H$1,ControlBits_Tb[#Headers],0))</f>
        <v>0</v>
      </c>
      <c r="I20" s="28" t="str">
        <f>INDEX(ControlBits_Tb[],MATCH($G20,ControlBits_Tb[IR],0),MATCH(I$1,ControlBits_Tb[#Headers],0))</f>
        <v>0</v>
      </c>
      <c r="J20" s="28" t="str">
        <f>INDEX(ControlBits_Tb[],MATCH($G20,ControlBits_Tb[IR],0),MATCH(J$1,ControlBits_Tb[#Headers],0))</f>
        <v>0</v>
      </c>
      <c r="K20" s="28" t="str">
        <f>INDEX(ControlBits_Tb[],MATCH($G20,ControlBits_Tb[IR],0),MATCH(K$1,ControlBits_Tb[#Headers],0))</f>
        <v>0</v>
      </c>
      <c r="L20" s="28" t="str">
        <f>INDEX(ControlBits_Tb[],MATCH($G20,ControlBits_Tb[IR],0),MATCH(L$1,ControlBits_Tb[#Headers],0))</f>
        <v>0</v>
      </c>
      <c r="M20" s="28" t="str">
        <f>INDEX(ControlBits_Tb[],MATCH($G20,ControlBits_Tb[IR],0),MATCH(M$1,ControlBits_Tb[#Headers],0))</f>
        <v>0</v>
      </c>
      <c r="N20" s="28" t="str">
        <f>INDEX(ControlBits_Tb[],MATCH($G20,ControlBits_Tb[IR],0),MATCH(N$1,ControlBits_Tb[#Headers],0))</f>
        <v>0</v>
      </c>
      <c r="O20" s="28" t="str">
        <f>INDEX(ControlBits_Tb[],MATCH($G20,ControlBits_Tb[IR],0),MATCH(O$1,ControlBits_Tb[#Headers],0))</f>
        <v>0</v>
      </c>
      <c r="P20" s="28" t="str">
        <f>INDEX(ControlBits_Tb[],MATCH($G20,ControlBits_Tb[IR],0),MATCH(P$1,ControlBits_Tb[#Headers],0))</f>
        <v>0</v>
      </c>
      <c r="Q20" s="28" t="str">
        <f>INDEX(ControlBits_Tb[],MATCH($G20,ControlBits_Tb[IR],0),MATCH(Q$1,ControlBits_Tb[#Headers],0))</f>
        <v>0</v>
      </c>
      <c r="R20" s="28" t="str">
        <f>INDEX(ControlBits_Tb[],MATCH($G20,ControlBits_Tb[IR],0),MATCH(R$1,ControlBits_Tb[#Headers],0))</f>
        <v>0</v>
      </c>
      <c r="S20" s="28" t="str">
        <f>INDEX(ControlBits_Tb[],MATCH($G20,ControlBits_Tb[IR],0),MATCH(S$1,ControlBits_Tb[#Headers],0))</f>
        <v>0</v>
      </c>
      <c r="T20" s="28" t="str">
        <f>INDEX(ControlBits_Tb[],MATCH($G20,ControlBits_Tb[IR],0),MATCH(T$1,ControlBits_Tb[#Headers],0))</f>
        <v>0</v>
      </c>
      <c r="U20" s="28" t="str">
        <f>INDEX(ControlBits_Tb[],MATCH($G20,ControlBits_Tb[IR],0),MATCH(U$1,ControlBits_Tb[#Headers],0))</f>
        <v>0</v>
      </c>
      <c r="V20" s="28">
        <f>INDEX(ControlBits_Tb[],MATCH($G20,ControlBits_Tb[IR],0),MATCH(V$1,ControlBits_Tb[#Headers],0))</f>
        <v>0</v>
      </c>
      <c r="W20" s="28">
        <f>INDEX(ControlBits_Tb[],MATCH($G20,ControlBits_Tb[IR],0),MATCH(W$1,ControlBits_Tb[#Headers],0))</f>
        <v>1</v>
      </c>
      <c r="X20" s="28">
        <f>INDEX(ControlBits_Tb[],MATCH($G20,ControlBits_Tb[IR],0),MATCH(X$1,ControlBits_Tb[#Headers],0))</f>
        <v>0</v>
      </c>
      <c r="Y20" s="28">
        <f>INDEX(ControlBits_Tb[],MATCH($G20,ControlBits_Tb[IR],0),MATCH(Y$1,ControlBits_Tb[#Headers],0))</f>
        <v>1</v>
      </c>
      <c r="Z20" s="28">
        <f>INDEX(ControlBits_Tb[],MATCH($G20,ControlBits_Tb[IR],0),MATCH(Z$1,ControlBits_Tb[#Headers],0))</f>
        <v>1</v>
      </c>
      <c r="AA20" s="28">
        <f>INDEX(ControlBits_Tb[],MATCH($G20,ControlBits_Tb[IR],0),MATCH(AA$1,ControlBits_Tb[#Headers],0))</f>
        <v>0</v>
      </c>
      <c r="AB20" s="28">
        <f>INDEX(ControlBits_Tb[],MATCH($G20,ControlBits_Tb[IR],0),MATCH(AB$1,ControlBits_Tb[#Headers],0))</f>
        <v>1</v>
      </c>
      <c r="AC20" s="28">
        <f>INDEX(ControlBits_Tb[],MATCH($G20,ControlBits_Tb[IR],0),MATCH(AC$1,ControlBits_Tb[#Headers],0))</f>
        <v>1</v>
      </c>
      <c r="AE20" s="1"/>
    </row>
    <row r="21" spans="1:31">
      <c r="A21" s="16"/>
      <c r="B21" s="17"/>
      <c r="C21" s="17"/>
      <c r="D21" s="17"/>
      <c r="E21" s="17"/>
      <c r="F21" s="7" t="s">
        <v>145</v>
      </c>
      <c r="G21" s="9" t="s">
        <v>229</v>
      </c>
      <c r="H21" s="28" t="str">
        <f>INDEX(ControlBits_Tb[],MATCH($G21,ControlBits_Tb[IR],0),MATCH(H$1,ControlBits_Tb[#Headers],0))</f>
        <v>0</v>
      </c>
      <c r="I21" s="28" t="str">
        <f>INDEX(ControlBits_Tb[],MATCH($G21,ControlBits_Tb[IR],0),MATCH(I$1,ControlBits_Tb[#Headers],0))</f>
        <v>0</v>
      </c>
      <c r="J21" s="28" t="str">
        <f>INDEX(ControlBits_Tb[],MATCH($G21,ControlBits_Tb[IR],0),MATCH(J$1,ControlBits_Tb[#Headers],0))</f>
        <v>0</v>
      </c>
      <c r="K21" s="28" t="str">
        <f>INDEX(ControlBits_Tb[],MATCH($G21,ControlBits_Tb[IR],0),MATCH(K$1,ControlBits_Tb[#Headers],0))</f>
        <v>0</v>
      </c>
      <c r="L21" s="28" t="str">
        <f>INDEX(ControlBits_Tb[],MATCH($G21,ControlBits_Tb[IR],0),MATCH(L$1,ControlBits_Tb[#Headers],0))</f>
        <v>0</v>
      </c>
      <c r="M21" s="28" t="str">
        <f>INDEX(ControlBits_Tb[],MATCH($G21,ControlBits_Tb[IR],0),MATCH(M$1,ControlBits_Tb[#Headers],0))</f>
        <v>0</v>
      </c>
      <c r="N21" s="28" t="str">
        <f>INDEX(ControlBits_Tb[],MATCH($G21,ControlBits_Tb[IR],0),MATCH(N$1,ControlBits_Tb[#Headers],0))</f>
        <v>0</v>
      </c>
      <c r="O21" s="28" t="str">
        <f>INDEX(ControlBits_Tb[],MATCH($G21,ControlBits_Tb[IR],0),MATCH(O$1,ControlBits_Tb[#Headers],0))</f>
        <v>0</v>
      </c>
      <c r="P21" s="28">
        <f>INDEX(ControlBits_Tb[],MATCH($G21,ControlBits_Tb[IR],0),MATCH(P$1,ControlBits_Tb[#Headers],0))</f>
        <v>1</v>
      </c>
      <c r="Q21" s="28" t="str">
        <f>INDEX(ControlBits_Tb[],MATCH($G21,ControlBits_Tb[IR],0),MATCH(Q$1,ControlBits_Tb[#Headers],0))</f>
        <v>0</v>
      </c>
      <c r="R21" s="28">
        <f>INDEX(ControlBits_Tb[],MATCH($G21,ControlBits_Tb[IR],0),MATCH(R$1,ControlBits_Tb[#Headers],0))</f>
        <v>1</v>
      </c>
      <c r="S21" s="28">
        <f>INDEX(ControlBits_Tb[],MATCH($G21,ControlBits_Tb[IR],0),MATCH(S$1,ControlBits_Tb[#Headers],0))</f>
        <v>1</v>
      </c>
      <c r="T21" s="28" t="str">
        <f>INDEX(ControlBits_Tb[],MATCH($G21,ControlBits_Tb[IR],0),MATCH(T$1,ControlBits_Tb[#Headers],0))</f>
        <v>0</v>
      </c>
      <c r="U21" s="28" t="str">
        <f>INDEX(ControlBits_Tb[],MATCH($G21,ControlBits_Tb[IR],0),MATCH(U$1,ControlBits_Tb[#Headers],0))</f>
        <v>0</v>
      </c>
      <c r="V21" s="28" t="str">
        <f>INDEX(ControlBits_Tb[],MATCH($G21,ControlBits_Tb[IR],0),MATCH(V$1,ControlBits_Tb[#Headers],0))</f>
        <v>0</v>
      </c>
      <c r="W21" s="28" t="str">
        <f>INDEX(ControlBits_Tb[],MATCH($G21,ControlBits_Tb[IR],0),MATCH(W$1,ControlBits_Tb[#Headers],0))</f>
        <v>0</v>
      </c>
      <c r="X21" s="28" t="str">
        <f>INDEX(ControlBits_Tb[],MATCH($G21,ControlBits_Tb[IR],0),MATCH(X$1,ControlBits_Tb[#Headers],0))</f>
        <v>0</v>
      </c>
      <c r="Y21" s="28" t="str">
        <f>INDEX(ControlBits_Tb[],MATCH($G21,ControlBits_Tb[IR],0),MATCH(Y$1,ControlBits_Tb[#Headers],0))</f>
        <v>0</v>
      </c>
      <c r="Z21" s="28" t="str">
        <f>INDEX(ControlBits_Tb[],MATCH($G21,ControlBits_Tb[IR],0),MATCH(Z$1,ControlBits_Tb[#Headers],0))</f>
        <v>0</v>
      </c>
      <c r="AA21" s="28" t="str">
        <f>INDEX(ControlBits_Tb[],MATCH($G21,ControlBits_Tb[IR],0),MATCH(AA$1,ControlBits_Tb[#Headers],0))</f>
        <v>0</v>
      </c>
      <c r="AB21" s="28" t="str">
        <f>INDEX(ControlBits_Tb[],MATCH($G21,ControlBits_Tb[IR],0),MATCH(AB$1,ControlBits_Tb[#Headers],0))</f>
        <v>0</v>
      </c>
      <c r="AC21" s="28" t="str">
        <f>INDEX(ControlBits_Tb[],MATCH($G21,ControlBits_Tb[IR],0),MATCH(AC$1,ControlBits_Tb[#Headers],0))</f>
        <v>0</v>
      </c>
      <c r="AD21" s="1"/>
    </row>
    <row r="22" spans="1:31">
      <c r="A22" s="16">
        <v>5</v>
      </c>
      <c r="B22" s="17" t="s">
        <v>85</v>
      </c>
      <c r="C22" s="17" t="s">
        <v>147</v>
      </c>
      <c r="D22" s="17" t="s">
        <v>74</v>
      </c>
      <c r="E22" s="17" t="s">
        <v>86</v>
      </c>
      <c r="F22" s="7" t="s">
        <v>142</v>
      </c>
      <c r="G22" s="7" t="s">
        <v>31</v>
      </c>
      <c r="H22" s="28">
        <f>INDEX(ControlBits_Tb[],MATCH($G22,ControlBits_Tb[IR],0),MATCH(H$1,ControlBits_Tb[#Headers],0))</f>
        <v>0</v>
      </c>
      <c r="I22" s="28">
        <f>INDEX(ControlBits_Tb[],MATCH($G22,ControlBits_Tb[IR],0),MATCH(I$1,ControlBits_Tb[#Headers],0))</f>
        <v>1</v>
      </c>
      <c r="J22" s="28">
        <f>INDEX(ControlBits_Tb[],MATCH($G22,ControlBits_Tb[IR],0),MATCH(J$1,ControlBits_Tb[#Headers],0))</f>
        <v>1</v>
      </c>
      <c r="K22" s="28">
        <f>INDEX(ControlBits_Tb[],MATCH($G22,ControlBits_Tb[IR],0),MATCH(K$1,ControlBits_Tb[#Headers],0))</f>
        <v>1</v>
      </c>
      <c r="L22" s="28">
        <f>INDEX(ControlBits_Tb[],MATCH($G22,ControlBits_Tb[IR],0),MATCH(L$1,ControlBits_Tb[#Headers],0))</f>
        <v>0</v>
      </c>
      <c r="M22" s="28">
        <f>INDEX(ControlBits_Tb[],MATCH($G22,ControlBits_Tb[IR],0),MATCH(M$1,ControlBits_Tb[#Headers],0))</f>
        <v>1</v>
      </c>
      <c r="N22" s="28">
        <f>INDEX(ControlBits_Tb[],MATCH($G22,ControlBits_Tb[IR],0),MATCH(N$1,ControlBits_Tb[#Headers],0))</f>
        <v>0</v>
      </c>
      <c r="O22" s="28">
        <f>INDEX(ControlBits_Tb[],MATCH($G22,ControlBits_Tb[IR],0),MATCH(O$1,ControlBits_Tb[#Headers],0))</f>
        <v>1</v>
      </c>
      <c r="P22" s="28">
        <f>INDEX(ControlBits_Tb[],MATCH($G22,ControlBits_Tb[IR],0),MATCH(P$1,ControlBits_Tb[#Headers],0))</f>
        <v>0</v>
      </c>
      <c r="Q22" s="28">
        <f>INDEX(ControlBits_Tb[],MATCH($G22,ControlBits_Tb[IR],0),MATCH(Q$1,ControlBits_Tb[#Headers],0))</f>
        <v>0</v>
      </c>
      <c r="R22" s="28">
        <f>INDEX(ControlBits_Tb[],MATCH($G22,ControlBits_Tb[IR],0),MATCH(R$1,ControlBits_Tb[#Headers],0))</f>
        <v>0</v>
      </c>
      <c r="S22" s="28">
        <f>INDEX(ControlBits_Tb[],MATCH($G22,ControlBits_Tb[IR],0),MATCH(S$1,ControlBits_Tb[#Headers],0))</f>
        <v>0</v>
      </c>
      <c r="T22" s="28">
        <f>INDEX(ControlBits_Tb[],MATCH($G22,ControlBits_Tb[IR],0),MATCH(T$1,ControlBits_Tb[#Headers],0))</f>
        <v>0</v>
      </c>
      <c r="U22" s="28">
        <f>INDEX(ControlBits_Tb[],MATCH($G22,ControlBits_Tb[IR],0),MATCH(U$1,ControlBits_Tb[#Headers],0))</f>
        <v>0</v>
      </c>
      <c r="V22" s="28">
        <f>INDEX(ControlBits_Tb[],MATCH($G22,ControlBits_Tb[IR],0),MATCH(V$1,ControlBits_Tb[#Headers],0))</f>
        <v>0</v>
      </c>
      <c r="W22" s="28">
        <f>INDEX(ControlBits_Tb[],MATCH($G22,ControlBits_Tb[IR],0),MATCH(W$1,ControlBits_Tb[#Headers],0))</f>
        <v>0</v>
      </c>
      <c r="X22" s="28">
        <f>INDEX(ControlBits_Tb[],MATCH($G22,ControlBits_Tb[IR],0),MATCH(X$1,ControlBits_Tb[#Headers],0))</f>
        <v>0</v>
      </c>
      <c r="Y22" s="28">
        <f>INDEX(ControlBits_Tb[],MATCH($G22,ControlBits_Tb[IR],0),MATCH(Y$1,ControlBits_Tb[#Headers],0))</f>
        <v>0</v>
      </c>
      <c r="Z22" s="28">
        <f>INDEX(ControlBits_Tb[],MATCH($G22,ControlBits_Tb[IR],0),MATCH(Z$1,ControlBits_Tb[#Headers],0))</f>
        <v>0</v>
      </c>
      <c r="AA22" s="28">
        <f>INDEX(ControlBits_Tb[],MATCH($G22,ControlBits_Tb[IR],0),MATCH(AA$1,ControlBits_Tb[#Headers],0))</f>
        <v>0</v>
      </c>
      <c r="AB22" s="28">
        <f>INDEX(ControlBits_Tb[],MATCH($G22,ControlBits_Tb[IR],0),MATCH(AB$1,ControlBits_Tb[#Headers],0))</f>
        <v>1</v>
      </c>
      <c r="AC22" s="28">
        <f>INDEX(ControlBits_Tb[],MATCH($G22,ControlBits_Tb[IR],0),MATCH(AC$1,ControlBits_Tb[#Headers],0))</f>
        <v>0</v>
      </c>
      <c r="AD22" s="1"/>
    </row>
    <row r="23" spans="1:31">
      <c r="A23" s="16"/>
      <c r="B23" s="17"/>
      <c r="C23" s="17"/>
      <c r="D23" s="17"/>
      <c r="E23" s="17"/>
      <c r="F23" s="7" t="s">
        <v>143</v>
      </c>
      <c r="G23" s="7" t="s">
        <v>165</v>
      </c>
      <c r="H23" s="28" t="str">
        <f>INDEX(ControlBits_Tb[],MATCH($G23,ControlBits_Tb[IR],0),MATCH(H$1,ControlBits_Tb[#Headers],0))</f>
        <v>0</v>
      </c>
      <c r="I23" s="28" t="str">
        <f>INDEX(ControlBits_Tb[],MATCH($G23,ControlBits_Tb[IR],0),MATCH(I$1,ControlBits_Tb[#Headers],0))</f>
        <v>0</v>
      </c>
      <c r="J23" s="28" t="str">
        <f>INDEX(ControlBits_Tb[],MATCH($G23,ControlBits_Tb[IR],0),MATCH(J$1,ControlBits_Tb[#Headers],0))</f>
        <v>0</v>
      </c>
      <c r="K23" s="28" t="str">
        <f>INDEX(ControlBits_Tb[],MATCH($G23,ControlBits_Tb[IR],0),MATCH(K$1,ControlBits_Tb[#Headers],0))</f>
        <v>0</v>
      </c>
      <c r="L23" s="28">
        <f>INDEX(ControlBits_Tb[],MATCH($G23,ControlBits_Tb[IR],0),MATCH(L$1,ControlBits_Tb[#Headers],0))</f>
        <v>0</v>
      </c>
      <c r="M23" s="28">
        <f>INDEX(ControlBits_Tb[],MATCH($G23,ControlBits_Tb[IR],0),MATCH(M$1,ControlBits_Tb[#Headers],0))</f>
        <v>0</v>
      </c>
      <c r="N23" s="28">
        <f>INDEX(ControlBits_Tb[],MATCH($G23,ControlBits_Tb[IR],0),MATCH(N$1,ControlBits_Tb[#Headers],0))</f>
        <v>0</v>
      </c>
      <c r="O23" s="28">
        <f>INDEX(ControlBits_Tb[],MATCH($G23,ControlBits_Tb[IR],0),MATCH(O$1,ControlBits_Tb[#Headers],0))</f>
        <v>0</v>
      </c>
      <c r="P23" s="28">
        <f>INDEX(ControlBits_Tb[],MATCH($G23,ControlBits_Tb[IR],0),MATCH(P$1,ControlBits_Tb[#Headers],0))</f>
        <v>0</v>
      </c>
      <c r="Q23" s="28">
        <f>INDEX(ControlBits_Tb[],MATCH($G23,ControlBits_Tb[IR],0),MATCH(Q$1,ControlBits_Tb[#Headers],0))</f>
        <v>0</v>
      </c>
      <c r="R23" s="28">
        <f>INDEX(ControlBits_Tb[],MATCH($G23,ControlBits_Tb[IR],0),MATCH(R$1,ControlBits_Tb[#Headers],0))</f>
        <v>0</v>
      </c>
      <c r="S23" s="28">
        <f>INDEX(ControlBits_Tb[],MATCH($G23,ControlBits_Tb[IR],0),MATCH(S$1,ControlBits_Tb[#Headers],0))</f>
        <v>0</v>
      </c>
      <c r="T23" s="28">
        <f>INDEX(ControlBits_Tb[],MATCH($G23,ControlBits_Tb[IR],0),MATCH(T$1,ControlBits_Tb[#Headers],0))</f>
        <v>0</v>
      </c>
      <c r="U23" s="28">
        <f>INDEX(ControlBits_Tb[],MATCH($G23,ControlBits_Tb[IR],0),MATCH(U$1,ControlBits_Tb[#Headers],0))</f>
        <v>0</v>
      </c>
      <c r="V23" s="28">
        <f>INDEX(ControlBits_Tb[],MATCH($G23,ControlBits_Tb[IR],0),MATCH(V$1,ControlBits_Tb[#Headers],0))</f>
        <v>0</v>
      </c>
      <c r="W23" s="28">
        <f>INDEX(ControlBits_Tb[],MATCH($G23,ControlBits_Tb[IR],0),MATCH(W$1,ControlBits_Tb[#Headers],0))</f>
        <v>0</v>
      </c>
      <c r="X23" s="28">
        <f>INDEX(ControlBits_Tb[],MATCH($G23,ControlBits_Tb[IR],0),MATCH(X$1,ControlBits_Tb[#Headers],0))</f>
        <v>1</v>
      </c>
      <c r="Y23" s="28">
        <f>INDEX(ControlBits_Tb[],MATCH($G23,ControlBits_Tb[IR],0),MATCH(Y$1,ControlBits_Tb[#Headers],0))</f>
        <v>1</v>
      </c>
      <c r="Z23" s="28">
        <f>INDEX(ControlBits_Tb[],MATCH($G23,ControlBits_Tb[IR],0),MATCH(Z$1,ControlBits_Tb[#Headers],0))</f>
        <v>0</v>
      </c>
      <c r="AA23" s="28">
        <f>INDEX(ControlBits_Tb[],MATCH($G23,ControlBits_Tb[IR],0),MATCH(AA$1,ControlBits_Tb[#Headers],0))</f>
        <v>0</v>
      </c>
      <c r="AB23" s="28">
        <f>INDEX(ControlBits_Tb[],MATCH($G23,ControlBits_Tb[IR],0),MATCH(AB$1,ControlBits_Tb[#Headers],0))</f>
        <v>1</v>
      </c>
      <c r="AC23" s="28">
        <f>INDEX(ControlBits_Tb[],MATCH($G23,ControlBits_Tb[IR],0),MATCH(AC$1,ControlBits_Tb[#Headers],0))</f>
        <v>0</v>
      </c>
      <c r="AD23" s="1"/>
    </row>
    <row r="24" spans="1:31">
      <c r="A24" s="16"/>
      <c r="B24" s="17"/>
      <c r="C24" s="17"/>
      <c r="D24" s="17"/>
      <c r="E24" s="17"/>
      <c r="F24" s="7" t="s">
        <v>144</v>
      </c>
      <c r="G24" s="9" t="s">
        <v>182</v>
      </c>
      <c r="H24" s="28" t="str">
        <f>INDEX(ControlBits_Tb[],MATCH($G24,ControlBits_Tb[IR],0),MATCH(H$1,ControlBits_Tb[#Headers],0))</f>
        <v>0</v>
      </c>
      <c r="I24" s="28" t="str">
        <f>INDEX(ControlBits_Tb[],MATCH($G24,ControlBits_Tb[IR],0),MATCH(I$1,ControlBits_Tb[#Headers],0))</f>
        <v>0</v>
      </c>
      <c r="J24" s="28" t="str">
        <f>INDEX(ControlBits_Tb[],MATCH($G24,ControlBits_Tb[IR],0),MATCH(J$1,ControlBits_Tb[#Headers],0))</f>
        <v>0</v>
      </c>
      <c r="K24" s="28" t="str">
        <f>INDEX(ControlBits_Tb[],MATCH($G24,ControlBits_Tb[IR],0),MATCH(K$1,ControlBits_Tb[#Headers],0))</f>
        <v>0</v>
      </c>
      <c r="L24" s="28" t="str">
        <f>INDEX(ControlBits_Tb[],MATCH($G24,ControlBits_Tb[IR],0),MATCH(L$1,ControlBits_Tb[#Headers],0))</f>
        <v>0</v>
      </c>
      <c r="M24" s="28" t="str">
        <f>INDEX(ControlBits_Tb[],MATCH($G24,ControlBits_Tb[IR],0),MATCH(M$1,ControlBits_Tb[#Headers],0))</f>
        <v>0</v>
      </c>
      <c r="N24" s="28" t="str">
        <f>INDEX(ControlBits_Tb[],MATCH($G24,ControlBits_Tb[IR],0),MATCH(N$1,ControlBits_Tb[#Headers],0))</f>
        <v>0</v>
      </c>
      <c r="O24" s="28" t="str">
        <f>INDEX(ControlBits_Tb[],MATCH($G24,ControlBits_Tb[IR],0),MATCH(O$1,ControlBits_Tb[#Headers],0))</f>
        <v>0</v>
      </c>
      <c r="P24" s="28" t="str">
        <f>INDEX(ControlBits_Tb[],MATCH($G24,ControlBits_Tb[IR],0),MATCH(P$1,ControlBits_Tb[#Headers],0))</f>
        <v>0</v>
      </c>
      <c r="Q24" s="28" t="str">
        <f>INDEX(ControlBits_Tb[],MATCH($G24,ControlBits_Tb[IR],0),MATCH(Q$1,ControlBits_Tb[#Headers],0))</f>
        <v>0</v>
      </c>
      <c r="R24" s="28" t="str">
        <f>INDEX(ControlBits_Tb[],MATCH($G24,ControlBits_Tb[IR],0),MATCH(R$1,ControlBits_Tb[#Headers],0))</f>
        <v>0</v>
      </c>
      <c r="S24" s="28" t="str">
        <f>INDEX(ControlBits_Tb[],MATCH($G24,ControlBits_Tb[IR],0),MATCH(S$1,ControlBits_Tb[#Headers],0))</f>
        <v>0</v>
      </c>
      <c r="T24" s="28" t="str">
        <f>INDEX(ControlBits_Tb[],MATCH($G24,ControlBits_Tb[IR],0),MATCH(T$1,ControlBits_Tb[#Headers],0))</f>
        <v>0</v>
      </c>
      <c r="U24" s="28" t="str">
        <f>INDEX(ControlBits_Tb[],MATCH($G24,ControlBits_Tb[IR],0),MATCH(U$1,ControlBits_Tb[#Headers],0))</f>
        <v>0</v>
      </c>
      <c r="V24" s="28">
        <f>INDEX(ControlBits_Tb[],MATCH($G24,ControlBits_Tb[IR],0),MATCH(V$1,ControlBits_Tb[#Headers],0))</f>
        <v>0</v>
      </c>
      <c r="W24" s="28">
        <f>INDEX(ControlBits_Tb[],MATCH($G24,ControlBits_Tb[IR],0),MATCH(W$1,ControlBits_Tb[#Headers],0))</f>
        <v>1</v>
      </c>
      <c r="X24" s="28">
        <f>INDEX(ControlBits_Tb[],MATCH($G24,ControlBits_Tb[IR],0),MATCH(X$1,ControlBits_Tb[#Headers],0))</f>
        <v>0</v>
      </c>
      <c r="Y24" s="28">
        <f>INDEX(ControlBits_Tb[],MATCH($G24,ControlBits_Tb[IR],0),MATCH(Y$1,ControlBits_Tb[#Headers],0))</f>
        <v>1</v>
      </c>
      <c r="Z24" s="28">
        <f>INDEX(ControlBits_Tb[],MATCH($G24,ControlBits_Tb[IR],0),MATCH(Z$1,ControlBits_Tb[#Headers],0))</f>
        <v>1</v>
      </c>
      <c r="AA24" s="28">
        <f>INDEX(ControlBits_Tb[],MATCH($G24,ControlBits_Tb[IR],0),MATCH(AA$1,ControlBits_Tb[#Headers],0))</f>
        <v>1</v>
      </c>
      <c r="AB24" s="28">
        <f>INDEX(ControlBits_Tb[],MATCH($G24,ControlBits_Tb[IR],0),MATCH(AB$1,ControlBits_Tb[#Headers],0))</f>
        <v>1</v>
      </c>
      <c r="AC24" s="28">
        <f>INDEX(ControlBits_Tb[],MATCH($G24,ControlBits_Tb[IR],0),MATCH(AC$1,ControlBits_Tb[#Headers],0))</f>
        <v>1</v>
      </c>
      <c r="AD24" s="1"/>
    </row>
    <row r="25" spans="1:31">
      <c r="A25" s="16"/>
      <c r="B25" s="17"/>
      <c r="C25" s="17"/>
      <c r="D25" s="17"/>
      <c r="E25" s="17"/>
      <c r="F25" s="7" t="s">
        <v>145</v>
      </c>
      <c r="G25" s="9" t="s">
        <v>229</v>
      </c>
      <c r="H25" s="28" t="str">
        <f>INDEX(ControlBits_Tb[],MATCH($G25,ControlBits_Tb[IR],0),MATCH(H$1,ControlBits_Tb[#Headers],0))</f>
        <v>0</v>
      </c>
      <c r="I25" s="28" t="str">
        <f>INDEX(ControlBits_Tb[],MATCH($G25,ControlBits_Tb[IR],0),MATCH(I$1,ControlBits_Tb[#Headers],0))</f>
        <v>0</v>
      </c>
      <c r="J25" s="28" t="str">
        <f>INDEX(ControlBits_Tb[],MATCH($G25,ControlBits_Tb[IR],0),MATCH(J$1,ControlBits_Tb[#Headers],0))</f>
        <v>0</v>
      </c>
      <c r="K25" s="28" t="str">
        <f>INDEX(ControlBits_Tb[],MATCH($G25,ControlBits_Tb[IR],0),MATCH(K$1,ControlBits_Tb[#Headers],0))</f>
        <v>0</v>
      </c>
      <c r="L25" s="28" t="str">
        <f>INDEX(ControlBits_Tb[],MATCH($G25,ControlBits_Tb[IR],0),MATCH(L$1,ControlBits_Tb[#Headers],0))</f>
        <v>0</v>
      </c>
      <c r="M25" s="28" t="str">
        <f>INDEX(ControlBits_Tb[],MATCH($G25,ControlBits_Tb[IR],0),MATCH(M$1,ControlBits_Tb[#Headers],0))</f>
        <v>0</v>
      </c>
      <c r="N25" s="28" t="str">
        <f>INDEX(ControlBits_Tb[],MATCH($G25,ControlBits_Tb[IR],0),MATCH(N$1,ControlBits_Tb[#Headers],0))</f>
        <v>0</v>
      </c>
      <c r="O25" s="28" t="str">
        <f>INDEX(ControlBits_Tb[],MATCH($G25,ControlBits_Tb[IR],0),MATCH(O$1,ControlBits_Tb[#Headers],0))</f>
        <v>0</v>
      </c>
      <c r="P25" s="28">
        <f>INDEX(ControlBits_Tb[],MATCH($G25,ControlBits_Tb[IR],0),MATCH(P$1,ControlBits_Tb[#Headers],0))</f>
        <v>1</v>
      </c>
      <c r="Q25" s="28" t="str">
        <f>INDEX(ControlBits_Tb[],MATCH($G25,ControlBits_Tb[IR],0),MATCH(Q$1,ControlBits_Tb[#Headers],0))</f>
        <v>0</v>
      </c>
      <c r="R25" s="28">
        <f>INDEX(ControlBits_Tb[],MATCH($G25,ControlBits_Tb[IR],0),MATCH(R$1,ControlBits_Tb[#Headers],0))</f>
        <v>1</v>
      </c>
      <c r="S25" s="28">
        <f>INDEX(ControlBits_Tb[],MATCH($G25,ControlBits_Tb[IR],0),MATCH(S$1,ControlBits_Tb[#Headers],0))</f>
        <v>1</v>
      </c>
      <c r="T25" s="28" t="str">
        <f>INDEX(ControlBits_Tb[],MATCH($G25,ControlBits_Tb[IR],0),MATCH(T$1,ControlBits_Tb[#Headers],0))</f>
        <v>0</v>
      </c>
      <c r="U25" s="28" t="str">
        <f>INDEX(ControlBits_Tb[],MATCH($G25,ControlBits_Tb[IR],0),MATCH(U$1,ControlBits_Tb[#Headers],0))</f>
        <v>0</v>
      </c>
      <c r="V25" s="28" t="str">
        <f>INDEX(ControlBits_Tb[],MATCH($G25,ControlBits_Tb[IR],0),MATCH(V$1,ControlBits_Tb[#Headers],0))</f>
        <v>0</v>
      </c>
      <c r="W25" s="28" t="str">
        <f>INDEX(ControlBits_Tb[],MATCH($G25,ControlBits_Tb[IR],0),MATCH(W$1,ControlBits_Tb[#Headers],0))</f>
        <v>0</v>
      </c>
      <c r="X25" s="28" t="str">
        <f>INDEX(ControlBits_Tb[],MATCH($G25,ControlBits_Tb[IR],0),MATCH(X$1,ControlBits_Tb[#Headers],0))</f>
        <v>0</v>
      </c>
      <c r="Y25" s="28" t="str">
        <f>INDEX(ControlBits_Tb[],MATCH($G25,ControlBits_Tb[IR],0),MATCH(Y$1,ControlBits_Tb[#Headers],0))</f>
        <v>0</v>
      </c>
      <c r="Z25" s="28" t="str">
        <f>INDEX(ControlBits_Tb[],MATCH($G25,ControlBits_Tb[IR],0),MATCH(Z$1,ControlBits_Tb[#Headers],0))</f>
        <v>0</v>
      </c>
      <c r="AA25" s="28" t="str">
        <f>INDEX(ControlBits_Tb[],MATCH($G25,ControlBits_Tb[IR],0),MATCH(AA$1,ControlBits_Tb[#Headers],0))</f>
        <v>0</v>
      </c>
      <c r="AB25" s="28" t="str">
        <f>INDEX(ControlBits_Tb[],MATCH($G25,ControlBits_Tb[IR],0),MATCH(AB$1,ControlBits_Tb[#Headers],0))</f>
        <v>0</v>
      </c>
      <c r="AC25" s="28" t="str">
        <f>INDEX(ControlBits_Tb[],MATCH($G25,ControlBits_Tb[IR],0),MATCH(AC$1,ControlBits_Tb[#Headers],0))</f>
        <v>0</v>
      </c>
      <c r="AD25" s="1"/>
    </row>
    <row r="26" spans="1:31">
      <c r="A26" s="16">
        <v>6</v>
      </c>
      <c r="B26" s="17" t="s">
        <v>87</v>
      </c>
      <c r="C26" s="17" t="s">
        <v>147</v>
      </c>
      <c r="D26" s="17" t="s">
        <v>74</v>
      </c>
      <c r="E26" s="17" t="s">
        <v>74</v>
      </c>
      <c r="F26" s="7" t="s">
        <v>142</v>
      </c>
      <c r="G26" s="7" t="s">
        <v>31</v>
      </c>
      <c r="H26" s="28">
        <f>INDEX(ControlBits_Tb[],MATCH($G26,ControlBits_Tb[IR],0),MATCH(H$1,ControlBits_Tb[#Headers],0))</f>
        <v>0</v>
      </c>
      <c r="I26" s="28">
        <f>INDEX(ControlBits_Tb[],MATCH($G26,ControlBits_Tb[IR],0),MATCH(I$1,ControlBits_Tb[#Headers],0))</f>
        <v>1</v>
      </c>
      <c r="J26" s="28">
        <f>INDEX(ControlBits_Tb[],MATCH($G26,ControlBits_Tb[IR],0),MATCH(J$1,ControlBits_Tb[#Headers],0))</f>
        <v>1</v>
      </c>
      <c r="K26" s="28">
        <f>INDEX(ControlBits_Tb[],MATCH($G26,ControlBits_Tb[IR],0),MATCH(K$1,ControlBits_Tb[#Headers],0))</f>
        <v>1</v>
      </c>
      <c r="L26" s="28">
        <f>INDEX(ControlBits_Tb[],MATCH($G26,ControlBits_Tb[IR],0),MATCH(L$1,ControlBits_Tb[#Headers],0))</f>
        <v>0</v>
      </c>
      <c r="M26" s="28">
        <f>INDEX(ControlBits_Tb[],MATCH($G26,ControlBits_Tb[IR],0),MATCH(M$1,ControlBits_Tb[#Headers],0))</f>
        <v>1</v>
      </c>
      <c r="N26" s="28">
        <f>INDEX(ControlBits_Tb[],MATCH($G26,ControlBits_Tb[IR],0),MATCH(N$1,ControlBits_Tb[#Headers],0))</f>
        <v>0</v>
      </c>
      <c r="O26" s="28">
        <f>INDEX(ControlBits_Tb[],MATCH($G26,ControlBits_Tb[IR],0),MATCH(O$1,ControlBits_Tb[#Headers],0))</f>
        <v>1</v>
      </c>
      <c r="P26" s="28">
        <f>INDEX(ControlBits_Tb[],MATCH($G26,ControlBits_Tb[IR],0),MATCH(P$1,ControlBits_Tb[#Headers],0))</f>
        <v>0</v>
      </c>
      <c r="Q26" s="28">
        <f>INDEX(ControlBits_Tb[],MATCH($G26,ControlBits_Tb[IR],0),MATCH(Q$1,ControlBits_Tb[#Headers],0))</f>
        <v>0</v>
      </c>
      <c r="R26" s="28">
        <f>INDEX(ControlBits_Tb[],MATCH($G26,ControlBits_Tb[IR],0),MATCH(R$1,ControlBits_Tb[#Headers],0))</f>
        <v>0</v>
      </c>
      <c r="S26" s="28">
        <f>INDEX(ControlBits_Tb[],MATCH($G26,ControlBits_Tb[IR],0),MATCH(S$1,ControlBits_Tb[#Headers],0))</f>
        <v>0</v>
      </c>
      <c r="T26" s="28">
        <f>INDEX(ControlBits_Tb[],MATCH($G26,ControlBits_Tb[IR],0),MATCH(T$1,ControlBits_Tb[#Headers],0))</f>
        <v>0</v>
      </c>
      <c r="U26" s="28">
        <f>INDEX(ControlBits_Tb[],MATCH($G26,ControlBits_Tb[IR],0),MATCH(U$1,ControlBits_Tb[#Headers],0))</f>
        <v>0</v>
      </c>
      <c r="V26" s="28">
        <f>INDEX(ControlBits_Tb[],MATCH($G26,ControlBits_Tb[IR],0),MATCH(V$1,ControlBits_Tb[#Headers],0))</f>
        <v>0</v>
      </c>
      <c r="W26" s="28">
        <f>INDEX(ControlBits_Tb[],MATCH($G26,ControlBits_Tb[IR],0),MATCH(W$1,ControlBits_Tb[#Headers],0))</f>
        <v>0</v>
      </c>
      <c r="X26" s="28">
        <f>INDEX(ControlBits_Tb[],MATCH($G26,ControlBits_Tb[IR],0),MATCH(X$1,ControlBits_Tb[#Headers],0))</f>
        <v>0</v>
      </c>
      <c r="Y26" s="28">
        <f>INDEX(ControlBits_Tb[],MATCH($G26,ControlBits_Tb[IR],0),MATCH(Y$1,ControlBits_Tb[#Headers],0))</f>
        <v>0</v>
      </c>
      <c r="Z26" s="28">
        <f>INDEX(ControlBits_Tb[],MATCH($G26,ControlBits_Tb[IR],0),MATCH(Z$1,ControlBits_Tb[#Headers],0))</f>
        <v>0</v>
      </c>
      <c r="AA26" s="28">
        <f>INDEX(ControlBits_Tb[],MATCH($G26,ControlBits_Tb[IR],0),MATCH(AA$1,ControlBits_Tb[#Headers],0))</f>
        <v>0</v>
      </c>
      <c r="AB26" s="28">
        <f>INDEX(ControlBits_Tb[],MATCH($G26,ControlBits_Tb[IR],0),MATCH(AB$1,ControlBits_Tb[#Headers],0))</f>
        <v>1</v>
      </c>
      <c r="AC26" s="28">
        <f>INDEX(ControlBits_Tb[],MATCH($G26,ControlBits_Tb[IR],0),MATCH(AC$1,ControlBits_Tb[#Headers],0))</f>
        <v>0</v>
      </c>
      <c r="AD26" s="1" t="s">
        <v>87</v>
      </c>
      <c r="AE26" s="1" t="s">
        <v>94</v>
      </c>
    </row>
    <row r="27" spans="1:31">
      <c r="A27" s="16"/>
      <c r="B27" s="17"/>
      <c r="C27" s="17"/>
      <c r="D27" s="17"/>
      <c r="E27" s="17"/>
      <c r="F27" s="7" t="s">
        <v>143</v>
      </c>
      <c r="G27" s="7" t="s">
        <v>165</v>
      </c>
      <c r="H27" s="28" t="str">
        <f>INDEX(ControlBits_Tb[],MATCH($G27,ControlBits_Tb[IR],0),MATCH(H$1,ControlBits_Tb[#Headers],0))</f>
        <v>0</v>
      </c>
      <c r="I27" s="28" t="str">
        <f>INDEX(ControlBits_Tb[],MATCH($G27,ControlBits_Tb[IR],0),MATCH(I$1,ControlBits_Tb[#Headers],0))</f>
        <v>0</v>
      </c>
      <c r="J27" s="28" t="str">
        <f>INDEX(ControlBits_Tb[],MATCH($G27,ControlBits_Tb[IR],0),MATCH(J$1,ControlBits_Tb[#Headers],0))</f>
        <v>0</v>
      </c>
      <c r="K27" s="28" t="str">
        <f>INDEX(ControlBits_Tb[],MATCH($G27,ControlBits_Tb[IR],0),MATCH(K$1,ControlBits_Tb[#Headers],0))</f>
        <v>0</v>
      </c>
      <c r="L27" s="28">
        <f>INDEX(ControlBits_Tb[],MATCH($G27,ControlBits_Tb[IR],0),MATCH(L$1,ControlBits_Tb[#Headers],0))</f>
        <v>0</v>
      </c>
      <c r="M27" s="28">
        <f>INDEX(ControlBits_Tb[],MATCH($G27,ControlBits_Tb[IR],0),MATCH(M$1,ControlBits_Tb[#Headers],0))</f>
        <v>0</v>
      </c>
      <c r="N27" s="28">
        <f>INDEX(ControlBits_Tb[],MATCH($G27,ControlBits_Tb[IR],0),MATCH(N$1,ControlBits_Tb[#Headers],0))</f>
        <v>0</v>
      </c>
      <c r="O27" s="28">
        <f>INDEX(ControlBits_Tb[],MATCH($G27,ControlBits_Tb[IR],0),MATCH(O$1,ControlBits_Tb[#Headers],0))</f>
        <v>0</v>
      </c>
      <c r="P27" s="28">
        <f>INDEX(ControlBits_Tb[],MATCH($G27,ControlBits_Tb[IR],0),MATCH(P$1,ControlBits_Tb[#Headers],0))</f>
        <v>0</v>
      </c>
      <c r="Q27" s="28">
        <f>INDEX(ControlBits_Tb[],MATCH($G27,ControlBits_Tb[IR],0),MATCH(Q$1,ControlBits_Tb[#Headers],0))</f>
        <v>0</v>
      </c>
      <c r="R27" s="28">
        <f>INDEX(ControlBits_Tb[],MATCH($G27,ControlBits_Tb[IR],0),MATCH(R$1,ControlBits_Tb[#Headers],0))</f>
        <v>0</v>
      </c>
      <c r="S27" s="28">
        <f>INDEX(ControlBits_Tb[],MATCH($G27,ControlBits_Tb[IR],0),MATCH(S$1,ControlBits_Tb[#Headers],0))</f>
        <v>0</v>
      </c>
      <c r="T27" s="28">
        <f>INDEX(ControlBits_Tb[],MATCH($G27,ControlBits_Tb[IR],0),MATCH(T$1,ControlBits_Tb[#Headers],0))</f>
        <v>0</v>
      </c>
      <c r="U27" s="28">
        <f>INDEX(ControlBits_Tb[],MATCH($G27,ControlBits_Tb[IR],0),MATCH(U$1,ControlBits_Tb[#Headers],0))</f>
        <v>0</v>
      </c>
      <c r="V27" s="28">
        <f>INDEX(ControlBits_Tb[],MATCH($G27,ControlBits_Tb[IR],0),MATCH(V$1,ControlBits_Tb[#Headers],0))</f>
        <v>0</v>
      </c>
      <c r="W27" s="28">
        <f>INDEX(ControlBits_Tb[],MATCH($G27,ControlBits_Tb[IR],0),MATCH(W$1,ControlBits_Tb[#Headers],0))</f>
        <v>0</v>
      </c>
      <c r="X27" s="28">
        <f>INDEX(ControlBits_Tb[],MATCH($G27,ControlBits_Tb[IR],0),MATCH(X$1,ControlBits_Tb[#Headers],0))</f>
        <v>1</v>
      </c>
      <c r="Y27" s="28">
        <f>INDEX(ControlBits_Tb[],MATCH($G27,ControlBits_Tb[IR],0),MATCH(Y$1,ControlBits_Tb[#Headers],0))</f>
        <v>1</v>
      </c>
      <c r="Z27" s="28">
        <f>INDEX(ControlBits_Tb[],MATCH($G27,ControlBits_Tb[IR],0),MATCH(Z$1,ControlBits_Tb[#Headers],0))</f>
        <v>0</v>
      </c>
      <c r="AA27" s="28">
        <f>INDEX(ControlBits_Tb[],MATCH($G27,ControlBits_Tb[IR],0),MATCH(AA$1,ControlBits_Tb[#Headers],0))</f>
        <v>0</v>
      </c>
      <c r="AB27" s="28">
        <f>INDEX(ControlBits_Tb[],MATCH($G27,ControlBits_Tb[IR],0),MATCH(AB$1,ControlBits_Tb[#Headers],0))</f>
        <v>1</v>
      </c>
      <c r="AC27" s="28">
        <f>INDEX(ControlBits_Tb[],MATCH($G27,ControlBits_Tb[IR],0),MATCH(AC$1,ControlBits_Tb[#Headers],0))</f>
        <v>0</v>
      </c>
      <c r="AD27" s="1" t="s">
        <v>87</v>
      </c>
      <c r="AE27" s="1" t="s">
        <v>94</v>
      </c>
    </row>
    <row r="28" spans="1:31">
      <c r="A28" s="16"/>
      <c r="B28" s="17"/>
      <c r="C28" s="17"/>
      <c r="D28" s="17"/>
      <c r="E28" s="17"/>
      <c r="F28" s="7" t="s">
        <v>144</v>
      </c>
      <c r="G28" s="9" t="s">
        <v>232</v>
      </c>
      <c r="H28" s="28" t="str">
        <f>INDEX(ControlBits_Tb[],MATCH($G28,ControlBits_Tb[IR],0),MATCH(H$1,ControlBits_Tb[#Headers],0))</f>
        <v>0</v>
      </c>
      <c r="I28" s="28" t="str">
        <f>INDEX(ControlBits_Tb[],MATCH($G28,ControlBits_Tb[IR],0),MATCH(I$1,ControlBits_Tb[#Headers],0))</f>
        <v>0</v>
      </c>
      <c r="J28" s="28" t="str">
        <f>INDEX(ControlBits_Tb[],MATCH($G28,ControlBits_Tb[IR],0),MATCH(J$1,ControlBits_Tb[#Headers],0))</f>
        <v>0</v>
      </c>
      <c r="K28" s="28" t="str">
        <f>INDEX(ControlBits_Tb[],MATCH($G28,ControlBits_Tb[IR],0),MATCH(K$1,ControlBits_Tb[#Headers],0))</f>
        <v>0</v>
      </c>
      <c r="L28" s="28" t="str">
        <f>INDEX(ControlBits_Tb[],MATCH($G28,ControlBits_Tb[IR],0),MATCH(L$1,ControlBits_Tb[#Headers],0))</f>
        <v>0</v>
      </c>
      <c r="M28" s="28" t="str">
        <f>INDEX(ControlBits_Tb[],MATCH($G28,ControlBits_Tb[IR],0),MATCH(M$1,ControlBits_Tb[#Headers],0))</f>
        <v>0</v>
      </c>
      <c r="N28" s="28" t="str">
        <f>INDEX(ControlBits_Tb[],MATCH($G28,ControlBits_Tb[IR],0),MATCH(N$1,ControlBits_Tb[#Headers],0))</f>
        <v>0</v>
      </c>
      <c r="O28" s="28" t="str">
        <f>INDEX(ControlBits_Tb[],MATCH($G28,ControlBits_Tb[IR],0),MATCH(O$1,ControlBits_Tb[#Headers],0))</f>
        <v>0</v>
      </c>
      <c r="P28" s="28" t="str">
        <f>INDEX(ControlBits_Tb[],MATCH($G28,ControlBits_Tb[IR],0),MATCH(P$1,ControlBits_Tb[#Headers],0))</f>
        <v>0</v>
      </c>
      <c r="Q28" s="28" t="str">
        <f>INDEX(ControlBits_Tb[],MATCH($G28,ControlBits_Tb[IR],0),MATCH(Q$1,ControlBits_Tb[#Headers],0))</f>
        <v>0</v>
      </c>
      <c r="R28" s="28" t="str">
        <f>INDEX(ControlBits_Tb[],MATCH($G28,ControlBits_Tb[IR],0),MATCH(R$1,ControlBits_Tb[#Headers],0))</f>
        <v>0</v>
      </c>
      <c r="S28" s="28" t="str">
        <f>INDEX(ControlBits_Tb[],MATCH($G28,ControlBits_Tb[IR],0),MATCH(S$1,ControlBits_Tb[#Headers],0))</f>
        <v>0</v>
      </c>
      <c r="T28" s="28" t="str">
        <f>INDEX(ControlBits_Tb[],MATCH($G28,ControlBits_Tb[IR],0),MATCH(T$1,ControlBits_Tb[#Headers],0))</f>
        <v>0</v>
      </c>
      <c r="U28" s="28" t="str">
        <f>INDEX(ControlBits_Tb[],MATCH($G28,ControlBits_Tb[IR],0),MATCH(U$1,ControlBits_Tb[#Headers],0))</f>
        <v>0</v>
      </c>
      <c r="V28" s="28">
        <f>INDEX(ControlBits_Tb[],MATCH($G28,ControlBits_Tb[IR],0),MATCH(V$1,ControlBits_Tb[#Headers],0))</f>
        <v>0</v>
      </c>
      <c r="W28" s="28">
        <f>INDEX(ControlBits_Tb[],MATCH($G28,ControlBits_Tb[IR],0),MATCH(W$1,ControlBits_Tb[#Headers],0))</f>
        <v>1</v>
      </c>
      <c r="X28" s="28">
        <f>INDEX(ControlBits_Tb[],MATCH($G28,ControlBits_Tb[IR],0),MATCH(X$1,ControlBits_Tb[#Headers],0))</f>
        <v>0</v>
      </c>
      <c r="Y28" s="28">
        <f>INDEX(ControlBits_Tb[],MATCH($G28,ControlBits_Tb[IR],0),MATCH(Y$1,ControlBits_Tb[#Headers],0))</f>
        <v>1</v>
      </c>
      <c r="Z28" s="28">
        <f>INDEX(ControlBits_Tb[],MATCH($G28,ControlBits_Tb[IR],0),MATCH(Z$1,ControlBits_Tb[#Headers],0))</f>
        <v>0</v>
      </c>
      <c r="AA28" s="28">
        <f>INDEX(ControlBits_Tb[],MATCH($G28,ControlBits_Tb[IR],0),MATCH(AA$1,ControlBits_Tb[#Headers],0))</f>
        <v>0</v>
      </c>
      <c r="AB28" s="28">
        <f>INDEX(ControlBits_Tb[],MATCH($G28,ControlBits_Tb[IR],0),MATCH(AB$1,ControlBits_Tb[#Headers],0))</f>
        <v>0</v>
      </c>
      <c r="AC28" s="28">
        <f>INDEX(ControlBits_Tb[],MATCH($G28,ControlBits_Tb[IR],0),MATCH(AC$1,ControlBits_Tb[#Headers],0))</f>
        <v>0</v>
      </c>
      <c r="AD28" s="1" t="s">
        <v>87</v>
      </c>
      <c r="AE28" s="1" t="s">
        <v>94</v>
      </c>
    </row>
    <row r="29" spans="1:31">
      <c r="A29" s="16"/>
      <c r="B29" s="17"/>
      <c r="C29" s="17"/>
      <c r="D29" s="17"/>
      <c r="E29" s="17"/>
      <c r="F29" s="7" t="s">
        <v>145</v>
      </c>
      <c r="G29" s="9" t="s">
        <v>229</v>
      </c>
      <c r="H29" s="28" t="str">
        <f>INDEX(ControlBits_Tb[],MATCH($G29,ControlBits_Tb[IR],0),MATCH(H$1,ControlBits_Tb[#Headers],0))</f>
        <v>0</v>
      </c>
      <c r="I29" s="28" t="str">
        <f>INDEX(ControlBits_Tb[],MATCH($G29,ControlBits_Tb[IR],0),MATCH(I$1,ControlBits_Tb[#Headers],0))</f>
        <v>0</v>
      </c>
      <c r="J29" s="28" t="str">
        <f>INDEX(ControlBits_Tb[],MATCH($G29,ControlBits_Tb[IR],0),MATCH(J$1,ControlBits_Tb[#Headers],0))</f>
        <v>0</v>
      </c>
      <c r="K29" s="28" t="str">
        <f>INDEX(ControlBits_Tb[],MATCH($G29,ControlBits_Tb[IR],0),MATCH(K$1,ControlBits_Tb[#Headers],0))</f>
        <v>0</v>
      </c>
      <c r="L29" s="28" t="str">
        <f>INDEX(ControlBits_Tb[],MATCH($G29,ControlBits_Tb[IR],0),MATCH(L$1,ControlBits_Tb[#Headers],0))</f>
        <v>0</v>
      </c>
      <c r="M29" s="28" t="str">
        <f>INDEX(ControlBits_Tb[],MATCH($G29,ControlBits_Tb[IR],0),MATCH(M$1,ControlBits_Tb[#Headers],0))</f>
        <v>0</v>
      </c>
      <c r="N29" s="28" t="str">
        <f>INDEX(ControlBits_Tb[],MATCH($G29,ControlBits_Tb[IR],0),MATCH(N$1,ControlBits_Tb[#Headers],0))</f>
        <v>0</v>
      </c>
      <c r="O29" s="28" t="str">
        <f>INDEX(ControlBits_Tb[],MATCH($G29,ControlBits_Tb[IR],0),MATCH(O$1,ControlBits_Tb[#Headers],0))</f>
        <v>0</v>
      </c>
      <c r="P29" s="28">
        <f>INDEX(ControlBits_Tb[],MATCH($G29,ControlBits_Tb[IR],0),MATCH(P$1,ControlBits_Tb[#Headers],0))</f>
        <v>1</v>
      </c>
      <c r="Q29" s="28" t="str">
        <f>INDEX(ControlBits_Tb[],MATCH($G29,ControlBits_Tb[IR],0),MATCH(Q$1,ControlBits_Tb[#Headers],0))</f>
        <v>0</v>
      </c>
      <c r="R29" s="28">
        <f>INDEX(ControlBits_Tb[],MATCH($G29,ControlBits_Tb[IR],0),MATCH(R$1,ControlBits_Tb[#Headers],0))</f>
        <v>1</v>
      </c>
      <c r="S29" s="28">
        <f>INDEX(ControlBits_Tb[],MATCH($G29,ControlBits_Tb[IR],0),MATCH(S$1,ControlBits_Tb[#Headers],0))</f>
        <v>1</v>
      </c>
      <c r="T29" s="28" t="str">
        <f>INDEX(ControlBits_Tb[],MATCH($G29,ControlBits_Tb[IR],0),MATCH(T$1,ControlBits_Tb[#Headers],0))</f>
        <v>0</v>
      </c>
      <c r="U29" s="28" t="str">
        <f>INDEX(ControlBits_Tb[],MATCH($G29,ControlBits_Tb[IR],0),MATCH(U$1,ControlBits_Tb[#Headers],0))</f>
        <v>0</v>
      </c>
      <c r="V29" s="28" t="str">
        <f>INDEX(ControlBits_Tb[],MATCH($G29,ControlBits_Tb[IR],0),MATCH(V$1,ControlBits_Tb[#Headers],0))</f>
        <v>0</v>
      </c>
      <c r="W29" s="28" t="str">
        <f>INDEX(ControlBits_Tb[],MATCH($G29,ControlBits_Tb[IR],0),MATCH(W$1,ControlBits_Tb[#Headers],0))</f>
        <v>0</v>
      </c>
      <c r="X29" s="28" t="str">
        <f>INDEX(ControlBits_Tb[],MATCH($G29,ControlBits_Tb[IR],0),MATCH(X$1,ControlBits_Tb[#Headers],0))</f>
        <v>0</v>
      </c>
      <c r="Y29" s="28" t="str">
        <f>INDEX(ControlBits_Tb[],MATCH($G29,ControlBits_Tb[IR],0),MATCH(Y$1,ControlBits_Tb[#Headers],0))</f>
        <v>0</v>
      </c>
      <c r="Z29" s="28" t="str">
        <f>INDEX(ControlBits_Tb[],MATCH($G29,ControlBits_Tb[IR],0),MATCH(Z$1,ControlBits_Tb[#Headers],0))</f>
        <v>0</v>
      </c>
      <c r="AA29" s="28" t="str">
        <f>INDEX(ControlBits_Tb[],MATCH($G29,ControlBits_Tb[IR],0),MATCH(AA$1,ControlBits_Tb[#Headers],0))</f>
        <v>0</v>
      </c>
      <c r="AB29" s="28" t="str">
        <f>INDEX(ControlBits_Tb[],MATCH($G29,ControlBits_Tb[IR],0),MATCH(AB$1,ControlBits_Tb[#Headers],0))</f>
        <v>0</v>
      </c>
      <c r="AC29" s="28" t="str">
        <f>INDEX(ControlBits_Tb[],MATCH($G29,ControlBits_Tb[IR],0),MATCH(AC$1,ControlBits_Tb[#Headers],0))</f>
        <v>0</v>
      </c>
      <c r="AD29" s="1" t="s">
        <v>87</v>
      </c>
      <c r="AE29" s="1" t="s">
        <v>94</v>
      </c>
    </row>
    <row r="30" spans="1:31">
      <c r="A30" s="16">
        <v>7</v>
      </c>
      <c r="B30" s="17" t="s">
        <v>89</v>
      </c>
      <c r="C30" s="17" t="s">
        <v>147</v>
      </c>
      <c r="D30" s="17" t="s">
        <v>74</v>
      </c>
      <c r="E30" s="17" t="s">
        <v>103</v>
      </c>
      <c r="F30" s="7" t="s">
        <v>142</v>
      </c>
      <c r="G30" s="7" t="s">
        <v>31</v>
      </c>
      <c r="H30" s="28">
        <f>INDEX(ControlBits_Tb[],MATCH($G30,ControlBits_Tb[IR],0),MATCH(H$1,ControlBits_Tb[#Headers],0))</f>
        <v>0</v>
      </c>
      <c r="I30" s="28">
        <f>INDEX(ControlBits_Tb[],MATCH($G30,ControlBits_Tb[IR],0),MATCH(I$1,ControlBits_Tb[#Headers],0))</f>
        <v>1</v>
      </c>
      <c r="J30" s="28">
        <f>INDEX(ControlBits_Tb[],MATCH($G30,ControlBits_Tb[IR],0),MATCH(J$1,ControlBits_Tb[#Headers],0))</f>
        <v>1</v>
      </c>
      <c r="K30" s="28">
        <f>INDEX(ControlBits_Tb[],MATCH($G30,ControlBits_Tb[IR],0),MATCH(K$1,ControlBits_Tb[#Headers],0))</f>
        <v>1</v>
      </c>
      <c r="L30" s="28">
        <f>INDEX(ControlBits_Tb[],MATCH($G30,ControlBits_Tb[IR],0),MATCH(L$1,ControlBits_Tb[#Headers],0))</f>
        <v>0</v>
      </c>
      <c r="M30" s="28">
        <f>INDEX(ControlBits_Tb[],MATCH($G30,ControlBits_Tb[IR],0),MATCH(M$1,ControlBits_Tb[#Headers],0))</f>
        <v>1</v>
      </c>
      <c r="N30" s="28">
        <f>INDEX(ControlBits_Tb[],MATCH($G30,ControlBits_Tb[IR],0),MATCH(N$1,ControlBits_Tb[#Headers],0))</f>
        <v>0</v>
      </c>
      <c r="O30" s="28">
        <f>INDEX(ControlBits_Tb[],MATCH($G30,ControlBits_Tb[IR],0),MATCH(O$1,ControlBits_Tb[#Headers],0))</f>
        <v>1</v>
      </c>
      <c r="P30" s="28">
        <f>INDEX(ControlBits_Tb[],MATCH($G30,ControlBits_Tb[IR],0),MATCH(P$1,ControlBits_Tb[#Headers],0))</f>
        <v>0</v>
      </c>
      <c r="Q30" s="28">
        <f>INDEX(ControlBits_Tb[],MATCH($G30,ControlBits_Tb[IR],0),MATCH(Q$1,ControlBits_Tb[#Headers],0))</f>
        <v>0</v>
      </c>
      <c r="R30" s="28">
        <f>INDEX(ControlBits_Tb[],MATCH($G30,ControlBits_Tb[IR],0),MATCH(R$1,ControlBits_Tb[#Headers],0))</f>
        <v>0</v>
      </c>
      <c r="S30" s="28">
        <f>INDEX(ControlBits_Tb[],MATCH($G30,ControlBits_Tb[IR],0),MATCH(S$1,ControlBits_Tb[#Headers],0))</f>
        <v>0</v>
      </c>
      <c r="T30" s="28">
        <f>INDEX(ControlBits_Tb[],MATCH($G30,ControlBits_Tb[IR],0),MATCH(T$1,ControlBits_Tb[#Headers],0))</f>
        <v>0</v>
      </c>
      <c r="U30" s="28">
        <f>INDEX(ControlBits_Tb[],MATCH($G30,ControlBits_Tb[IR],0),MATCH(U$1,ControlBits_Tb[#Headers],0))</f>
        <v>0</v>
      </c>
      <c r="V30" s="28">
        <f>INDEX(ControlBits_Tb[],MATCH($G30,ControlBits_Tb[IR],0),MATCH(V$1,ControlBits_Tb[#Headers],0))</f>
        <v>0</v>
      </c>
      <c r="W30" s="28">
        <f>INDEX(ControlBits_Tb[],MATCH($G30,ControlBits_Tb[IR],0),MATCH(W$1,ControlBits_Tb[#Headers],0))</f>
        <v>0</v>
      </c>
      <c r="X30" s="28">
        <f>INDEX(ControlBits_Tb[],MATCH($G30,ControlBits_Tb[IR],0),MATCH(X$1,ControlBits_Tb[#Headers],0))</f>
        <v>0</v>
      </c>
      <c r="Y30" s="28">
        <f>INDEX(ControlBits_Tb[],MATCH($G30,ControlBits_Tb[IR],0),MATCH(Y$1,ControlBits_Tb[#Headers],0))</f>
        <v>0</v>
      </c>
      <c r="Z30" s="28">
        <f>INDEX(ControlBits_Tb[],MATCH($G30,ControlBits_Tb[IR],0),MATCH(Z$1,ControlBits_Tb[#Headers],0))</f>
        <v>0</v>
      </c>
      <c r="AA30" s="28">
        <f>INDEX(ControlBits_Tb[],MATCH($G30,ControlBits_Tb[IR],0),MATCH(AA$1,ControlBits_Tb[#Headers],0))</f>
        <v>0</v>
      </c>
      <c r="AB30" s="28">
        <f>INDEX(ControlBits_Tb[],MATCH($G30,ControlBits_Tb[IR],0),MATCH(AB$1,ControlBits_Tb[#Headers],0))</f>
        <v>1</v>
      </c>
      <c r="AC30" s="28">
        <f>INDEX(ControlBits_Tb[],MATCH($G30,ControlBits_Tb[IR],0),MATCH(AC$1,ControlBits_Tb[#Headers],0))</f>
        <v>0</v>
      </c>
      <c r="AD30" s="1" t="s">
        <v>91</v>
      </c>
      <c r="AE30" s="1" t="s">
        <v>94</v>
      </c>
    </row>
    <row r="31" spans="1:31">
      <c r="A31" s="16"/>
      <c r="B31" s="17"/>
      <c r="C31" s="17"/>
      <c r="D31" s="17"/>
      <c r="E31" s="17"/>
      <c r="F31" s="7" t="s">
        <v>143</v>
      </c>
      <c r="G31" s="7" t="s">
        <v>165</v>
      </c>
      <c r="H31" s="28" t="str">
        <f>INDEX(ControlBits_Tb[],MATCH($G31,ControlBits_Tb[IR],0),MATCH(H$1,ControlBits_Tb[#Headers],0))</f>
        <v>0</v>
      </c>
      <c r="I31" s="28" t="str">
        <f>INDEX(ControlBits_Tb[],MATCH($G31,ControlBits_Tb[IR],0),MATCH(I$1,ControlBits_Tb[#Headers],0))</f>
        <v>0</v>
      </c>
      <c r="J31" s="28" t="str">
        <f>INDEX(ControlBits_Tb[],MATCH($G31,ControlBits_Tb[IR],0),MATCH(J$1,ControlBits_Tb[#Headers],0))</f>
        <v>0</v>
      </c>
      <c r="K31" s="28" t="str">
        <f>INDEX(ControlBits_Tb[],MATCH($G31,ControlBits_Tb[IR],0),MATCH(K$1,ControlBits_Tb[#Headers],0))</f>
        <v>0</v>
      </c>
      <c r="L31" s="28">
        <f>INDEX(ControlBits_Tb[],MATCH($G31,ControlBits_Tb[IR],0),MATCH(L$1,ControlBits_Tb[#Headers],0))</f>
        <v>0</v>
      </c>
      <c r="M31" s="28">
        <f>INDEX(ControlBits_Tb[],MATCH($G31,ControlBits_Tb[IR],0),MATCH(M$1,ControlBits_Tb[#Headers],0))</f>
        <v>0</v>
      </c>
      <c r="N31" s="28">
        <f>INDEX(ControlBits_Tb[],MATCH($G31,ControlBits_Tb[IR],0),MATCH(N$1,ControlBits_Tb[#Headers],0))</f>
        <v>0</v>
      </c>
      <c r="O31" s="28">
        <f>INDEX(ControlBits_Tb[],MATCH($G31,ControlBits_Tb[IR],0),MATCH(O$1,ControlBits_Tb[#Headers],0))</f>
        <v>0</v>
      </c>
      <c r="P31" s="28">
        <f>INDEX(ControlBits_Tb[],MATCH($G31,ControlBits_Tb[IR],0),MATCH(P$1,ControlBits_Tb[#Headers],0))</f>
        <v>0</v>
      </c>
      <c r="Q31" s="28">
        <f>INDEX(ControlBits_Tb[],MATCH($G31,ControlBits_Tb[IR],0),MATCH(Q$1,ControlBits_Tb[#Headers],0))</f>
        <v>0</v>
      </c>
      <c r="R31" s="28">
        <f>INDEX(ControlBits_Tb[],MATCH($G31,ControlBits_Tb[IR],0),MATCH(R$1,ControlBits_Tb[#Headers],0))</f>
        <v>0</v>
      </c>
      <c r="S31" s="28">
        <f>INDEX(ControlBits_Tb[],MATCH($G31,ControlBits_Tb[IR],0),MATCH(S$1,ControlBits_Tb[#Headers],0))</f>
        <v>0</v>
      </c>
      <c r="T31" s="28">
        <f>INDEX(ControlBits_Tb[],MATCH($G31,ControlBits_Tb[IR],0),MATCH(T$1,ControlBits_Tb[#Headers],0))</f>
        <v>0</v>
      </c>
      <c r="U31" s="28">
        <f>INDEX(ControlBits_Tb[],MATCH($G31,ControlBits_Tb[IR],0),MATCH(U$1,ControlBits_Tb[#Headers],0))</f>
        <v>0</v>
      </c>
      <c r="V31" s="28">
        <f>INDEX(ControlBits_Tb[],MATCH($G31,ControlBits_Tb[IR],0),MATCH(V$1,ControlBits_Tb[#Headers],0))</f>
        <v>0</v>
      </c>
      <c r="W31" s="28">
        <f>INDEX(ControlBits_Tb[],MATCH($G31,ControlBits_Tb[IR],0),MATCH(W$1,ControlBits_Tb[#Headers],0))</f>
        <v>0</v>
      </c>
      <c r="X31" s="28">
        <f>INDEX(ControlBits_Tb[],MATCH($G31,ControlBits_Tb[IR],0),MATCH(X$1,ControlBits_Tb[#Headers],0))</f>
        <v>1</v>
      </c>
      <c r="Y31" s="28">
        <f>INDEX(ControlBits_Tb[],MATCH($G31,ControlBits_Tb[IR],0),MATCH(Y$1,ControlBits_Tb[#Headers],0))</f>
        <v>1</v>
      </c>
      <c r="Z31" s="28">
        <f>INDEX(ControlBits_Tb[],MATCH($G31,ControlBits_Tb[IR],0),MATCH(Z$1,ControlBits_Tb[#Headers],0))</f>
        <v>0</v>
      </c>
      <c r="AA31" s="28">
        <f>INDEX(ControlBits_Tb[],MATCH($G31,ControlBits_Tb[IR],0),MATCH(AA$1,ControlBits_Tb[#Headers],0))</f>
        <v>0</v>
      </c>
      <c r="AB31" s="28">
        <f>INDEX(ControlBits_Tb[],MATCH($G31,ControlBits_Tb[IR],0),MATCH(AB$1,ControlBits_Tb[#Headers],0))</f>
        <v>1</v>
      </c>
      <c r="AC31" s="28">
        <f>INDEX(ControlBits_Tb[],MATCH($G31,ControlBits_Tb[IR],0),MATCH(AC$1,ControlBits_Tb[#Headers],0))</f>
        <v>0</v>
      </c>
      <c r="AD31" s="1" t="s">
        <v>91</v>
      </c>
      <c r="AE31" s="1" t="s">
        <v>94</v>
      </c>
    </row>
    <row r="32" spans="1:31">
      <c r="A32" s="16"/>
      <c r="B32" s="17"/>
      <c r="C32" s="17"/>
      <c r="D32" s="17"/>
      <c r="E32" s="17"/>
      <c r="F32" s="7" t="s">
        <v>144</v>
      </c>
      <c r="G32" s="9" t="s">
        <v>89</v>
      </c>
      <c r="H32" s="28" t="str">
        <f>INDEX(ControlBits_Tb[],MATCH($G32,ControlBits_Tb[IR],0),MATCH(H$1,ControlBits_Tb[#Headers],0))</f>
        <v>0</v>
      </c>
      <c r="I32" s="28" t="str">
        <f>INDEX(ControlBits_Tb[],MATCH($G32,ControlBits_Tb[IR],0),MATCH(I$1,ControlBits_Tb[#Headers],0))</f>
        <v>0</v>
      </c>
      <c r="J32" s="28" t="str">
        <f>INDEX(ControlBits_Tb[],MATCH($G32,ControlBits_Tb[IR],0),MATCH(J$1,ControlBits_Tb[#Headers],0))</f>
        <v>0</v>
      </c>
      <c r="K32" s="28" t="str">
        <f>INDEX(ControlBits_Tb[],MATCH($G32,ControlBits_Tb[IR],0),MATCH(K$1,ControlBits_Tb[#Headers],0))</f>
        <v>0</v>
      </c>
      <c r="L32" s="28" t="str">
        <f>INDEX(ControlBits_Tb[],MATCH($G32,ControlBits_Tb[IR],0),MATCH(L$1,ControlBits_Tb[#Headers],0))</f>
        <v>0</v>
      </c>
      <c r="M32" s="28" t="str">
        <f>INDEX(ControlBits_Tb[],MATCH($G32,ControlBits_Tb[IR],0),MATCH(M$1,ControlBits_Tb[#Headers],0))</f>
        <v>0</v>
      </c>
      <c r="N32" s="28" t="str">
        <f>INDEX(ControlBits_Tb[],MATCH($G32,ControlBits_Tb[IR],0),MATCH(N$1,ControlBits_Tb[#Headers],0))</f>
        <v>0</v>
      </c>
      <c r="O32" s="28" t="str">
        <f>INDEX(ControlBits_Tb[],MATCH($G32,ControlBits_Tb[IR],0),MATCH(O$1,ControlBits_Tb[#Headers],0))</f>
        <v>0</v>
      </c>
      <c r="P32" s="28" t="str">
        <f>INDEX(ControlBits_Tb[],MATCH($G32,ControlBits_Tb[IR],0),MATCH(P$1,ControlBits_Tb[#Headers],0))</f>
        <v>0</v>
      </c>
      <c r="Q32" s="28" t="str">
        <f>INDEX(ControlBits_Tb[],MATCH($G32,ControlBits_Tb[IR],0),MATCH(Q$1,ControlBits_Tb[#Headers],0))</f>
        <v>0</v>
      </c>
      <c r="R32" s="28" t="str">
        <f>INDEX(ControlBits_Tb[],MATCH($G32,ControlBits_Tb[IR],0),MATCH(R$1,ControlBits_Tb[#Headers],0))</f>
        <v>0</v>
      </c>
      <c r="S32" s="28" t="str">
        <f>INDEX(ControlBits_Tb[],MATCH($G32,ControlBits_Tb[IR],0),MATCH(S$1,ControlBits_Tb[#Headers],0))</f>
        <v>0</v>
      </c>
      <c r="T32" s="28" t="str">
        <f>INDEX(ControlBits_Tb[],MATCH($G32,ControlBits_Tb[IR],0),MATCH(T$1,ControlBits_Tb[#Headers],0))</f>
        <v>0</v>
      </c>
      <c r="U32" s="28" t="str">
        <f>INDEX(ControlBits_Tb[],MATCH($G32,ControlBits_Tb[IR],0),MATCH(U$1,ControlBits_Tb[#Headers],0))</f>
        <v>0</v>
      </c>
      <c r="V32" s="28">
        <f>INDEX(ControlBits_Tb[],MATCH($G32,ControlBits_Tb[IR],0),MATCH(V$1,ControlBits_Tb[#Headers],0))</f>
        <v>0</v>
      </c>
      <c r="W32" s="28">
        <f>INDEX(ControlBits_Tb[],MATCH($G32,ControlBits_Tb[IR],0),MATCH(W$1,ControlBits_Tb[#Headers],0))</f>
        <v>1</v>
      </c>
      <c r="X32" s="28">
        <f>INDEX(ControlBits_Tb[],MATCH($G32,ControlBits_Tb[IR],0),MATCH(X$1,ControlBits_Tb[#Headers],0))</f>
        <v>1</v>
      </c>
      <c r="Y32" s="28">
        <f>INDEX(ControlBits_Tb[],MATCH($G32,ControlBits_Tb[IR],0),MATCH(Y$1,ControlBits_Tb[#Headers],0))</f>
        <v>0</v>
      </c>
      <c r="Z32" s="28">
        <f>INDEX(ControlBits_Tb[],MATCH($G32,ControlBits_Tb[IR],0),MATCH(Z$1,ControlBits_Tb[#Headers],0))</f>
        <v>0</v>
      </c>
      <c r="AA32" s="28">
        <f>INDEX(ControlBits_Tb[],MATCH($G32,ControlBits_Tb[IR],0),MATCH(AA$1,ControlBits_Tb[#Headers],0))</f>
        <v>1</v>
      </c>
      <c r="AB32" s="28">
        <f>INDEX(ControlBits_Tb[],MATCH($G32,ControlBits_Tb[IR],0),MATCH(AB$1,ControlBits_Tb[#Headers],0))</f>
        <v>0</v>
      </c>
      <c r="AC32" s="28">
        <f>INDEX(ControlBits_Tb[],MATCH($G32,ControlBits_Tb[IR],0),MATCH(AC$1,ControlBits_Tb[#Headers],0))</f>
        <v>0</v>
      </c>
      <c r="AD32" s="1" t="s">
        <v>91</v>
      </c>
      <c r="AE32" s="1" t="s">
        <v>94</v>
      </c>
    </row>
    <row r="33" spans="1:31">
      <c r="A33" s="16"/>
      <c r="B33" s="17"/>
      <c r="C33" s="17"/>
      <c r="D33" s="17"/>
      <c r="E33" s="17"/>
      <c r="F33" s="7" t="s">
        <v>145</v>
      </c>
      <c r="G33" s="9" t="s">
        <v>229</v>
      </c>
      <c r="H33" s="28" t="str">
        <f>INDEX(ControlBits_Tb[],MATCH($G33,ControlBits_Tb[IR],0),MATCH(H$1,ControlBits_Tb[#Headers],0))</f>
        <v>0</v>
      </c>
      <c r="I33" s="28" t="str">
        <f>INDEX(ControlBits_Tb[],MATCH($G33,ControlBits_Tb[IR],0),MATCH(I$1,ControlBits_Tb[#Headers],0))</f>
        <v>0</v>
      </c>
      <c r="J33" s="28" t="str">
        <f>INDEX(ControlBits_Tb[],MATCH($G33,ControlBits_Tb[IR],0),MATCH(J$1,ControlBits_Tb[#Headers],0))</f>
        <v>0</v>
      </c>
      <c r="K33" s="28" t="str">
        <f>INDEX(ControlBits_Tb[],MATCH($G33,ControlBits_Tb[IR],0),MATCH(K$1,ControlBits_Tb[#Headers],0))</f>
        <v>0</v>
      </c>
      <c r="L33" s="28" t="str">
        <f>INDEX(ControlBits_Tb[],MATCH($G33,ControlBits_Tb[IR],0),MATCH(L$1,ControlBits_Tb[#Headers],0))</f>
        <v>0</v>
      </c>
      <c r="M33" s="28" t="str">
        <f>INDEX(ControlBits_Tb[],MATCH($G33,ControlBits_Tb[IR],0),MATCH(M$1,ControlBits_Tb[#Headers],0))</f>
        <v>0</v>
      </c>
      <c r="N33" s="28" t="str">
        <f>INDEX(ControlBits_Tb[],MATCH($G33,ControlBits_Tb[IR],0),MATCH(N$1,ControlBits_Tb[#Headers],0))</f>
        <v>0</v>
      </c>
      <c r="O33" s="28" t="str">
        <f>INDEX(ControlBits_Tb[],MATCH($G33,ControlBits_Tb[IR],0),MATCH(O$1,ControlBits_Tb[#Headers],0))</f>
        <v>0</v>
      </c>
      <c r="P33" s="28">
        <f>INDEX(ControlBits_Tb[],MATCH($G33,ControlBits_Tb[IR],0),MATCH(P$1,ControlBits_Tb[#Headers],0))</f>
        <v>1</v>
      </c>
      <c r="Q33" s="28" t="str">
        <f>INDEX(ControlBits_Tb[],MATCH($G33,ControlBits_Tb[IR],0),MATCH(Q$1,ControlBits_Tb[#Headers],0))</f>
        <v>0</v>
      </c>
      <c r="R33" s="28">
        <f>INDEX(ControlBits_Tb[],MATCH($G33,ControlBits_Tb[IR],0),MATCH(R$1,ControlBits_Tb[#Headers],0))</f>
        <v>1</v>
      </c>
      <c r="S33" s="28">
        <f>INDEX(ControlBits_Tb[],MATCH($G33,ControlBits_Tb[IR],0),MATCH(S$1,ControlBits_Tb[#Headers],0))</f>
        <v>1</v>
      </c>
      <c r="T33" s="28" t="str">
        <f>INDEX(ControlBits_Tb[],MATCH($G33,ControlBits_Tb[IR],0),MATCH(T$1,ControlBits_Tb[#Headers],0))</f>
        <v>0</v>
      </c>
      <c r="U33" s="28" t="str">
        <f>INDEX(ControlBits_Tb[],MATCH($G33,ControlBits_Tb[IR],0),MATCH(U$1,ControlBits_Tb[#Headers],0))</f>
        <v>0</v>
      </c>
      <c r="V33" s="28" t="str">
        <f>INDEX(ControlBits_Tb[],MATCH($G33,ControlBits_Tb[IR],0),MATCH(V$1,ControlBits_Tb[#Headers],0))</f>
        <v>0</v>
      </c>
      <c r="W33" s="28" t="str">
        <f>INDEX(ControlBits_Tb[],MATCH($G33,ControlBits_Tb[IR],0),MATCH(W$1,ControlBits_Tb[#Headers],0))</f>
        <v>0</v>
      </c>
      <c r="X33" s="28" t="str">
        <f>INDEX(ControlBits_Tb[],MATCH($G33,ControlBits_Tb[IR],0),MATCH(X$1,ControlBits_Tb[#Headers],0))</f>
        <v>0</v>
      </c>
      <c r="Y33" s="28" t="str">
        <f>INDEX(ControlBits_Tb[],MATCH($G33,ControlBits_Tb[IR],0),MATCH(Y$1,ControlBits_Tb[#Headers],0))</f>
        <v>0</v>
      </c>
      <c r="Z33" s="28" t="str">
        <f>INDEX(ControlBits_Tb[],MATCH($G33,ControlBits_Tb[IR],0),MATCH(Z$1,ControlBits_Tb[#Headers],0))</f>
        <v>0</v>
      </c>
      <c r="AA33" s="28" t="str">
        <f>INDEX(ControlBits_Tb[],MATCH($G33,ControlBits_Tb[IR],0),MATCH(AA$1,ControlBits_Tb[#Headers],0))</f>
        <v>0</v>
      </c>
      <c r="AB33" s="28" t="str">
        <f>INDEX(ControlBits_Tb[],MATCH($G33,ControlBits_Tb[IR],0),MATCH(AB$1,ControlBits_Tb[#Headers],0))</f>
        <v>0</v>
      </c>
      <c r="AC33" s="28" t="str">
        <f>INDEX(ControlBits_Tb[],MATCH($G33,ControlBits_Tb[IR],0),MATCH(AC$1,ControlBits_Tb[#Headers],0))</f>
        <v>0</v>
      </c>
      <c r="AD33" s="1" t="s">
        <v>91</v>
      </c>
      <c r="AE33" s="1" t="s">
        <v>94</v>
      </c>
    </row>
    <row r="34" spans="1:31">
      <c r="A34" s="16">
        <v>8</v>
      </c>
      <c r="B34" s="17" t="s">
        <v>156</v>
      </c>
      <c r="C34" s="17" t="s">
        <v>147</v>
      </c>
      <c r="D34" s="17" t="s">
        <v>74</v>
      </c>
      <c r="E34" s="17" t="s">
        <v>82</v>
      </c>
      <c r="F34" s="7" t="s">
        <v>142</v>
      </c>
      <c r="G34" s="7" t="s">
        <v>31</v>
      </c>
      <c r="H34" s="28">
        <f>INDEX(ControlBits_Tb[],MATCH($G34,ControlBits_Tb[IR],0),MATCH(H$1,ControlBits_Tb[#Headers],0))</f>
        <v>0</v>
      </c>
      <c r="I34" s="28">
        <f>INDEX(ControlBits_Tb[],MATCH($G34,ControlBits_Tb[IR],0),MATCH(I$1,ControlBits_Tb[#Headers],0))</f>
        <v>1</v>
      </c>
      <c r="J34" s="28">
        <f>INDEX(ControlBits_Tb[],MATCH($G34,ControlBits_Tb[IR],0),MATCH(J$1,ControlBits_Tb[#Headers],0))</f>
        <v>1</v>
      </c>
      <c r="K34" s="28">
        <f>INDEX(ControlBits_Tb[],MATCH($G34,ControlBits_Tb[IR],0),MATCH(K$1,ControlBits_Tb[#Headers],0))</f>
        <v>1</v>
      </c>
      <c r="L34" s="28">
        <f>INDEX(ControlBits_Tb[],MATCH($G34,ControlBits_Tb[IR],0),MATCH(L$1,ControlBits_Tb[#Headers],0))</f>
        <v>0</v>
      </c>
      <c r="M34" s="28">
        <f>INDEX(ControlBits_Tb[],MATCH($G34,ControlBits_Tb[IR],0),MATCH(M$1,ControlBits_Tb[#Headers],0))</f>
        <v>1</v>
      </c>
      <c r="N34" s="28">
        <f>INDEX(ControlBits_Tb[],MATCH($G34,ControlBits_Tb[IR],0),MATCH(N$1,ControlBits_Tb[#Headers],0))</f>
        <v>0</v>
      </c>
      <c r="O34" s="28">
        <f>INDEX(ControlBits_Tb[],MATCH($G34,ControlBits_Tb[IR],0),MATCH(O$1,ControlBits_Tb[#Headers],0))</f>
        <v>1</v>
      </c>
      <c r="P34" s="28">
        <f>INDEX(ControlBits_Tb[],MATCH($G34,ControlBits_Tb[IR],0),MATCH(P$1,ControlBits_Tb[#Headers],0))</f>
        <v>0</v>
      </c>
      <c r="Q34" s="28">
        <f>INDEX(ControlBits_Tb[],MATCH($G34,ControlBits_Tb[IR],0),MATCH(Q$1,ControlBits_Tb[#Headers],0))</f>
        <v>0</v>
      </c>
      <c r="R34" s="28">
        <f>INDEX(ControlBits_Tb[],MATCH($G34,ControlBits_Tb[IR],0),MATCH(R$1,ControlBits_Tb[#Headers],0))</f>
        <v>0</v>
      </c>
      <c r="S34" s="28">
        <f>INDEX(ControlBits_Tb[],MATCH($G34,ControlBits_Tb[IR],0),MATCH(S$1,ControlBits_Tb[#Headers],0))</f>
        <v>0</v>
      </c>
      <c r="T34" s="28">
        <f>INDEX(ControlBits_Tb[],MATCH($G34,ControlBits_Tb[IR],0),MATCH(T$1,ControlBits_Tb[#Headers],0))</f>
        <v>0</v>
      </c>
      <c r="U34" s="28">
        <f>INDEX(ControlBits_Tb[],MATCH($G34,ControlBits_Tb[IR],0),MATCH(U$1,ControlBits_Tb[#Headers],0))</f>
        <v>0</v>
      </c>
      <c r="V34" s="28">
        <f>INDEX(ControlBits_Tb[],MATCH($G34,ControlBits_Tb[IR],0),MATCH(V$1,ControlBits_Tb[#Headers],0))</f>
        <v>0</v>
      </c>
      <c r="W34" s="28">
        <f>INDEX(ControlBits_Tb[],MATCH($G34,ControlBits_Tb[IR],0),MATCH(W$1,ControlBits_Tb[#Headers],0))</f>
        <v>0</v>
      </c>
      <c r="X34" s="28">
        <f>INDEX(ControlBits_Tb[],MATCH($G34,ControlBits_Tb[IR],0),MATCH(X$1,ControlBits_Tb[#Headers],0))</f>
        <v>0</v>
      </c>
      <c r="Y34" s="28">
        <f>INDEX(ControlBits_Tb[],MATCH($G34,ControlBits_Tb[IR],0),MATCH(Y$1,ControlBits_Tb[#Headers],0))</f>
        <v>0</v>
      </c>
      <c r="Z34" s="28">
        <f>INDEX(ControlBits_Tb[],MATCH($G34,ControlBits_Tb[IR],0),MATCH(Z$1,ControlBits_Tb[#Headers],0))</f>
        <v>0</v>
      </c>
      <c r="AA34" s="28">
        <f>INDEX(ControlBits_Tb[],MATCH($G34,ControlBits_Tb[IR],0),MATCH(AA$1,ControlBits_Tb[#Headers],0))</f>
        <v>0</v>
      </c>
      <c r="AB34" s="28">
        <f>INDEX(ControlBits_Tb[],MATCH($G34,ControlBits_Tb[IR],0),MATCH(AB$1,ControlBits_Tb[#Headers],0))</f>
        <v>1</v>
      </c>
      <c r="AC34" s="28">
        <f>INDEX(ControlBits_Tb[],MATCH($G34,ControlBits_Tb[IR],0),MATCH(AC$1,ControlBits_Tb[#Headers],0))</f>
        <v>0</v>
      </c>
      <c r="AD34" s="1" t="s">
        <v>92</v>
      </c>
    </row>
    <row r="35" spans="1:31">
      <c r="A35" s="16"/>
      <c r="B35" s="17"/>
      <c r="C35" s="17"/>
      <c r="D35" s="17"/>
      <c r="E35" s="17"/>
      <c r="F35" s="7" t="s">
        <v>143</v>
      </c>
      <c r="G35" s="7" t="s">
        <v>165</v>
      </c>
      <c r="H35" s="28" t="str">
        <f>INDEX(ControlBits_Tb[],MATCH($G35,ControlBits_Tb[IR],0),MATCH(H$1,ControlBits_Tb[#Headers],0))</f>
        <v>0</v>
      </c>
      <c r="I35" s="28" t="str">
        <f>INDEX(ControlBits_Tb[],MATCH($G35,ControlBits_Tb[IR],0),MATCH(I$1,ControlBits_Tb[#Headers],0))</f>
        <v>0</v>
      </c>
      <c r="J35" s="28" t="str">
        <f>INDEX(ControlBits_Tb[],MATCH($G35,ControlBits_Tb[IR],0),MATCH(J$1,ControlBits_Tb[#Headers],0))</f>
        <v>0</v>
      </c>
      <c r="K35" s="28" t="str">
        <f>INDEX(ControlBits_Tb[],MATCH($G35,ControlBits_Tb[IR],0),MATCH(K$1,ControlBits_Tb[#Headers],0))</f>
        <v>0</v>
      </c>
      <c r="L35" s="28">
        <f>INDEX(ControlBits_Tb[],MATCH($G35,ControlBits_Tb[IR],0),MATCH(L$1,ControlBits_Tb[#Headers],0))</f>
        <v>0</v>
      </c>
      <c r="M35" s="28">
        <f>INDEX(ControlBits_Tb[],MATCH($G35,ControlBits_Tb[IR],0),MATCH(M$1,ControlBits_Tb[#Headers],0))</f>
        <v>0</v>
      </c>
      <c r="N35" s="28">
        <f>INDEX(ControlBits_Tb[],MATCH($G35,ControlBits_Tb[IR],0),MATCH(N$1,ControlBits_Tb[#Headers],0))</f>
        <v>0</v>
      </c>
      <c r="O35" s="28">
        <f>INDEX(ControlBits_Tb[],MATCH($G35,ControlBits_Tb[IR],0),MATCH(O$1,ControlBits_Tb[#Headers],0))</f>
        <v>0</v>
      </c>
      <c r="P35" s="28">
        <f>INDEX(ControlBits_Tb[],MATCH($G35,ControlBits_Tb[IR],0),MATCH(P$1,ControlBits_Tb[#Headers],0))</f>
        <v>0</v>
      </c>
      <c r="Q35" s="28">
        <f>INDEX(ControlBits_Tb[],MATCH($G35,ControlBits_Tb[IR],0),MATCH(Q$1,ControlBits_Tb[#Headers],0))</f>
        <v>0</v>
      </c>
      <c r="R35" s="28">
        <f>INDEX(ControlBits_Tb[],MATCH($G35,ControlBits_Tb[IR],0),MATCH(R$1,ControlBits_Tb[#Headers],0))</f>
        <v>0</v>
      </c>
      <c r="S35" s="28">
        <f>INDEX(ControlBits_Tb[],MATCH($G35,ControlBits_Tb[IR],0),MATCH(S$1,ControlBits_Tb[#Headers],0))</f>
        <v>0</v>
      </c>
      <c r="T35" s="28">
        <f>INDEX(ControlBits_Tb[],MATCH($G35,ControlBits_Tb[IR],0),MATCH(T$1,ControlBits_Tb[#Headers],0))</f>
        <v>0</v>
      </c>
      <c r="U35" s="28">
        <f>INDEX(ControlBits_Tb[],MATCH($G35,ControlBits_Tb[IR],0),MATCH(U$1,ControlBits_Tb[#Headers],0))</f>
        <v>0</v>
      </c>
      <c r="V35" s="28">
        <f>INDEX(ControlBits_Tb[],MATCH($G35,ControlBits_Tb[IR],0),MATCH(V$1,ControlBits_Tb[#Headers],0))</f>
        <v>0</v>
      </c>
      <c r="W35" s="28">
        <f>INDEX(ControlBits_Tb[],MATCH($G35,ControlBits_Tb[IR],0),MATCH(W$1,ControlBits_Tb[#Headers],0))</f>
        <v>0</v>
      </c>
      <c r="X35" s="28">
        <f>INDEX(ControlBits_Tb[],MATCH($G35,ControlBits_Tb[IR],0),MATCH(X$1,ControlBits_Tb[#Headers],0))</f>
        <v>1</v>
      </c>
      <c r="Y35" s="28">
        <f>INDEX(ControlBits_Tb[],MATCH($G35,ControlBits_Tb[IR],0),MATCH(Y$1,ControlBits_Tb[#Headers],0))</f>
        <v>1</v>
      </c>
      <c r="Z35" s="28">
        <f>INDEX(ControlBits_Tb[],MATCH($G35,ControlBits_Tb[IR],0),MATCH(Z$1,ControlBits_Tb[#Headers],0))</f>
        <v>0</v>
      </c>
      <c r="AA35" s="28">
        <f>INDEX(ControlBits_Tb[],MATCH($G35,ControlBits_Tb[IR],0),MATCH(AA$1,ControlBits_Tb[#Headers],0))</f>
        <v>0</v>
      </c>
      <c r="AB35" s="28">
        <f>INDEX(ControlBits_Tb[],MATCH($G35,ControlBits_Tb[IR],0),MATCH(AB$1,ControlBits_Tb[#Headers],0))</f>
        <v>1</v>
      </c>
      <c r="AC35" s="28">
        <f>INDEX(ControlBits_Tb[],MATCH($G35,ControlBits_Tb[IR],0),MATCH(AC$1,ControlBits_Tb[#Headers],0))</f>
        <v>0</v>
      </c>
      <c r="AD35" s="1" t="s">
        <v>92</v>
      </c>
    </row>
    <row r="36" spans="1:31">
      <c r="A36" s="16"/>
      <c r="B36" s="17"/>
      <c r="C36" s="17"/>
      <c r="D36" s="17"/>
      <c r="E36" s="17"/>
      <c r="F36" s="7" t="s">
        <v>144</v>
      </c>
      <c r="G36" s="9" t="s">
        <v>156</v>
      </c>
      <c r="H36" s="28" t="str">
        <f>INDEX(ControlBits_Tb[],MATCH($G36,ControlBits_Tb[IR],0),MATCH(H$1,ControlBits_Tb[#Headers],0))</f>
        <v>0</v>
      </c>
      <c r="I36" s="28" t="str">
        <f>INDEX(ControlBits_Tb[],MATCH($G36,ControlBits_Tb[IR],0),MATCH(I$1,ControlBits_Tb[#Headers],0))</f>
        <v>0</v>
      </c>
      <c r="J36" s="28" t="str">
        <f>INDEX(ControlBits_Tb[],MATCH($G36,ControlBits_Tb[IR],0),MATCH(J$1,ControlBits_Tb[#Headers],0))</f>
        <v>0</v>
      </c>
      <c r="K36" s="28" t="str">
        <f>INDEX(ControlBits_Tb[],MATCH($G36,ControlBits_Tb[IR],0),MATCH(K$1,ControlBits_Tb[#Headers],0))</f>
        <v>0</v>
      </c>
      <c r="L36" s="28" t="str">
        <f>INDEX(ControlBits_Tb[],MATCH($G36,ControlBits_Tb[IR],0),MATCH(L$1,ControlBits_Tb[#Headers],0))</f>
        <v>0</v>
      </c>
      <c r="M36" s="28" t="str">
        <f>INDEX(ControlBits_Tb[],MATCH($G36,ControlBits_Tb[IR],0),MATCH(M$1,ControlBits_Tb[#Headers],0))</f>
        <v>0</v>
      </c>
      <c r="N36" s="28" t="str">
        <f>INDEX(ControlBits_Tb[],MATCH($G36,ControlBits_Tb[IR],0),MATCH(N$1,ControlBits_Tb[#Headers],0))</f>
        <v>0</v>
      </c>
      <c r="O36" s="28" t="str">
        <f>INDEX(ControlBits_Tb[],MATCH($G36,ControlBits_Tb[IR],0),MATCH(O$1,ControlBits_Tb[#Headers],0))</f>
        <v>0</v>
      </c>
      <c r="P36" s="28" t="str">
        <f>INDEX(ControlBits_Tb[],MATCH($G36,ControlBits_Tb[IR],0),MATCH(P$1,ControlBits_Tb[#Headers],0))</f>
        <v>0</v>
      </c>
      <c r="Q36" s="28" t="str">
        <f>INDEX(ControlBits_Tb[],MATCH($G36,ControlBits_Tb[IR],0),MATCH(Q$1,ControlBits_Tb[#Headers],0))</f>
        <v>0</v>
      </c>
      <c r="R36" s="28" t="str">
        <f>INDEX(ControlBits_Tb[],MATCH($G36,ControlBits_Tb[IR],0),MATCH(R$1,ControlBits_Tb[#Headers],0))</f>
        <v>0</v>
      </c>
      <c r="S36" s="28" t="str">
        <f>INDEX(ControlBits_Tb[],MATCH($G36,ControlBits_Tb[IR],0),MATCH(S$1,ControlBits_Tb[#Headers],0))</f>
        <v>0</v>
      </c>
      <c r="T36" s="28" t="str">
        <f>INDEX(ControlBits_Tb[],MATCH($G36,ControlBits_Tb[IR],0),MATCH(T$1,ControlBits_Tb[#Headers],0))</f>
        <v>0</v>
      </c>
      <c r="U36" s="28" t="str">
        <f>INDEX(ControlBits_Tb[],MATCH($G36,ControlBits_Tb[IR],0),MATCH(U$1,ControlBits_Tb[#Headers],0))</f>
        <v>0</v>
      </c>
      <c r="V36" s="28">
        <f>INDEX(ControlBits_Tb[],MATCH($G36,ControlBits_Tb[IR],0),MATCH(V$1,ControlBits_Tb[#Headers],0))</f>
        <v>0</v>
      </c>
      <c r="W36" s="28">
        <f>INDEX(ControlBits_Tb[],MATCH($G36,ControlBits_Tb[IR],0),MATCH(W$1,ControlBits_Tb[#Headers],0))</f>
        <v>1</v>
      </c>
      <c r="X36" s="28">
        <f>INDEX(ControlBits_Tb[],MATCH($G36,ControlBits_Tb[IR],0),MATCH(X$1,ControlBits_Tb[#Headers],0))</f>
        <v>1</v>
      </c>
      <c r="Y36" s="28">
        <f>INDEX(ControlBits_Tb[],MATCH($G36,ControlBits_Tb[IR],0),MATCH(Y$1,ControlBits_Tb[#Headers],0))</f>
        <v>0</v>
      </c>
      <c r="Z36" s="28">
        <f>INDEX(ControlBits_Tb[],MATCH($G36,ControlBits_Tb[IR],0),MATCH(Z$1,ControlBits_Tb[#Headers],0))</f>
        <v>1</v>
      </c>
      <c r="AA36" s="28">
        <f>INDEX(ControlBits_Tb[],MATCH($G36,ControlBits_Tb[IR],0),MATCH(AA$1,ControlBits_Tb[#Headers],0))</f>
        <v>0</v>
      </c>
      <c r="AB36" s="28">
        <f>INDEX(ControlBits_Tb[],MATCH($G36,ControlBits_Tb[IR],0),MATCH(AB$1,ControlBits_Tb[#Headers],0))</f>
        <v>0</v>
      </c>
      <c r="AC36" s="28">
        <f>INDEX(ControlBits_Tb[],MATCH($G36,ControlBits_Tb[IR],0),MATCH(AC$1,ControlBits_Tb[#Headers],0))</f>
        <v>0</v>
      </c>
      <c r="AD36" s="1" t="s">
        <v>92</v>
      </c>
    </row>
    <row r="37" spans="1:31">
      <c r="A37" s="16"/>
      <c r="B37" s="17"/>
      <c r="C37" s="17"/>
      <c r="D37" s="17"/>
      <c r="E37" s="17"/>
      <c r="F37" s="7" t="s">
        <v>145</v>
      </c>
      <c r="G37" s="9" t="s">
        <v>229</v>
      </c>
      <c r="H37" s="28" t="str">
        <f>INDEX(ControlBits_Tb[],MATCH($G37,ControlBits_Tb[IR],0),MATCH(H$1,ControlBits_Tb[#Headers],0))</f>
        <v>0</v>
      </c>
      <c r="I37" s="28" t="str">
        <f>INDEX(ControlBits_Tb[],MATCH($G37,ControlBits_Tb[IR],0),MATCH(I$1,ControlBits_Tb[#Headers],0))</f>
        <v>0</v>
      </c>
      <c r="J37" s="28" t="str">
        <f>INDEX(ControlBits_Tb[],MATCH($G37,ControlBits_Tb[IR],0),MATCH(J$1,ControlBits_Tb[#Headers],0))</f>
        <v>0</v>
      </c>
      <c r="K37" s="28" t="str">
        <f>INDEX(ControlBits_Tb[],MATCH($G37,ControlBits_Tb[IR],0),MATCH(K$1,ControlBits_Tb[#Headers],0))</f>
        <v>0</v>
      </c>
      <c r="L37" s="28" t="str">
        <f>INDEX(ControlBits_Tb[],MATCH($G37,ControlBits_Tb[IR],0),MATCH(L$1,ControlBits_Tb[#Headers],0))</f>
        <v>0</v>
      </c>
      <c r="M37" s="28" t="str">
        <f>INDEX(ControlBits_Tb[],MATCH($G37,ControlBits_Tb[IR],0),MATCH(M$1,ControlBits_Tb[#Headers],0))</f>
        <v>0</v>
      </c>
      <c r="N37" s="28" t="str">
        <f>INDEX(ControlBits_Tb[],MATCH($G37,ControlBits_Tb[IR],0),MATCH(N$1,ControlBits_Tb[#Headers],0))</f>
        <v>0</v>
      </c>
      <c r="O37" s="28" t="str">
        <f>INDEX(ControlBits_Tb[],MATCH($G37,ControlBits_Tb[IR],0),MATCH(O$1,ControlBits_Tb[#Headers],0))</f>
        <v>0</v>
      </c>
      <c r="P37" s="28">
        <f>INDEX(ControlBits_Tb[],MATCH($G37,ControlBits_Tb[IR],0),MATCH(P$1,ControlBits_Tb[#Headers],0))</f>
        <v>1</v>
      </c>
      <c r="Q37" s="28" t="str">
        <f>INDEX(ControlBits_Tb[],MATCH($G37,ControlBits_Tb[IR],0),MATCH(Q$1,ControlBits_Tb[#Headers],0))</f>
        <v>0</v>
      </c>
      <c r="R37" s="28">
        <f>INDEX(ControlBits_Tb[],MATCH($G37,ControlBits_Tb[IR],0),MATCH(R$1,ControlBits_Tb[#Headers],0))</f>
        <v>1</v>
      </c>
      <c r="S37" s="28">
        <f>INDEX(ControlBits_Tb[],MATCH($G37,ControlBits_Tb[IR],0),MATCH(S$1,ControlBits_Tb[#Headers],0))</f>
        <v>1</v>
      </c>
      <c r="T37" s="28" t="str">
        <f>INDEX(ControlBits_Tb[],MATCH($G37,ControlBits_Tb[IR],0),MATCH(T$1,ControlBits_Tb[#Headers],0))</f>
        <v>0</v>
      </c>
      <c r="U37" s="28" t="str">
        <f>INDEX(ControlBits_Tb[],MATCH($G37,ControlBits_Tb[IR],0),MATCH(U$1,ControlBits_Tb[#Headers],0))</f>
        <v>0</v>
      </c>
      <c r="V37" s="28" t="str">
        <f>INDEX(ControlBits_Tb[],MATCH($G37,ControlBits_Tb[IR],0),MATCH(V$1,ControlBits_Tb[#Headers],0))</f>
        <v>0</v>
      </c>
      <c r="W37" s="28" t="str">
        <f>INDEX(ControlBits_Tb[],MATCH($G37,ControlBits_Tb[IR],0),MATCH(W$1,ControlBits_Tb[#Headers],0))</f>
        <v>0</v>
      </c>
      <c r="X37" s="28" t="str">
        <f>INDEX(ControlBits_Tb[],MATCH($G37,ControlBits_Tb[IR],0),MATCH(X$1,ControlBits_Tb[#Headers],0))</f>
        <v>0</v>
      </c>
      <c r="Y37" s="28" t="str">
        <f>INDEX(ControlBits_Tb[],MATCH($G37,ControlBits_Tb[IR],0),MATCH(Y$1,ControlBits_Tb[#Headers],0))</f>
        <v>0</v>
      </c>
      <c r="Z37" s="28" t="str">
        <f>INDEX(ControlBits_Tb[],MATCH($G37,ControlBits_Tb[IR],0),MATCH(Z$1,ControlBits_Tb[#Headers],0))</f>
        <v>0</v>
      </c>
      <c r="AA37" s="28" t="str">
        <f>INDEX(ControlBits_Tb[],MATCH($G37,ControlBits_Tb[IR],0),MATCH(AA$1,ControlBits_Tb[#Headers],0))</f>
        <v>0</v>
      </c>
      <c r="AB37" s="28" t="str">
        <f>INDEX(ControlBits_Tb[],MATCH($G37,ControlBits_Tb[IR],0),MATCH(AB$1,ControlBits_Tb[#Headers],0))</f>
        <v>0</v>
      </c>
      <c r="AC37" s="28" t="str">
        <f>INDEX(ControlBits_Tb[],MATCH($G37,ControlBits_Tb[IR],0),MATCH(AC$1,ControlBits_Tb[#Headers],0))</f>
        <v>0</v>
      </c>
      <c r="AD37" s="1" t="s">
        <v>92</v>
      </c>
    </row>
    <row r="38" spans="1:31">
      <c r="A38" s="16">
        <v>9</v>
      </c>
      <c r="B38" s="17" t="s">
        <v>90</v>
      </c>
      <c r="C38" s="17" t="s">
        <v>147</v>
      </c>
      <c r="D38" s="17" t="s">
        <v>74</v>
      </c>
      <c r="E38" s="17" t="s">
        <v>83</v>
      </c>
      <c r="F38" s="7" t="s">
        <v>142</v>
      </c>
      <c r="G38" s="7" t="s">
        <v>31</v>
      </c>
      <c r="H38" s="28">
        <f>INDEX(ControlBits_Tb[],MATCH($G38,ControlBits_Tb[IR],0),MATCH(H$1,ControlBits_Tb[#Headers],0))</f>
        <v>0</v>
      </c>
      <c r="I38" s="28">
        <f>INDEX(ControlBits_Tb[],MATCH($G38,ControlBits_Tb[IR],0),MATCH(I$1,ControlBits_Tb[#Headers],0))</f>
        <v>1</v>
      </c>
      <c r="J38" s="28">
        <f>INDEX(ControlBits_Tb[],MATCH($G38,ControlBits_Tb[IR],0),MATCH(J$1,ControlBits_Tb[#Headers],0))</f>
        <v>1</v>
      </c>
      <c r="K38" s="28">
        <f>INDEX(ControlBits_Tb[],MATCH($G38,ControlBits_Tb[IR],0),MATCH(K$1,ControlBits_Tb[#Headers],0))</f>
        <v>1</v>
      </c>
      <c r="L38" s="28">
        <f>INDEX(ControlBits_Tb[],MATCH($G38,ControlBits_Tb[IR],0),MATCH(L$1,ControlBits_Tb[#Headers],0))</f>
        <v>0</v>
      </c>
      <c r="M38" s="28">
        <f>INDEX(ControlBits_Tb[],MATCH($G38,ControlBits_Tb[IR],0),MATCH(M$1,ControlBits_Tb[#Headers],0))</f>
        <v>1</v>
      </c>
      <c r="N38" s="28">
        <f>INDEX(ControlBits_Tb[],MATCH($G38,ControlBits_Tb[IR],0),MATCH(N$1,ControlBits_Tb[#Headers],0))</f>
        <v>0</v>
      </c>
      <c r="O38" s="28">
        <f>INDEX(ControlBits_Tb[],MATCH($G38,ControlBits_Tb[IR],0),MATCH(O$1,ControlBits_Tb[#Headers],0))</f>
        <v>1</v>
      </c>
      <c r="P38" s="28">
        <f>INDEX(ControlBits_Tb[],MATCH($G38,ControlBits_Tb[IR],0),MATCH(P$1,ControlBits_Tb[#Headers],0))</f>
        <v>0</v>
      </c>
      <c r="Q38" s="28">
        <f>INDEX(ControlBits_Tb[],MATCH($G38,ControlBits_Tb[IR],0),MATCH(Q$1,ControlBits_Tb[#Headers],0))</f>
        <v>0</v>
      </c>
      <c r="R38" s="28">
        <f>INDEX(ControlBits_Tb[],MATCH($G38,ControlBits_Tb[IR],0),MATCH(R$1,ControlBits_Tb[#Headers],0))</f>
        <v>0</v>
      </c>
      <c r="S38" s="28">
        <f>INDEX(ControlBits_Tb[],MATCH($G38,ControlBits_Tb[IR],0),MATCH(S$1,ControlBits_Tb[#Headers],0))</f>
        <v>0</v>
      </c>
      <c r="T38" s="28">
        <f>INDEX(ControlBits_Tb[],MATCH($G38,ControlBits_Tb[IR],0),MATCH(T$1,ControlBits_Tb[#Headers],0))</f>
        <v>0</v>
      </c>
      <c r="U38" s="28">
        <f>INDEX(ControlBits_Tb[],MATCH($G38,ControlBits_Tb[IR],0),MATCH(U$1,ControlBits_Tb[#Headers],0))</f>
        <v>0</v>
      </c>
      <c r="V38" s="28">
        <f>INDEX(ControlBits_Tb[],MATCH($G38,ControlBits_Tb[IR],0),MATCH(V$1,ControlBits_Tb[#Headers],0))</f>
        <v>0</v>
      </c>
      <c r="W38" s="28">
        <f>INDEX(ControlBits_Tb[],MATCH($G38,ControlBits_Tb[IR],0),MATCH(W$1,ControlBits_Tb[#Headers],0))</f>
        <v>0</v>
      </c>
      <c r="X38" s="28">
        <f>INDEX(ControlBits_Tb[],MATCH($G38,ControlBits_Tb[IR],0),MATCH(X$1,ControlBits_Tb[#Headers],0))</f>
        <v>0</v>
      </c>
      <c r="Y38" s="28">
        <f>INDEX(ControlBits_Tb[],MATCH($G38,ControlBits_Tb[IR],0),MATCH(Y$1,ControlBits_Tb[#Headers],0))</f>
        <v>0</v>
      </c>
      <c r="Z38" s="28">
        <f>INDEX(ControlBits_Tb[],MATCH($G38,ControlBits_Tb[IR],0),MATCH(Z$1,ControlBits_Tb[#Headers],0))</f>
        <v>0</v>
      </c>
      <c r="AA38" s="28">
        <f>INDEX(ControlBits_Tb[],MATCH($G38,ControlBits_Tb[IR],0),MATCH(AA$1,ControlBits_Tb[#Headers],0))</f>
        <v>0</v>
      </c>
      <c r="AB38" s="28">
        <f>INDEX(ControlBits_Tb[],MATCH($G38,ControlBits_Tb[IR],0),MATCH(AB$1,ControlBits_Tb[#Headers],0))</f>
        <v>1</v>
      </c>
      <c r="AC38" s="28">
        <f>INDEX(ControlBits_Tb[],MATCH($G38,ControlBits_Tb[IR],0),MATCH(AC$1,ControlBits_Tb[#Headers],0))</f>
        <v>0</v>
      </c>
      <c r="AD38" s="1" t="s">
        <v>93</v>
      </c>
    </row>
    <row r="39" spans="1:31">
      <c r="A39" s="16"/>
      <c r="B39" s="17"/>
      <c r="C39" s="17"/>
      <c r="D39" s="17"/>
      <c r="E39" s="17"/>
      <c r="F39" s="7" t="s">
        <v>143</v>
      </c>
      <c r="G39" s="7" t="s">
        <v>165</v>
      </c>
      <c r="H39" s="28" t="str">
        <f>INDEX(ControlBits_Tb[],MATCH($G39,ControlBits_Tb[IR],0),MATCH(H$1,ControlBits_Tb[#Headers],0))</f>
        <v>0</v>
      </c>
      <c r="I39" s="28" t="str">
        <f>INDEX(ControlBits_Tb[],MATCH($G39,ControlBits_Tb[IR],0),MATCH(I$1,ControlBits_Tb[#Headers],0))</f>
        <v>0</v>
      </c>
      <c r="J39" s="28" t="str">
        <f>INDEX(ControlBits_Tb[],MATCH($G39,ControlBits_Tb[IR],0),MATCH(J$1,ControlBits_Tb[#Headers],0))</f>
        <v>0</v>
      </c>
      <c r="K39" s="28" t="str">
        <f>INDEX(ControlBits_Tb[],MATCH($G39,ControlBits_Tb[IR],0),MATCH(K$1,ControlBits_Tb[#Headers],0))</f>
        <v>0</v>
      </c>
      <c r="L39" s="28">
        <f>INDEX(ControlBits_Tb[],MATCH($G39,ControlBits_Tb[IR],0),MATCH(L$1,ControlBits_Tb[#Headers],0))</f>
        <v>0</v>
      </c>
      <c r="M39" s="28">
        <f>INDEX(ControlBits_Tb[],MATCH($G39,ControlBits_Tb[IR],0),MATCH(M$1,ControlBits_Tb[#Headers],0))</f>
        <v>0</v>
      </c>
      <c r="N39" s="28">
        <f>INDEX(ControlBits_Tb[],MATCH($G39,ControlBits_Tb[IR],0),MATCH(N$1,ControlBits_Tb[#Headers],0))</f>
        <v>0</v>
      </c>
      <c r="O39" s="28">
        <f>INDEX(ControlBits_Tb[],MATCH($G39,ControlBits_Tb[IR],0),MATCH(O$1,ControlBits_Tb[#Headers],0))</f>
        <v>0</v>
      </c>
      <c r="P39" s="28">
        <f>INDEX(ControlBits_Tb[],MATCH($G39,ControlBits_Tb[IR],0),MATCH(P$1,ControlBits_Tb[#Headers],0))</f>
        <v>0</v>
      </c>
      <c r="Q39" s="28">
        <f>INDEX(ControlBits_Tb[],MATCH($G39,ControlBits_Tb[IR],0),MATCH(Q$1,ControlBits_Tb[#Headers],0))</f>
        <v>0</v>
      </c>
      <c r="R39" s="28">
        <f>INDEX(ControlBits_Tb[],MATCH($G39,ControlBits_Tb[IR],0),MATCH(R$1,ControlBits_Tb[#Headers],0))</f>
        <v>0</v>
      </c>
      <c r="S39" s="28">
        <f>INDEX(ControlBits_Tb[],MATCH($G39,ControlBits_Tb[IR],0),MATCH(S$1,ControlBits_Tb[#Headers],0))</f>
        <v>0</v>
      </c>
      <c r="T39" s="28">
        <f>INDEX(ControlBits_Tb[],MATCH($G39,ControlBits_Tb[IR],0),MATCH(T$1,ControlBits_Tb[#Headers],0))</f>
        <v>0</v>
      </c>
      <c r="U39" s="28">
        <f>INDEX(ControlBits_Tb[],MATCH($G39,ControlBits_Tb[IR],0),MATCH(U$1,ControlBits_Tb[#Headers],0))</f>
        <v>0</v>
      </c>
      <c r="V39" s="28">
        <f>INDEX(ControlBits_Tb[],MATCH($G39,ControlBits_Tb[IR],0),MATCH(V$1,ControlBits_Tb[#Headers],0))</f>
        <v>0</v>
      </c>
      <c r="W39" s="28">
        <f>INDEX(ControlBits_Tb[],MATCH($G39,ControlBits_Tb[IR],0),MATCH(W$1,ControlBits_Tb[#Headers],0))</f>
        <v>0</v>
      </c>
      <c r="X39" s="28">
        <f>INDEX(ControlBits_Tb[],MATCH($G39,ControlBits_Tb[IR],0),MATCH(X$1,ControlBits_Tb[#Headers],0))</f>
        <v>1</v>
      </c>
      <c r="Y39" s="28">
        <f>INDEX(ControlBits_Tb[],MATCH($G39,ControlBits_Tb[IR],0),MATCH(Y$1,ControlBits_Tb[#Headers],0))</f>
        <v>1</v>
      </c>
      <c r="Z39" s="28">
        <f>INDEX(ControlBits_Tb[],MATCH($G39,ControlBits_Tb[IR],0),MATCH(Z$1,ControlBits_Tb[#Headers],0))</f>
        <v>0</v>
      </c>
      <c r="AA39" s="28">
        <f>INDEX(ControlBits_Tb[],MATCH($G39,ControlBits_Tb[IR],0),MATCH(AA$1,ControlBits_Tb[#Headers],0))</f>
        <v>0</v>
      </c>
      <c r="AB39" s="28">
        <f>INDEX(ControlBits_Tb[],MATCH($G39,ControlBits_Tb[IR],0),MATCH(AB$1,ControlBits_Tb[#Headers],0))</f>
        <v>1</v>
      </c>
      <c r="AC39" s="28">
        <f>INDEX(ControlBits_Tb[],MATCH($G39,ControlBits_Tb[IR],0),MATCH(AC$1,ControlBits_Tb[#Headers],0))</f>
        <v>0</v>
      </c>
      <c r="AD39" s="1" t="s">
        <v>93</v>
      </c>
    </row>
    <row r="40" spans="1:31">
      <c r="A40" s="16"/>
      <c r="B40" s="17"/>
      <c r="C40" s="17"/>
      <c r="D40" s="17"/>
      <c r="E40" s="17"/>
      <c r="F40" s="7" t="s">
        <v>144</v>
      </c>
      <c r="G40" s="9" t="s">
        <v>90</v>
      </c>
      <c r="H40" s="28" t="str">
        <f>INDEX(ControlBits_Tb[],MATCH($G40,ControlBits_Tb[IR],0),MATCH(H$1,ControlBits_Tb[#Headers],0))</f>
        <v>0</v>
      </c>
      <c r="I40" s="28" t="str">
        <f>INDEX(ControlBits_Tb[],MATCH($G40,ControlBits_Tb[IR],0),MATCH(I$1,ControlBits_Tb[#Headers],0))</f>
        <v>0</v>
      </c>
      <c r="J40" s="28" t="str">
        <f>INDEX(ControlBits_Tb[],MATCH($G40,ControlBits_Tb[IR],0),MATCH(J$1,ControlBits_Tb[#Headers],0))</f>
        <v>0</v>
      </c>
      <c r="K40" s="28" t="str">
        <f>INDEX(ControlBits_Tb[],MATCH($G40,ControlBits_Tb[IR],0),MATCH(K$1,ControlBits_Tb[#Headers],0))</f>
        <v>0</v>
      </c>
      <c r="L40" s="28" t="str">
        <f>INDEX(ControlBits_Tb[],MATCH($G40,ControlBits_Tb[IR],0),MATCH(L$1,ControlBits_Tb[#Headers],0))</f>
        <v>0</v>
      </c>
      <c r="M40" s="28" t="str">
        <f>INDEX(ControlBits_Tb[],MATCH($G40,ControlBits_Tb[IR],0),MATCH(M$1,ControlBits_Tb[#Headers],0))</f>
        <v>0</v>
      </c>
      <c r="N40" s="28" t="str">
        <f>INDEX(ControlBits_Tb[],MATCH($G40,ControlBits_Tb[IR],0),MATCH(N$1,ControlBits_Tb[#Headers],0))</f>
        <v>0</v>
      </c>
      <c r="O40" s="28" t="str">
        <f>INDEX(ControlBits_Tb[],MATCH($G40,ControlBits_Tb[IR],0),MATCH(O$1,ControlBits_Tb[#Headers],0))</f>
        <v>0</v>
      </c>
      <c r="P40" s="28" t="str">
        <f>INDEX(ControlBits_Tb[],MATCH($G40,ControlBits_Tb[IR],0),MATCH(P$1,ControlBits_Tb[#Headers],0))</f>
        <v>0</v>
      </c>
      <c r="Q40" s="28" t="str">
        <f>INDEX(ControlBits_Tb[],MATCH($G40,ControlBits_Tb[IR],0),MATCH(Q$1,ControlBits_Tb[#Headers],0))</f>
        <v>0</v>
      </c>
      <c r="R40" s="28" t="str">
        <f>INDEX(ControlBits_Tb[],MATCH($G40,ControlBits_Tb[IR],0),MATCH(R$1,ControlBits_Tb[#Headers],0))</f>
        <v>0</v>
      </c>
      <c r="S40" s="28" t="str">
        <f>INDEX(ControlBits_Tb[],MATCH($G40,ControlBits_Tb[IR],0),MATCH(S$1,ControlBits_Tb[#Headers],0))</f>
        <v>0</v>
      </c>
      <c r="T40" s="28" t="str">
        <f>INDEX(ControlBits_Tb[],MATCH($G40,ControlBits_Tb[IR],0),MATCH(T$1,ControlBits_Tb[#Headers],0))</f>
        <v>0</v>
      </c>
      <c r="U40" s="28" t="str">
        <f>INDEX(ControlBits_Tb[],MATCH($G40,ControlBits_Tb[IR],0),MATCH(U$1,ControlBits_Tb[#Headers],0))</f>
        <v>0</v>
      </c>
      <c r="V40" s="28">
        <f>INDEX(ControlBits_Tb[],MATCH($G40,ControlBits_Tb[IR],0),MATCH(V$1,ControlBits_Tb[#Headers],0))</f>
        <v>0</v>
      </c>
      <c r="W40" s="28">
        <f>INDEX(ControlBits_Tb[],MATCH($G40,ControlBits_Tb[IR],0),MATCH(W$1,ControlBits_Tb[#Headers],0))</f>
        <v>1</v>
      </c>
      <c r="X40" s="28">
        <f>INDEX(ControlBits_Tb[],MATCH($G40,ControlBits_Tb[IR],0),MATCH(X$1,ControlBits_Tb[#Headers],0))</f>
        <v>1</v>
      </c>
      <c r="Y40" s="28">
        <f>INDEX(ControlBits_Tb[],MATCH($G40,ControlBits_Tb[IR],0),MATCH(Y$1,ControlBits_Tb[#Headers],0))</f>
        <v>0</v>
      </c>
      <c r="Z40" s="28">
        <f>INDEX(ControlBits_Tb[],MATCH($G40,ControlBits_Tb[IR],0),MATCH(Z$1,ControlBits_Tb[#Headers],0))</f>
        <v>1</v>
      </c>
      <c r="AA40" s="28">
        <f>INDEX(ControlBits_Tb[],MATCH($G40,ControlBits_Tb[IR],0),MATCH(AA$1,ControlBits_Tb[#Headers],0))</f>
        <v>1</v>
      </c>
      <c r="AB40" s="28">
        <f>INDEX(ControlBits_Tb[],MATCH($G40,ControlBits_Tb[IR],0),MATCH(AB$1,ControlBits_Tb[#Headers],0))</f>
        <v>0</v>
      </c>
      <c r="AC40" s="28">
        <f>INDEX(ControlBits_Tb[],MATCH($G40,ControlBits_Tb[IR],0),MATCH(AC$1,ControlBits_Tb[#Headers],0))</f>
        <v>0</v>
      </c>
      <c r="AD40" s="1" t="s">
        <v>93</v>
      </c>
    </row>
    <row r="41" spans="1:31">
      <c r="A41" s="16"/>
      <c r="B41" s="17"/>
      <c r="C41" s="17"/>
      <c r="D41" s="17"/>
      <c r="E41" s="17"/>
      <c r="F41" s="7" t="s">
        <v>145</v>
      </c>
      <c r="G41" s="9" t="s">
        <v>229</v>
      </c>
      <c r="H41" s="28" t="str">
        <f>INDEX(ControlBits_Tb[],MATCH($G41,ControlBits_Tb[IR],0),MATCH(H$1,ControlBits_Tb[#Headers],0))</f>
        <v>0</v>
      </c>
      <c r="I41" s="28" t="str">
        <f>INDEX(ControlBits_Tb[],MATCH($G41,ControlBits_Tb[IR],0),MATCH(I$1,ControlBits_Tb[#Headers],0))</f>
        <v>0</v>
      </c>
      <c r="J41" s="28" t="str">
        <f>INDEX(ControlBits_Tb[],MATCH($G41,ControlBits_Tb[IR],0),MATCH(J$1,ControlBits_Tb[#Headers],0))</f>
        <v>0</v>
      </c>
      <c r="K41" s="28" t="str">
        <f>INDEX(ControlBits_Tb[],MATCH($G41,ControlBits_Tb[IR],0),MATCH(K$1,ControlBits_Tb[#Headers],0))</f>
        <v>0</v>
      </c>
      <c r="L41" s="28" t="str">
        <f>INDEX(ControlBits_Tb[],MATCH($G41,ControlBits_Tb[IR],0),MATCH(L$1,ControlBits_Tb[#Headers],0))</f>
        <v>0</v>
      </c>
      <c r="M41" s="28" t="str">
        <f>INDEX(ControlBits_Tb[],MATCH($G41,ControlBits_Tb[IR],0),MATCH(M$1,ControlBits_Tb[#Headers],0))</f>
        <v>0</v>
      </c>
      <c r="N41" s="28" t="str">
        <f>INDEX(ControlBits_Tb[],MATCH($G41,ControlBits_Tb[IR],0),MATCH(N$1,ControlBits_Tb[#Headers],0))</f>
        <v>0</v>
      </c>
      <c r="O41" s="28" t="str">
        <f>INDEX(ControlBits_Tb[],MATCH($G41,ControlBits_Tb[IR],0),MATCH(O$1,ControlBits_Tb[#Headers],0))</f>
        <v>0</v>
      </c>
      <c r="P41" s="28">
        <f>INDEX(ControlBits_Tb[],MATCH($G41,ControlBits_Tb[IR],0),MATCH(P$1,ControlBits_Tb[#Headers],0))</f>
        <v>1</v>
      </c>
      <c r="Q41" s="28" t="str">
        <f>INDEX(ControlBits_Tb[],MATCH($G41,ControlBits_Tb[IR],0),MATCH(Q$1,ControlBits_Tb[#Headers],0))</f>
        <v>0</v>
      </c>
      <c r="R41" s="28">
        <f>INDEX(ControlBits_Tb[],MATCH($G41,ControlBits_Tb[IR],0),MATCH(R$1,ControlBits_Tb[#Headers],0))</f>
        <v>1</v>
      </c>
      <c r="S41" s="28">
        <f>INDEX(ControlBits_Tb[],MATCH($G41,ControlBits_Tb[IR],0),MATCH(S$1,ControlBits_Tb[#Headers],0))</f>
        <v>1</v>
      </c>
      <c r="T41" s="28" t="str">
        <f>INDEX(ControlBits_Tb[],MATCH($G41,ControlBits_Tb[IR],0),MATCH(T$1,ControlBits_Tb[#Headers],0))</f>
        <v>0</v>
      </c>
      <c r="U41" s="28" t="str">
        <f>INDEX(ControlBits_Tb[],MATCH($G41,ControlBits_Tb[IR],0),MATCH(U$1,ControlBits_Tb[#Headers],0))</f>
        <v>0</v>
      </c>
      <c r="V41" s="28" t="str">
        <f>INDEX(ControlBits_Tb[],MATCH($G41,ControlBits_Tb[IR],0),MATCH(V$1,ControlBits_Tb[#Headers],0))</f>
        <v>0</v>
      </c>
      <c r="W41" s="28" t="str">
        <f>INDEX(ControlBits_Tb[],MATCH($G41,ControlBits_Tb[IR],0),MATCH(W$1,ControlBits_Tb[#Headers],0))</f>
        <v>0</v>
      </c>
      <c r="X41" s="28" t="str">
        <f>INDEX(ControlBits_Tb[],MATCH($G41,ControlBits_Tb[IR],0),MATCH(X$1,ControlBits_Tb[#Headers],0))</f>
        <v>0</v>
      </c>
      <c r="Y41" s="28" t="str">
        <f>INDEX(ControlBits_Tb[],MATCH($G41,ControlBits_Tb[IR],0),MATCH(Y$1,ControlBits_Tb[#Headers],0))</f>
        <v>0</v>
      </c>
      <c r="Z41" s="28" t="str">
        <f>INDEX(ControlBits_Tb[],MATCH($G41,ControlBits_Tb[IR],0),MATCH(Z$1,ControlBits_Tb[#Headers],0))</f>
        <v>0</v>
      </c>
      <c r="AA41" s="28" t="str">
        <f>INDEX(ControlBits_Tb[],MATCH($G41,ControlBits_Tb[IR],0),MATCH(AA$1,ControlBits_Tb[#Headers],0))</f>
        <v>0</v>
      </c>
      <c r="AB41" s="28" t="str">
        <f>INDEX(ControlBits_Tb[],MATCH($G41,ControlBits_Tb[IR],0),MATCH(AB$1,ControlBits_Tb[#Headers],0))</f>
        <v>0</v>
      </c>
      <c r="AC41" s="28" t="str">
        <f>INDEX(ControlBits_Tb[],MATCH($G41,ControlBits_Tb[IR],0),MATCH(AC$1,ControlBits_Tb[#Headers],0))</f>
        <v>0</v>
      </c>
      <c r="AD41" s="1" t="s">
        <v>93</v>
      </c>
    </row>
    <row r="42" spans="1:31">
      <c r="A42" s="16">
        <v>10</v>
      </c>
      <c r="B42" s="17" t="s">
        <v>95</v>
      </c>
      <c r="C42" s="17" t="s">
        <v>147</v>
      </c>
      <c r="D42" s="17" t="s">
        <v>74</v>
      </c>
      <c r="E42" s="17" t="s">
        <v>75</v>
      </c>
      <c r="F42" s="7" t="s">
        <v>142</v>
      </c>
      <c r="G42" s="7" t="s">
        <v>31</v>
      </c>
      <c r="H42" s="28">
        <f>INDEX(ControlBits_Tb[],MATCH($G42,ControlBits_Tb[IR],0),MATCH(H$1,ControlBits_Tb[#Headers],0))</f>
        <v>0</v>
      </c>
      <c r="I42" s="28">
        <f>INDEX(ControlBits_Tb[],MATCH($G42,ControlBits_Tb[IR],0),MATCH(I$1,ControlBits_Tb[#Headers],0))</f>
        <v>1</v>
      </c>
      <c r="J42" s="28">
        <f>INDEX(ControlBits_Tb[],MATCH($G42,ControlBits_Tb[IR],0),MATCH(J$1,ControlBits_Tb[#Headers],0))</f>
        <v>1</v>
      </c>
      <c r="K42" s="28">
        <f>INDEX(ControlBits_Tb[],MATCH($G42,ControlBits_Tb[IR],0),MATCH(K$1,ControlBits_Tb[#Headers],0))</f>
        <v>1</v>
      </c>
      <c r="L42" s="28">
        <f>INDEX(ControlBits_Tb[],MATCH($G42,ControlBits_Tb[IR],0),MATCH(L$1,ControlBits_Tb[#Headers],0))</f>
        <v>0</v>
      </c>
      <c r="M42" s="28">
        <f>INDEX(ControlBits_Tb[],MATCH($G42,ControlBits_Tb[IR],0),MATCH(M$1,ControlBits_Tb[#Headers],0))</f>
        <v>1</v>
      </c>
      <c r="N42" s="28">
        <f>INDEX(ControlBits_Tb[],MATCH($G42,ControlBits_Tb[IR],0),MATCH(N$1,ControlBits_Tb[#Headers],0))</f>
        <v>0</v>
      </c>
      <c r="O42" s="28">
        <f>INDEX(ControlBits_Tb[],MATCH($G42,ControlBits_Tb[IR],0),MATCH(O$1,ControlBits_Tb[#Headers],0))</f>
        <v>1</v>
      </c>
      <c r="P42" s="28">
        <f>INDEX(ControlBits_Tb[],MATCH($G42,ControlBits_Tb[IR],0),MATCH(P$1,ControlBits_Tb[#Headers],0))</f>
        <v>0</v>
      </c>
      <c r="Q42" s="28">
        <f>INDEX(ControlBits_Tb[],MATCH($G42,ControlBits_Tb[IR],0),MATCH(Q$1,ControlBits_Tb[#Headers],0))</f>
        <v>0</v>
      </c>
      <c r="R42" s="28">
        <f>INDEX(ControlBits_Tb[],MATCH($G42,ControlBits_Tb[IR],0),MATCH(R$1,ControlBits_Tb[#Headers],0))</f>
        <v>0</v>
      </c>
      <c r="S42" s="28">
        <f>INDEX(ControlBits_Tb[],MATCH($G42,ControlBits_Tb[IR],0),MATCH(S$1,ControlBits_Tb[#Headers],0))</f>
        <v>0</v>
      </c>
      <c r="T42" s="28">
        <f>INDEX(ControlBits_Tb[],MATCH($G42,ControlBits_Tb[IR],0),MATCH(T$1,ControlBits_Tb[#Headers],0))</f>
        <v>0</v>
      </c>
      <c r="U42" s="28">
        <f>INDEX(ControlBits_Tb[],MATCH($G42,ControlBits_Tb[IR],0),MATCH(U$1,ControlBits_Tb[#Headers],0))</f>
        <v>0</v>
      </c>
      <c r="V42" s="28">
        <f>INDEX(ControlBits_Tb[],MATCH($G42,ControlBits_Tb[IR],0),MATCH(V$1,ControlBits_Tb[#Headers],0))</f>
        <v>0</v>
      </c>
      <c r="W42" s="28">
        <f>INDEX(ControlBits_Tb[],MATCH($G42,ControlBits_Tb[IR],0),MATCH(W$1,ControlBits_Tb[#Headers],0))</f>
        <v>0</v>
      </c>
      <c r="X42" s="28">
        <f>INDEX(ControlBits_Tb[],MATCH($G42,ControlBits_Tb[IR],0),MATCH(X$1,ControlBits_Tb[#Headers],0))</f>
        <v>0</v>
      </c>
      <c r="Y42" s="28">
        <f>INDEX(ControlBits_Tb[],MATCH($G42,ControlBits_Tb[IR],0),MATCH(Y$1,ControlBits_Tb[#Headers],0))</f>
        <v>0</v>
      </c>
      <c r="Z42" s="28">
        <f>INDEX(ControlBits_Tb[],MATCH($G42,ControlBits_Tb[IR],0),MATCH(Z$1,ControlBits_Tb[#Headers],0))</f>
        <v>0</v>
      </c>
      <c r="AA42" s="28">
        <f>INDEX(ControlBits_Tb[],MATCH($G42,ControlBits_Tb[IR],0),MATCH(AA$1,ControlBits_Tb[#Headers],0))</f>
        <v>0</v>
      </c>
      <c r="AB42" s="28">
        <f>INDEX(ControlBits_Tb[],MATCH($G42,ControlBits_Tb[IR],0),MATCH(AB$1,ControlBits_Tb[#Headers],0))</f>
        <v>1</v>
      </c>
      <c r="AC42" s="28">
        <f>INDEX(ControlBits_Tb[],MATCH($G42,ControlBits_Tb[IR],0),MATCH(AC$1,ControlBits_Tb[#Headers],0))</f>
        <v>0</v>
      </c>
    </row>
    <row r="43" spans="1:31">
      <c r="A43" s="16"/>
      <c r="B43" s="17"/>
      <c r="C43" s="17"/>
      <c r="D43" s="17"/>
      <c r="E43" s="17"/>
      <c r="F43" s="7" t="s">
        <v>143</v>
      </c>
      <c r="G43" s="7" t="s">
        <v>165</v>
      </c>
      <c r="H43" s="28" t="str">
        <f>INDEX(ControlBits_Tb[],MATCH($G43,ControlBits_Tb[IR],0),MATCH(H$1,ControlBits_Tb[#Headers],0))</f>
        <v>0</v>
      </c>
      <c r="I43" s="28" t="str">
        <f>INDEX(ControlBits_Tb[],MATCH($G43,ControlBits_Tb[IR],0),MATCH(I$1,ControlBits_Tb[#Headers],0))</f>
        <v>0</v>
      </c>
      <c r="J43" s="28" t="str">
        <f>INDEX(ControlBits_Tb[],MATCH($G43,ControlBits_Tb[IR],0),MATCH(J$1,ControlBits_Tb[#Headers],0))</f>
        <v>0</v>
      </c>
      <c r="K43" s="28" t="str">
        <f>INDEX(ControlBits_Tb[],MATCH($G43,ControlBits_Tb[IR],0),MATCH(K$1,ControlBits_Tb[#Headers],0))</f>
        <v>0</v>
      </c>
      <c r="L43" s="28">
        <f>INDEX(ControlBits_Tb[],MATCH($G43,ControlBits_Tb[IR],0),MATCH(L$1,ControlBits_Tb[#Headers],0))</f>
        <v>0</v>
      </c>
      <c r="M43" s="28">
        <f>INDEX(ControlBits_Tb[],MATCH($G43,ControlBits_Tb[IR],0),MATCH(M$1,ControlBits_Tb[#Headers],0))</f>
        <v>0</v>
      </c>
      <c r="N43" s="28">
        <f>INDEX(ControlBits_Tb[],MATCH($G43,ControlBits_Tb[IR],0),MATCH(N$1,ControlBits_Tb[#Headers],0))</f>
        <v>0</v>
      </c>
      <c r="O43" s="28">
        <f>INDEX(ControlBits_Tb[],MATCH($G43,ControlBits_Tb[IR],0),MATCH(O$1,ControlBits_Tb[#Headers],0))</f>
        <v>0</v>
      </c>
      <c r="P43" s="28">
        <f>INDEX(ControlBits_Tb[],MATCH($G43,ControlBits_Tb[IR],0),MATCH(P$1,ControlBits_Tb[#Headers],0))</f>
        <v>0</v>
      </c>
      <c r="Q43" s="28">
        <f>INDEX(ControlBits_Tb[],MATCH($G43,ControlBits_Tb[IR],0),MATCH(Q$1,ControlBits_Tb[#Headers],0))</f>
        <v>0</v>
      </c>
      <c r="R43" s="28">
        <f>INDEX(ControlBits_Tb[],MATCH($G43,ControlBits_Tb[IR],0),MATCH(R$1,ControlBits_Tb[#Headers],0))</f>
        <v>0</v>
      </c>
      <c r="S43" s="28">
        <f>INDEX(ControlBits_Tb[],MATCH($G43,ControlBits_Tb[IR],0),MATCH(S$1,ControlBits_Tb[#Headers],0))</f>
        <v>0</v>
      </c>
      <c r="T43" s="28">
        <f>INDEX(ControlBits_Tb[],MATCH($G43,ControlBits_Tb[IR],0),MATCH(T$1,ControlBits_Tb[#Headers],0))</f>
        <v>0</v>
      </c>
      <c r="U43" s="28">
        <f>INDEX(ControlBits_Tb[],MATCH($G43,ControlBits_Tb[IR],0),MATCH(U$1,ControlBits_Tb[#Headers],0))</f>
        <v>0</v>
      </c>
      <c r="V43" s="28">
        <f>INDEX(ControlBits_Tb[],MATCH($G43,ControlBits_Tb[IR],0),MATCH(V$1,ControlBits_Tb[#Headers],0))</f>
        <v>0</v>
      </c>
      <c r="W43" s="28">
        <f>INDEX(ControlBits_Tb[],MATCH($G43,ControlBits_Tb[IR],0),MATCH(W$1,ControlBits_Tb[#Headers],0))</f>
        <v>0</v>
      </c>
      <c r="X43" s="28">
        <f>INDEX(ControlBits_Tb[],MATCH($G43,ControlBits_Tb[IR],0),MATCH(X$1,ControlBits_Tb[#Headers],0))</f>
        <v>1</v>
      </c>
      <c r="Y43" s="28">
        <f>INDEX(ControlBits_Tb[],MATCH($G43,ControlBits_Tb[IR],0),MATCH(Y$1,ControlBits_Tb[#Headers],0))</f>
        <v>1</v>
      </c>
      <c r="Z43" s="28">
        <f>INDEX(ControlBits_Tb[],MATCH($G43,ControlBits_Tb[IR],0),MATCH(Z$1,ControlBits_Tb[#Headers],0))</f>
        <v>0</v>
      </c>
      <c r="AA43" s="28">
        <f>INDEX(ControlBits_Tb[],MATCH($G43,ControlBits_Tb[IR],0),MATCH(AA$1,ControlBits_Tb[#Headers],0))</f>
        <v>0</v>
      </c>
      <c r="AB43" s="28">
        <f>INDEX(ControlBits_Tb[],MATCH($G43,ControlBits_Tb[IR],0),MATCH(AB$1,ControlBits_Tb[#Headers],0))</f>
        <v>1</v>
      </c>
      <c r="AC43" s="28">
        <f>INDEX(ControlBits_Tb[],MATCH($G43,ControlBits_Tb[IR],0),MATCH(AC$1,ControlBits_Tb[#Headers],0))</f>
        <v>0</v>
      </c>
    </row>
    <row r="44" spans="1:31">
      <c r="A44" s="16"/>
      <c r="B44" s="17"/>
      <c r="C44" s="17"/>
      <c r="D44" s="17"/>
      <c r="E44" s="17"/>
      <c r="F44" s="7" t="s">
        <v>144</v>
      </c>
      <c r="G44" s="9" t="s">
        <v>233</v>
      </c>
      <c r="H44" s="28" t="e">
        <f>INDEX(ControlBits_Tb[],MATCH($G44,ControlBits_Tb[IR],0),MATCH(H$1,ControlBits_Tb[#Headers],0))</f>
        <v>#N/A</v>
      </c>
      <c r="I44" s="28" t="e">
        <f>INDEX(ControlBits_Tb[],MATCH($G44,ControlBits_Tb[IR],0),MATCH(I$1,ControlBits_Tb[#Headers],0))</f>
        <v>#N/A</v>
      </c>
      <c r="J44" s="28" t="e">
        <f>INDEX(ControlBits_Tb[],MATCH($G44,ControlBits_Tb[IR],0),MATCH(J$1,ControlBits_Tb[#Headers],0))</f>
        <v>#N/A</v>
      </c>
      <c r="K44" s="28" t="e">
        <f>INDEX(ControlBits_Tb[],MATCH($G44,ControlBits_Tb[IR],0),MATCH(K$1,ControlBits_Tb[#Headers],0))</f>
        <v>#N/A</v>
      </c>
      <c r="L44" s="28" t="e">
        <f>INDEX(ControlBits_Tb[],MATCH($G44,ControlBits_Tb[IR],0),MATCH(L$1,ControlBits_Tb[#Headers],0))</f>
        <v>#N/A</v>
      </c>
      <c r="M44" s="28" t="e">
        <f>INDEX(ControlBits_Tb[],MATCH($G44,ControlBits_Tb[IR],0),MATCH(M$1,ControlBits_Tb[#Headers],0))</f>
        <v>#N/A</v>
      </c>
      <c r="N44" s="28" t="e">
        <f>INDEX(ControlBits_Tb[],MATCH($G44,ControlBits_Tb[IR],0),MATCH(N$1,ControlBits_Tb[#Headers],0))</f>
        <v>#N/A</v>
      </c>
      <c r="O44" s="28" t="e">
        <f>INDEX(ControlBits_Tb[],MATCH($G44,ControlBits_Tb[IR],0),MATCH(O$1,ControlBits_Tb[#Headers],0))</f>
        <v>#N/A</v>
      </c>
      <c r="P44" s="28" t="e">
        <f>INDEX(ControlBits_Tb[],MATCH($G44,ControlBits_Tb[IR],0),MATCH(P$1,ControlBits_Tb[#Headers],0))</f>
        <v>#N/A</v>
      </c>
      <c r="Q44" s="28" t="e">
        <f>INDEX(ControlBits_Tb[],MATCH($G44,ControlBits_Tb[IR],0),MATCH(Q$1,ControlBits_Tb[#Headers],0))</f>
        <v>#N/A</v>
      </c>
      <c r="R44" s="28" t="e">
        <f>INDEX(ControlBits_Tb[],MATCH($G44,ControlBits_Tb[IR],0),MATCH(R$1,ControlBits_Tb[#Headers],0))</f>
        <v>#N/A</v>
      </c>
      <c r="S44" s="28" t="e">
        <f>INDEX(ControlBits_Tb[],MATCH($G44,ControlBits_Tb[IR],0),MATCH(S$1,ControlBits_Tb[#Headers],0))</f>
        <v>#N/A</v>
      </c>
      <c r="T44" s="28" t="e">
        <f>INDEX(ControlBits_Tb[],MATCH($G44,ControlBits_Tb[IR],0),MATCH(T$1,ControlBits_Tb[#Headers],0))</f>
        <v>#N/A</v>
      </c>
      <c r="U44" s="28" t="e">
        <f>INDEX(ControlBits_Tb[],MATCH($G44,ControlBits_Tb[IR],0),MATCH(U$1,ControlBits_Tb[#Headers],0))</f>
        <v>#N/A</v>
      </c>
      <c r="V44" s="28" t="e">
        <f>INDEX(ControlBits_Tb[],MATCH($G44,ControlBits_Tb[IR],0),MATCH(V$1,ControlBits_Tb[#Headers],0))</f>
        <v>#N/A</v>
      </c>
      <c r="W44" s="28" t="e">
        <f>INDEX(ControlBits_Tb[],MATCH($G44,ControlBits_Tb[IR],0),MATCH(W$1,ControlBits_Tb[#Headers],0))</f>
        <v>#N/A</v>
      </c>
      <c r="X44" s="28" t="e">
        <f>INDEX(ControlBits_Tb[],MATCH($G44,ControlBits_Tb[IR],0),MATCH(X$1,ControlBits_Tb[#Headers],0))</f>
        <v>#N/A</v>
      </c>
      <c r="Y44" s="28" t="e">
        <f>INDEX(ControlBits_Tb[],MATCH($G44,ControlBits_Tb[IR],0),MATCH(Y$1,ControlBits_Tb[#Headers],0))</f>
        <v>#N/A</v>
      </c>
      <c r="Z44" s="28" t="e">
        <f>INDEX(ControlBits_Tb[],MATCH($G44,ControlBits_Tb[IR],0),MATCH(Z$1,ControlBits_Tb[#Headers],0))</f>
        <v>#N/A</v>
      </c>
      <c r="AA44" s="28" t="e">
        <f>INDEX(ControlBits_Tb[],MATCH($G44,ControlBits_Tb[IR],0),MATCH(AA$1,ControlBits_Tb[#Headers],0))</f>
        <v>#N/A</v>
      </c>
      <c r="AB44" s="28" t="e">
        <f>INDEX(ControlBits_Tb[],MATCH($G44,ControlBits_Tb[IR],0),MATCH(AB$1,ControlBits_Tb[#Headers],0))</f>
        <v>#N/A</v>
      </c>
      <c r="AC44" s="28" t="e">
        <f>INDEX(ControlBits_Tb[],MATCH($G44,ControlBits_Tb[IR],0),MATCH(AC$1,ControlBits_Tb[#Headers],0))</f>
        <v>#N/A</v>
      </c>
      <c r="AE44" s="12" t="s">
        <v>114</v>
      </c>
    </row>
    <row r="45" spans="1:31">
      <c r="A45" s="16"/>
      <c r="B45" s="17"/>
      <c r="C45" s="17"/>
      <c r="D45" s="17"/>
      <c r="E45" s="17"/>
      <c r="F45" s="7" t="s">
        <v>145</v>
      </c>
      <c r="G45" s="9" t="s">
        <v>229</v>
      </c>
      <c r="H45" s="28" t="str">
        <f>INDEX(ControlBits_Tb[],MATCH($G45,ControlBits_Tb[IR],0),MATCH(H$1,ControlBits_Tb[#Headers],0))</f>
        <v>0</v>
      </c>
      <c r="I45" s="28" t="str">
        <f>INDEX(ControlBits_Tb[],MATCH($G45,ControlBits_Tb[IR],0),MATCH(I$1,ControlBits_Tb[#Headers],0))</f>
        <v>0</v>
      </c>
      <c r="J45" s="28" t="str">
        <f>INDEX(ControlBits_Tb[],MATCH($G45,ControlBits_Tb[IR],0),MATCH(J$1,ControlBits_Tb[#Headers],0))</f>
        <v>0</v>
      </c>
      <c r="K45" s="28" t="str">
        <f>INDEX(ControlBits_Tb[],MATCH($G45,ControlBits_Tb[IR],0),MATCH(K$1,ControlBits_Tb[#Headers],0))</f>
        <v>0</v>
      </c>
      <c r="L45" s="28" t="str">
        <f>INDEX(ControlBits_Tb[],MATCH($G45,ControlBits_Tb[IR],0),MATCH(L$1,ControlBits_Tb[#Headers],0))</f>
        <v>0</v>
      </c>
      <c r="M45" s="28" t="str">
        <f>INDEX(ControlBits_Tb[],MATCH($G45,ControlBits_Tb[IR],0),MATCH(M$1,ControlBits_Tb[#Headers],0))</f>
        <v>0</v>
      </c>
      <c r="N45" s="28" t="str">
        <f>INDEX(ControlBits_Tb[],MATCH($G45,ControlBits_Tb[IR],0),MATCH(N$1,ControlBits_Tb[#Headers],0))</f>
        <v>0</v>
      </c>
      <c r="O45" s="28" t="str">
        <f>INDEX(ControlBits_Tb[],MATCH($G45,ControlBits_Tb[IR],0),MATCH(O$1,ControlBits_Tb[#Headers],0))</f>
        <v>0</v>
      </c>
      <c r="P45" s="28">
        <f>INDEX(ControlBits_Tb[],MATCH($G45,ControlBits_Tb[IR],0),MATCH(P$1,ControlBits_Tb[#Headers],0))</f>
        <v>1</v>
      </c>
      <c r="Q45" s="28" t="str">
        <f>INDEX(ControlBits_Tb[],MATCH($G45,ControlBits_Tb[IR],0),MATCH(Q$1,ControlBits_Tb[#Headers],0))</f>
        <v>0</v>
      </c>
      <c r="R45" s="28">
        <f>INDEX(ControlBits_Tb[],MATCH($G45,ControlBits_Tb[IR],0),MATCH(R$1,ControlBits_Tb[#Headers],0))</f>
        <v>1</v>
      </c>
      <c r="S45" s="28">
        <f>INDEX(ControlBits_Tb[],MATCH($G45,ControlBits_Tb[IR],0),MATCH(S$1,ControlBits_Tb[#Headers],0))</f>
        <v>1</v>
      </c>
      <c r="T45" s="28" t="str">
        <f>INDEX(ControlBits_Tb[],MATCH($G45,ControlBits_Tb[IR],0),MATCH(T$1,ControlBits_Tb[#Headers],0))</f>
        <v>0</v>
      </c>
      <c r="U45" s="28" t="str">
        <f>INDEX(ControlBits_Tb[],MATCH($G45,ControlBits_Tb[IR],0),MATCH(U$1,ControlBits_Tb[#Headers],0))</f>
        <v>0</v>
      </c>
      <c r="V45" s="28" t="str">
        <f>INDEX(ControlBits_Tb[],MATCH($G45,ControlBits_Tb[IR],0),MATCH(V$1,ControlBits_Tb[#Headers],0))</f>
        <v>0</v>
      </c>
      <c r="W45" s="28" t="str">
        <f>INDEX(ControlBits_Tb[],MATCH($G45,ControlBits_Tb[IR],0),MATCH(W$1,ControlBits_Tb[#Headers],0))</f>
        <v>0</v>
      </c>
      <c r="X45" s="28" t="str">
        <f>INDEX(ControlBits_Tb[],MATCH($G45,ControlBits_Tb[IR],0),MATCH(X$1,ControlBits_Tb[#Headers],0))</f>
        <v>0</v>
      </c>
      <c r="Y45" s="28" t="str">
        <f>INDEX(ControlBits_Tb[],MATCH($G45,ControlBits_Tb[IR],0),MATCH(Y$1,ControlBits_Tb[#Headers],0))</f>
        <v>0</v>
      </c>
      <c r="Z45" s="28" t="str">
        <f>INDEX(ControlBits_Tb[],MATCH($G45,ControlBits_Tb[IR],0),MATCH(Z$1,ControlBits_Tb[#Headers],0))</f>
        <v>0</v>
      </c>
      <c r="AA45" s="28" t="str">
        <f>INDEX(ControlBits_Tb[],MATCH($G45,ControlBits_Tb[IR],0),MATCH(AA$1,ControlBits_Tb[#Headers],0))</f>
        <v>0</v>
      </c>
      <c r="AB45" s="28" t="str">
        <f>INDEX(ControlBits_Tb[],MATCH($G45,ControlBits_Tb[IR],0),MATCH(AB$1,ControlBits_Tb[#Headers],0))</f>
        <v>0</v>
      </c>
      <c r="AC45" s="28" t="str">
        <f>INDEX(ControlBits_Tb[],MATCH($G45,ControlBits_Tb[IR],0),MATCH(AC$1,ControlBits_Tb[#Headers],0))</f>
        <v>0</v>
      </c>
    </row>
    <row r="46" spans="1:31">
      <c r="A46" s="16">
        <v>11</v>
      </c>
      <c r="B46" s="17" t="s">
        <v>96</v>
      </c>
      <c r="C46" s="17" t="s">
        <v>147</v>
      </c>
      <c r="D46" s="17" t="s">
        <v>74</v>
      </c>
      <c r="E46" s="17" t="s">
        <v>76</v>
      </c>
      <c r="F46" s="7" t="s">
        <v>142</v>
      </c>
      <c r="G46" s="7" t="s">
        <v>31</v>
      </c>
      <c r="H46" s="28">
        <f>INDEX(ControlBits_Tb[],MATCH($G46,ControlBits_Tb[IR],0),MATCH(H$1,ControlBits_Tb[#Headers],0))</f>
        <v>0</v>
      </c>
      <c r="I46" s="28">
        <f>INDEX(ControlBits_Tb[],MATCH($G46,ControlBits_Tb[IR],0),MATCH(I$1,ControlBits_Tb[#Headers],0))</f>
        <v>1</v>
      </c>
      <c r="J46" s="28">
        <f>INDEX(ControlBits_Tb[],MATCH($G46,ControlBits_Tb[IR],0),MATCH(J$1,ControlBits_Tb[#Headers],0))</f>
        <v>1</v>
      </c>
      <c r="K46" s="28">
        <f>INDEX(ControlBits_Tb[],MATCH($G46,ControlBits_Tb[IR],0),MATCH(K$1,ControlBits_Tb[#Headers],0))</f>
        <v>1</v>
      </c>
      <c r="L46" s="28">
        <f>INDEX(ControlBits_Tb[],MATCH($G46,ControlBits_Tb[IR],0),MATCH(L$1,ControlBits_Tb[#Headers],0))</f>
        <v>0</v>
      </c>
      <c r="M46" s="28">
        <f>INDEX(ControlBits_Tb[],MATCH($G46,ControlBits_Tb[IR],0),MATCH(M$1,ControlBits_Tb[#Headers],0))</f>
        <v>1</v>
      </c>
      <c r="N46" s="28">
        <f>INDEX(ControlBits_Tb[],MATCH($G46,ControlBits_Tb[IR],0),MATCH(N$1,ControlBits_Tb[#Headers],0))</f>
        <v>0</v>
      </c>
      <c r="O46" s="28">
        <f>INDEX(ControlBits_Tb[],MATCH($G46,ControlBits_Tb[IR],0),MATCH(O$1,ControlBits_Tb[#Headers],0))</f>
        <v>1</v>
      </c>
      <c r="P46" s="28">
        <f>INDEX(ControlBits_Tb[],MATCH($G46,ControlBits_Tb[IR],0),MATCH(P$1,ControlBits_Tb[#Headers],0))</f>
        <v>0</v>
      </c>
      <c r="Q46" s="28">
        <f>INDEX(ControlBits_Tb[],MATCH($G46,ControlBits_Tb[IR],0),MATCH(Q$1,ControlBits_Tb[#Headers],0))</f>
        <v>0</v>
      </c>
      <c r="R46" s="28">
        <f>INDEX(ControlBits_Tb[],MATCH($G46,ControlBits_Tb[IR],0),MATCH(R$1,ControlBits_Tb[#Headers],0))</f>
        <v>0</v>
      </c>
      <c r="S46" s="28">
        <f>INDEX(ControlBits_Tb[],MATCH($G46,ControlBits_Tb[IR],0),MATCH(S$1,ControlBits_Tb[#Headers],0))</f>
        <v>0</v>
      </c>
      <c r="T46" s="28">
        <f>INDEX(ControlBits_Tb[],MATCH($G46,ControlBits_Tb[IR],0),MATCH(T$1,ControlBits_Tb[#Headers],0))</f>
        <v>0</v>
      </c>
      <c r="U46" s="28">
        <f>INDEX(ControlBits_Tb[],MATCH($G46,ControlBits_Tb[IR],0),MATCH(U$1,ControlBits_Tb[#Headers],0))</f>
        <v>0</v>
      </c>
      <c r="V46" s="28">
        <f>INDEX(ControlBits_Tb[],MATCH($G46,ControlBits_Tb[IR],0),MATCH(V$1,ControlBits_Tb[#Headers],0))</f>
        <v>0</v>
      </c>
      <c r="W46" s="28">
        <f>INDEX(ControlBits_Tb[],MATCH($G46,ControlBits_Tb[IR],0),MATCH(W$1,ControlBits_Tb[#Headers],0))</f>
        <v>0</v>
      </c>
      <c r="X46" s="28">
        <f>INDEX(ControlBits_Tb[],MATCH($G46,ControlBits_Tb[IR],0),MATCH(X$1,ControlBits_Tb[#Headers],0))</f>
        <v>0</v>
      </c>
      <c r="Y46" s="28">
        <f>INDEX(ControlBits_Tb[],MATCH($G46,ControlBits_Tb[IR],0),MATCH(Y$1,ControlBits_Tb[#Headers],0))</f>
        <v>0</v>
      </c>
      <c r="Z46" s="28">
        <f>INDEX(ControlBits_Tb[],MATCH($G46,ControlBits_Tb[IR],0),MATCH(Z$1,ControlBits_Tb[#Headers],0))</f>
        <v>0</v>
      </c>
      <c r="AA46" s="28">
        <f>INDEX(ControlBits_Tb[],MATCH($G46,ControlBits_Tb[IR],0),MATCH(AA$1,ControlBits_Tb[#Headers],0))</f>
        <v>0</v>
      </c>
      <c r="AB46" s="28">
        <f>INDEX(ControlBits_Tb[],MATCH($G46,ControlBits_Tb[IR],0),MATCH(AB$1,ControlBits_Tb[#Headers],0))</f>
        <v>1</v>
      </c>
      <c r="AC46" s="28">
        <f>INDEX(ControlBits_Tb[],MATCH($G46,ControlBits_Tb[IR],0),MATCH(AC$1,ControlBits_Tb[#Headers],0))</f>
        <v>0</v>
      </c>
    </row>
    <row r="47" spans="1:31">
      <c r="A47" s="16"/>
      <c r="B47" s="17"/>
      <c r="C47" s="17"/>
      <c r="D47" s="17"/>
      <c r="E47" s="17"/>
      <c r="F47" s="7" t="s">
        <v>143</v>
      </c>
      <c r="G47" s="7" t="s">
        <v>165</v>
      </c>
      <c r="H47" s="28" t="str">
        <f>INDEX(ControlBits_Tb[],MATCH($G47,ControlBits_Tb[IR],0),MATCH(H$1,ControlBits_Tb[#Headers],0))</f>
        <v>0</v>
      </c>
      <c r="I47" s="28" t="str">
        <f>INDEX(ControlBits_Tb[],MATCH($G47,ControlBits_Tb[IR],0),MATCH(I$1,ControlBits_Tb[#Headers],0))</f>
        <v>0</v>
      </c>
      <c r="J47" s="28" t="str">
        <f>INDEX(ControlBits_Tb[],MATCH($G47,ControlBits_Tb[IR],0),MATCH(J$1,ControlBits_Tb[#Headers],0))</f>
        <v>0</v>
      </c>
      <c r="K47" s="28" t="str">
        <f>INDEX(ControlBits_Tb[],MATCH($G47,ControlBits_Tb[IR],0),MATCH(K$1,ControlBits_Tb[#Headers],0))</f>
        <v>0</v>
      </c>
      <c r="L47" s="28">
        <f>INDEX(ControlBits_Tb[],MATCH($G47,ControlBits_Tb[IR],0),MATCH(L$1,ControlBits_Tb[#Headers],0))</f>
        <v>0</v>
      </c>
      <c r="M47" s="28">
        <f>INDEX(ControlBits_Tb[],MATCH($G47,ControlBits_Tb[IR],0),MATCH(M$1,ControlBits_Tb[#Headers],0))</f>
        <v>0</v>
      </c>
      <c r="N47" s="28">
        <f>INDEX(ControlBits_Tb[],MATCH($G47,ControlBits_Tb[IR],0),MATCH(N$1,ControlBits_Tb[#Headers],0))</f>
        <v>0</v>
      </c>
      <c r="O47" s="28">
        <f>INDEX(ControlBits_Tb[],MATCH($G47,ControlBits_Tb[IR],0),MATCH(O$1,ControlBits_Tb[#Headers],0))</f>
        <v>0</v>
      </c>
      <c r="P47" s="28">
        <f>INDEX(ControlBits_Tb[],MATCH($G47,ControlBits_Tb[IR],0),MATCH(P$1,ControlBits_Tb[#Headers],0))</f>
        <v>0</v>
      </c>
      <c r="Q47" s="28">
        <f>INDEX(ControlBits_Tb[],MATCH($G47,ControlBits_Tb[IR],0),MATCH(Q$1,ControlBits_Tb[#Headers],0))</f>
        <v>0</v>
      </c>
      <c r="R47" s="28">
        <f>INDEX(ControlBits_Tb[],MATCH($G47,ControlBits_Tb[IR],0),MATCH(R$1,ControlBits_Tb[#Headers],0))</f>
        <v>0</v>
      </c>
      <c r="S47" s="28">
        <f>INDEX(ControlBits_Tb[],MATCH($G47,ControlBits_Tb[IR],0),MATCH(S$1,ControlBits_Tb[#Headers],0))</f>
        <v>0</v>
      </c>
      <c r="T47" s="28">
        <f>INDEX(ControlBits_Tb[],MATCH($G47,ControlBits_Tb[IR],0),MATCH(T$1,ControlBits_Tb[#Headers],0))</f>
        <v>0</v>
      </c>
      <c r="U47" s="28">
        <f>INDEX(ControlBits_Tb[],MATCH($G47,ControlBits_Tb[IR],0),MATCH(U$1,ControlBits_Tb[#Headers],0))</f>
        <v>0</v>
      </c>
      <c r="V47" s="28">
        <f>INDEX(ControlBits_Tb[],MATCH($G47,ControlBits_Tb[IR],0),MATCH(V$1,ControlBits_Tb[#Headers],0))</f>
        <v>0</v>
      </c>
      <c r="W47" s="28">
        <f>INDEX(ControlBits_Tb[],MATCH($G47,ControlBits_Tb[IR],0),MATCH(W$1,ControlBits_Tb[#Headers],0))</f>
        <v>0</v>
      </c>
      <c r="X47" s="28">
        <f>INDEX(ControlBits_Tb[],MATCH($G47,ControlBits_Tb[IR],0),MATCH(X$1,ControlBits_Tb[#Headers],0))</f>
        <v>1</v>
      </c>
      <c r="Y47" s="28">
        <f>INDEX(ControlBits_Tb[],MATCH($G47,ControlBits_Tb[IR],0),MATCH(Y$1,ControlBits_Tb[#Headers],0))</f>
        <v>1</v>
      </c>
      <c r="Z47" s="28">
        <f>INDEX(ControlBits_Tb[],MATCH($G47,ControlBits_Tb[IR],0),MATCH(Z$1,ControlBits_Tb[#Headers],0))</f>
        <v>0</v>
      </c>
      <c r="AA47" s="28">
        <f>INDEX(ControlBits_Tb[],MATCH($G47,ControlBits_Tb[IR],0),MATCH(AA$1,ControlBits_Tb[#Headers],0))</f>
        <v>0</v>
      </c>
      <c r="AB47" s="28">
        <f>INDEX(ControlBits_Tb[],MATCH($G47,ControlBits_Tb[IR],0),MATCH(AB$1,ControlBits_Tb[#Headers],0))</f>
        <v>1</v>
      </c>
      <c r="AC47" s="28">
        <f>INDEX(ControlBits_Tb[],MATCH($G47,ControlBits_Tb[IR],0),MATCH(AC$1,ControlBits_Tb[#Headers],0))</f>
        <v>0</v>
      </c>
    </row>
    <row r="48" spans="1:31">
      <c r="A48" s="16"/>
      <c r="B48" s="17"/>
      <c r="C48" s="17"/>
      <c r="D48" s="17"/>
      <c r="E48" s="17"/>
      <c r="F48" s="7" t="s">
        <v>144</v>
      </c>
      <c r="G48" s="9"/>
      <c r="H48" s="28" t="e">
        <f>INDEX(ControlBits_Tb[],MATCH($G48,ControlBits_Tb[IR],0),MATCH(H$1,ControlBits_Tb[#Headers],0))</f>
        <v>#N/A</v>
      </c>
      <c r="I48" s="28" t="e">
        <f>INDEX(ControlBits_Tb[],MATCH($G48,ControlBits_Tb[IR],0),MATCH(I$1,ControlBits_Tb[#Headers],0))</f>
        <v>#N/A</v>
      </c>
      <c r="J48" s="28" t="e">
        <f>INDEX(ControlBits_Tb[],MATCH($G48,ControlBits_Tb[IR],0),MATCH(J$1,ControlBits_Tb[#Headers],0))</f>
        <v>#N/A</v>
      </c>
      <c r="K48" s="28" t="e">
        <f>INDEX(ControlBits_Tb[],MATCH($G48,ControlBits_Tb[IR],0),MATCH(K$1,ControlBits_Tb[#Headers],0))</f>
        <v>#N/A</v>
      </c>
      <c r="L48" s="28" t="e">
        <f>INDEX(ControlBits_Tb[],MATCH($G48,ControlBits_Tb[IR],0),MATCH(L$1,ControlBits_Tb[#Headers],0))</f>
        <v>#N/A</v>
      </c>
      <c r="M48" s="28" t="e">
        <f>INDEX(ControlBits_Tb[],MATCH($G48,ControlBits_Tb[IR],0),MATCH(M$1,ControlBits_Tb[#Headers],0))</f>
        <v>#N/A</v>
      </c>
      <c r="N48" s="28" t="e">
        <f>INDEX(ControlBits_Tb[],MATCH($G48,ControlBits_Tb[IR],0),MATCH(N$1,ControlBits_Tb[#Headers],0))</f>
        <v>#N/A</v>
      </c>
      <c r="O48" s="28" t="e">
        <f>INDEX(ControlBits_Tb[],MATCH($G48,ControlBits_Tb[IR],0),MATCH(O$1,ControlBits_Tb[#Headers],0))</f>
        <v>#N/A</v>
      </c>
      <c r="P48" s="28" t="e">
        <f>INDEX(ControlBits_Tb[],MATCH($G48,ControlBits_Tb[IR],0),MATCH(P$1,ControlBits_Tb[#Headers],0))</f>
        <v>#N/A</v>
      </c>
      <c r="Q48" s="28" t="e">
        <f>INDEX(ControlBits_Tb[],MATCH($G48,ControlBits_Tb[IR],0),MATCH(Q$1,ControlBits_Tb[#Headers],0))</f>
        <v>#N/A</v>
      </c>
      <c r="R48" s="28" t="e">
        <f>INDEX(ControlBits_Tb[],MATCH($G48,ControlBits_Tb[IR],0),MATCH(R$1,ControlBits_Tb[#Headers],0))</f>
        <v>#N/A</v>
      </c>
      <c r="S48" s="28" t="e">
        <f>INDEX(ControlBits_Tb[],MATCH($G48,ControlBits_Tb[IR],0),MATCH(S$1,ControlBits_Tb[#Headers],0))</f>
        <v>#N/A</v>
      </c>
      <c r="T48" s="28" t="e">
        <f>INDEX(ControlBits_Tb[],MATCH($G48,ControlBits_Tb[IR],0),MATCH(T$1,ControlBits_Tb[#Headers],0))</f>
        <v>#N/A</v>
      </c>
      <c r="U48" s="28" t="e">
        <f>INDEX(ControlBits_Tb[],MATCH($G48,ControlBits_Tb[IR],0),MATCH(U$1,ControlBits_Tb[#Headers],0))</f>
        <v>#N/A</v>
      </c>
      <c r="V48" s="28" t="e">
        <f>INDEX(ControlBits_Tb[],MATCH($G48,ControlBits_Tb[IR],0),MATCH(V$1,ControlBits_Tb[#Headers],0))</f>
        <v>#N/A</v>
      </c>
      <c r="W48" s="28" t="e">
        <f>INDEX(ControlBits_Tb[],MATCH($G48,ControlBits_Tb[IR],0),MATCH(W$1,ControlBits_Tb[#Headers],0))</f>
        <v>#N/A</v>
      </c>
      <c r="X48" s="28" t="e">
        <f>INDEX(ControlBits_Tb[],MATCH($G48,ControlBits_Tb[IR],0),MATCH(X$1,ControlBits_Tb[#Headers],0))</f>
        <v>#N/A</v>
      </c>
      <c r="Y48" s="28" t="e">
        <f>INDEX(ControlBits_Tb[],MATCH($G48,ControlBits_Tb[IR],0),MATCH(Y$1,ControlBits_Tb[#Headers],0))</f>
        <v>#N/A</v>
      </c>
      <c r="Z48" s="28" t="e">
        <f>INDEX(ControlBits_Tb[],MATCH($G48,ControlBits_Tb[IR],0),MATCH(Z$1,ControlBits_Tb[#Headers],0))</f>
        <v>#N/A</v>
      </c>
      <c r="AA48" s="28" t="e">
        <f>INDEX(ControlBits_Tb[],MATCH($G48,ControlBits_Tb[IR],0),MATCH(AA$1,ControlBits_Tb[#Headers],0))</f>
        <v>#N/A</v>
      </c>
      <c r="AB48" s="28" t="e">
        <f>INDEX(ControlBits_Tb[],MATCH($G48,ControlBits_Tb[IR],0),MATCH(AB$1,ControlBits_Tb[#Headers],0))</f>
        <v>#N/A</v>
      </c>
      <c r="AC48" s="28" t="e">
        <f>INDEX(ControlBits_Tb[],MATCH($G48,ControlBits_Tb[IR],0),MATCH(AC$1,ControlBits_Tb[#Headers],0))</f>
        <v>#N/A</v>
      </c>
      <c r="AE48" s="12" t="s">
        <v>114</v>
      </c>
    </row>
    <row r="49" spans="1:31">
      <c r="A49" s="16"/>
      <c r="B49" s="17"/>
      <c r="C49" s="17"/>
      <c r="D49" s="17"/>
      <c r="E49" s="17"/>
      <c r="F49" s="7" t="s">
        <v>145</v>
      </c>
      <c r="G49" s="9"/>
      <c r="H49" s="28" t="e">
        <f>INDEX(ControlBits_Tb[],MATCH($G49,ControlBits_Tb[IR],0),MATCH(H$1,ControlBits_Tb[#Headers],0))</f>
        <v>#N/A</v>
      </c>
      <c r="I49" s="28" t="e">
        <f>INDEX(ControlBits_Tb[],MATCH($G49,ControlBits_Tb[IR],0),MATCH(I$1,ControlBits_Tb[#Headers],0))</f>
        <v>#N/A</v>
      </c>
      <c r="J49" s="28" t="e">
        <f>INDEX(ControlBits_Tb[],MATCH($G49,ControlBits_Tb[IR],0),MATCH(J$1,ControlBits_Tb[#Headers],0))</f>
        <v>#N/A</v>
      </c>
      <c r="K49" s="28" t="e">
        <f>INDEX(ControlBits_Tb[],MATCH($G49,ControlBits_Tb[IR],0),MATCH(K$1,ControlBits_Tb[#Headers],0))</f>
        <v>#N/A</v>
      </c>
      <c r="L49" s="28" t="e">
        <f>INDEX(ControlBits_Tb[],MATCH($G49,ControlBits_Tb[IR],0),MATCH(L$1,ControlBits_Tb[#Headers],0))</f>
        <v>#N/A</v>
      </c>
      <c r="M49" s="28" t="e">
        <f>INDEX(ControlBits_Tb[],MATCH($G49,ControlBits_Tb[IR],0),MATCH(M$1,ControlBits_Tb[#Headers],0))</f>
        <v>#N/A</v>
      </c>
      <c r="N49" s="28" t="e">
        <f>INDEX(ControlBits_Tb[],MATCH($G49,ControlBits_Tb[IR],0),MATCH(N$1,ControlBits_Tb[#Headers],0))</f>
        <v>#N/A</v>
      </c>
      <c r="O49" s="28" t="e">
        <f>INDEX(ControlBits_Tb[],MATCH($G49,ControlBits_Tb[IR],0),MATCH(O$1,ControlBits_Tb[#Headers],0))</f>
        <v>#N/A</v>
      </c>
      <c r="P49" s="28" t="e">
        <f>INDEX(ControlBits_Tb[],MATCH($G49,ControlBits_Tb[IR],0),MATCH(P$1,ControlBits_Tb[#Headers],0))</f>
        <v>#N/A</v>
      </c>
      <c r="Q49" s="28" t="e">
        <f>INDEX(ControlBits_Tb[],MATCH($G49,ControlBits_Tb[IR],0),MATCH(Q$1,ControlBits_Tb[#Headers],0))</f>
        <v>#N/A</v>
      </c>
      <c r="R49" s="28" t="e">
        <f>INDEX(ControlBits_Tb[],MATCH($G49,ControlBits_Tb[IR],0),MATCH(R$1,ControlBits_Tb[#Headers],0))</f>
        <v>#N/A</v>
      </c>
      <c r="S49" s="28" t="e">
        <f>INDEX(ControlBits_Tb[],MATCH($G49,ControlBits_Tb[IR],0),MATCH(S$1,ControlBits_Tb[#Headers],0))</f>
        <v>#N/A</v>
      </c>
      <c r="T49" s="28" t="e">
        <f>INDEX(ControlBits_Tb[],MATCH($G49,ControlBits_Tb[IR],0),MATCH(T$1,ControlBits_Tb[#Headers],0))</f>
        <v>#N/A</v>
      </c>
      <c r="U49" s="28" t="e">
        <f>INDEX(ControlBits_Tb[],MATCH($G49,ControlBits_Tb[IR],0),MATCH(U$1,ControlBits_Tb[#Headers],0))</f>
        <v>#N/A</v>
      </c>
      <c r="V49" s="28" t="e">
        <f>INDEX(ControlBits_Tb[],MATCH($G49,ControlBits_Tb[IR],0),MATCH(V$1,ControlBits_Tb[#Headers],0))</f>
        <v>#N/A</v>
      </c>
      <c r="W49" s="28" t="e">
        <f>INDEX(ControlBits_Tb[],MATCH($G49,ControlBits_Tb[IR],0),MATCH(W$1,ControlBits_Tb[#Headers],0))</f>
        <v>#N/A</v>
      </c>
      <c r="X49" s="28" t="e">
        <f>INDEX(ControlBits_Tb[],MATCH($G49,ControlBits_Tb[IR],0),MATCH(X$1,ControlBits_Tb[#Headers],0))</f>
        <v>#N/A</v>
      </c>
      <c r="Y49" s="28" t="e">
        <f>INDEX(ControlBits_Tb[],MATCH($G49,ControlBits_Tb[IR],0),MATCH(Y$1,ControlBits_Tb[#Headers],0))</f>
        <v>#N/A</v>
      </c>
      <c r="Z49" s="28" t="e">
        <f>INDEX(ControlBits_Tb[],MATCH($G49,ControlBits_Tb[IR],0),MATCH(Z$1,ControlBits_Tb[#Headers],0))</f>
        <v>#N/A</v>
      </c>
      <c r="AA49" s="28" t="e">
        <f>INDEX(ControlBits_Tb[],MATCH($G49,ControlBits_Tb[IR],0),MATCH(AA$1,ControlBits_Tb[#Headers],0))</f>
        <v>#N/A</v>
      </c>
      <c r="AB49" s="28" t="e">
        <f>INDEX(ControlBits_Tb[],MATCH($G49,ControlBits_Tb[IR],0),MATCH(AB$1,ControlBits_Tb[#Headers],0))</f>
        <v>#N/A</v>
      </c>
      <c r="AC49" s="28" t="e">
        <f>INDEX(ControlBits_Tb[],MATCH($G49,ControlBits_Tb[IR],0),MATCH(AC$1,ControlBits_Tb[#Headers],0))</f>
        <v>#N/A</v>
      </c>
      <c r="AE49" s="12" t="s">
        <v>114</v>
      </c>
    </row>
    <row r="50" spans="1:31">
      <c r="A50" s="16">
        <v>12</v>
      </c>
      <c r="B50" s="18" t="s">
        <v>63</v>
      </c>
      <c r="C50" s="18" t="s">
        <v>32</v>
      </c>
      <c r="D50" s="18" t="s">
        <v>74</v>
      </c>
      <c r="E50" s="18" t="s">
        <v>99</v>
      </c>
      <c r="F50" s="7" t="s">
        <v>142</v>
      </c>
      <c r="G50" s="7" t="s">
        <v>31</v>
      </c>
      <c r="H50" s="28">
        <f>INDEX(ControlBits_Tb[],MATCH($G50,ControlBits_Tb[IR],0),MATCH(H$1,ControlBits_Tb[#Headers],0))</f>
        <v>0</v>
      </c>
      <c r="I50" s="28">
        <f>INDEX(ControlBits_Tb[],MATCH($G50,ControlBits_Tb[IR],0),MATCH(I$1,ControlBits_Tb[#Headers],0))</f>
        <v>1</v>
      </c>
      <c r="J50" s="28">
        <f>INDEX(ControlBits_Tb[],MATCH($G50,ControlBits_Tb[IR],0),MATCH(J$1,ControlBits_Tb[#Headers],0))</f>
        <v>1</v>
      </c>
      <c r="K50" s="28">
        <f>INDEX(ControlBits_Tb[],MATCH($G50,ControlBits_Tb[IR],0),MATCH(K$1,ControlBits_Tb[#Headers],0))</f>
        <v>1</v>
      </c>
      <c r="L50" s="28">
        <f>INDEX(ControlBits_Tb[],MATCH($G50,ControlBits_Tb[IR],0),MATCH(L$1,ControlBits_Tb[#Headers],0))</f>
        <v>0</v>
      </c>
      <c r="M50" s="28">
        <f>INDEX(ControlBits_Tb[],MATCH($G50,ControlBits_Tb[IR],0),MATCH(M$1,ControlBits_Tb[#Headers],0))</f>
        <v>1</v>
      </c>
      <c r="N50" s="28">
        <f>INDEX(ControlBits_Tb[],MATCH($G50,ControlBits_Tb[IR],0),MATCH(N$1,ControlBits_Tb[#Headers],0))</f>
        <v>0</v>
      </c>
      <c r="O50" s="28">
        <f>INDEX(ControlBits_Tb[],MATCH($G50,ControlBits_Tb[IR],0),MATCH(O$1,ControlBits_Tb[#Headers],0))</f>
        <v>1</v>
      </c>
      <c r="P50" s="28">
        <f>INDEX(ControlBits_Tb[],MATCH($G50,ControlBits_Tb[IR],0),MATCH(P$1,ControlBits_Tb[#Headers],0))</f>
        <v>0</v>
      </c>
      <c r="Q50" s="28">
        <f>INDEX(ControlBits_Tb[],MATCH($G50,ControlBits_Tb[IR],0),MATCH(Q$1,ControlBits_Tb[#Headers],0))</f>
        <v>0</v>
      </c>
      <c r="R50" s="28">
        <f>INDEX(ControlBits_Tb[],MATCH($G50,ControlBits_Tb[IR],0),MATCH(R$1,ControlBits_Tb[#Headers],0))</f>
        <v>0</v>
      </c>
      <c r="S50" s="28">
        <f>INDEX(ControlBits_Tb[],MATCH($G50,ControlBits_Tb[IR],0),MATCH(S$1,ControlBits_Tb[#Headers],0))</f>
        <v>0</v>
      </c>
      <c r="T50" s="28">
        <f>INDEX(ControlBits_Tb[],MATCH($G50,ControlBits_Tb[IR],0),MATCH(T$1,ControlBits_Tb[#Headers],0))</f>
        <v>0</v>
      </c>
      <c r="U50" s="28">
        <f>INDEX(ControlBits_Tb[],MATCH($G50,ControlBits_Tb[IR],0),MATCH(U$1,ControlBits_Tb[#Headers],0))</f>
        <v>0</v>
      </c>
      <c r="V50" s="28">
        <f>INDEX(ControlBits_Tb[],MATCH($G50,ControlBits_Tb[IR],0),MATCH(V$1,ControlBits_Tb[#Headers],0))</f>
        <v>0</v>
      </c>
      <c r="W50" s="28">
        <f>INDEX(ControlBits_Tb[],MATCH($G50,ControlBits_Tb[IR],0),MATCH(W$1,ControlBits_Tb[#Headers],0))</f>
        <v>0</v>
      </c>
      <c r="X50" s="28">
        <f>INDEX(ControlBits_Tb[],MATCH($G50,ControlBits_Tb[IR],0),MATCH(X$1,ControlBits_Tb[#Headers],0))</f>
        <v>0</v>
      </c>
      <c r="Y50" s="28">
        <f>INDEX(ControlBits_Tb[],MATCH($G50,ControlBits_Tb[IR],0),MATCH(Y$1,ControlBits_Tb[#Headers],0))</f>
        <v>0</v>
      </c>
      <c r="Z50" s="28">
        <f>INDEX(ControlBits_Tb[],MATCH($G50,ControlBits_Tb[IR],0),MATCH(Z$1,ControlBits_Tb[#Headers],0))</f>
        <v>0</v>
      </c>
      <c r="AA50" s="28">
        <f>INDEX(ControlBits_Tb[],MATCH($G50,ControlBits_Tb[IR],0),MATCH(AA$1,ControlBits_Tb[#Headers],0))</f>
        <v>0</v>
      </c>
      <c r="AB50" s="28">
        <f>INDEX(ControlBits_Tb[],MATCH($G50,ControlBits_Tb[IR],0),MATCH(AB$1,ControlBits_Tb[#Headers],0))</f>
        <v>1</v>
      </c>
      <c r="AC50" s="28">
        <f>INDEX(ControlBits_Tb[],MATCH($G50,ControlBits_Tb[IR],0),MATCH(AC$1,ControlBits_Tb[#Headers],0))</f>
        <v>0</v>
      </c>
      <c r="AE50" s="14" t="s">
        <v>235</v>
      </c>
    </row>
    <row r="51" spans="1:31">
      <c r="A51" s="16"/>
      <c r="B51" s="18"/>
      <c r="C51" s="18"/>
      <c r="D51" s="18"/>
      <c r="E51" s="18"/>
      <c r="F51" s="7" t="s">
        <v>143</v>
      </c>
      <c r="G51" s="7" t="s">
        <v>165</v>
      </c>
      <c r="H51" s="28" t="str">
        <f>INDEX(ControlBits_Tb[],MATCH($G51,ControlBits_Tb[IR],0),MATCH(H$1,ControlBits_Tb[#Headers],0))</f>
        <v>0</v>
      </c>
      <c r="I51" s="28" t="str">
        <f>INDEX(ControlBits_Tb[],MATCH($G51,ControlBits_Tb[IR],0),MATCH(I$1,ControlBits_Tb[#Headers],0))</f>
        <v>0</v>
      </c>
      <c r="J51" s="28" t="str">
        <f>INDEX(ControlBits_Tb[],MATCH($G51,ControlBits_Tb[IR],0),MATCH(J$1,ControlBits_Tb[#Headers],0))</f>
        <v>0</v>
      </c>
      <c r="K51" s="28" t="str">
        <f>INDEX(ControlBits_Tb[],MATCH($G51,ControlBits_Tb[IR],0),MATCH(K$1,ControlBits_Tb[#Headers],0))</f>
        <v>0</v>
      </c>
      <c r="L51" s="28">
        <f>INDEX(ControlBits_Tb[],MATCH($G51,ControlBits_Tb[IR],0),MATCH(L$1,ControlBits_Tb[#Headers],0))</f>
        <v>0</v>
      </c>
      <c r="M51" s="28">
        <f>INDEX(ControlBits_Tb[],MATCH($G51,ControlBits_Tb[IR],0),MATCH(M$1,ControlBits_Tb[#Headers],0))</f>
        <v>0</v>
      </c>
      <c r="N51" s="28">
        <f>INDEX(ControlBits_Tb[],MATCH($G51,ControlBits_Tb[IR],0),MATCH(N$1,ControlBits_Tb[#Headers],0))</f>
        <v>0</v>
      </c>
      <c r="O51" s="28">
        <f>INDEX(ControlBits_Tb[],MATCH($G51,ControlBits_Tb[IR],0),MATCH(O$1,ControlBits_Tb[#Headers],0))</f>
        <v>0</v>
      </c>
      <c r="P51" s="28">
        <f>INDEX(ControlBits_Tb[],MATCH($G51,ControlBits_Tb[IR],0),MATCH(P$1,ControlBits_Tb[#Headers],0))</f>
        <v>0</v>
      </c>
      <c r="Q51" s="28">
        <f>INDEX(ControlBits_Tb[],MATCH($G51,ControlBits_Tb[IR],0),MATCH(Q$1,ControlBits_Tb[#Headers],0))</f>
        <v>0</v>
      </c>
      <c r="R51" s="28">
        <f>INDEX(ControlBits_Tb[],MATCH($G51,ControlBits_Tb[IR],0),MATCH(R$1,ControlBits_Tb[#Headers],0))</f>
        <v>0</v>
      </c>
      <c r="S51" s="28">
        <f>INDEX(ControlBits_Tb[],MATCH($G51,ControlBits_Tb[IR],0),MATCH(S$1,ControlBits_Tb[#Headers],0))</f>
        <v>0</v>
      </c>
      <c r="T51" s="28">
        <f>INDEX(ControlBits_Tb[],MATCH($G51,ControlBits_Tb[IR],0),MATCH(T$1,ControlBits_Tb[#Headers],0))</f>
        <v>0</v>
      </c>
      <c r="U51" s="28">
        <f>INDEX(ControlBits_Tb[],MATCH($G51,ControlBits_Tb[IR],0),MATCH(U$1,ControlBits_Tb[#Headers],0))</f>
        <v>0</v>
      </c>
      <c r="V51" s="28">
        <f>INDEX(ControlBits_Tb[],MATCH($G51,ControlBits_Tb[IR],0),MATCH(V$1,ControlBits_Tb[#Headers],0))</f>
        <v>0</v>
      </c>
      <c r="W51" s="28">
        <f>INDEX(ControlBits_Tb[],MATCH($G51,ControlBits_Tb[IR],0),MATCH(W$1,ControlBits_Tb[#Headers],0))</f>
        <v>0</v>
      </c>
      <c r="X51" s="28">
        <f>INDEX(ControlBits_Tb[],MATCH($G51,ControlBits_Tb[IR],0),MATCH(X$1,ControlBits_Tb[#Headers],0))</f>
        <v>1</v>
      </c>
      <c r="Y51" s="28">
        <f>INDEX(ControlBits_Tb[],MATCH($G51,ControlBits_Tb[IR],0),MATCH(Y$1,ControlBits_Tb[#Headers],0))</f>
        <v>1</v>
      </c>
      <c r="Z51" s="28">
        <f>INDEX(ControlBits_Tb[],MATCH($G51,ControlBits_Tb[IR],0),MATCH(Z$1,ControlBits_Tb[#Headers],0))</f>
        <v>0</v>
      </c>
      <c r="AA51" s="28">
        <f>INDEX(ControlBits_Tb[],MATCH($G51,ControlBits_Tb[IR],0),MATCH(AA$1,ControlBits_Tb[#Headers],0))</f>
        <v>0</v>
      </c>
      <c r="AB51" s="28">
        <f>INDEX(ControlBits_Tb[],MATCH($G51,ControlBits_Tb[IR],0),MATCH(AB$1,ControlBits_Tb[#Headers],0))</f>
        <v>1</v>
      </c>
      <c r="AC51" s="28">
        <f>INDEX(ControlBits_Tb[],MATCH($G51,ControlBits_Tb[IR],0),MATCH(AC$1,ControlBits_Tb[#Headers],0))</f>
        <v>0</v>
      </c>
      <c r="AE51" s="14"/>
    </row>
    <row r="52" spans="1:31">
      <c r="A52" s="16"/>
      <c r="B52" s="18"/>
      <c r="C52" s="18"/>
      <c r="D52" s="18"/>
      <c r="E52" s="18"/>
      <c r="F52" s="7" t="s">
        <v>144</v>
      </c>
      <c r="G52" s="9" t="s">
        <v>89</v>
      </c>
      <c r="H52" s="28" t="str">
        <f>INDEX(ControlBits_Tb[],MATCH($G52,ControlBits_Tb[IR],0),MATCH(H$1,ControlBits_Tb[#Headers],0))</f>
        <v>0</v>
      </c>
      <c r="I52" s="28" t="str">
        <f>INDEX(ControlBits_Tb[],MATCH($G52,ControlBits_Tb[IR],0),MATCH(I$1,ControlBits_Tb[#Headers],0))</f>
        <v>0</v>
      </c>
      <c r="J52" s="28" t="str">
        <f>INDEX(ControlBits_Tb[],MATCH($G52,ControlBits_Tb[IR],0),MATCH(J$1,ControlBits_Tb[#Headers],0))</f>
        <v>0</v>
      </c>
      <c r="K52" s="28" t="str">
        <f>INDEX(ControlBits_Tb[],MATCH($G52,ControlBits_Tb[IR],0),MATCH(K$1,ControlBits_Tb[#Headers],0))</f>
        <v>0</v>
      </c>
      <c r="L52" s="28" t="str">
        <f>INDEX(ControlBits_Tb[],MATCH($G52,ControlBits_Tb[IR],0),MATCH(L$1,ControlBits_Tb[#Headers],0))</f>
        <v>0</v>
      </c>
      <c r="M52" s="28" t="str">
        <f>INDEX(ControlBits_Tb[],MATCH($G52,ControlBits_Tb[IR],0),MATCH(M$1,ControlBits_Tb[#Headers],0))</f>
        <v>0</v>
      </c>
      <c r="N52" s="28" t="str">
        <f>INDEX(ControlBits_Tb[],MATCH($G52,ControlBits_Tb[IR],0),MATCH(N$1,ControlBits_Tb[#Headers],0))</f>
        <v>0</v>
      </c>
      <c r="O52" s="28" t="str">
        <f>INDEX(ControlBits_Tb[],MATCH($G52,ControlBits_Tb[IR],0),MATCH(O$1,ControlBits_Tb[#Headers],0))</f>
        <v>0</v>
      </c>
      <c r="P52" s="28" t="str">
        <f>INDEX(ControlBits_Tb[],MATCH($G52,ControlBits_Tb[IR],0),MATCH(P$1,ControlBits_Tb[#Headers],0))</f>
        <v>0</v>
      </c>
      <c r="Q52" s="28" t="str">
        <f>INDEX(ControlBits_Tb[],MATCH($G52,ControlBits_Tb[IR],0),MATCH(Q$1,ControlBits_Tb[#Headers],0))</f>
        <v>0</v>
      </c>
      <c r="R52" s="28" t="str">
        <f>INDEX(ControlBits_Tb[],MATCH($G52,ControlBits_Tb[IR],0),MATCH(R$1,ControlBits_Tb[#Headers],0))</f>
        <v>0</v>
      </c>
      <c r="S52" s="28" t="str">
        <f>INDEX(ControlBits_Tb[],MATCH($G52,ControlBits_Tb[IR],0),MATCH(S$1,ControlBits_Tb[#Headers],0))</f>
        <v>0</v>
      </c>
      <c r="T52" s="28" t="str">
        <f>INDEX(ControlBits_Tb[],MATCH($G52,ControlBits_Tb[IR],0),MATCH(T$1,ControlBits_Tb[#Headers],0))</f>
        <v>0</v>
      </c>
      <c r="U52" s="28" t="str">
        <f>INDEX(ControlBits_Tb[],MATCH($G52,ControlBits_Tb[IR],0),MATCH(U$1,ControlBits_Tb[#Headers],0))</f>
        <v>0</v>
      </c>
      <c r="V52" s="28">
        <f>INDEX(ControlBits_Tb[],MATCH($G52,ControlBits_Tb[IR],0),MATCH(V$1,ControlBits_Tb[#Headers],0))</f>
        <v>0</v>
      </c>
      <c r="W52" s="28">
        <f>INDEX(ControlBits_Tb[],MATCH($G52,ControlBits_Tb[IR],0),MATCH(W$1,ControlBits_Tb[#Headers],0))</f>
        <v>1</v>
      </c>
      <c r="X52" s="28">
        <f>INDEX(ControlBits_Tb[],MATCH($G52,ControlBits_Tb[IR],0),MATCH(X$1,ControlBits_Tb[#Headers],0))</f>
        <v>1</v>
      </c>
      <c r="Y52" s="28">
        <f>INDEX(ControlBits_Tb[],MATCH($G52,ControlBits_Tb[IR],0),MATCH(Y$1,ControlBits_Tb[#Headers],0))</f>
        <v>0</v>
      </c>
      <c r="Z52" s="28">
        <f>INDEX(ControlBits_Tb[],MATCH($G52,ControlBits_Tb[IR],0),MATCH(Z$1,ControlBits_Tb[#Headers],0))</f>
        <v>0</v>
      </c>
      <c r="AA52" s="28">
        <f>INDEX(ControlBits_Tb[],MATCH($G52,ControlBits_Tb[IR],0),MATCH(AA$1,ControlBits_Tb[#Headers],0))</f>
        <v>1</v>
      </c>
      <c r="AB52" s="28">
        <f>INDEX(ControlBits_Tb[],MATCH($G52,ControlBits_Tb[IR],0),MATCH(AB$1,ControlBits_Tb[#Headers],0))</f>
        <v>0</v>
      </c>
      <c r="AC52" s="28">
        <f>INDEX(ControlBits_Tb[],MATCH($G52,ControlBits_Tb[IR],0),MATCH(AC$1,ControlBits_Tb[#Headers],0))</f>
        <v>0</v>
      </c>
      <c r="AE52" s="14"/>
    </row>
    <row r="53" spans="1:31">
      <c r="A53" s="16"/>
      <c r="B53" s="18"/>
      <c r="C53" s="18"/>
      <c r="D53" s="18"/>
      <c r="E53" s="18"/>
      <c r="F53" s="7" t="s">
        <v>152</v>
      </c>
      <c r="G53" s="9" t="s">
        <v>187</v>
      </c>
      <c r="H53" s="28" t="str">
        <f>INDEX(ControlBits_Tb[],MATCH($G53,ControlBits_Tb[IR],0),MATCH(H$1,ControlBits_Tb[#Headers],0))</f>
        <v>0</v>
      </c>
      <c r="I53" s="28" t="str">
        <f>INDEX(ControlBits_Tb[],MATCH($G53,ControlBits_Tb[IR],0),MATCH(I$1,ControlBits_Tb[#Headers],0))</f>
        <v>0</v>
      </c>
      <c r="J53" s="28" t="str">
        <f>INDEX(ControlBits_Tb[],MATCH($G53,ControlBits_Tb[IR],0),MATCH(J$1,ControlBits_Tb[#Headers],0))</f>
        <v>0</v>
      </c>
      <c r="K53" s="28" t="str">
        <f>INDEX(ControlBits_Tb[],MATCH($G53,ControlBits_Tb[IR],0),MATCH(K$1,ControlBits_Tb[#Headers],0))</f>
        <v>0</v>
      </c>
      <c r="L53" s="28" t="str">
        <f>INDEX(ControlBits_Tb[],MATCH($G53,ControlBits_Tb[IR],0),MATCH(L$1,ControlBits_Tb[#Headers],0))</f>
        <v>0</v>
      </c>
      <c r="M53" s="28" t="str">
        <f>INDEX(ControlBits_Tb[],MATCH($G53,ControlBits_Tb[IR],0),MATCH(M$1,ControlBits_Tb[#Headers],0))</f>
        <v>0</v>
      </c>
      <c r="N53" s="28" t="str">
        <f>INDEX(ControlBits_Tb[],MATCH($G53,ControlBits_Tb[IR],0),MATCH(N$1,ControlBits_Tb[#Headers],0))</f>
        <v>0</v>
      </c>
      <c r="O53" s="28" t="str">
        <f>INDEX(ControlBits_Tb[],MATCH($G53,ControlBits_Tb[IR],0),MATCH(O$1,ControlBits_Tb[#Headers],0))</f>
        <v>0</v>
      </c>
      <c r="P53" s="28">
        <f>INDEX(ControlBits_Tb[],MATCH($G53,ControlBits_Tb[IR],0),MATCH(P$1,ControlBits_Tb[#Headers],0))</f>
        <v>0</v>
      </c>
      <c r="Q53" s="28">
        <f>INDEX(ControlBits_Tb[],MATCH($G53,ControlBits_Tb[IR],0),MATCH(Q$1,ControlBits_Tb[#Headers],0))</f>
        <v>0</v>
      </c>
      <c r="R53" s="28">
        <f>INDEX(ControlBits_Tb[],MATCH($G53,ControlBits_Tb[IR],0),MATCH(R$1,ControlBits_Tb[#Headers],0))</f>
        <v>0</v>
      </c>
      <c r="S53" s="28">
        <f>INDEX(ControlBits_Tb[],MATCH($G53,ControlBits_Tb[IR],0),MATCH(S$1,ControlBits_Tb[#Headers],0))</f>
        <v>0</v>
      </c>
      <c r="T53" s="28">
        <f>INDEX(ControlBits_Tb[],MATCH($G53,ControlBits_Tb[IR],0),MATCH(T$1,ControlBits_Tb[#Headers],0))</f>
        <v>0</v>
      </c>
      <c r="U53" s="28">
        <f>INDEX(ControlBits_Tb[],MATCH($G53,ControlBits_Tb[IR],0),MATCH(U$1,ControlBits_Tb[#Headers],0))</f>
        <v>0</v>
      </c>
      <c r="V53" s="28">
        <f>INDEX(ControlBits_Tb[],MATCH($G53,ControlBits_Tb[IR],0),MATCH(V$1,ControlBits_Tb[#Headers],0))</f>
        <v>1</v>
      </c>
      <c r="W53" s="28">
        <f>INDEX(ControlBits_Tb[],MATCH($G53,ControlBits_Tb[IR],0),MATCH(W$1,ControlBits_Tb[#Headers],0))</f>
        <v>0</v>
      </c>
      <c r="X53" s="28">
        <f>INDEX(ControlBits_Tb[],MATCH($G53,ControlBits_Tb[IR],0),MATCH(X$1,ControlBits_Tb[#Headers],0))</f>
        <v>0</v>
      </c>
      <c r="Y53" s="28">
        <f>INDEX(ControlBits_Tb[],MATCH($G53,ControlBits_Tb[IR],0),MATCH(Y$1,ControlBits_Tb[#Headers],0))</f>
        <v>1</v>
      </c>
      <c r="Z53" s="28">
        <f>INDEX(ControlBits_Tb[],MATCH($G53,ControlBits_Tb[IR],0),MATCH(Z$1,ControlBits_Tb[#Headers],0))</f>
        <v>1</v>
      </c>
      <c r="AA53" s="28">
        <f>INDEX(ControlBits_Tb[],MATCH($G53,ControlBits_Tb[IR],0),MATCH(AA$1,ControlBits_Tb[#Headers],0))</f>
        <v>0</v>
      </c>
      <c r="AB53" s="28">
        <f>INDEX(ControlBits_Tb[],MATCH($G53,ControlBits_Tb[IR],0),MATCH(AB$1,ControlBits_Tb[#Headers],0))</f>
        <v>1</v>
      </c>
      <c r="AC53" s="28">
        <f>INDEX(ControlBits_Tb[],MATCH($G53,ControlBits_Tb[IR],0),MATCH(AC$1,ControlBits_Tb[#Headers],0))</f>
        <v>1</v>
      </c>
      <c r="AE53" s="14"/>
    </row>
    <row r="54" spans="1:31">
      <c r="A54" s="16"/>
      <c r="B54" s="18"/>
      <c r="C54" s="18"/>
      <c r="D54" s="18"/>
      <c r="E54" s="18"/>
      <c r="F54" s="9">
        <v>8</v>
      </c>
      <c r="G54" s="9" t="s">
        <v>229</v>
      </c>
      <c r="H54" s="28" t="str">
        <f>INDEX(ControlBits_Tb[],MATCH($G54,ControlBits_Tb[IR],0),MATCH(H$1,ControlBits_Tb[#Headers],0))</f>
        <v>0</v>
      </c>
      <c r="I54" s="28" t="str">
        <f>INDEX(ControlBits_Tb[],MATCH($G54,ControlBits_Tb[IR],0),MATCH(I$1,ControlBits_Tb[#Headers],0))</f>
        <v>0</v>
      </c>
      <c r="J54" s="28" t="str">
        <f>INDEX(ControlBits_Tb[],MATCH($G54,ControlBits_Tb[IR],0),MATCH(J$1,ControlBits_Tb[#Headers],0))</f>
        <v>0</v>
      </c>
      <c r="K54" s="28" t="str">
        <f>INDEX(ControlBits_Tb[],MATCH($G54,ControlBits_Tb[IR],0),MATCH(K$1,ControlBits_Tb[#Headers],0))</f>
        <v>0</v>
      </c>
      <c r="L54" s="28" t="str">
        <f>INDEX(ControlBits_Tb[],MATCH($G54,ControlBits_Tb[IR],0),MATCH(L$1,ControlBits_Tb[#Headers],0))</f>
        <v>0</v>
      </c>
      <c r="M54" s="28" t="str">
        <f>INDEX(ControlBits_Tb[],MATCH($G54,ControlBits_Tb[IR],0),MATCH(M$1,ControlBits_Tb[#Headers],0))</f>
        <v>0</v>
      </c>
      <c r="N54" s="28" t="str">
        <f>INDEX(ControlBits_Tb[],MATCH($G54,ControlBits_Tb[IR],0),MATCH(N$1,ControlBits_Tb[#Headers],0))</f>
        <v>0</v>
      </c>
      <c r="O54" s="28" t="str">
        <f>INDEX(ControlBits_Tb[],MATCH($G54,ControlBits_Tb[IR],0),MATCH(O$1,ControlBits_Tb[#Headers],0))</f>
        <v>0</v>
      </c>
      <c r="P54" s="28">
        <f>INDEX(ControlBits_Tb[],MATCH($G54,ControlBits_Tb[IR],0),MATCH(P$1,ControlBits_Tb[#Headers],0))</f>
        <v>1</v>
      </c>
      <c r="Q54" s="28" t="str">
        <f>INDEX(ControlBits_Tb[],MATCH($G54,ControlBits_Tb[IR],0),MATCH(Q$1,ControlBits_Tb[#Headers],0))</f>
        <v>0</v>
      </c>
      <c r="R54" s="28">
        <f>INDEX(ControlBits_Tb[],MATCH($G54,ControlBits_Tb[IR],0),MATCH(R$1,ControlBits_Tb[#Headers],0))</f>
        <v>1</v>
      </c>
      <c r="S54" s="28">
        <f>INDEX(ControlBits_Tb[],MATCH($G54,ControlBits_Tb[IR],0),MATCH(S$1,ControlBits_Tb[#Headers],0))</f>
        <v>1</v>
      </c>
      <c r="T54" s="28" t="str">
        <f>INDEX(ControlBits_Tb[],MATCH($G54,ControlBits_Tb[IR],0),MATCH(T$1,ControlBits_Tb[#Headers],0))</f>
        <v>0</v>
      </c>
      <c r="U54" s="28" t="str">
        <f>INDEX(ControlBits_Tb[],MATCH($G54,ControlBits_Tb[IR],0),MATCH(U$1,ControlBits_Tb[#Headers],0))</f>
        <v>0</v>
      </c>
      <c r="V54" s="28" t="str">
        <f>INDEX(ControlBits_Tb[],MATCH($G54,ControlBits_Tb[IR],0),MATCH(V$1,ControlBits_Tb[#Headers],0))</f>
        <v>0</v>
      </c>
      <c r="W54" s="28" t="str">
        <f>INDEX(ControlBits_Tb[],MATCH($G54,ControlBits_Tb[IR],0),MATCH(W$1,ControlBits_Tb[#Headers],0))</f>
        <v>0</v>
      </c>
      <c r="X54" s="28" t="str">
        <f>INDEX(ControlBits_Tb[],MATCH($G54,ControlBits_Tb[IR],0),MATCH(X$1,ControlBits_Tb[#Headers],0))</f>
        <v>0</v>
      </c>
      <c r="Y54" s="28" t="str">
        <f>INDEX(ControlBits_Tb[],MATCH($G54,ControlBits_Tb[IR],0),MATCH(Y$1,ControlBits_Tb[#Headers],0))</f>
        <v>0</v>
      </c>
      <c r="Z54" s="28" t="str">
        <f>INDEX(ControlBits_Tb[],MATCH($G54,ControlBits_Tb[IR],0),MATCH(Z$1,ControlBits_Tb[#Headers],0))</f>
        <v>0</v>
      </c>
      <c r="AA54" s="28" t="str">
        <f>INDEX(ControlBits_Tb[],MATCH($G54,ControlBits_Tb[IR],0),MATCH(AA$1,ControlBits_Tb[#Headers],0))</f>
        <v>0</v>
      </c>
      <c r="AB54" s="28" t="str">
        <f>INDEX(ControlBits_Tb[],MATCH($G54,ControlBits_Tb[IR],0),MATCH(AB$1,ControlBits_Tb[#Headers],0))</f>
        <v>0</v>
      </c>
      <c r="AC54" s="28" t="str">
        <f>INDEX(ControlBits_Tb[],MATCH($G54,ControlBits_Tb[IR],0),MATCH(AC$1,ControlBits_Tb[#Headers],0))</f>
        <v>0</v>
      </c>
      <c r="AE54" s="14"/>
    </row>
    <row r="55" spans="1:31">
      <c r="A55" s="16">
        <v>13</v>
      </c>
      <c r="B55" s="18" t="s">
        <v>64</v>
      </c>
      <c r="C55" s="18" t="s">
        <v>32</v>
      </c>
      <c r="D55" s="18" t="s">
        <v>74</v>
      </c>
      <c r="E55" s="18" t="s">
        <v>100</v>
      </c>
      <c r="F55" s="7" t="s">
        <v>142</v>
      </c>
      <c r="G55" s="7" t="s">
        <v>31</v>
      </c>
      <c r="H55" s="28">
        <f>INDEX(ControlBits_Tb[],MATCH($G55,ControlBits_Tb[IR],0),MATCH(H$1,ControlBits_Tb[#Headers],0))</f>
        <v>0</v>
      </c>
      <c r="I55" s="28">
        <f>INDEX(ControlBits_Tb[],MATCH($G55,ControlBits_Tb[IR],0),MATCH(I$1,ControlBits_Tb[#Headers],0))</f>
        <v>1</v>
      </c>
      <c r="J55" s="28">
        <f>INDEX(ControlBits_Tb[],MATCH($G55,ControlBits_Tb[IR],0),MATCH(J$1,ControlBits_Tb[#Headers],0))</f>
        <v>1</v>
      </c>
      <c r="K55" s="28">
        <f>INDEX(ControlBits_Tb[],MATCH($G55,ControlBits_Tb[IR],0),MATCH(K$1,ControlBits_Tb[#Headers],0))</f>
        <v>1</v>
      </c>
      <c r="L55" s="28">
        <f>INDEX(ControlBits_Tb[],MATCH($G55,ControlBits_Tb[IR],0),MATCH(L$1,ControlBits_Tb[#Headers],0))</f>
        <v>0</v>
      </c>
      <c r="M55" s="28">
        <f>INDEX(ControlBits_Tb[],MATCH($G55,ControlBits_Tb[IR],0),MATCH(M$1,ControlBits_Tb[#Headers],0))</f>
        <v>1</v>
      </c>
      <c r="N55" s="28">
        <f>INDEX(ControlBits_Tb[],MATCH($G55,ControlBits_Tb[IR],0),MATCH(N$1,ControlBits_Tb[#Headers],0))</f>
        <v>0</v>
      </c>
      <c r="O55" s="28">
        <f>INDEX(ControlBits_Tb[],MATCH($G55,ControlBits_Tb[IR],0),MATCH(O$1,ControlBits_Tb[#Headers],0))</f>
        <v>1</v>
      </c>
      <c r="P55" s="28">
        <f>INDEX(ControlBits_Tb[],MATCH($G55,ControlBits_Tb[IR],0),MATCH(P$1,ControlBits_Tb[#Headers],0))</f>
        <v>0</v>
      </c>
      <c r="Q55" s="28">
        <f>INDEX(ControlBits_Tb[],MATCH($G55,ControlBits_Tb[IR],0),MATCH(Q$1,ControlBits_Tb[#Headers],0))</f>
        <v>0</v>
      </c>
      <c r="R55" s="28">
        <f>INDEX(ControlBits_Tb[],MATCH($G55,ControlBits_Tb[IR],0),MATCH(R$1,ControlBits_Tb[#Headers],0))</f>
        <v>0</v>
      </c>
      <c r="S55" s="28">
        <f>INDEX(ControlBits_Tb[],MATCH($G55,ControlBits_Tb[IR],0),MATCH(S$1,ControlBits_Tb[#Headers],0))</f>
        <v>0</v>
      </c>
      <c r="T55" s="28">
        <f>INDEX(ControlBits_Tb[],MATCH($G55,ControlBits_Tb[IR],0),MATCH(T$1,ControlBits_Tb[#Headers],0))</f>
        <v>0</v>
      </c>
      <c r="U55" s="28">
        <f>INDEX(ControlBits_Tb[],MATCH($G55,ControlBits_Tb[IR],0),MATCH(U$1,ControlBits_Tb[#Headers],0))</f>
        <v>0</v>
      </c>
      <c r="V55" s="28">
        <f>INDEX(ControlBits_Tb[],MATCH($G55,ControlBits_Tb[IR],0),MATCH(V$1,ControlBits_Tb[#Headers],0))</f>
        <v>0</v>
      </c>
      <c r="W55" s="28">
        <f>INDEX(ControlBits_Tb[],MATCH($G55,ControlBits_Tb[IR],0),MATCH(W$1,ControlBits_Tb[#Headers],0))</f>
        <v>0</v>
      </c>
      <c r="X55" s="28">
        <f>INDEX(ControlBits_Tb[],MATCH($G55,ControlBits_Tb[IR],0),MATCH(X$1,ControlBits_Tb[#Headers],0))</f>
        <v>0</v>
      </c>
      <c r="Y55" s="28">
        <f>INDEX(ControlBits_Tb[],MATCH($G55,ControlBits_Tb[IR],0),MATCH(Y$1,ControlBits_Tb[#Headers],0))</f>
        <v>0</v>
      </c>
      <c r="Z55" s="28">
        <f>INDEX(ControlBits_Tb[],MATCH($G55,ControlBits_Tb[IR],0),MATCH(Z$1,ControlBits_Tb[#Headers],0))</f>
        <v>0</v>
      </c>
      <c r="AA55" s="28">
        <f>INDEX(ControlBits_Tb[],MATCH($G55,ControlBits_Tb[IR],0),MATCH(AA$1,ControlBits_Tb[#Headers],0))</f>
        <v>0</v>
      </c>
      <c r="AB55" s="28">
        <f>INDEX(ControlBits_Tb[],MATCH($G55,ControlBits_Tb[IR],0),MATCH(AB$1,ControlBits_Tb[#Headers],0))</f>
        <v>1</v>
      </c>
      <c r="AC55" s="28">
        <f>INDEX(ControlBits_Tb[],MATCH($G55,ControlBits_Tb[IR],0),MATCH(AC$1,ControlBits_Tb[#Headers],0))</f>
        <v>0</v>
      </c>
      <c r="AE55" s="14" t="s">
        <v>236</v>
      </c>
    </row>
    <row r="56" spans="1:31">
      <c r="A56" s="16"/>
      <c r="B56" s="18"/>
      <c r="C56" s="18"/>
      <c r="D56" s="18"/>
      <c r="E56" s="18"/>
      <c r="F56" s="7" t="s">
        <v>143</v>
      </c>
      <c r="G56" s="7" t="s">
        <v>165</v>
      </c>
      <c r="H56" s="28" t="str">
        <f>INDEX(ControlBits_Tb[],MATCH($G56,ControlBits_Tb[IR],0),MATCH(H$1,ControlBits_Tb[#Headers],0))</f>
        <v>0</v>
      </c>
      <c r="I56" s="28" t="str">
        <f>INDEX(ControlBits_Tb[],MATCH($G56,ControlBits_Tb[IR],0),MATCH(I$1,ControlBits_Tb[#Headers],0))</f>
        <v>0</v>
      </c>
      <c r="J56" s="28" t="str">
        <f>INDEX(ControlBits_Tb[],MATCH($G56,ControlBits_Tb[IR],0),MATCH(J$1,ControlBits_Tb[#Headers],0))</f>
        <v>0</v>
      </c>
      <c r="K56" s="28" t="str">
        <f>INDEX(ControlBits_Tb[],MATCH($G56,ControlBits_Tb[IR],0),MATCH(K$1,ControlBits_Tb[#Headers],0))</f>
        <v>0</v>
      </c>
      <c r="L56" s="28">
        <f>INDEX(ControlBits_Tb[],MATCH($G56,ControlBits_Tb[IR],0),MATCH(L$1,ControlBits_Tb[#Headers],0))</f>
        <v>0</v>
      </c>
      <c r="M56" s="28">
        <f>INDEX(ControlBits_Tb[],MATCH($G56,ControlBits_Tb[IR],0),MATCH(M$1,ControlBits_Tb[#Headers],0))</f>
        <v>0</v>
      </c>
      <c r="N56" s="28">
        <f>INDEX(ControlBits_Tb[],MATCH($G56,ControlBits_Tb[IR],0),MATCH(N$1,ControlBits_Tb[#Headers],0))</f>
        <v>0</v>
      </c>
      <c r="O56" s="28">
        <f>INDEX(ControlBits_Tb[],MATCH($G56,ControlBits_Tb[IR],0),MATCH(O$1,ControlBits_Tb[#Headers],0))</f>
        <v>0</v>
      </c>
      <c r="P56" s="28">
        <f>INDEX(ControlBits_Tb[],MATCH($G56,ControlBits_Tb[IR],0),MATCH(P$1,ControlBits_Tb[#Headers],0))</f>
        <v>0</v>
      </c>
      <c r="Q56" s="28">
        <f>INDEX(ControlBits_Tb[],MATCH($G56,ControlBits_Tb[IR],0),MATCH(Q$1,ControlBits_Tb[#Headers],0))</f>
        <v>0</v>
      </c>
      <c r="R56" s="28">
        <f>INDEX(ControlBits_Tb[],MATCH($G56,ControlBits_Tb[IR],0),MATCH(R$1,ControlBits_Tb[#Headers],0))</f>
        <v>0</v>
      </c>
      <c r="S56" s="28">
        <f>INDEX(ControlBits_Tb[],MATCH($G56,ControlBits_Tb[IR],0),MATCH(S$1,ControlBits_Tb[#Headers],0))</f>
        <v>0</v>
      </c>
      <c r="T56" s="28">
        <f>INDEX(ControlBits_Tb[],MATCH($G56,ControlBits_Tb[IR],0),MATCH(T$1,ControlBits_Tb[#Headers],0))</f>
        <v>0</v>
      </c>
      <c r="U56" s="28">
        <f>INDEX(ControlBits_Tb[],MATCH($G56,ControlBits_Tb[IR],0),MATCH(U$1,ControlBits_Tb[#Headers],0))</f>
        <v>0</v>
      </c>
      <c r="V56" s="28">
        <f>INDEX(ControlBits_Tb[],MATCH($G56,ControlBits_Tb[IR],0),MATCH(V$1,ControlBits_Tb[#Headers],0))</f>
        <v>0</v>
      </c>
      <c r="W56" s="28">
        <f>INDEX(ControlBits_Tb[],MATCH($G56,ControlBits_Tb[IR],0),MATCH(W$1,ControlBits_Tb[#Headers],0))</f>
        <v>0</v>
      </c>
      <c r="X56" s="28">
        <f>INDEX(ControlBits_Tb[],MATCH($G56,ControlBits_Tb[IR],0),MATCH(X$1,ControlBits_Tb[#Headers],0))</f>
        <v>1</v>
      </c>
      <c r="Y56" s="28">
        <f>INDEX(ControlBits_Tb[],MATCH($G56,ControlBits_Tb[IR],0),MATCH(Y$1,ControlBits_Tb[#Headers],0))</f>
        <v>1</v>
      </c>
      <c r="Z56" s="28">
        <f>INDEX(ControlBits_Tb[],MATCH($G56,ControlBits_Tb[IR],0),MATCH(Z$1,ControlBits_Tb[#Headers],0))</f>
        <v>0</v>
      </c>
      <c r="AA56" s="28">
        <f>INDEX(ControlBits_Tb[],MATCH($G56,ControlBits_Tb[IR],0),MATCH(AA$1,ControlBits_Tb[#Headers],0))</f>
        <v>0</v>
      </c>
      <c r="AB56" s="28">
        <f>INDEX(ControlBits_Tb[],MATCH($G56,ControlBits_Tb[IR],0),MATCH(AB$1,ControlBits_Tb[#Headers],0))</f>
        <v>1</v>
      </c>
      <c r="AC56" s="28">
        <f>INDEX(ControlBits_Tb[],MATCH($G56,ControlBits_Tb[IR],0),MATCH(AC$1,ControlBits_Tb[#Headers],0))</f>
        <v>0</v>
      </c>
      <c r="AE56" s="14"/>
    </row>
    <row r="57" spans="1:31">
      <c r="A57" s="16"/>
      <c r="B57" s="18"/>
      <c r="C57" s="18"/>
      <c r="D57" s="18"/>
      <c r="E57" s="18"/>
      <c r="F57" s="7" t="s">
        <v>144</v>
      </c>
      <c r="G57" s="9" t="s">
        <v>156</v>
      </c>
      <c r="H57" s="28" t="str">
        <f>INDEX(ControlBits_Tb[],MATCH($G57,ControlBits_Tb[IR],0),MATCH(H$1,ControlBits_Tb[#Headers],0))</f>
        <v>0</v>
      </c>
      <c r="I57" s="28" t="str">
        <f>INDEX(ControlBits_Tb[],MATCH($G57,ControlBits_Tb[IR],0),MATCH(I$1,ControlBits_Tb[#Headers],0))</f>
        <v>0</v>
      </c>
      <c r="J57" s="28" t="str">
        <f>INDEX(ControlBits_Tb[],MATCH($G57,ControlBits_Tb[IR],0),MATCH(J$1,ControlBits_Tb[#Headers],0))</f>
        <v>0</v>
      </c>
      <c r="K57" s="28" t="str">
        <f>INDEX(ControlBits_Tb[],MATCH($G57,ControlBits_Tb[IR],0),MATCH(K$1,ControlBits_Tb[#Headers],0))</f>
        <v>0</v>
      </c>
      <c r="L57" s="28" t="str">
        <f>INDEX(ControlBits_Tb[],MATCH($G57,ControlBits_Tb[IR],0),MATCH(L$1,ControlBits_Tb[#Headers],0))</f>
        <v>0</v>
      </c>
      <c r="M57" s="28" t="str">
        <f>INDEX(ControlBits_Tb[],MATCH($G57,ControlBits_Tb[IR],0),MATCH(M$1,ControlBits_Tb[#Headers],0))</f>
        <v>0</v>
      </c>
      <c r="N57" s="28" t="str">
        <f>INDEX(ControlBits_Tb[],MATCH($G57,ControlBits_Tb[IR],0),MATCH(N$1,ControlBits_Tb[#Headers],0))</f>
        <v>0</v>
      </c>
      <c r="O57" s="28" t="str">
        <f>INDEX(ControlBits_Tb[],MATCH($G57,ControlBits_Tb[IR],0),MATCH(O$1,ControlBits_Tb[#Headers],0))</f>
        <v>0</v>
      </c>
      <c r="P57" s="28" t="str">
        <f>INDEX(ControlBits_Tb[],MATCH($G57,ControlBits_Tb[IR],0),MATCH(P$1,ControlBits_Tb[#Headers],0))</f>
        <v>0</v>
      </c>
      <c r="Q57" s="28" t="str">
        <f>INDEX(ControlBits_Tb[],MATCH($G57,ControlBits_Tb[IR],0),MATCH(Q$1,ControlBits_Tb[#Headers],0))</f>
        <v>0</v>
      </c>
      <c r="R57" s="28" t="str">
        <f>INDEX(ControlBits_Tb[],MATCH($G57,ControlBits_Tb[IR],0),MATCH(R$1,ControlBits_Tb[#Headers],0))</f>
        <v>0</v>
      </c>
      <c r="S57" s="28" t="str">
        <f>INDEX(ControlBits_Tb[],MATCH($G57,ControlBits_Tb[IR],0),MATCH(S$1,ControlBits_Tb[#Headers],0))</f>
        <v>0</v>
      </c>
      <c r="T57" s="28" t="str">
        <f>INDEX(ControlBits_Tb[],MATCH($G57,ControlBits_Tb[IR],0),MATCH(T$1,ControlBits_Tb[#Headers],0))</f>
        <v>0</v>
      </c>
      <c r="U57" s="28" t="str">
        <f>INDEX(ControlBits_Tb[],MATCH($G57,ControlBits_Tb[IR],0),MATCH(U$1,ControlBits_Tb[#Headers],0))</f>
        <v>0</v>
      </c>
      <c r="V57" s="28">
        <f>INDEX(ControlBits_Tb[],MATCH($G57,ControlBits_Tb[IR],0),MATCH(V$1,ControlBits_Tb[#Headers],0))</f>
        <v>0</v>
      </c>
      <c r="W57" s="28">
        <f>INDEX(ControlBits_Tb[],MATCH($G57,ControlBits_Tb[IR],0),MATCH(W$1,ControlBits_Tb[#Headers],0))</f>
        <v>1</v>
      </c>
      <c r="X57" s="28">
        <f>INDEX(ControlBits_Tb[],MATCH($G57,ControlBits_Tb[IR],0),MATCH(X$1,ControlBits_Tb[#Headers],0))</f>
        <v>1</v>
      </c>
      <c r="Y57" s="28">
        <f>INDEX(ControlBits_Tb[],MATCH($G57,ControlBits_Tb[IR],0),MATCH(Y$1,ControlBits_Tb[#Headers],0))</f>
        <v>0</v>
      </c>
      <c r="Z57" s="28">
        <f>INDEX(ControlBits_Tb[],MATCH($G57,ControlBits_Tb[IR],0),MATCH(Z$1,ControlBits_Tb[#Headers],0))</f>
        <v>1</v>
      </c>
      <c r="AA57" s="28">
        <f>INDEX(ControlBits_Tb[],MATCH($G57,ControlBits_Tb[IR],0),MATCH(AA$1,ControlBits_Tb[#Headers],0))</f>
        <v>0</v>
      </c>
      <c r="AB57" s="28">
        <f>INDEX(ControlBits_Tb[],MATCH($G57,ControlBits_Tb[IR],0),MATCH(AB$1,ControlBits_Tb[#Headers],0))</f>
        <v>0</v>
      </c>
      <c r="AC57" s="28">
        <f>INDEX(ControlBits_Tb[],MATCH($G57,ControlBits_Tb[IR],0),MATCH(AC$1,ControlBits_Tb[#Headers],0))</f>
        <v>0</v>
      </c>
      <c r="AE57" s="14"/>
    </row>
    <row r="58" spans="1:31">
      <c r="A58" s="16"/>
      <c r="B58" s="18"/>
      <c r="C58" s="18"/>
      <c r="D58" s="18"/>
      <c r="E58" s="18"/>
      <c r="F58" s="7" t="s">
        <v>152</v>
      </c>
      <c r="G58" s="9" t="s">
        <v>188</v>
      </c>
      <c r="H58" s="28" t="str">
        <f>INDEX(ControlBits_Tb[],MATCH($G58,ControlBits_Tb[IR],0),MATCH(H$1,ControlBits_Tb[#Headers],0))</f>
        <v>0</v>
      </c>
      <c r="I58" s="28" t="str">
        <f>INDEX(ControlBits_Tb[],MATCH($G58,ControlBits_Tb[IR],0),MATCH(I$1,ControlBits_Tb[#Headers],0))</f>
        <v>0</v>
      </c>
      <c r="J58" s="28" t="str">
        <f>INDEX(ControlBits_Tb[],MATCH($G58,ControlBits_Tb[IR],0),MATCH(J$1,ControlBits_Tb[#Headers],0))</f>
        <v>0</v>
      </c>
      <c r="K58" s="28" t="str">
        <f>INDEX(ControlBits_Tb[],MATCH($G58,ControlBits_Tb[IR],0),MATCH(K$1,ControlBits_Tb[#Headers],0))</f>
        <v>0</v>
      </c>
      <c r="L58" s="28" t="str">
        <f>INDEX(ControlBits_Tb[],MATCH($G58,ControlBits_Tb[IR],0),MATCH(L$1,ControlBits_Tb[#Headers],0))</f>
        <v>0</v>
      </c>
      <c r="M58" s="28" t="str">
        <f>INDEX(ControlBits_Tb[],MATCH($G58,ControlBits_Tb[IR],0),MATCH(M$1,ControlBits_Tb[#Headers],0))</f>
        <v>0</v>
      </c>
      <c r="N58" s="28" t="str">
        <f>INDEX(ControlBits_Tb[],MATCH($G58,ControlBits_Tb[IR],0),MATCH(N$1,ControlBits_Tb[#Headers],0))</f>
        <v>0</v>
      </c>
      <c r="O58" s="28" t="str">
        <f>INDEX(ControlBits_Tb[],MATCH($G58,ControlBits_Tb[IR],0),MATCH(O$1,ControlBits_Tb[#Headers],0))</f>
        <v>0</v>
      </c>
      <c r="P58" s="28">
        <f>INDEX(ControlBits_Tb[],MATCH($G58,ControlBits_Tb[IR],0),MATCH(P$1,ControlBits_Tb[#Headers],0))</f>
        <v>0</v>
      </c>
      <c r="Q58" s="28">
        <f>INDEX(ControlBits_Tb[],MATCH($G58,ControlBits_Tb[IR],0),MATCH(Q$1,ControlBits_Tb[#Headers],0))</f>
        <v>0</v>
      </c>
      <c r="R58" s="28">
        <f>INDEX(ControlBits_Tb[],MATCH($G58,ControlBits_Tb[IR],0),MATCH(R$1,ControlBits_Tb[#Headers],0))</f>
        <v>0</v>
      </c>
      <c r="S58" s="28">
        <f>INDEX(ControlBits_Tb[],MATCH($G58,ControlBits_Tb[IR],0),MATCH(S$1,ControlBits_Tb[#Headers],0))</f>
        <v>0</v>
      </c>
      <c r="T58" s="28">
        <f>INDEX(ControlBits_Tb[],MATCH($G58,ControlBits_Tb[IR],0),MATCH(T$1,ControlBits_Tb[#Headers],0))</f>
        <v>0</v>
      </c>
      <c r="U58" s="28">
        <f>INDEX(ControlBits_Tb[],MATCH($G58,ControlBits_Tb[IR],0),MATCH(U$1,ControlBits_Tb[#Headers],0))</f>
        <v>0</v>
      </c>
      <c r="V58" s="28">
        <f>INDEX(ControlBits_Tb[],MATCH($G58,ControlBits_Tb[IR],0),MATCH(V$1,ControlBits_Tb[#Headers],0))</f>
        <v>1</v>
      </c>
      <c r="W58" s="28">
        <f>INDEX(ControlBits_Tb[],MATCH($G58,ControlBits_Tb[IR],0),MATCH(W$1,ControlBits_Tb[#Headers],0))</f>
        <v>0</v>
      </c>
      <c r="X58" s="28">
        <f>INDEX(ControlBits_Tb[],MATCH($G58,ControlBits_Tb[IR],0),MATCH(X$1,ControlBits_Tb[#Headers],0))</f>
        <v>0</v>
      </c>
      <c r="Y58" s="28">
        <f>INDEX(ControlBits_Tb[],MATCH($G58,ControlBits_Tb[IR],0),MATCH(Y$1,ControlBits_Tb[#Headers],0))</f>
        <v>1</v>
      </c>
      <c r="Z58" s="28">
        <f>INDEX(ControlBits_Tb[],MATCH($G58,ControlBits_Tb[IR],0),MATCH(Z$1,ControlBits_Tb[#Headers],0))</f>
        <v>1</v>
      </c>
      <c r="AA58" s="28">
        <f>INDEX(ControlBits_Tb[],MATCH($G58,ControlBits_Tb[IR],0),MATCH(AA$1,ControlBits_Tb[#Headers],0))</f>
        <v>0</v>
      </c>
      <c r="AB58" s="28">
        <f>INDEX(ControlBits_Tb[],MATCH($G58,ControlBits_Tb[IR],0),MATCH(AB$1,ControlBits_Tb[#Headers],0))</f>
        <v>1</v>
      </c>
      <c r="AC58" s="28">
        <f>INDEX(ControlBits_Tb[],MATCH($G58,ControlBits_Tb[IR],0),MATCH(AC$1,ControlBits_Tb[#Headers],0))</f>
        <v>1</v>
      </c>
      <c r="AE58" s="14"/>
    </row>
    <row r="59" spans="1:31">
      <c r="A59" s="16"/>
      <c r="B59" s="18"/>
      <c r="C59" s="18"/>
      <c r="D59" s="18"/>
      <c r="E59" s="18"/>
      <c r="F59" s="9">
        <v>8</v>
      </c>
      <c r="G59" s="9" t="s">
        <v>229</v>
      </c>
      <c r="H59" s="28" t="str">
        <f>INDEX(ControlBits_Tb[],MATCH($G59,ControlBits_Tb[IR],0),MATCH(H$1,ControlBits_Tb[#Headers],0))</f>
        <v>0</v>
      </c>
      <c r="I59" s="28" t="str">
        <f>INDEX(ControlBits_Tb[],MATCH($G59,ControlBits_Tb[IR],0),MATCH(I$1,ControlBits_Tb[#Headers],0))</f>
        <v>0</v>
      </c>
      <c r="J59" s="28" t="str">
        <f>INDEX(ControlBits_Tb[],MATCH($G59,ControlBits_Tb[IR],0),MATCH(J$1,ControlBits_Tb[#Headers],0))</f>
        <v>0</v>
      </c>
      <c r="K59" s="28" t="str">
        <f>INDEX(ControlBits_Tb[],MATCH($G59,ControlBits_Tb[IR],0),MATCH(K$1,ControlBits_Tb[#Headers],0))</f>
        <v>0</v>
      </c>
      <c r="L59" s="28" t="str">
        <f>INDEX(ControlBits_Tb[],MATCH($G59,ControlBits_Tb[IR],0),MATCH(L$1,ControlBits_Tb[#Headers],0))</f>
        <v>0</v>
      </c>
      <c r="M59" s="28" t="str">
        <f>INDEX(ControlBits_Tb[],MATCH($G59,ControlBits_Tb[IR],0),MATCH(M$1,ControlBits_Tb[#Headers],0))</f>
        <v>0</v>
      </c>
      <c r="N59" s="28" t="str">
        <f>INDEX(ControlBits_Tb[],MATCH($G59,ControlBits_Tb[IR],0),MATCH(N$1,ControlBits_Tb[#Headers],0))</f>
        <v>0</v>
      </c>
      <c r="O59" s="28" t="str">
        <f>INDEX(ControlBits_Tb[],MATCH($G59,ControlBits_Tb[IR],0),MATCH(O$1,ControlBits_Tb[#Headers],0))</f>
        <v>0</v>
      </c>
      <c r="P59" s="28">
        <f>INDEX(ControlBits_Tb[],MATCH($G59,ControlBits_Tb[IR],0),MATCH(P$1,ControlBits_Tb[#Headers],0))</f>
        <v>1</v>
      </c>
      <c r="Q59" s="28" t="str">
        <f>INDEX(ControlBits_Tb[],MATCH($G59,ControlBits_Tb[IR],0),MATCH(Q$1,ControlBits_Tb[#Headers],0))</f>
        <v>0</v>
      </c>
      <c r="R59" s="28">
        <f>INDEX(ControlBits_Tb[],MATCH($G59,ControlBits_Tb[IR],0),MATCH(R$1,ControlBits_Tb[#Headers],0))</f>
        <v>1</v>
      </c>
      <c r="S59" s="28">
        <f>INDEX(ControlBits_Tb[],MATCH($G59,ControlBits_Tb[IR],0),MATCH(S$1,ControlBits_Tb[#Headers],0))</f>
        <v>1</v>
      </c>
      <c r="T59" s="28" t="str">
        <f>INDEX(ControlBits_Tb[],MATCH($G59,ControlBits_Tb[IR],0),MATCH(T$1,ControlBits_Tb[#Headers],0))</f>
        <v>0</v>
      </c>
      <c r="U59" s="28" t="str">
        <f>INDEX(ControlBits_Tb[],MATCH($G59,ControlBits_Tb[IR],0),MATCH(U$1,ControlBits_Tb[#Headers],0))</f>
        <v>0</v>
      </c>
      <c r="V59" s="28" t="str">
        <f>INDEX(ControlBits_Tb[],MATCH($G59,ControlBits_Tb[IR],0),MATCH(V$1,ControlBits_Tb[#Headers],0))</f>
        <v>0</v>
      </c>
      <c r="W59" s="28" t="str">
        <f>INDEX(ControlBits_Tb[],MATCH($G59,ControlBits_Tb[IR],0),MATCH(W$1,ControlBits_Tb[#Headers],0))</f>
        <v>0</v>
      </c>
      <c r="X59" s="28" t="str">
        <f>INDEX(ControlBits_Tb[],MATCH($G59,ControlBits_Tb[IR],0),MATCH(X$1,ControlBits_Tb[#Headers],0))</f>
        <v>0</v>
      </c>
      <c r="Y59" s="28" t="str">
        <f>INDEX(ControlBits_Tb[],MATCH($G59,ControlBits_Tb[IR],0),MATCH(Y$1,ControlBits_Tb[#Headers],0))</f>
        <v>0</v>
      </c>
      <c r="Z59" s="28" t="str">
        <f>INDEX(ControlBits_Tb[],MATCH($G59,ControlBits_Tb[IR],0),MATCH(Z$1,ControlBits_Tb[#Headers],0))</f>
        <v>0</v>
      </c>
      <c r="AA59" s="28" t="str">
        <f>INDEX(ControlBits_Tb[],MATCH($G59,ControlBits_Tb[IR],0),MATCH(AA$1,ControlBits_Tb[#Headers],0))</f>
        <v>0</v>
      </c>
      <c r="AB59" s="28" t="str">
        <f>INDEX(ControlBits_Tb[],MATCH($G59,ControlBits_Tb[IR],0),MATCH(AB$1,ControlBits_Tb[#Headers],0))</f>
        <v>0</v>
      </c>
      <c r="AC59" s="28" t="str">
        <f>INDEX(ControlBits_Tb[],MATCH($G59,ControlBits_Tb[IR],0),MATCH(AC$1,ControlBits_Tb[#Headers],0))</f>
        <v>0</v>
      </c>
      <c r="AE59" s="14" t="s">
        <v>237</v>
      </c>
    </row>
    <row r="60" spans="1:31">
      <c r="A60" s="16">
        <v>14</v>
      </c>
      <c r="B60" s="18" t="s">
        <v>26</v>
      </c>
      <c r="C60" s="18" t="s">
        <v>32</v>
      </c>
      <c r="D60" s="18" t="s">
        <v>74</v>
      </c>
      <c r="E60" s="18" t="s">
        <v>101</v>
      </c>
      <c r="F60" s="9">
        <v>0</v>
      </c>
      <c r="G60" s="7" t="s">
        <v>31</v>
      </c>
      <c r="H60" s="28">
        <f>INDEX(ControlBits_Tb[],MATCH($G60,ControlBits_Tb[IR],0),MATCH(H$1,ControlBits_Tb[#Headers],0))</f>
        <v>0</v>
      </c>
      <c r="I60" s="28">
        <f>INDEX(ControlBits_Tb[],MATCH($G60,ControlBits_Tb[IR],0),MATCH(I$1,ControlBits_Tb[#Headers],0))</f>
        <v>1</v>
      </c>
      <c r="J60" s="28">
        <f>INDEX(ControlBits_Tb[],MATCH($G60,ControlBits_Tb[IR],0),MATCH(J$1,ControlBits_Tb[#Headers],0))</f>
        <v>1</v>
      </c>
      <c r="K60" s="28">
        <f>INDEX(ControlBits_Tb[],MATCH($G60,ControlBits_Tb[IR],0),MATCH(K$1,ControlBits_Tb[#Headers],0))</f>
        <v>1</v>
      </c>
      <c r="L60" s="28">
        <f>INDEX(ControlBits_Tb[],MATCH($G60,ControlBits_Tb[IR],0),MATCH(L$1,ControlBits_Tb[#Headers],0))</f>
        <v>0</v>
      </c>
      <c r="M60" s="28">
        <f>INDEX(ControlBits_Tb[],MATCH($G60,ControlBits_Tb[IR],0),MATCH(M$1,ControlBits_Tb[#Headers],0))</f>
        <v>1</v>
      </c>
      <c r="N60" s="28">
        <f>INDEX(ControlBits_Tb[],MATCH($G60,ControlBits_Tb[IR],0),MATCH(N$1,ControlBits_Tb[#Headers],0))</f>
        <v>0</v>
      </c>
      <c r="O60" s="28">
        <f>INDEX(ControlBits_Tb[],MATCH($G60,ControlBits_Tb[IR],0),MATCH(O$1,ControlBits_Tb[#Headers],0))</f>
        <v>1</v>
      </c>
      <c r="P60" s="28">
        <f>INDEX(ControlBits_Tb[],MATCH($G60,ControlBits_Tb[IR],0),MATCH(P$1,ControlBits_Tb[#Headers],0))</f>
        <v>0</v>
      </c>
      <c r="Q60" s="28">
        <f>INDEX(ControlBits_Tb[],MATCH($G60,ControlBits_Tb[IR],0),MATCH(Q$1,ControlBits_Tb[#Headers],0))</f>
        <v>0</v>
      </c>
      <c r="R60" s="28">
        <f>INDEX(ControlBits_Tb[],MATCH($G60,ControlBits_Tb[IR],0),MATCH(R$1,ControlBits_Tb[#Headers],0))</f>
        <v>0</v>
      </c>
      <c r="S60" s="28">
        <f>INDEX(ControlBits_Tb[],MATCH($G60,ControlBits_Tb[IR],0),MATCH(S$1,ControlBits_Tb[#Headers],0))</f>
        <v>0</v>
      </c>
      <c r="T60" s="28">
        <f>INDEX(ControlBits_Tb[],MATCH($G60,ControlBits_Tb[IR],0),MATCH(T$1,ControlBits_Tb[#Headers],0))</f>
        <v>0</v>
      </c>
      <c r="U60" s="28">
        <f>INDEX(ControlBits_Tb[],MATCH($G60,ControlBits_Tb[IR],0),MATCH(U$1,ControlBits_Tb[#Headers],0))</f>
        <v>0</v>
      </c>
      <c r="V60" s="28">
        <f>INDEX(ControlBits_Tb[],MATCH($G60,ControlBits_Tb[IR],0),MATCH(V$1,ControlBits_Tb[#Headers],0))</f>
        <v>0</v>
      </c>
      <c r="W60" s="28">
        <f>INDEX(ControlBits_Tb[],MATCH($G60,ControlBits_Tb[IR],0),MATCH(W$1,ControlBits_Tb[#Headers],0))</f>
        <v>0</v>
      </c>
      <c r="X60" s="28">
        <f>INDEX(ControlBits_Tb[],MATCH($G60,ControlBits_Tb[IR],0),MATCH(X$1,ControlBits_Tb[#Headers],0))</f>
        <v>0</v>
      </c>
      <c r="Y60" s="28">
        <f>INDEX(ControlBits_Tb[],MATCH($G60,ControlBits_Tb[IR],0),MATCH(Y$1,ControlBits_Tb[#Headers],0))</f>
        <v>0</v>
      </c>
      <c r="Z60" s="28">
        <f>INDEX(ControlBits_Tb[],MATCH($G60,ControlBits_Tb[IR],0),MATCH(Z$1,ControlBits_Tb[#Headers],0))</f>
        <v>0</v>
      </c>
      <c r="AA60" s="28">
        <f>INDEX(ControlBits_Tb[],MATCH($G60,ControlBits_Tb[IR],0),MATCH(AA$1,ControlBits_Tb[#Headers],0))</f>
        <v>0</v>
      </c>
      <c r="AB60" s="28">
        <f>INDEX(ControlBits_Tb[],MATCH($G60,ControlBits_Tb[IR],0),MATCH(AB$1,ControlBits_Tb[#Headers],0))</f>
        <v>1</v>
      </c>
      <c r="AC60" s="28">
        <f>INDEX(ControlBits_Tb[],MATCH($G60,ControlBits_Tb[IR],0),MATCH(AC$1,ControlBits_Tb[#Headers],0))</f>
        <v>0</v>
      </c>
      <c r="AE60" s="14"/>
    </row>
    <row r="61" spans="1:31">
      <c r="A61" s="16"/>
      <c r="B61" s="18"/>
      <c r="C61" s="18"/>
      <c r="D61" s="18"/>
      <c r="E61" s="18"/>
      <c r="F61" s="9">
        <v>1</v>
      </c>
      <c r="G61" s="7" t="s">
        <v>165</v>
      </c>
      <c r="H61" s="28" t="str">
        <f>INDEX(ControlBits_Tb[],MATCH($G61,ControlBits_Tb[IR],0),MATCH(H$1,ControlBits_Tb[#Headers],0))</f>
        <v>0</v>
      </c>
      <c r="I61" s="28" t="str">
        <f>INDEX(ControlBits_Tb[],MATCH($G61,ControlBits_Tb[IR],0),MATCH(I$1,ControlBits_Tb[#Headers],0))</f>
        <v>0</v>
      </c>
      <c r="J61" s="28" t="str">
        <f>INDEX(ControlBits_Tb[],MATCH($G61,ControlBits_Tb[IR],0),MATCH(J$1,ControlBits_Tb[#Headers],0))</f>
        <v>0</v>
      </c>
      <c r="K61" s="28" t="str">
        <f>INDEX(ControlBits_Tb[],MATCH($G61,ControlBits_Tb[IR],0),MATCH(K$1,ControlBits_Tb[#Headers],0))</f>
        <v>0</v>
      </c>
      <c r="L61" s="28">
        <f>INDEX(ControlBits_Tb[],MATCH($G61,ControlBits_Tb[IR],0),MATCH(L$1,ControlBits_Tb[#Headers],0))</f>
        <v>0</v>
      </c>
      <c r="M61" s="28">
        <f>INDEX(ControlBits_Tb[],MATCH($G61,ControlBits_Tb[IR],0),MATCH(M$1,ControlBits_Tb[#Headers],0))</f>
        <v>0</v>
      </c>
      <c r="N61" s="28">
        <f>INDEX(ControlBits_Tb[],MATCH($G61,ControlBits_Tb[IR],0),MATCH(N$1,ControlBits_Tb[#Headers],0))</f>
        <v>0</v>
      </c>
      <c r="O61" s="28">
        <f>INDEX(ControlBits_Tb[],MATCH($G61,ControlBits_Tb[IR],0),MATCH(O$1,ControlBits_Tb[#Headers],0))</f>
        <v>0</v>
      </c>
      <c r="P61" s="28">
        <f>INDEX(ControlBits_Tb[],MATCH($G61,ControlBits_Tb[IR],0),MATCH(P$1,ControlBits_Tb[#Headers],0))</f>
        <v>0</v>
      </c>
      <c r="Q61" s="28">
        <f>INDEX(ControlBits_Tb[],MATCH($G61,ControlBits_Tb[IR],0),MATCH(Q$1,ControlBits_Tb[#Headers],0))</f>
        <v>0</v>
      </c>
      <c r="R61" s="28">
        <f>INDEX(ControlBits_Tb[],MATCH($G61,ControlBits_Tb[IR],0),MATCH(R$1,ControlBits_Tb[#Headers],0))</f>
        <v>0</v>
      </c>
      <c r="S61" s="28">
        <f>INDEX(ControlBits_Tb[],MATCH($G61,ControlBits_Tb[IR],0),MATCH(S$1,ControlBits_Tb[#Headers],0))</f>
        <v>0</v>
      </c>
      <c r="T61" s="28">
        <f>INDEX(ControlBits_Tb[],MATCH($G61,ControlBits_Tb[IR],0),MATCH(T$1,ControlBits_Tb[#Headers],0))</f>
        <v>0</v>
      </c>
      <c r="U61" s="28">
        <f>INDEX(ControlBits_Tb[],MATCH($G61,ControlBits_Tb[IR],0),MATCH(U$1,ControlBits_Tb[#Headers],0))</f>
        <v>0</v>
      </c>
      <c r="V61" s="28">
        <f>INDEX(ControlBits_Tb[],MATCH($G61,ControlBits_Tb[IR],0),MATCH(V$1,ControlBits_Tb[#Headers],0))</f>
        <v>0</v>
      </c>
      <c r="W61" s="28">
        <f>INDEX(ControlBits_Tb[],MATCH($G61,ControlBits_Tb[IR],0),MATCH(W$1,ControlBits_Tb[#Headers],0))</f>
        <v>0</v>
      </c>
      <c r="X61" s="28">
        <f>INDEX(ControlBits_Tb[],MATCH($G61,ControlBits_Tb[IR],0),MATCH(X$1,ControlBits_Tb[#Headers],0))</f>
        <v>1</v>
      </c>
      <c r="Y61" s="28">
        <f>INDEX(ControlBits_Tb[],MATCH($G61,ControlBits_Tb[IR],0),MATCH(Y$1,ControlBits_Tb[#Headers],0))</f>
        <v>1</v>
      </c>
      <c r="Z61" s="28">
        <f>INDEX(ControlBits_Tb[],MATCH($G61,ControlBits_Tb[IR],0),MATCH(Z$1,ControlBits_Tb[#Headers],0))</f>
        <v>0</v>
      </c>
      <c r="AA61" s="28">
        <f>INDEX(ControlBits_Tb[],MATCH($G61,ControlBits_Tb[IR],0),MATCH(AA$1,ControlBits_Tb[#Headers],0))</f>
        <v>0</v>
      </c>
      <c r="AB61" s="28">
        <f>INDEX(ControlBits_Tb[],MATCH($G61,ControlBits_Tb[IR],0),MATCH(AB$1,ControlBits_Tb[#Headers],0))</f>
        <v>1</v>
      </c>
      <c r="AC61" s="28">
        <f>INDEX(ControlBits_Tb[],MATCH($G61,ControlBits_Tb[IR],0),MATCH(AC$1,ControlBits_Tb[#Headers],0))</f>
        <v>0</v>
      </c>
      <c r="AE61" s="14"/>
    </row>
    <row r="62" spans="1:31">
      <c r="A62" s="16"/>
      <c r="B62" s="18"/>
      <c r="C62" s="18"/>
      <c r="D62" s="18"/>
      <c r="E62" s="18"/>
      <c r="F62" s="9" t="s">
        <v>153</v>
      </c>
      <c r="G62" s="9" t="s">
        <v>191</v>
      </c>
      <c r="H62" s="28" t="str">
        <f>INDEX(ControlBits_Tb[],MATCH($G62,ControlBits_Tb[IR],0),MATCH(H$1,ControlBits_Tb[#Headers],0))</f>
        <v>0</v>
      </c>
      <c r="I62" s="28" t="str">
        <f>INDEX(ControlBits_Tb[],MATCH($G62,ControlBits_Tb[IR],0),MATCH(I$1,ControlBits_Tb[#Headers],0))</f>
        <v>0</v>
      </c>
      <c r="J62" s="28" t="str">
        <f>INDEX(ControlBits_Tb[],MATCH($G62,ControlBits_Tb[IR],0),MATCH(J$1,ControlBits_Tb[#Headers],0))</f>
        <v>0</v>
      </c>
      <c r="K62" s="28" t="str">
        <f>INDEX(ControlBits_Tb[],MATCH($G62,ControlBits_Tb[IR],0),MATCH(K$1,ControlBits_Tb[#Headers],0))</f>
        <v>0</v>
      </c>
      <c r="L62" s="28" t="str">
        <f>INDEX(ControlBits_Tb[],MATCH($G62,ControlBits_Tb[IR],0),MATCH(L$1,ControlBits_Tb[#Headers],0))</f>
        <v>0</v>
      </c>
      <c r="M62" s="28" t="str">
        <f>INDEX(ControlBits_Tb[],MATCH($G62,ControlBits_Tb[IR],0),MATCH(M$1,ControlBits_Tb[#Headers],0))</f>
        <v>0</v>
      </c>
      <c r="N62" s="28" t="str">
        <f>INDEX(ControlBits_Tb[],MATCH($G62,ControlBits_Tb[IR],0),MATCH(N$1,ControlBits_Tb[#Headers],0))</f>
        <v>0</v>
      </c>
      <c r="O62" s="28" t="str">
        <f>INDEX(ControlBits_Tb[],MATCH($G62,ControlBits_Tb[IR],0),MATCH(O$1,ControlBits_Tb[#Headers],0))</f>
        <v>0</v>
      </c>
      <c r="P62" s="28" t="str">
        <f>INDEX(ControlBits_Tb[],MATCH($G62,ControlBits_Tb[IR],0),MATCH(P$1,ControlBits_Tb[#Headers],0))</f>
        <v>0</v>
      </c>
      <c r="Q62" s="28" t="str">
        <f>INDEX(ControlBits_Tb[],MATCH($G62,ControlBits_Tb[IR],0),MATCH(Q$1,ControlBits_Tb[#Headers],0))</f>
        <v>0</v>
      </c>
      <c r="R62" s="28" t="str">
        <f>INDEX(ControlBits_Tb[],MATCH($G62,ControlBits_Tb[IR],0),MATCH(R$1,ControlBits_Tb[#Headers],0))</f>
        <v>0</v>
      </c>
      <c r="S62" s="28" t="str">
        <f>INDEX(ControlBits_Tb[],MATCH($G62,ControlBits_Tb[IR],0),MATCH(S$1,ControlBits_Tb[#Headers],0))</f>
        <v>0</v>
      </c>
      <c r="T62" s="28">
        <f>INDEX(ControlBits_Tb[],MATCH($G62,ControlBits_Tb[IR],0),MATCH(T$1,ControlBits_Tb[#Headers],0))</f>
        <v>1</v>
      </c>
      <c r="U62" s="28">
        <f>INDEX(ControlBits_Tb[],MATCH($G62,ControlBits_Tb[IR],0),MATCH(U$1,ControlBits_Tb[#Headers],0))</f>
        <v>1</v>
      </c>
      <c r="V62" s="28">
        <f>INDEX(ControlBits_Tb[],MATCH($G62,ControlBits_Tb[IR],0),MATCH(V$1,ControlBits_Tb[#Headers],0))</f>
        <v>0</v>
      </c>
      <c r="W62" s="28">
        <f>INDEX(ControlBits_Tb[],MATCH($G62,ControlBits_Tb[IR],0),MATCH(W$1,ControlBits_Tb[#Headers],0))</f>
        <v>1</v>
      </c>
      <c r="X62" s="28">
        <f>INDEX(ControlBits_Tb[],MATCH($G62,ControlBits_Tb[IR],0),MATCH(X$1,ControlBits_Tb[#Headers],0))</f>
        <v>0</v>
      </c>
      <c r="Y62" s="28">
        <f>INDEX(ControlBits_Tb[],MATCH($G62,ControlBits_Tb[IR],0),MATCH(Y$1,ControlBits_Tb[#Headers],0))</f>
        <v>1</v>
      </c>
      <c r="Z62" s="28">
        <f>INDEX(ControlBits_Tb[],MATCH($G62,ControlBits_Tb[IR],0),MATCH(Z$1,ControlBits_Tb[#Headers],0))</f>
        <v>1</v>
      </c>
      <c r="AA62" s="28">
        <f>INDEX(ControlBits_Tb[],MATCH($G62,ControlBits_Tb[IR],0),MATCH(AA$1,ControlBits_Tb[#Headers],0))</f>
        <v>0</v>
      </c>
      <c r="AB62" s="28">
        <f>INDEX(ControlBits_Tb[],MATCH($G62,ControlBits_Tb[IR],0),MATCH(AB$1,ControlBits_Tb[#Headers],0))</f>
        <v>1</v>
      </c>
      <c r="AC62" s="28">
        <f>INDEX(ControlBits_Tb[],MATCH($G62,ControlBits_Tb[IR],0),MATCH(AC$1,ControlBits_Tb[#Headers],0))</f>
        <v>1</v>
      </c>
      <c r="AE62" s="14"/>
    </row>
    <row r="63" spans="1:31">
      <c r="A63" s="16"/>
      <c r="B63" s="18"/>
      <c r="C63" s="18"/>
      <c r="D63" s="18"/>
      <c r="E63" s="18"/>
      <c r="F63" s="9" t="s">
        <v>154</v>
      </c>
      <c r="G63" s="9" t="s">
        <v>192</v>
      </c>
      <c r="H63" s="28" t="str">
        <f>INDEX(ControlBits_Tb[],MATCH($G63,ControlBits_Tb[IR],0),MATCH(H$1,ControlBits_Tb[#Headers],0))</f>
        <v>0</v>
      </c>
      <c r="I63" s="28" t="str">
        <f>INDEX(ControlBits_Tb[],MATCH($G63,ControlBits_Tb[IR],0),MATCH(I$1,ControlBits_Tb[#Headers],0))</f>
        <v>0</v>
      </c>
      <c r="J63" s="28" t="str">
        <f>INDEX(ControlBits_Tb[],MATCH($G63,ControlBits_Tb[IR],0),MATCH(J$1,ControlBits_Tb[#Headers],0))</f>
        <v>0</v>
      </c>
      <c r="K63" s="28" t="str">
        <f>INDEX(ControlBits_Tb[],MATCH($G63,ControlBits_Tb[IR],0),MATCH(K$1,ControlBits_Tb[#Headers],0))</f>
        <v>0</v>
      </c>
      <c r="L63" s="28" t="str">
        <f>INDEX(ControlBits_Tb[],MATCH($G63,ControlBits_Tb[IR],0),MATCH(L$1,ControlBits_Tb[#Headers],0))</f>
        <v>0</v>
      </c>
      <c r="M63" s="28" t="str">
        <f>INDEX(ControlBits_Tb[],MATCH($G63,ControlBits_Tb[IR],0),MATCH(M$1,ControlBits_Tb[#Headers],0))</f>
        <v>0</v>
      </c>
      <c r="N63" s="28" t="str">
        <f>INDEX(ControlBits_Tb[],MATCH($G63,ControlBits_Tb[IR],0),MATCH(N$1,ControlBits_Tb[#Headers],0))</f>
        <v>0</v>
      </c>
      <c r="O63" s="28" t="str">
        <f>INDEX(ControlBits_Tb[],MATCH($G63,ControlBits_Tb[IR],0),MATCH(O$1,ControlBits_Tb[#Headers],0))</f>
        <v>0</v>
      </c>
      <c r="P63" s="28">
        <f>INDEX(ControlBits_Tb[],MATCH($G63,ControlBits_Tb[IR],0),MATCH(P$1,ControlBits_Tb[#Headers],0))</f>
        <v>1</v>
      </c>
      <c r="Q63" s="28" t="str">
        <f>INDEX(ControlBits_Tb[],MATCH($G63,ControlBits_Tb[IR],0),MATCH(Q$1,ControlBits_Tb[#Headers],0))</f>
        <v>0</v>
      </c>
      <c r="R63" s="28" t="str">
        <f>INDEX(ControlBits_Tb[],MATCH($G63,ControlBits_Tb[IR],0),MATCH(R$1,ControlBits_Tb[#Headers],0))</f>
        <v>0</v>
      </c>
      <c r="S63" s="28">
        <f>INDEX(ControlBits_Tb[],MATCH($G63,ControlBits_Tb[IR],0),MATCH(S$1,ControlBits_Tb[#Headers],0))</f>
        <v>1</v>
      </c>
      <c r="T63" s="28" t="str">
        <f>INDEX(ControlBits_Tb[],MATCH($G63,ControlBits_Tb[IR],0),MATCH(T$1,ControlBits_Tb[#Headers],0))</f>
        <v>0</v>
      </c>
      <c r="U63" s="28" t="str">
        <f>INDEX(ControlBits_Tb[],MATCH($G63,ControlBits_Tb[IR],0),MATCH(U$1,ControlBits_Tb[#Headers],0))</f>
        <v>0</v>
      </c>
      <c r="V63" s="28">
        <f>INDEX(ControlBits_Tb[],MATCH($G63,ControlBits_Tb[IR],0),MATCH(V$1,ControlBits_Tb[#Headers],0))</f>
        <v>0</v>
      </c>
      <c r="W63" s="28">
        <f>INDEX(ControlBits_Tb[],MATCH($G63,ControlBits_Tb[IR],0),MATCH(W$1,ControlBits_Tb[#Headers],0))</f>
        <v>1</v>
      </c>
      <c r="X63" s="28">
        <f>INDEX(ControlBits_Tb[],MATCH($G63,ControlBits_Tb[IR],0),MATCH(X$1,ControlBits_Tb[#Headers],0))</f>
        <v>0</v>
      </c>
      <c r="Y63" s="28">
        <f>INDEX(ControlBits_Tb[],MATCH($G63,ControlBits_Tb[IR],0),MATCH(Y$1,ControlBits_Tb[#Headers],0))</f>
        <v>1</v>
      </c>
      <c r="Z63" s="28">
        <f>INDEX(ControlBits_Tb[],MATCH($G63,ControlBits_Tb[IR],0),MATCH(Z$1,ControlBits_Tb[#Headers],0))</f>
        <v>1</v>
      </c>
      <c r="AA63" s="28">
        <f>INDEX(ControlBits_Tb[],MATCH($G63,ControlBits_Tb[IR],0),MATCH(AA$1,ControlBits_Tb[#Headers],0))</f>
        <v>0</v>
      </c>
      <c r="AB63" s="28">
        <f>INDEX(ControlBits_Tb[],MATCH($G63,ControlBits_Tb[IR],0),MATCH(AB$1,ControlBits_Tb[#Headers],0))</f>
        <v>1</v>
      </c>
      <c r="AC63" s="28">
        <f>INDEX(ControlBits_Tb[],MATCH($G63,ControlBits_Tb[IR],0),MATCH(AC$1,ControlBits_Tb[#Headers],0))</f>
        <v>1</v>
      </c>
    </row>
    <row r="64" spans="1:31">
      <c r="A64" s="16"/>
      <c r="B64" s="18"/>
      <c r="C64" s="18"/>
      <c r="D64" s="18"/>
      <c r="E64" s="18"/>
      <c r="F64" s="9" t="s">
        <v>155</v>
      </c>
      <c r="G64" s="9" t="s">
        <v>223</v>
      </c>
      <c r="H64" s="28" t="str">
        <f>INDEX(ControlBits_Tb[],MATCH($G64,ControlBits_Tb[IR],0),MATCH(H$1,ControlBits_Tb[#Headers],0))</f>
        <v>0</v>
      </c>
      <c r="I64" s="28" t="str">
        <f>INDEX(ControlBits_Tb[],MATCH($G64,ControlBits_Tb[IR],0),MATCH(I$1,ControlBits_Tb[#Headers],0))</f>
        <v>0</v>
      </c>
      <c r="J64" s="28" t="str">
        <f>INDEX(ControlBits_Tb[],MATCH($G64,ControlBits_Tb[IR],0),MATCH(J$1,ControlBits_Tb[#Headers],0))</f>
        <v>0</v>
      </c>
      <c r="K64" s="28" t="str">
        <f>INDEX(ControlBits_Tb[],MATCH($G64,ControlBits_Tb[IR],0),MATCH(K$1,ControlBits_Tb[#Headers],0))</f>
        <v>0</v>
      </c>
      <c r="L64" s="28" t="str">
        <f>INDEX(ControlBits_Tb[],MATCH($G64,ControlBits_Tb[IR],0),MATCH(L$1,ControlBits_Tb[#Headers],0))</f>
        <v>0</v>
      </c>
      <c r="M64" s="28" t="str">
        <f>INDEX(ControlBits_Tb[],MATCH($G64,ControlBits_Tb[IR],0),MATCH(M$1,ControlBits_Tb[#Headers],0))</f>
        <v>0</v>
      </c>
      <c r="N64" s="28" t="str">
        <f>INDEX(ControlBits_Tb[],MATCH($G64,ControlBits_Tb[IR],0),MATCH(N$1,ControlBits_Tb[#Headers],0))</f>
        <v>0</v>
      </c>
      <c r="O64" s="28" t="str">
        <f>INDEX(ControlBits_Tb[],MATCH($G64,ControlBits_Tb[IR],0),MATCH(O$1,ControlBits_Tb[#Headers],0))</f>
        <v>0</v>
      </c>
      <c r="P64" s="28">
        <f>INDEX(ControlBits_Tb[],MATCH($G64,ControlBits_Tb[IR],0),MATCH(P$1,ControlBits_Tb[#Headers],0))</f>
        <v>1</v>
      </c>
      <c r="Q64" s="28">
        <f>INDEX(ControlBits_Tb[],MATCH($G64,ControlBits_Tb[IR],0),MATCH(Q$1,ControlBits_Tb[#Headers],0))</f>
        <v>1</v>
      </c>
      <c r="R64" s="28">
        <f>INDEX(ControlBits_Tb[],MATCH($G64,ControlBits_Tb[IR],0),MATCH(R$1,ControlBits_Tb[#Headers],0))</f>
        <v>1</v>
      </c>
      <c r="S64" s="28">
        <f>INDEX(ControlBits_Tb[],MATCH($G64,ControlBits_Tb[IR],0),MATCH(S$1,ControlBits_Tb[#Headers],0))</f>
        <v>1</v>
      </c>
      <c r="T64" s="28" t="str">
        <f>INDEX(ControlBits_Tb[],MATCH($G64,ControlBits_Tb[IR],0),MATCH(T$1,ControlBits_Tb[#Headers],0))</f>
        <v>0</v>
      </c>
      <c r="U64" s="28" t="str">
        <f>INDEX(ControlBits_Tb[],MATCH($G64,ControlBits_Tb[IR],0),MATCH(U$1,ControlBits_Tb[#Headers],0))</f>
        <v>0</v>
      </c>
      <c r="V64" s="28" t="str">
        <f>INDEX(ControlBits_Tb[],MATCH($G64,ControlBits_Tb[IR],0),MATCH(V$1,ControlBits_Tb[#Headers],0))</f>
        <v>0</v>
      </c>
      <c r="W64" s="28" t="str">
        <f>INDEX(ControlBits_Tb[],MATCH($G64,ControlBits_Tb[IR],0),MATCH(W$1,ControlBits_Tb[#Headers],0))</f>
        <v>0</v>
      </c>
      <c r="X64" s="28" t="str">
        <f>INDEX(ControlBits_Tb[],MATCH($G64,ControlBits_Tb[IR],0),MATCH(X$1,ControlBits_Tb[#Headers],0))</f>
        <v>0</v>
      </c>
      <c r="Y64" s="28" t="str">
        <f>INDEX(ControlBits_Tb[],MATCH($G64,ControlBits_Tb[IR],0),MATCH(Y$1,ControlBits_Tb[#Headers],0))</f>
        <v>0</v>
      </c>
      <c r="Z64" s="28" t="str">
        <f>INDEX(ControlBits_Tb[],MATCH($G64,ControlBits_Tb[IR],0),MATCH(Z$1,ControlBits_Tb[#Headers],0))</f>
        <v>0</v>
      </c>
      <c r="AA64" s="28" t="str">
        <f>INDEX(ControlBits_Tb[],MATCH($G64,ControlBits_Tb[IR],0),MATCH(AA$1,ControlBits_Tb[#Headers],0))</f>
        <v>0</v>
      </c>
      <c r="AB64" s="28" t="str">
        <f>INDEX(ControlBits_Tb[],MATCH($G64,ControlBits_Tb[IR],0),MATCH(AB$1,ControlBits_Tb[#Headers],0))</f>
        <v>0</v>
      </c>
      <c r="AC64" s="28" t="str">
        <f>INDEX(ControlBits_Tb[],MATCH($G64,ControlBits_Tb[IR],0),MATCH(AC$1,ControlBits_Tb[#Headers],0))</f>
        <v>0</v>
      </c>
    </row>
    <row r="65" spans="1:31">
      <c r="A65" s="16">
        <v>15</v>
      </c>
      <c r="B65" s="17" t="s">
        <v>157</v>
      </c>
      <c r="C65" s="17" t="s">
        <v>104</v>
      </c>
      <c r="D65" s="17" t="s">
        <v>75</v>
      </c>
      <c r="E65" s="17" t="s">
        <v>105</v>
      </c>
      <c r="F65" s="7" t="s">
        <v>142</v>
      </c>
      <c r="G65" s="7" t="s">
        <v>31</v>
      </c>
      <c r="H65" s="28">
        <f>INDEX(ControlBits_Tb[],MATCH($G65,ControlBits_Tb[IR],0),MATCH(H$1,ControlBits_Tb[#Headers],0))</f>
        <v>0</v>
      </c>
      <c r="I65" s="28">
        <f>INDEX(ControlBits_Tb[],MATCH($G65,ControlBits_Tb[IR],0),MATCH(I$1,ControlBits_Tb[#Headers],0))</f>
        <v>1</v>
      </c>
      <c r="J65" s="28">
        <f>INDEX(ControlBits_Tb[],MATCH($G65,ControlBits_Tb[IR],0),MATCH(J$1,ControlBits_Tb[#Headers],0))</f>
        <v>1</v>
      </c>
      <c r="K65" s="28">
        <f>INDEX(ControlBits_Tb[],MATCH($G65,ControlBits_Tb[IR],0),MATCH(K$1,ControlBits_Tb[#Headers],0))</f>
        <v>1</v>
      </c>
      <c r="L65" s="28">
        <f>INDEX(ControlBits_Tb[],MATCH($G65,ControlBits_Tb[IR],0),MATCH(L$1,ControlBits_Tb[#Headers],0))</f>
        <v>0</v>
      </c>
      <c r="M65" s="28">
        <f>INDEX(ControlBits_Tb[],MATCH($G65,ControlBits_Tb[IR],0),MATCH(M$1,ControlBits_Tb[#Headers],0))</f>
        <v>1</v>
      </c>
      <c r="N65" s="28">
        <f>INDEX(ControlBits_Tb[],MATCH($G65,ControlBits_Tb[IR],0),MATCH(N$1,ControlBits_Tb[#Headers],0))</f>
        <v>0</v>
      </c>
      <c r="O65" s="28">
        <f>INDEX(ControlBits_Tb[],MATCH($G65,ControlBits_Tb[IR],0),MATCH(O$1,ControlBits_Tb[#Headers],0))</f>
        <v>1</v>
      </c>
      <c r="P65" s="28">
        <f>INDEX(ControlBits_Tb[],MATCH($G65,ControlBits_Tb[IR],0),MATCH(P$1,ControlBits_Tb[#Headers],0))</f>
        <v>0</v>
      </c>
      <c r="Q65" s="28">
        <f>INDEX(ControlBits_Tb[],MATCH($G65,ControlBits_Tb[IR],0),MATCH(Q$1,ControlBits_Tb[#Headers],0))</f>
        <v>0</v>
      </c>
      <c r="R65" s="28">
        <f>INDEX(ControlBits_Tb[],MATCH($G65,ControlBits_Tb[IR],0),MATCH(R$1,ControlBits_Tb[#Headers],0))</f>
        <v>0</v>
      </c>
      <c r="S65" s="28">
        <f>INDEX(ControlBits_Tb[],MATCH($G65,ControlBits_Tb[IR],0),MATCH(S$1,ControlBits_Tb[#Headers],0))</f>
        <v>0</v>
      </c>
      <c r="T65" s="28">
        <f>INDEX(ControlBits_Tb[],MATCH($G65,ControlBits_Tb[IR],0),MATCH(T$1,ControlBits_Tb[#Headers],0))</f>
        <v>0</v>
      </c>
      <c r="U65" s="28">
        <f>INDEX(ControlBits_Tb[],MATCH($G65,ControlBits_Tb[IR],0),MATCH(U$1,ControlBits_Tb[#Headers],0))</f>
        <v>0</v>
      </c>
      <c r="V65" s="28">
        <f>INDEX(ControlBits_Tb[],MATCH($G65,ControlBits_Tb[IR],0),MATCH(V$1,ControlBits_Tb[#Headers],0))</f>
        <v>0</v>
      </c>
      <c r="W65" s="28">
        <f>INDEX(ControlBits_Tb[],MATCH($G65,ControlBits_Tb[IR],0),MATCH(W$1,ControlBits_Tb[#Headers],0))</f>
        <v>0</v>
      </c>
      <c r="X65" s="28">
        <f>INDEX(ControlBits_Tb[],MATCH($G65,ControlBits_Tb[IR],0),MATCH(X$1,ControlBits_Tb[#Headers],0))</f>
        <v>0</v>
      </c>
      <c r="Y65" s="28">
        <f>INDEX(ControlBits_Tb[],MATCH($G65,ControlBits_Tb[IR],0),MATCH(Y$1,ControlBits_Tb[#Headers],0))</f>
        <v>0</v>
      </c>
      <c r="Z65" s="28">
        <f>INDEX(ControlBits_Tb[],MATCH($G65,ControlBits_Tb[IR],0),MATCH(Z$1,ControlBits_Tb[#Headers],0))</f>
        <v>0</v>
      </c>
      <c r="AA65" s="28">
        <f>INDEX(ControlBits_Tb[],MATCH($G65,ControlBits_Tb[IR],0),MATCH(AA$1,ControlBits_Tb[#Headers],0))</f>
        <v>0</v>
      </c>
      <c r="AB65" s="28">
        <f>INDEX(ControlBits_Tb[],MATCH($G65,ControlBits_Tb[IR],0),MATCH(AB$1,ControlBits_Tb[#Headers],0))</f>
        <v>1</v>
      </c>
      <c r="AC65" s="28">
        <f>INDEX(ControlBits_Tb[],MATCH($G65,ControlBits_Tb[IR],0),MATCH(AC$1,ControlBits_Tb[#Headers],0))</f>
        <v>0</v>
      </c>
    </row>
    <row r="66" spans="1:31">
      <c r="A66" s="16"/>
      <c r="B66" s="17"/>
      <c r="C66" s="17"/>
      <c r="D66" s="17"/>
      <c r="E66" s="17"/>
      <c r="F66" s="7" t="s">
        <v>143</v>
      </c>
      <c r="G66" s="7" t="s">
        <v>165</v>
      </c>
      <c r="H66" s="28" t="str">
        <f>INDEX(ControlBits_Tb[],MATCH($G66,ControlBits_Tb[IR],0),MATCH(H$1,ControlBits_Tb[#Headers],0))</f>
        <v>0</v>
      </c>
      <c r="I66" s="28" t="str">
        <f>INDEX(ControlBits_Tb[],MATCH($G66,ControlBits_Tb[IR],0),MATCH(I$1,ControlBits_Tb[#Headers],0))</f>
        <v>0</v>
      </c>
      <c r="J66" s="28" t="str">
        <f>INDEX(ControlBits_Tb[],MATCH($G66,ControlBits_Tb[IR],0),MATCH(J$1,ControlBits_Tb[#Headers],0))</f>
        <v>0</v>
      </c>
      <c r="K66" s="28" t="str">
        <f>INDEX(ControlBits_Tb[],MATCH($G66,ControlBits_Tb[IR],0),MATCH(K$1,ControlBits_Tb[#Headers],0))</f>
        <v>0</v>
      </c>
      <c r="L66" s="28">
        <f>INDEX(ControlBits_Tb[],MATCH($G66,ControlBits_Tb[IR],0),MATCH(L$1,ControlBits_Tb[#Headers],0))</f>
        <v>0</v>
      </c>
      <c r="M66" s="28">
        <f>INDEX(ControlBits_Tb[],MATCH($G66,ControlBits_Tb[IR],0),MATCH(M$1,ControlBits_Tb[#Headers],0))</f>
        <v>0</v>
      </c>
      <c r="N66" s="28">
        <f>INDEX(ControlBits_Tb[],MATCH($G66,ControlBits_Tb[IR],0),MATCH(N$1,ControlBits_Tb[#Headers],0))</f>
        <v>0</v>
      </c>
      <c r="O66" s="28">
        <f>INDEX(ControlBits_Tb[],MATCH($G66,ControlBits_Tb[IR],0),MATCH(O$1,ControlBits_Tb[#Headers],0))</f>
        <v>0</v>
      </c>
      <c r="P66" s="28">
        <f>INDEX(ControlBits_Tb[],MATCH($G66,ControlBits_Tb[IR],0),MATCH(P$1,ControlBits_Tb[#Headers],0))</f>
        <v>0</v>
      </c>
      <c r="Q66" s="28">
        <f>INDEX(ControlBits_Tb[],MATCH($G66,ControlBits_Tb[IR],0),MATCH(Q$1,ControlBits_Tb[#Headers],0))</f>
        <v>0</v>
      </c>
      <c r="R66" s="28">
        <f>INDEX(ControlBits_Tb[],MATCH($G66,ControlBits_Tb[IR],0),MATCH(R$1,ControlBits_Tb[#Headers],0))</f>
        <v>0</v>
      </c>
      <c r="S66" s="28">
        <f>INDEX(ControlBits_Tb[],MATCH($G66,ControlBits_Tb[IR],0),MATCH(S$1,ControlBits_Tb[#Headers],0))</f>
        <v>0</v>
      </c>
      <c r="T66" s="28">
        <f>INDEX(ControlBits_Tb[],MATCH($G66,ControlBits_Tb[IR],0),MATCH(T$1,ControlBits_Tb[#Headers],0))</f>
        <v>0</v>
      </c>
      <c r="U66" s="28">
        <f>INDEX(ControlBits_Tb[],MATCH($G66,ControlBits_Tb[IR],0),MATCH(U$1,ControlBits_Tb[#Headers],0))</f>
        <v>0</v>
      </c>
      <c r="V66" s="28">
        <f>INDEX(ControlBits_Tb[],MATCH($G66,ControlBits_Tb[IR],0),MATCH(V$1,ControlBits_Tb[#Headers],0))</f>
        <v>0</v>
      </c>
      <c r="W66" s="28">
        <f>INDEX(ControlBits_Tb[],MATCH($G66,ControlBits_Tb[IR],0),MATCH(W$1,ControlBits_Tb[#Headers],0))</f>
        <v>0</v>
      </c>
      <c r="X66" s="28">
        <f>INDEX(ControlBits_Tb[],MATCH($G66,ControlBits_Tb[IR],0),MATCH(X$1,ControlBits_Tb[#Headers],0))</f>
        <v>1</v>
      </c>
      <c r="Y66" s="28">
        <f>INDEX(ControlBits_Tb[],MATCH($G66,ControlBits_Tb[IR],0),MATCH(Y$1,ControlBits_Tb[#Headers],0))</f>
        <v>1</v>
      </c>
      <c r="Z66" s="28">
        <f>INDEX(ControlBits_Tb[],MATCH($G66,ControlBits_Tb[IR],0),MATCH(Z$1,ControlBits_Tb[#Headers],0))</f>
        <v>0</v>
      </c>
      <c r="AA66" s="28">
        <f>INDEX(ControlBits_Tb[],MATCH($G66,ControlBits_Tb[IR],0),MATCH(AA$1,ControlBits_Tb[#Headers],0))</f>
        <v>0</v>
      </c>
      <c r="AB66" s="28">
        <f>INDEX(ControlBits_Tb[],MATCH($G66,ControlBits_Tb[IR],0),MATCH(AB$1,ControlBits_Tb[#Headers],0))</f>
        <v>1</v>
      </c>
      <c r="AC66" s="28">
        <f>INDEX(ControlBits_Tb[],MATCH($G66,ControlBits_Tb[IR],0),MATCH(AC$1,ControlBits_Tb[#Headers],0))</f>
        <v>0</v>
      </c>
      <c r="AE66" s="9"/>
    </row>
    <row r="67" spans="1:31">
      <c r="A67" s="16"/>
      <c r="B67" s="17"/>
      <c r="C67" s="17"/>
      <c r="D67" s="17"/>
      <c r="E67" s="17"/>
      <c r="F67" s="7" t="s">
        <v>144</v>
      </c>
      <c r="G67" s="9" t="s">
        <v>157</v>
      </c>
      <c r="H67" s="28" t="str">
        <f>INDEX(ControlBits_Tb[],MATCH($G67,ControlBits_Tb[IR],0),MATCH(H$1,ControlBits_Tb[#Headers],0))</f>
        <v>0</v>
      </c>
      <c r="I67" s="28" t="str">
        <f>INDEX(ControlBits_Tb[],MATCH($G67,ControlBits_Tb[IR],0),MATCH(I$1,ControlBits_Tb[#Headers],0))</f>
        <v>0</v>
      </c>
      <c r="J67" s="28" t="str">
        <f>INDEX(ControlBits_Tb[],MATCH($G67,ControlBits_Tb[IR],0),MATCH(J$1,ControlBits_Tb[#Headers],0))</f>
        <v>0</v>
      </c>
      <c r="K67" s="28" t="str">
        <f>INDEX(ControlBits_Tb[],MATCH($G67,ControlBits_Tb[IR],0),MATCH(K$1,ControlBits_Tb[#Headers],0))</f>
        <v>0</v>
      </c>
      <c r="L67" s="28" t="str">
        <f>INDEX(ControlBits_Tb[],MATCH($G67,ControlBits_Tb[IR],0),MATCH(L$1,ControlBits_Tb[#Headers],0))</f>
        <v>0</v>
      </c>
      <c r="M67" s="28" t="str">
        <f>INDEX(ControlBits_Tb[],MATCH($G67,ControlBits_Tb[IR],0),MATCH(M$1,ControlBits_Tb[#Headers],0))</f>
        <v>0</v>
      </c>
      <c r="N67" s="28" t="str">
        <f>INDEX(ControlBits_Tb[],MATCH($G67,ControlBits_Tb[IR],0),MATCH(N$1,ControlBits_Tb[#Headers],0))</f>
        <v>0</v>
      </c>
      <c r="O67" s="28" t="str">
        <f>INDEX(ControlBits_Tb[],MATCH($G67,ControlBits_Tb[IR],0),MATCH(O$1,ControlBits_Tb[#Headers],0))</f>
        <v>0</v>
      </c>
      <c r="P67" s="28" t="str">
        <f>INDEX(ControlBits_Tb[],MATCH($G67,ControlBits_Tb[IR],0),MATCH(P$1,ControlBits_Tb[#Headers],0))</f>
        <v>0</v>
      </c>
      <c r="Q67" s="28" t="str">
        <f>INDEX(ControlBits_Tb[],MATCH($G67,ControlBits_Tb[IR],0),MATCH(Q$1,ControlBits_Tb[#Headers],0))</f>
        <v>0</v>
      </c>
      <c r="R67" s="28" t="str">
        <f>INDEX(ControlBits_Tb[],MATCH($G67,ControlBits_Tb[IR],0),MATCH(R$1,ControlBits_Tb[#Headers],0))</f>
        <v>0</v>
      </c>
      <c r="S67" s="28" t="str">
        <f>INDEX(ControlBits_Tb[],MATCH($G67,ControlBits_Tb[IR],0),MATCH(S$1,ControlBits_Tb[#Headers],0))</f>
        <v>0</v>
      </c>
      <c r="T67" s="28" t="str">
        <f>INDEX(ControlBits_Tb[],MATCH($G67,ControlBits_Tb[IR],0),MATCH(T$1,ControlBits_Tb[#Headers],0))</f>
        <v>0</v>
      </c>
      <c r="U67" s="28" t="str">
        <f>INDEX(ControlBits_Tb[],MATCH($G67,ControlBits_Tb[IR],0),MATCH(U$1,ControlBits_Tb[#Headers],0))</f>
        <v>0</v>
      </c>
      <c r="V67" s="28">
        <f>INDEX(ControlBits_Tb[],MATCH($G67,ControlBits_Tb[IR],0),MATCH(V$1,ControlBits_Tb[#Headers],0))</f>
        <v>0</v>
      </c>
      <c r="W67" s="28">
        <f>INDEX(ControlBits_Tb[],MATCH($G67,ControlBits_Tb[IR],0),MATCH(W$1,ControlBits_Tb[#Headers],0))</f>
        <v>1</v>
      </c>
      <c r="X67" s="28">
        <f>INDEX(ControlBits_Tb[],MATCH($G67,ControlBits_Tb[IR],0),MATCH(X$1,ControlBits_Tb[#Headers],0))</f>
        <v>1</v>
      </c>
      <c r="Y67" s="28">
        <f>INDEX(ControlBits_Tb[],MATCH($G67,ControlBits_Tb[IR],0),MATCH(Y$1,ControlBits_Tb[#Headers],0))</f>
        <v>0</v>
      </c>
      <c r="Z67" s="28">
        <f>INDEX(ControlBits_Tb[],MATCH($G67,ControlBits_Tb[IR],0),MATCH(Z$1,ControlBits_Tb[#Headers],0))</f>
        <v>0</v>
      </c>
      <c r="AA67" s="28">
        <f>INDEX(ControlBits_Tb[],MATCH($G67,ControlBits_Tb[IR],0),MATCH(AA$1,ControlBits_Tb[#Headers],0))</f>
        <v>0</v>
      </c>
      <c r="AB67" s="28">
        <f>INDEX(ControlBits_Tb[],MATCH($G67,ControlBits_Tb[IR],0),MATCH(AB$1,ControlBits_Tb[#Headers],0))</f>
        <v>1</v>
      </c>
      <c r="AC67" s="28">
        <f>INDEX(ControlBits_Tb[],MATCH($G67,ControlBits_Tb[IR],0),MATCH(AC$1,ControlBits_Tb[#Headers],0))</f>
        <v>0</v>
      </c>
    </row>
    <row r="68" spans="1:31">
      <c r="A68" s="16"/>
      <c r="B68" s="17"/>
      <c r="C68" s="17"/>
      <c r="D68" s="17"/>
      <c r="E68" s="17"/>
      <c r="F68" s="7" t="s">
        <v>145</v>
      </c>
      <c r="G68" s="9" t="s">
        <v>230</v>
      </c>
      <c r="H68" s="28" t="str">
        <f>INDEX(ControlBits_Tb[],MATCH($G68,ControlBits_Tb[IR],0),MATCH(H$1,ControlBits_Tb[#Headers],0))</f>
        <v>0</v>
      </c>
      <c r="I68" s="28" t="str">
        <f>INDEX(ControlBits_Tb[],MATCH($G68,ControlBits_Tb[IR],0),MATCH(I$1,ControlBits_Tb[#Headers],0))</f>
        <v>0</v>
      </c>
      <c r="J68" s="28" t="str">
        <f>INDEX(ControlBits_Tb[],MATCH($G68,ControlBits_Tb[IR],0),MATCH(J$1,ControlBits_Tb[#Headers],0))</f>
        <v>0</v>
      </c>
      <c r="K68" s="28" t="str">
        <f>INDEX(ControlBits_Tb[],MATCH($G68,ControlBits_Tb[IR],0),MATCH(K$1,ControlBits_Tb[#Headers],0))</f>
        <v>0</v>
      </c>
      <c r="L68" s="28" t="str">
        <f>INDEX(ControlBits_Tb[],MATCH($G68,ControlBits_Tb[IR],0),MATCH(L$1,ControlBits_Tb[#Headers],0))</f>
        <v>0</v>
      </c>
      <c r="M68" s="28" t="str">
        <f>INDEX(ControlBits_Tb[],MATCH($G68,ControlBits_Tb[IR],0),MATCH(M$1,ControlBits_Tb[#Headers],0))</f>
        <v>0</v>
      </c>
      <c r="N68" s="28" t="str">
        <f>INDEX(ControlBits_Tb[],MATCH($G68,ControlBits_Tb[IR],0),MATCH(N$1,ControlBits_Tb[#Headers],0))</f>
        <v>0</v>
      </c>
      <c r="O68" s="28" t="str">
        <f>INDEX(ControlBits_Tb[],MATCH($G68,ControlBits_Tb[IR],0),MATCH(O$1,ControlBits_Tb[#Headers],0))</f>
        <v>0</v>
      </c>
      <c r="P68" s="28">
        <f>INDEX(ControlBits_Tb[],MATCH($G68,ControlBits_Tb[IR],0),MATCH(P$1,ControlBits_Tb[#Headers],0))</f>
        <v>1</v>
      </c>
      <c r="Q68" s="28">
        <f>INDEX(ControlBits_Tb[],MATCH($G68,ControlBits_Tb[IR],0),MATCH(Q$1,ControlBits_Tb[#Headers],0))</f>
        <v>0</v>
      </c>
      <c r="R68" s="28">
        <f>INDEX(ControlBits_Tb[],MATCH($G68,ControlBits_Tb[IR],0),MATCH(R$1,ControlBits_Tb[#Headers],0))</f>
        <v>0</v>
      </c>
      <c r="S68" s="28">
        <f>INDEX(ControlBits_Tb[],MATCH($G68,ControlBits_Tb[IR],0),MATCH(S$1,ControlBits_Tb[#Headers],0))</f>
        <v>1</v>
      </c>
      <c r="T68" s="28" t="str">
        <f>INDEX(ControlBits_Tb[],MATCH($G68,ControlBits_Tb[IR],0),MATCH(T$1,ControlBits_Tb[#Headers],0))</f>
        <v>0</v>
      </c>
      <c r="U68" s="28" t="str">
        <f>INDEX(ControlBits_Tb[],MATCH($G68,ControlBits_Tb[IR],0),MATCH(U$1,ControlBits_Tb[#Headers],0))</f>
        <v>0</v>
      </c>
      <c r="V68" s="28" t="str">
        <f>INDEX(ControlBits_Tb[],MATCH($G68,ControlBits_Tb[IR],0),MATCH(V$1,ControlBits_Tb[#Headers],0))</f>
        <v>0</v>
      </c>
      <c r="W68" s="28" t="str">
        <f>INDEX(ControlBits_Tb[],MATCH($G68,ControlBits_Tb[IR],0),MATCH(W$1,ControlBits_Tb[#Headers],0))</f>
        <v>0</v>
      </c>
      <c r="X68" s="28" t="str">
        <f>INDEX(ControlBits_Tb[],MATCH($G68,ControlBits_Tb[IR],0),MATCH(X$1,ControlBits_Tb[#Headers],0))</f>
        <v>0</v>
      </c>
      <c r="Y68" s="28" t="str">
        <f>INDEX(ControlBits_Tb[],MATCH($G68,ControlBits_Tb[IR],0),MATCH(Y$1,ControlBits_Tb[#Headers],0))</f>
        <v>0</v>
      </c>
      <c r="Z68" s="28" t="str">
        <f>INDEX(ControlBits_Tb[],MATCH($G68,ControlBits_Tb[IR],0),MATCH(Z$1,ControlBits_Tb[#Headers],0))</f>
        <v>0</v>
      </c>
      <c r="AA68" s="28" t="str">
        <f>INDEX(ControlBits_Tb[],MATCH($G68,ControlBits_Tb[IR],0),MATCH(AA$1,ControlBits_Tb[#Headers],0))</f>
        <v>0</v>
      </c>
      <c r="AB68" s="28" t="str">
        <f>INDEX(ControlBits_Tb[],MATCH($G68,ControlBits_Tb[IR],0),MATCH(AB$1,ControlBits_Tb[#Headers],0))</f>
        <v>0</v>
      </c>
      <c r="AC68" s="28" t="str">
        <f>INDEX(ControlBits_Tb[],MATCH($G68,ControlBits_Tb[IR],0),MATCH(AC$1,ControlBits_Tb[#Headers],0))</f>
        <v>0</v>
      </c>
      <c r="AE68" s="9"/>
    </row>
    <row r="69" spans="1:31">
      <c r="A69" s="10"/>
      <c r="B69" s="17" t="s">
        <v>185</v>
      </c>
      <c r="C69" s="17" t="s">
        <v>104</v>
      </c>
      <c r="D69" s="29" t="s">
        <v>238</v>
      </c>
      <c r="E69" s="17" t="s">
        <v>105</v>
      </c>
      <c r="F69" s="7" t="s">
        <v>142</v>
      </c>
      <c r="G69" s="7" t="s">
        <v>31</v>
      </c>
      <c r="H69" s="28">
        <f>INDEX(ControlBits_Tb[],MATCH($G69,ControlBits_Tb[IR],0),MATCH(H$1,ControlBits_Tb[#Headers],0))</f>
        <v>0</v>
      </c>
      <c r="I69" s="28">
        <f>INDEX(ControlBits_Tb[],MATCH($G69,ControlBits_Tb[IR],0),MATCH(I$1,ControlBits_Tb[#Headers],0))</f>
        <v>1</v>
      </c>
      <c r="J69" s="28">
        <f>INDEX(ControlBits_Tb[],MATCH($G69,ControlBits_Tb[IR],0),MATCH(J$1,ControlBits_Tb[#Headers],0))</f>
        <v>1</v>
      </c>
      <c r="K69" s="28">
        <f>INDEX(ControlBits_Tb[],MATCH($G69,ControlBits_Tb[IR],0),MATCH(K$1,ControlBits_Tb[#Headers],0))</f>
        <v>1</v>
      </c>
      <c r="L69" s="28">
        <f>INDEX(ControlBits_Tb[],MATCH($G69,ControlBits_Tb[IR],0),MATCH(L$1,ControlBits_Tb[#Headers],0))</f>
        <v>0</v>
      </c>
      <c r="M69" s="28">
        <f>INDEX(ControlBits_Tb[],MATCH($G69,ControlBits_Tb[IR],0),MATCH(M$1,ControlBits_Tb[#Headers],0))</f>
        <v>1</v>
      </c>
      <c r="N69" s="28">
        <f>INDEX(ControlBits_Tb[],MATCH($G69,ControlBits_Tb[IR],0),MATCH(N$1,ControlBits_Tb[#Headers],0))</f>
        <v>0</v>
      </c>
      <c r="O69" s="28">
        <f>INDEX(ControlBits_Tb[],MATCH($G69,ControlBits_Tb[IR],0),MATCH(O$1,ControlBits_Tb[#Headers],0))</f>
        <v>1</v>
      </c>
      <c r="P69" s="28">
        <f>INDEX(ControlBits_Tb[],MATCH($G69,ControlBits_Tb[IR],0),MATCH(P$1,ControlBits_Tb[#Headers],0))</f>
        <v>0</v>
      </c>
      <c r="Q69" s="28">
        <f>INDEX(ControlBits_Tb[],MATCH($G69,ControlBits_Tb[IR],0),MATCH(Q$1,ControlBits_Tb[#Headers],0))</f>
        <v>0</v>
      </c>
      <c r="R69" s="28">
        <f>INDEX(ControlBits_Tb[],MATCH($G69,ControlBits_Tb[IR],0),MATCH(R$1,ControlBits_Tb[#Headers],0))</f>
        <v>0</v>
      </c>
      <c r="S69" s="28">
        <f>INDEX(ControlBits_Tb[],MATCH($G69,ControlBits_Tb[IR],0),MATCH(S$1,ControlBits_Tb[#Headers],0))</f>
        <v>0</v>
      </c>
      <c r="T69" s="28">
        <f>INDEX(ControlBits_Tb[],MATCH($G69,ControlBits_Tb[IR],0),MATCH(T$1,ControlBits_Tb[#Headers],0))</f>
        <v>0</v>
      </c>
      <c r="U69" s="28">
        <f>INDEX(ControlBits_Tb[],MATCH($G69,ControlBits_Tb[IR],0),MATCH(U$1,ControlBits_Tb[#Headers],0))</f>
        <v>0</v>
      </c>
      <c r="V69" s="28">
        <f>INDEX(ControlBits_Tb[],MATCH($G69,ControlBits_Tb[IR],0),MATCH(V$1,ControlBits_Tb[#Headers],0))</f>
        <v>0</v>
      </c>
      <c r="W69" s="28">
        <f>INDEX(ControlBits_Tb[],MATCH($G69,ControlBits_Tb[IR],0),MATCH(W$1,ControlBits_Tb[#Headers],0))</f>
        <v>0</v>
      </c>
      <c r="X69" s="28">
        <f>INDEX(ControlBits_Tb[],MATCH($G69,ControlBits_Tb[IR],0),MATCH(X$1,ControlBits_Tb[#Headers],0))</f>
        <v>0</v>
      </c>
      <c r="Y69" s="28">
        <f>INDEX(ControlBits_Tb[],MATCH($G69,ControlBits_Tb[IR],0),MATCH(Y$1,ControlBits_Tb[#Headers],0))</f>
        <v>0</v>
      </c>
      <c r="Z69" s="28">
        <f>INDEX(ControlBits_Tb[],MATCH($G69,ControlBits_Tb[IR],0),MATCH(Z$1,ControlBits_Tb[#Headers],0))</f>
        <v>0</v>
      </c>
      <c r="AA69" s="28">
        <f>INDEX(ControlBits_Tb[],MATCH($G69,ControlBits_Tb[IR],0),MATCH(AA$1,ControlBits_Tb[#Headers],0))</f>
        <v>0</v>
      </c>
      <c r="AB69" s="28">
        <f>INDEX(ControlBits_Tb[],MATCH($G69,ControlBits_Tb[IR],0),MATCH(AB$1,ControlBits_Tb[#Headers],0))</f>
        <v>1</v>
      </c>
      <c r="AC69" s="28">
        <f>INDEX(ControlBits_Tb[],MATCH($G69,ControlBits_Tb[IR],0),MATCH(AC$1,ControlBits_Tb[#Headers],0))</f>
        <v>0</v>
      </c>
      <c r="AE69" s="9"/>
    </row>
    <row r="70" spans="1:31">
      <c r="A70" s="10"/>
      <c r="B70" s="17"/>
      <c r="C70" s="17"/>
      <c r="D70" s="29"/>
      <c r="E70" s="17"/>
      <c r="F70" s="7" t="s">
        <v>143</v>
      </c>
      <c r="G70" s="7" t="s">
        <v>165</v>
      </c>
      <c r="H70" s="28" t="str">
        <f>INDEX(ControlBits_Tb[],MATCH($G70,ControlBits_Tb[IR],0),MATCH(H$1,ControlBits_Tb[#Headers],0))</f>
        <v>0</v>
      </c>
      <c r="I70" s="28" t="str">
        <f>INDEX(ControlBits_Tb[],MATCH($G70,ControlBits_Tb[IR],0),MATCH(I$1,ControlBits_Tb[#Headers],0))</f>
        <v>0</v>
      </c>
      <c r="J70" s="28" t="str">
        <f>INDEX(ControlBits_Tb[],MATCH($G70,ControlBits_Tb[IR],0),MATCH(J$1,ControlBits_Tb[#Headers],0))</f>
        <v>0</v>
      </c>
      <c r="K70" s="28" t="str">
        <f>INDEX(ControlBits_Tb[],MATCH($G70,ControlBits_Tb[IR],0),MATCH(K$1,ControlBits_Tb[#Headers],0))</f>
        <v>0</v>
      </c>
      <c r="L70" s="28">
        <f>INDEX(ControlBits_Tb[],MATCH($G70,ControlBits_Tb[IR],0),MATCH(L$1,ControlBits_Tb[#Headers],0))</f>
        <v>0</v>
      </c>
      <c r="M70" s="28">
        <f>INDEX(ControlBits_Tb[],MATCH($G70,ControlBits_Tb[IR],0),MATCH(M$1,ControlBits_Tb[#Headers],0))</f>
        <v>0</v>
      </c>
      <c r="N70" s="28">
        <f>INDEX(ControlBits_Tb[],MATCH($G70,ControlBits_Tb[IR],0),MATCH(N$1,ControlBits_Tb[#Headers],0))</f>
        <v>0</v>
      </c>
      <c r="O70" s="28">
        <f>INDEX(ControlBits_Tb[],MATCH($G70,ControlBits_Tb[IR],0),MATCH(O$1,ControlBits_Tb[#Headers],0))</f>
        <v>0</v>
      </c>
      <c r="P70" s="28">
        <f>INDEX(ControlBits_Tb[],MATCH($G70,ControlBits_Tb[IR],0),MATCH(P$1,ControlBits_Tb[#Headers],0))</f>
        <v>0</v>
      </c>
      <c r="Q70" s="28">
        <f>INDEX(ControlBits_Tb[],MATCH($G70,ControlBits_Tb[IR],0),MATCH(Q$1,ControlBits_Tb[#Headers],0))</f>
        <v>0</v>
      </c>
      <c r="R70" s="28">
        <f>INDEX(ControlBits_Tb[],MATCH($G70,ControlBits_Tb[IR],0),MATCH(R$1,ControlBits_Tb[#Headers],0))</f>
        <v>0</v>
      </c>
      <c r="S70" s="28">
        <f>INDEX(ControlBits_Tb[],MATCH($G70,ControlBits_Tb[IR],0),MATCH(S$1,ControlBits_Tb[#Headers],0))</f>
        <v>0</v>
      </c>
      <c r="T70" s="28">
        <f>INDEX(ControlBits_Tb[],MATCH($G70,ControlBits_Tb[IR],0),MATCH(T$1,ControlBits_Tb[#Headers],0))</f>
        <v>0</v>
      </c>
      <c r="U70" s="28">
        <f>INDEX(ControlBits_Tb[],MATCH($G70,ControlBits_Tb[IR],0),MATCH(U$1,ControlBits_Tb[#Headers],0))</f>
        <v>0</v>
      </c>
      <c r="V70" s="28">
        <f>INDEX(ControlBits_Tb[],MATCH($G70,ControlBits_Tb[IR],0),MATCH(V$1,ControlBits_Tb[#Headers],0))</f>
        <v>0</v>
      </c>
      <c r="W70" s="28">
        <f>INDEX(ControlBits_Tb[],MATCH($G70,ControlBits_Tb[IR],0),MATCH(W$1,ControlBits_Tb[#Headers],0))</f>
        <v>0</v>
      </c>
      <c r="X70" s="28">
        <f>INDEX(ControlBits_Tb[],MATCH($G70,ControlBits_Tb[IR],0),MATCH(X$1,ControlBits_Tb[#Headers],0))</f>
        <v>1</v>
      </c>
      <c r="Y70" s="28">
        <f>INDEX(ControlBits_Tb[],MATCH($G70,ControlBits_Tb[IR],0),MATCH(Y$1,ControlBits_Tb[#Headers],0))</f>
        <v>1</v>
      </c>
      <c r="Z70" s="28">
        <f>INDEX(ControlBits_Tb[],MATCH($G70,ControlBits_Tb[IR],0),MATCH(Z$1,ControlBits_Tb[#Headers],0))</f>
        <v>0</v>
      </c>
      <c r="AA70" s="28">
        <f>INDEX(ControlBits_Tb[],MATCH($G70,ControlBits_Tb[IR],0),MATCH(AA$1,ControlBits_Tb[#Headers],0))</f>
        <v>0</v>
      </c>
      <c r="AB70" s="28">
        <f>INDEX(ControlBits_Tb[],MATCH($G70,ControlBits_Tb[IR],0),MATCH(AB$1,ControlBits_Tb[#Headers],0))</f>
        <v>1</v>
      </c>
      <c r="AC70" s="28">
        <f>INDEX(ControlBits_Tb[],MATCH($G70,ControlBits_Tb[IR],0),MATCH(AC$1,ControlBits_Tb[#Headers],0))</f>
        <v>0</v>
      </c>
      <c r="AE70" s="9"/>
    </row>
    <row r="71" spans="1:31">
      <c r="A71" s="10"/>
      <c r="B71" s="17"/>
      <c r="C71" s="17"/>
      <c r="D71" s="29"/>
      <c r="E71" s="17"/>
      <c r="F71" s="7" t="s">
        <v>144</v>
      </c>
      <c r="G71" s="9" t="s">
        <v>185</v>
      </c>
      <c r="H71" s="28" t="str">
        <f>INDEX(ControlBits_Tb[],MATCH($G71,ControlBits_Tb[IR],0),MATCH(H$1,ControlBits_Tb[#Headers],0))</f>
        <v>0</v>
      </c>
      <c r="I71" s="28" t="str">
        <f>INDEX(ControlBits_Tb[],MATCH($G71,ControlBits_Tb[IR],0),MATCH(I$1,ControlBits_Tb[#Headers],0))</f>
        <v>0</v>
      </c>
      <c r="J71" s="28" t="str">
        <f>INDEX(ControlBits_Tb[],MATCH($G71,ControlBits_Tb[IR],0),MATCH(J$1,ControlBits_Tb[#Headers],0))</f>
        <v>0</v>
      </c>
      <c r="K71" s="28" t="str">
        <f>INDEX(ControlBits_Tb[],MATCH($G71,ControlBits_Tb[IR],0),MATCH(K$1,ControlBits_Tb[#Headers],0))</f>
        <v>0</v>
      </c>
      <c r="L71" s="28" t="str">
        <f>INDEX(ControlBits_Tb[],MATCH($G71,ControlBits_Tb[IR],0),MATCH(L$1,ControlBits_Tb[#Headers],0))</f>
        <v>0</v>
      </c>
      <c r="M71" s="28" t="str">
        <f>INDEX(ControlBits_Tb[],MATCH($G71,ControlBits_Tb[IR],0),MATCH(M$1,ControlBits_Tb[#Headers],0))</f>
        <v>0</v>
      </c>
      <c r="N71" s="28" t="str">
        <f>INDEX(ControlBits_Tb[],MATCH($G71,ControlBits_Tb[IR],0),MATCH(N$1,ControlBits_Tb[#Headers],0))</f>
        <v>0</v>
      </c>
      <c r="O71" s="28" t="str">
        <f>INDEX(ControlBits_Tb[],MATCH($G71,ControlBits_Tb[IR],0),MATCH(O$1,ControlBits_Tb[#Headers],0))</f>
        <v>0</v>
      </c>
      <c r="P71" s="28" t="str">
        <f>INDEX(ControlBits_Tb[],MATCH($G71,ControlBits_Tb[IR],0),MATCH(P$1,ControlBits_Tb[#Headers],0))</f>
        <v>0</v>
      </c>
      <c r="Q71" s="28" t="str">
        <f>INDEX(ControlBits_Tb[],MATCH($G71,ControlBits_Tb[IR],0),MATCH(Q$1,ControlBits_Tb[#Headers],0))</f>
        <v>0</v>
      </c>
      <c r="R71" s="28" t="str">
        <f>INDEX(ControlBits_Tb[],MATCH($G71,ControlBits_Tb[IR],0),MATCH(R$1,ControlBits_Tb[#Headers],0))</f>
        <v>0</v>
      </c>
      <c r="S71" s="28" t="str">
        <f>INDEX(ControlBits_Tb[],MATCH($G71,ControlBits_Tb[IR],0),MATCH(S$1,ControlBits_Tb[#Headers],0))</f>
        <v>0</v>
      </c>
      <c r="T71" s="28" t="str">
        <f>INDEX(ControlBits_Tb[],MATCH($G71,ControlBits_Tb[IR],0),MATCH(T$1,ControlBits_Tb[#Headers],0))</f>
        <v>0</v>
      </c>
      <c r="U71" s="28" t="str">
        <f>INDEX(ControlBits_Tb[],MATCH($G71,ControlBits_Tb[IR],0),MATCH(U$1,ControlBits_Tb[#Headers],0))</f>
        <v>0</v>
      </c>
      <c r="V71" s="28">
        <f>INDEX(ControlBits_Tb[],MATCH($G71,ControlBits_Tb[IR],0),MATCH(V$1,ControlBits_Tb[#Headers],0))</f>
        <v>0</v>
      </c>
      <c r="W71" s="28">
        <f>INDEX(ControlBits_Tb[],MATCH($G71,ControlBits_Tb[IR],0),MATCH(W$1,ControlBits_Tb[#Headers],0))</f>
        <v>1</v>
      </c>
      <c r="X71" s="28">
        <f>INDEX(ControlBits_Tb[],MATCH($G71,ControlBits_Tb[IR],0),MATCH(X$1,ControlBits_Tb[#Headers],0))</f>
        <v>1</v>
      </c>
      <c r="Y71" s="28">
        <f>INDEX(ControlBits_Tb[],MATCH($G71,ControlBits_Tb[IR],0),MATCH(Y$1,ControlBits_Tb[#Headers],0))</f>
        <v>0</v>
      </c>
      <c r="Z71" s="28">
        <f>INDEX(ControlBits_Tb[],MATCH($G71,ControlBits_Tb[IR],0),MATCH(Z$1,ControlBits_Tb[#Headers],0))</f>
        <v>0</v>
      </c>
      <c r="AA71" s="28">
        <f>INDEX(ControlBits_Tb[],MATCH($G71,ControlBits_Tb[IR],0),MATCH(AA$1,ControlBits_Tb[#Headers],0))</f>
        <v>1</v>
      </c>
      <c r="AB71" s="28">
        <f>INDEX(ControlBits_Tb[],MATCH($G71,ControlBits_Tb[IR],0),MATCH(AB$1,ControlBits_Tb[#Headers],0))</f>
        <v>1</v>
      </c>
      <c r="AC71" s="28">
        <f>INDEX(ControlBits_Tb[],MATCH($G71,ControlBits_Tb[IR],0),MATCH(AC$1,ControlBits_Tb[#Headers],0))</f>
        <v>0</v>
      </c>
      <c r="AE71" s="9"/>
    </row>
    <row r="72" spans="1:31">
      <c r="A72" s="10"/>
      <c r="B72" s="17"/>
      <c r="C72" s="17"/>
      <c r="D72" s="29"/>
      <c r="E72" s="17"/>
      <c r="F72" s="7" t="s">
        <v>145</v>
      </c>
      <c r="G72" s="9" t="s">
        <v>230</v>
      </c>
      <c r="H72" s="28" t="str">
        <f>INDEX(ControlBits_Tb[],MATCH($G72,ControlBits_Tb[IR],0),MATCH(H$1,ControlBits_Tb[#Headers],0))</f>
        <v>0</v>
      </c>
      <c r="I72" s="28" t="str">
        <f>INDEX(ControlBits_Tb[],MATCH($G72,ControlBits_Tb[IR],0),MATCH(I$1,ControlBits_Tb[#Headers],0))</f>
        <v>0</v>
      </c>
      <c r="J72" s="28" t="str">
        <f>INDEX(ControlBits_Tb[],MATCH($G72,ControlBits_Tb[IR],0),MATCH(J$1,ControlBits_Tb[#Headers],0))</f>
        <v>0</v>
      </c>
      <c r="K72" s="28" t="str">
        <f>INDEX(ControlBits_Tb[],MATCH($G72,ControlBits_Tb[IR],0),MATCH(K$1,ControlBits_Tb[#Headers],0))</f>
        <v>0</v>
      </c>
      <c r="L72" s="28" t="str">
        <f>INDEX(ControlBits_Tb[],MATCH($G72,ControlBits_Tb[IR],0),MATCH(L$1,ControlBits_Tb[#Headers],0))</f>
        <v>0</v>
      </c>
      <c r="M72" s="28" t="str">
        <f>INDEX(ControlBits_Tb[],MATCH($G72,ControlBits_Tb[IR],0),MATCH(M$1,ControlBits_Tb[#Headers],0))</f>
        <v>0</v>
      </c>
      <c r="N72" s="28" t="str">
        <f>INDEX(ControlBits_Tb[],MATCH($G72,ControlBits_Tb[IR],0),MATCH(N$1,ControlBits_Tb[#Headers],0))</f>
        <v>0</v>
      </c>
      <c r="O72" s="28" t="str">
        <f>INDEX(ControlBits_Tb[],MATCH($G72,ControlBits_Tb[IR],0),MATCH(O$1,ControlBits_Tb[#Headers],0))</f>
        <v>0</v>
      </c>
      <c r="P72" s="28">
        <f>INDEX(ControlBits_Tb[],MATCH($G72,ControlBits_Tb[IR],0),MATCH(P$1,ControlBits_Tb[#Headers],0))</f>
        <v>1</v>
      </c>
      <c r="Q72" s="28">
        <f>INDEX(ControlBits_Tb[],MATCH($G72,ControlBits_Tb[IR],0),MATCH(Q$1,ControlBits_Tb[#Headers],0))</f>
        <v>0</v>
      </c>
      <c r="R72" s="28">
        <f>INDEX(ControlBits_Tb[],MATCH($G72,ControlBits_Tb[IR],0),MATCH(R$1,ControlBits_Tb[#Headers],0))</f>
        <v>0</v>
      </c>
      <c r="S72" s="28">
        <f>INDEX(ControlBits_Tb[],MATCH($G72,ControlBits_Tb[IR],0),MATCH(S$1,ControlBits_Tb[#Headers],0))</f>
        <v>1</v>
      </c>
      <c r="T72" s="28" t="str">
        <f>INDEX(ControlBits_Tb[],MATCH($G72,ControlBits_Tb[IR],0),MATCH(T$1,ControlBits_Tb[#Headers],0))</f>
        <v>0</v>
      </c>
      <c r="U72" s="28" t="str">
        <f>INDEX(ControlBits_Tb[],MATCH($G72,ControlBits_Tb[IR],0),MATCH(U$1,ControlBits_Tb[#Headers],0))</f>
        <v>0</v>
      </c>
      <c r="V72" s="28" t="str">
        <f>INDEX(ControlBits_Tb[],MATCH($G72,ControlBits_Tb[IR],0),MATCH(V$1,ControlBits_Tb[#Headers],0))</f>
        <v>0</v>
      </c>
      <c r="W72" s="28" t="str">
        <f>INDEX(ControlBits_Tb[],MATCH($G72,ControlBits_Tb[IR],0),MATCH(W$1,ControlBits_Tb[#Headers],0))</f>
        <v>0</v>
      </c>
      <c r="X72" s="28" t="str">
        <f>INDEX(ControlBits_Tb[],MATCH($G72,ControlBits_Tb[IR],0),MATCH(X$1,ControlBits_Tb[#Headers],0))</f>
        <v>0</v>
      </c>
      <c r="Y72" s="28" t="str">
        <f>INDEX(ControlBits_Tb[],MATCH($G72,ControlBits_Tb[IR],0),MATCH(Y$1,ControlBits_Tb[#Headers],0))</f>
        <v>0</v>
      </c>
      <c r="Z72" s="28" t="str">
        <f>INDEX(ControlBits_Tb[],MATCH($G72,ControlBits_Tb[IR],0),MATCH(Z$1,ControlBits_Tb[#Headers],0))</f>
        <v>0</v>
      </c>
      <c r="AA72" s="28" t="str">
        <f>INDEX(ControlBits_Tb[],MATCH($G72,ControlBits_Tb[IR],0),MATCH(AA$1,ControlBits_Tb[#Headers],0))</f>
        <v>0</v>
      </c>
      <c r="AB72" s="28" t="str">
        <f>INDEX(ControlBits_Tb[],MATCH($G72,ControlBits_Tb[IR],0),MATCH(AB$1,ControlBits_Tb[#Headers],0))</f>
        <v>0</v>
      </c>
      <c r="AC72" s="28" t="str">
        <f>INDEX(ControlBits_Tb[],MATCH($G72,ControlBits_Tb[IR],0),MATCH(AC$1,ControlBits_Tb[#Headers],0))</f>
        <v>0</v>
      </c>
      <c r="AE72" s="9"/>
    </row>
    <row r="73" spans="1:31">
      <c r="A73" s="16">
        <v>16</v>
      </c>
      <c r="B73" s="17" t="s">
        <v>158</v>
      </c>
      <c r="C73" s="17" t="s">
        <v>104</v>
      </c>
      <c r="D73" s="17" t="s">
        <v>76</v>
      </c>
      <c r="E73" s="17" t="s">
        <v>105</v>
      </c>
      <c r="F73" s="7" t="s">
        <v>142</v>
      </c>
      <c r="G73" s="7" t="s">
        <v>31</v>
      </c>
      <c r="H73" s="28">
        <f>INDEX(ControlBits_Tb[],MATCH($G73,ControlBits_Tb[IR],0),MATCH(H$1,ControlBits_Tb[#Headers],0))</f>
        <v>0</v>
      </c>
      <c r="I73" s="28">
        <f>INDEX(ControlBits_Tb[],MATCH($G73,ControlBits_Tb[IR],0),MATCH(I$1,ControlBits_Tb[#Headers],0))</f>
        <v>1</v>
      </c>
      <c r="J73" s="28">
        <f>INDEX(ControlBits_Tb[],MATCH($G73,ControlBits_Tb[IR],0),MATCH(J$1,ControlBits_Tb[#Headers],0))</f>
        <v>1</v>
      </c>
      <c r="K73" s="28">
        <f>INDEX(ControlBits_Tb[],MATCH($G73,ControlBits_Tb[IR],0),MATCH(K$1,ControlBits_Tb[#Headers],0))</f>
        <v>1</v>
      </c>
      <c r="L73" s="28">
        <f>INDEX(ControlBits_Tb[],MATCH($G73,ControlBits_Tb[IR],0),MATCH(L$1,ControlBits_Tb[#Headers],0))</f>
        <v>0</v>
      </c>
      <c r="M73" s="28">
        <f>INDEX(ControlBits_Tb[],MATCH($G73,ControlBits_Tb[IR],0),MATCH(M$1,ControlBits_Tb[#Headers],0))</f>
        <v>1</v>
      </c>
      <c r="N73" s="28">
        <f>INDEX(ControlBits_Tb[],MATCH($G73,ControlBits_Tb[IR],0),MATCH(N$1,ControlBits_Tb[#Headers],0))</f>
        <v>0</v>
      </c>
      <c r="O73" s="28">
        <f>INDEX(ControlBits_Tb[],MATCH($G73,ControlBits_Tb[IR],0),MATCH(O$1,ControlBits_Tb[#Headers],0))</f>
        <v>1</v>
      </c>
      <c r="P73" s="28">
        <f>INDEX(ControlBits_Tb[],MATCH($G73,ControlBits_Tb[IR],0),MATCH(P$1,ControlBits_Tb[#Headers],0))</f>
        <v>0</v>
      </c>
      <c r="Q73" s="28">
        <f>INDEX(ControlBits_Tb[],MATCH($G73,ControlBits_Tb[IR],0),MATCH(Q$1,ControlBits_Tb[#Headers],0))</f>
        <v>0</v>
      </c>
      <c r="R73" s="28">
        <f>INDEX(ControlBits_Tb[],MATCH($G73,ControlBits_Tb[IR],0),MATCH(R$1,ControlBits_Tb[#Headers],0))</f>
        <v>0</v>
      </c>
      <c r="S73" s="28">
        <f>INDEX(ControlBits_Tb[],MATCH($G73,ControlBits_Tb[IR],0),MATCH(S$1,ControlBits_Tb[#Headers],0))</f>
        <v>0</v>
      </c>
      <c r="T73" s="28">
        <f>INDEX(ControlBits_Tb[],MATCH($G73,ControlBits_Tb[IR],0),MATCH(T$1,ControlBits_Tb[#Headers],0))</f>
        <v>0</v>
      </c>
      <c r="U73" s="28">
        <f>INDEX(ControlBits_Tb[],MATCH($G73,ControlBits_Tb[IR],0),MATCH(U$1,ControlBits_Tb[#Headers],0))</f>
        <v>0</v>
      </c>
      <c r="V73" s="28">
        <f>INDEX(ControlBits_Tb[],MATCH($G73,ControlBits_Tb[IR],0),MATCH(V$1,ControlBits_Tb[#Headers],0))</f>
        <v>0</v>
      </c>
      <c r="W73" s="28">
        <f>INDEX(ControlBits_Tb[],MATCH($G73,ControlBits_Tb[IR],0),MATCH(W$1,ControlBits_Tb[#Headers],0))</f>
        <v>0</v>
      </c>
      <c r="X73" s="28">
        <f>INDEX(ControlBits_Tb[],MATCH($G73,ControlBits_Tb[IR],0),MATCH(X$1,ControlBits_Tb[#Headers],0))</f>
        <v>0</v>
      </c>
      <c r="Y73" s="28">
        <f>INDEX(ControlBits_Tb[],MATCH($G73,ControlBits_Tb[IR],0),MATCH(Y$1,ControlBits_Tb[#Headers],0))</f>
        <v>0</v>
      </c>
      <c r="Z73" s="28">
        <f>INDEX(ControlBits_Tb[],MATCH($G73,ControlBits_Tb[IR],0),MATCH(Z$1,ControlBits_Tb[#Headers],0))</f>
        <v>0</v>
      </c>
      <c r="AA73" s="28">
        <f>INDEX(ControlBits_Tb[],MATCH($G73,ControlBits_Tb[IR],0),MATCH(AA$1,ControlBits_Tb[#Headers],0))</f>
        <v>0</v>
      </c>
      <c r="AB73" s="28">
        <f>INDEX(ControlBits_Tb[],MATCH($G73,ControlBits_Tb[IR],0),MATCH(AB$1,ControlBits_Tb[#Headers],0))</f>
        <v>1</v>
      </c>
      <c r="AC73" s="28">
        <f>INDEX(ControlBits_Tb[],MATCH($G73,ControlBits_Tb[IR],0),MATCH(AC$1,ControlBits_Tb[#Headers],0))</f>
        <v>0</v>
      </c>
    </row>
    <row r="74" spans="1:31">
      <c r="A74" s="16"/>
      <c r="B74" s="17"/>
      <c r="C74" s="17"/>
      <c r="D74" s="17"/>
      <c r="E74" s="17"/>
      <c r="F74" s="7" t="s">
        <v>143</v>
      </c>
      <c r="G74" s="7" t="s">
        <v>165</v>
      </c>
      <c r="H74" s="28" t="str">
        <f>INDEX(ControlBits_Tb[],MATCH($G74,ControlBits_Tb[IR],0),MATCH(H$1,ControlBits_Tb[#Headers],0))</f>
        <v>0</v>
      </c>
      <c r="I74" s="28" t="str">
        <f>INDEX(ControlBits_Tb[],MATCH($G74,ControlBits_Tb[IR],0),MATCH(I$1,ControlBits_Tb[#Headers],0))</f>
        <v>0</v>
      </c>
      <c r="J74" s="28" t="str">
        <f>INDEX(ControlBits_Tb[],MATCH($G74,ControlBits_Tb[IR],0),MATCH(J$1,ControlBits_Tb[#Headers],0))</f>
        <v>0</v>
      </c>
      <c r="K74" s="28" t="str">
        <f>INDEX(ControlBits_Tb[],MATCH($G74,ControlBits_Tb[IR],0),MATCH(K$1,ControlBits_Tb[#Headers],0))</f>
        <v>0</v>
      </c>
      <c r="L74" s="28">
        <f>INDEX(ControlBits_Tb[],MATCH($G74,ControlBits_Tb[IR],0),MATCH(L$1,ControlBits_Tb[#Headers],0))</f>
        <v>0</v>
      </c>
      <c r="M74" s="28">
        <f>INDEX(ControlBits_Tb[],MATCH($G74,ControlBits_Tb[IR],0),MATCH(M$1,ControlBits_Tb[#Headers],0))</f>
        <v>0</v>
      </c>
      <c r="N74" s="28">
        <f>INDEX(ControlBits_Tb[],MATCH($G74,ControlBits_Tb[IR],0),MATCH(N$1,ControlBits_Tb[#Headers],0))</f>
        <v>0</v>
      </c>
      <c r="O74" s="28">
        <f>INDEX(ControlBits_Tb[],MATCH($G74,ControlBits_Tb[IR],0),MATCH(O$1,ControlBits_Tb[#Headers],0))</f>
        <v>0</v>
      </c>
      <c r="P74" s="28">
        <f>INDEX(ControlBits_Tb[],MATCH($G74,ControlBits_Tb[IR],0),MATCH(P$1,ControlBits_Tb[#Headers],0))</f>
        <v>0</v>
      </c>
      <c r="Q74" s="28">
        <f>INDEX(ControlBits_Tb[],MATCH($G74,ControlBits_Tb[IR],0),MATCH(Q$1,ControlBits_Tb[#Headers],0))</f>
        <v>0</v>
      </c>
      <c r="R74" s="28">
        <f>INDEX(ControlBits_Tb[],MATCH($G74,ControlBits_Tb[IR],0),MATCH(R$1,ControlBits_Tb[#Headers],0))</f>
        <v>0</v>
      </c>
      <c r="S74" s="28">
        <f>INDEX(ControlBits_Tb[],MATCH($G74,ControlBits_Tb[IR],0),MATCH(S$1,ControlBits_Tb[#Headers],0))</f>
        <v>0</v>
      </c>
      <c r="T74" s="28">
        <f>INDEX(ControlBits_Tb[],MATCH($G74,ControlBits_Tb[IR],0),MATCH(T$1,ControlBits_Tb[#Headers],0))</f>
        <v>0</v>
      </c>
      <c r="U74" s="28">
        <f>INDEX(ControlBits_Tb[],MATCH($G74,ControlBits_Tb[IR],0),MATCH(U$1,ControlBits_Tb[#Headers],0))</f>
        <v>0</v>
      </c>
      <c r="V74" s="28">
        <f>INDEX(ControlBits_Tb[],MATCH($G74,ControlBits_Tb[IR],0),MATCH(V$1,ControlBits_Tb[#Headers],0))</f>
        <v>0</v>
      </c>
      <c r="W74" s="28">
        <f>INDEX(ControlBits_Tb[],MATCH($G74,ControlBits_Tb[IR],0),MATCH(W$1,ControlBits_Tb[#Headers],0))</f>
        <v>0</v>
      </c>
      <c r="X74" s="28">
        <f>INDEX(ControlBits_Tb[],MATCH($G74,ControlBits_Tb[IR],0),MATCH(X$1,ControlBits_Tb[#Headers],0))</f>
        <v>1</v>
      </c>
      <c r="Y74" s="28">
        <f>INDEX(ControlBits_Tb[],MATCH($G74,ControlBits_Tb[IR],0),MATCH(Y$1,ControlBits_Tb[#Headers],0))</f>
        <v>1</v>
      </c>
      <c r="Z74" s="28">
        <f>INDEX(ControlBits_Tb[],MATCH($G74,ControlBits_Tb[IR],0),MATCH(Z$1,ControlBits_Tb[#Headers],0))</f>
        <v>0</v>
      </c>
      <c r="AA74" s="28">
        <f>INDEX(ControlBits_Tb[],MATCH($G74,ControlBits_Tb[IR],0),MATCH(AA$1,ControlBits_Tb[#Headers],0))</f>
        <v>0</v>
      </c>
      <c r="AB74" s="28">
        <f>INDEX(ControlBits_Tb[],MATCH($G74,ControlBits_Tb[IR],0),MATCH(AB$1,ControlBits_Tb[#Headers],0))</f>
        <v>1</v>
      </c>
      <c r="AC74" s="28">
        <f>INDEX(ControlBits_Tb[],MATCH($G74,ControlBits_Tb[IR],0),MATCH(AC$1,ControlBits_Tb[#Headers],0))</f>
        <v>0</v>
      </c>
    </row>
    <row r="75" spans="1:31">
      <c r="A75" s="16"/>
      <c r="B75" s="17"/>
      <c r="C75" s="17"/>
      <c r="D75" s="17"/>
      <c r="E75" s="17"/>
      <c r="F75" s="7" t="s">
        <v>144</v>
      </c>
      <c r="G75" s="9" t="s">
        <v>67</v>
      </c>
      <c r="H75" s="28" t="str">
        <f>INDEX(ControlBits_Tb[],MATCH($G75,ControlBits_Tb[IR],0),MATCH(H$1,ControlBits_Tb[#Headers],0))</f>
        <v>0</v>
      </c>
      <c r="I75" s="28" t="str">
        <f>INDEX(ControlBits_Tb[],MATCH($G75,ControlBits_Tb[IR],0),MATCH(I$1,ControlBits_Tb[#Headers],0))</f>
        <v>0</v>
      </c>
      <c r="J75" s="28" t="str">
        <f>INDEX(ControlBits_Tb[],MATCH($G75,ControlBits_Tb[IR],0),MATCH(J$1,ControlBits_Tb[#Headers],0))</f>
        <v>0</v>
      </c>
      <c r="K75" s="28" t="str">
        <f>INDEX(ControlBits_Tb[],MATCH($G75,ControlBits_Tb[IR],0),MATCH(K$1,ControlBits_Tb[#Headers],0))</f>
        <v>0</v>
      </c>
      <c r="L75" s="28" t="str">
        <f>INDEX(ControlBits_Tb[],MATCH($G75,ControlBits_Tb[IR],0),MATCH(L$1,ControlBits_Tb[#Headers],0))</f>
        <v>0</v>
      </c>
      <c r="M75" s="28" t="str">
        <f>INDEX(ControlBits_Tb[],MATCH($G75,ControlBits_Tb[IR],0),MATCH(M$1,ControlBits_Tb[#Headers],0))</f>
        <v>0</v>
      </c>
      <c r="N75" s="28" t="str">
        <f>INDEX(ControlBits_Tb[],MATCH($G75,ControlBits_Tb[IR],0),MATCH(N$1,ControlBits_Tb[#Headers],0))</f>
        <v>0</v>
      </c>
      <c r="O75" s="28" t="str">
        <f>INDEX(ControlBits_Tb[],MATCH($G75,ControlBits_Tb[IR],0),MATCH(O$1,ControlBits_Tb[#Headers],0))</f>
        <v>0</v>
      </c>
      <c r="P75" s="28" t="str">
        <f>INDEX(ControlBits_Tb[],MATCH($G75,ControlBits_Tb[IR],0),MATCH(P$1,ControlBits_Tb[#Headers],0))</f>
        <v>0</v>
      </c>
      <c r="Q75" s="28" t="str">
        <f>INDEX(ControlBits_Tb[],MATCH($G75,ControlBits_Tb[IR],0),MATCH(Q$1,ControlBits_Tb[#Headers],0))</f>
        <v>0</v>
      </c>
      <c r="R75" s="28" t="str">
        <f>INDEX(ControlBits_Tb[],MATCH($G75,ControlBits_Tb[IR],0),MATCH(R$1,ControlBits_Tb[#Headers],0))</f>
        <v>0</v>
      </c>
      <c r="S75" s="28" t="str">
        <f>INDEX(ControlBits_Tb[],MATCH($G75,ControlBits_Tb[IR],0),MATCH(S$1,ControlBits_Tb[#Headers],0))</f>
        <v>0</v>
      </c>
      <c r="T75" s="28" t="str">
        <f>INDEX(ControlBits_Tb[],MATCH($G75,ControlBits_Tb[IR],0),MATCH(T$1,ControlBits_Tb[#Headers],0))</f>
        <v>0</v>
      </c>
      <c r="U75" s="28" t="str">
        <f>INDEX(ControlBits_Tb[],MATCH($G75,ControlBits_Tb[IR],0),MATCH(U$1,ControlBits_Tb[#Headers],0))</f>
        <v>0</v>
      </c>
      <c r="V75" s="28">
        <f>INDEX(ControlBits_Tb[],MATCH($G75,ControlBits_Tb[IR],0),MATCH(V$1,ControlBits_Tb[#Headers],0))</f>
        <v>0</v>
      </c>
      <c r="W75" s="28">
        <f>INDEX(ControlBits_Tb[],MATCH($G75,ControlBits_Tb[IR],0),MATCH(W$1,ControlBits_Tb[#Headers],0))</f>
        <v>1</v>
      </c>
      <c r="X75" s="28">
        <f>INDEX(ControlBits_Tb[],MATCH($G75,ControlBits_Tb[IR],0),MATCH(X$1,ControlBits_Tb[#Headers],0))</f>
        <v>1</v>
      </c>
      <c r="Y75" s="28">
        <f>INDEX(ControlBits_Tb[],MATCH($G75,ControlBits_Tb[IR],0),MATCH(Y$1,ControlBits_Tb[#Headers],0))</f>
        <v>0</v>
      </c>
      <c r="Z75" s="28">
        <f>INDEX(ControlBits_Tb[],MATCH($G75,ControlBits_Tb[IR],0),MATCH(Z$1,ControlBits_Tb[#Headers],0))</f>
        <v>0</v>
      </c>
      <c r="AA75" s="28">
        <f>INDEX(ControlBits_Tb[],MATCH($G75,ControlBits_Tb[IR],0),MATCH(AA$1,ControlBits_Tb[#Headers],0))</f>
        <v>0</v>
      </c>
      <c r="AB75" s="28">
        <f>INDEX(ControlBits_Tb[],MATCH($G75,ControlBits_Tb[IR],0),MATCH(AB$1,ControlBits_Tb[#Headers],0))</f>
        <v>1</v>
      </c>
      <c r="AC75" s="28">
        <f>INDEX(ControlBits_Tb[],MATCH($G75,ControlBits_Tb[IR],0),MATCH(AC$1,ControlBits_Tb[#Headers],0))</f>
        <v>1</v>
      </c>
    </row>
    <row r="76" spans="1:31">
      <c r="A76" s="16"/>
      <c r="B76" s="17"/>
      <c r="C76" s="17"/>
      <c r="D76" s="17"/>
      <c r="E76" s="17"/>
      <c r="F76" s="7" t="s">
        <v>145</v>
      </c>
      <c r="G76" s="9" t="s">
        <v>230</v>
      </c>
      <c r="H76" s="28" t="str">
        <f>INDEX(ControlBits_Tb[],MATCH($G76,ControlBits_Tb[IR],0),MATCH(H$1,ControlBits_Tb[#Headers],0))</f>
        <v>0</v>
      </c>
      <c r="I76" s="28" t="str">
        <f>INDEX(ControlBits_Tb[],MATCH($G76,ControlBits_Tb[IR],0),MATCH(I$1,ControlBits_Tb[#Headers],0))</f>
        <v>0</v>
      </c>
      <c r="J76" s="28" t="str">
        <f>INDEX(ControlBits_Tb[],MATCH($G76,ControlBits_Tb[IR],0),MATCH(J$1,ControlBits_Tb[#Headers],0))</f>
        <v>0</v>
      </c>
      <c r="K76" s="28" t="str">
        <f>INDEX(ControlBits_Tb[],MATCH($G76,ControlBits_Tb[IR],0),MATCH(K$1,ControlBits_Tb[#Headers],0))</f>
        <v>0</v>
      </c>
      <c r="L76" s="28" t="str">
        <f>INDEX(ControlBits_Tb[],MATCH($G76,ControlBits_Tb[IR],0),MATCH(L$1,ControlBits_Tb[#Headers],0))</f>
        <v>0</v>
      </c>
      <c r="M76" s="28" t="str">
        <f>INDEX(ControlBits_Tb[],MATCH($G76,ControlBits_Tb[IR],0),MATCH(M$1,ControlBits_Tb[#Headers],0))</f>
        <v>0</v>
      </c>
      <c r="N76" s="28" t="str">
        <f>INDEX(ControlBits_Tb[],MATCH($G76,ControlBits_Tb[IR],0),MATCH(N$1,ControlBits_Tb[#Headers],0))</f>
        <v>0</v>
      </c>
      <c r="O76" s="28" t="str">
        <f>INDEX(ControlBits_Tb[],MATCH($G76,ControlBits_Tb[IR],0),MATCH(O$1,ControlBits_Tb[#Headers],0))</f>
        <v>0</v>
      </c>
      <c r="P76" s="28">
        <f>INDEX(ControlBits_Tb[],MATCH($G76,ControlBits_Tb[IR],0),MATCH(P$1,ControlBits_Tb[#Headers],0))</f>
        <v>1</v>
      </c>
      <c r="Q76" s="28">
        <f>INDEX(ControlBits_Tb[],MATCH($G76,ControlBits_Tb[IR],0),MATCH(Q$1,ControlBits_Tb[#Headers],0))</f>
        <v>0</v>
      </c>
      <c r="R76" s="28">
        <f>INDEX(ControlBits_Tb[],MATCH($G76,ControlBits_Tb[IR],0),MATCH(R$1,ControlBits_Tb[#Headers],0))</f>
        <v>0</v>
      </c>
      <c r="S76" s="28">
        <f>INDEX(ControlBits_Tb[],MATCH($G76,ControlBits_Tb[IR],0),MATCH(S$1,ControlBits_Tb[#Headers],0))</f>
        <v>1</v>
      </c>
      <c r="T76" s="28" t="str">
        <f>INDEX(ControlBits_Tb[],MATCH($G76,ControlBits_Tb[IR],0),MATCH(T$1,ControlBits_Tb[#Headers],0))</f>
        <v>0</v>
      </c>
      <c r="U76" s="28" t="str">
        <f>INDEX(ControlBits_Tb[],MATCH($G76,ControlBits_Tb[IR],0),MATCH(U$1,ControlBits_Tb[#Headers],0))</f>
        <v>0</v>
      </c>
      <c r="V76" s="28" t="str">
        <f>INDEX(ControlBits_Tb[],MATCH($G76,ControlBits_Tb[IR],0),MATCH(V$1,ControlBits_Tb[#Headers],0))</f>
        <v>0</v>
      </c>
      <c r="W76" s="28" t="str">
        <f>INDEX(ControlBits_Tb[],MATCH($G76,ControlBits_Tb[IR],0),MATCH(W$1,ControlBits_Tb[#Headers],0))</f>
        <v>0</v>
      </c>
      <c r="X76" s="28" t="str">
        <f>INDEX(ControlBits_Tb[],MATCH($G76,ControlBits_Tb[IR],0),MATCH(X$1,ControlBits_Tb[#Headers],0))</f>
        <v>0</v>
      </c>
      <c r="Y76" s="28" t="str">
        <f>INDEX(ControlBits_Tb[],MATCH($G76,ControlBits_Tb[IR],0),MATCH(Y$1,ControlBits_Tb[#Headers],0))</f>
        <v>0</v>
      </c>
      <c r="Z76" s="28" t="str">
        <f>INDEX(ControlBits_Tb[],MATCH($G76,ControlBits_Tb[IR],0),MATCH(Z$1,ControlBits_Tb[#Headers],0))</f>
        <v>0</v>
      </c>
      <c r="AA76" s="28" t="str">
        <f>INDEX(ControlBits_Tb[],MATCH($G76,ControlBits_Tb[IR],0),MATCH(AA$1,ControlBits_Tb[#Headers],0))</f>
        <v>0</v>
      </c>
      <c r="AB76" s="28" t="str">
        <f>INDEX(ControlBits_Tb[],MATCH($G76,ControlBits_Tb[IR],0),MATCH(AB$1,ControlBits_Tb[#Headers],0))</f>
        <v>0</v>
      </c>
      <c r="AC76" s="28" t="str">
        <f>INDEX(ControlBits_Tb[],MATCH($G76,ControlBits_Tb[IR],0),MATCH(AC$1,ControlBits_Tb[#Headers],0))</f>
        <v>0</v>
      </c>
    </row>
    <row r="77" spans="1:31">
      <c r="A77" s="16">
        <v>17</v>
      </c>
      <c r="B77" s="17" t="s">
        <v>159</v>
      </c>
      <c r="C77" s="17" t="s">
        <v>104</v>
      </c>
      <c r="D77" s="17" t="s">
        <v>77</v>
      </c>
      <c r="E77" s="17" t="s">
        <v>105</v>
      </c>
      <c r="F77" s="7" t="s">
        <v>142</v>
      </c>
      <c r="G77" s="7" t="s">
        <v>31</v>
      </c>
      <c r="H77" s="28">
        <f>INDEX(ControlBits_Tb[],MATCH($G77,ControlBits_Tb[IR],0),MATCH(H$1,ControlBits_Tb[#Headers],0))</f>
        <v>0</v>
      </c>
      <c r="I77" s="28">
        <f>INDEX(ControlBits_Tb[],MATCH($G77,ControlBits_Tb[IR],0),MATCH(I$1,ControlBits_Tb[#Headers],0))</f>
        <v>1</v>
      </c>
      <c r="J77" s="28">
        <f>INDEX(ControlBits_Tb[],MATCH($G77,ControlBits_Tb[IR],0),MATCH(J$1,ControlBits_Tb[#Headers],0))</f>
        <v>1</v>
      </c>
      <c r="K77" s="28">
        <f>INDEX(ControlBits_Tb[],MATCH($G77,ControlBits_Tb[IR],0),MATCH(K$1,ControlBits_Tb[#Headers],0))</f>
        <v>1</v>
      </c>
      <c r="L77" s="28">
        <f>INDEX(ControlBits_Tb[],MATCH($G77,ControlBits_Tb[IR],0),MATCH(L$1,ControlBits_Tb[#Headers],0))</f>
        <v>0</v>
      </c>
      <c r="M77" s="28">
        <f>INDEX(ControlBits_Tb[],MATCH($G77,ControlBits_Tb[IR],0),MATCH(M$1,ControlBits_Tb[#Headers],0))</f>
        <v>1</v>
      </c>
      <c r="N77" s="28">
        <f>INDEX(ControlBits_Tb[],MATCH($G77,ControlBits_Tb[IR],0),MATCH(N$1,ControlBits_Tb[#Headers],0))</f>
        <v>0</v>
      </c>
      <c r="O77" s="28">
        <f>INDEX(ControlBits_Tb[],MATCH($G77,ControlBits_Tb[IR],0),MATCH(O$1,ControlBits_Tb[#Headers],0))</f>
        <v>1</v>
      </c>
      <c r="P77" s="28">
        <f>INDEX(ControlBits_Tb[],MATCH($G77,ControlBits_Tb[IR],0),MATCH(P$1,ControlBits_Tb[#Headers],0))</f>
        <v>0</v>
      </c>
      <c r="Q77" s="28">
        <f>INDEX(ControlBits_Tb[],MATCH($G77,ControlBits_Tb[IR],0),MATCH(Q$1,ControlBits_Tb[#Headers],0))</f>
        <v>0</v>
      </c>
      <c r="R77" s="28">
        <f>INDEX(ControlBits_Tb[],MATCH($G77,ControlBits_Tb[IR],0),MATCH(R$1,ControlBits_Tb[#Headers],0))</f>
        <v>0</v>
      </c>
      <c r="S77" s="28">
        <f>INDEX(ControlBits_Tb[],MATCH($G77,ControlBits_Tb[IR],0),MATCH(S$1,ControlBits_Tb[#Headers],0))</f>
        <v>0</v>
      </c>
      <c r="T77" s="28">
        <f>INDEX(ControlBits_Tb[],MATCH($G77,ControlBits_Tb[IR],0),MATCH(T$1,ControlBits_Tb[#Headers],0))</f>
        <v>0</v>
      </c>
      <c r="U77" s="28">
        <f>INDEX(ControlBits_Tb[],MATCH($G77,ControlBits_Tb[IR],0),MATCH(U$1,ControlBits_Tb[#Headers],0))</f>
        <v>0</v>
      </c>
      <c r="V77" s="28">
        <f>INDEX(ControlBits_Tb[],MATCH($G77,ControlBits_Tb[IR],0),MATCH(V$1,ControlBits_Tb[#Headers],0))</f>
        <v>0</v>
      </c>
      <c r="W77" s="28">
        <f>INDEX(ControlBits_Tb[],MATCH($G77,ControlBits_Tb[IR],0),MATCH(W$1,ControlBits_Tb[#Headers],0))</f>
        <v>0</v>
      </c>
      <c r="X77" s="28">
        <f>INDEX(ControlBits_Tb[],MATCH($G77,ControlBits_Tb[IR],0),MATCH(X$1,ControlBits_Tb[#Headers],0))</f>
        <v>0</v>
      </c>
      <c r="Y77" s="28">
        <f>INDEX(ControlBits_Tb[],MATCH($G77,ControlBits_Tb[IR],0),MATCH(Y$1,ControlBits_Tb[#Headers],0))</f>
        <v>0</v>
      </c>
      <c r="Z77" s="28">
        <f>INDEX(ControlBits_Tb[],MATCH($G77,ControlBits_Tb[IR],0),MATCH(Z$1,ControlBits_Tb[#Headers],0))</f>
        <v>0</v>
      </c>
      <c r="AA77" s="28">
        <f>INDEX(ControlBits_Tb[],MATCH($G77,ControlBits_Tb[IR],0),MATCH(AA$1,ControlBits_Tb[#Headers],0))</f>
        <v>0</v>
      </c>
      <c r="AB77" s="28">
        <f>INDEX(ControlBits_Tb[],MATCH($G77,ControlBits_Tb[IR],0),MATCH(AB$1,ControlBits_Tb[#Headers],0))</f>
        <v>1</v>
      </c>
      <c r="AC77" s="28">
        <f>INDEX(ControlBits_Tb[],MATCH($G77,ControlBits_Tb[IR],0),MATCH(AC$1,ControlBits_Tb[#Headers],0))</f>
        <v>0</v>
      </c>
    </row>
    <row r="78" spans="1:31">
      <c r="A78" s="16"/>
      <c r="B78" s="17"/>
      <c r="C78" s="17"/>
      <c r="D78" s="17"/>
      <c r="E78" s="17"/>
      <c r="F78" s="7" t="s">
        <v>143</v>
      </c>
      <c r="G78" s="7" t="s">
        <v>165</v>
      </c>
      <c r="H78" s="28" t="str">
        <f>INDEX(ControlBits_Tb[],MATCH($G78,ControlBits_Tb[IR],0),MATCH(H$1,ControlBits_Tb[#Headers],0))</f>
        <v>0</v>
      </c>
      <c r="I78" s="28" t="str">
        <f>INDEX(ControlBits_Tb[],MATCH($G78,ControlBits_Tb[IR],0),MATCH(I$1,ControlBits_Tb[#Headers],0))</f>
        <v>0</v>
      </c>
      <c r="J78" s="28" t="str">
        <f>INDEX(ControlBits_Tb[],MATCH($G78,ControlBits_Tb[IR],0),MATCH(J$1,ControlBits_Tb[#Headers],0))</f>
        <v>0</v>
      </c>
      <c r="K78" s="28" t="str">
        <f>INDEX(ControlBits_Tb[],MATCH($G78,ControlBits_Tb[IR],0),MATCH(K$1,ControlBits_Tb[#Headers],0))</f>
        <v>0</v>
      </c>
      <c r="L78" s="28">
        <f>INDEX(ControlBits_Tb[],MATCH($G78,ControlBits_Tb[IR],0),MATCH(L$1,ControlBits_Tb[#Headers],0))</f>
        <v>0</v>
      </c>
      <c r="M78" s="28">
        <f>INDEX(ControlBits_Tb[],MATCH($G78,ControlBits_Tb[IR],0),MATCH(M$1,ControlBits_Tb[#Headers],0))</f>
        <v>0</v>
      </c>
      <c r="N78" s="28">
        <f>INDEX(ControlBits_Tb[],MATCH($G78,ControlBits_Tb[IR],0),MATCH(N$1,ControlBits_Tb[#Headers],0))</f>
        <v>0</v>
      </c>
      <c r="O78" s="28">
        <f>INDEX(ControlBits_Tb[],MATCH($G78,ControlBits_Tb[IR],0),MATCH(O$1,ControlBits_Tb[#Headers],0))</f>
        <v>0</v>
      </c>
      <c r="P78" s="28">
        <f>INDEX(ControlBits_Tb[],MATCH($G78,ControlBits_Tb[IR],0),MATCH(P$1,ControlBits_Tb[#Headers],0))</f>
        <v>0</v>
      </c>
      <c r="Q78" s="28">
        <f>INDEX(ControlBits_Tb[],MATCH($G78,ControlBits_Tb[IR],0),MATCH(Q$1,ControlBits_Tb[#Headers],0))</f>
        <v>0</v>
      </c>
      <c r="R78" s="28">
        <f>INDEX(ControlBits_Tb[],MATCH($G78,ControlBits_Tb[IR],0),MATCH(R$1,ControlBits_Tb[#Headers],0))</f>
        <v>0</v>
      </c>
      <c r="S78" s="28">
        <f>INDEX(ControlBits_Tb[],MATCH($G78,ControlBits_Tb[IR],0),MATCH(S$1,ControlBits_Tb[#Headers],0))</f>
        <v>0</v>
      </c>
      <c r="T78" s="28">
        <f>INDEX(ControlBits_Tb[],MATCH($G78,ControlBits_Tb[IR],0),MATCH(T$1,ControlBits_Tb[#Headers],0))</f>
        <v>0</v>
      </c>
      <c r="U78" s="28">
        <f>INDEX(ControlBits_Tb[],MATCH($G78,ControlBits_Tb[IR],0),MATCH(U$1,ControlBits_Tb[#Headers],0))</f>
        <v>0</v>
      </c>
      <c r="V78" s="28">
        <f>INDEX(ControlBits_Tb[],MATCH($G78,ControlBits_Tb[IR],0),MATCH(V$1,ControlBits_Tb[#Headers],0))</f>
        <v>0</v>
      </c>
      <c r="W78" s="28">
        <f>INDEX(ControlBits_Tb[],MATCH($G78,ControlBits_Tb[IR],0),MATCH(W$1,ControlBits_Tb[#Headers],0))</f>
        <v>0</v>
      </c>
      <c r="X78" s="28">
        <f>INDEX(ControlBits_Tb[],MATCH($G78,ControlBits_Tb[IR],0),MATCH(X$1,ControlBits_Tb[#Headers],0))</f>
        <v>1</v>
      </c>
      <c r="Y78" s="28">
        <f>INDEX(ControlBits_Tb[],MATCH($G78,ControlBits_Tb[IR],0),MATCH(Y$1,ControlBits_Tb[#Headers],0))</f>
        <v>1</v>
      </c>
      <c r="Z78" s="28">
        <f>INDEX(ControlBits_Tb[],MATCH($G78,ControlBits_Tb[IR],0),MATCH(Z$1,ControlBits_Tb[#Headers],0))</f>
        <v>0</v>
      </c>
      <c r="AA78" s="28">
        <f>INDEX(ControlBits_Tb[],MATCH($G78,ControlBits_Tb[IR],0),MATCH(AA$1,ControlBits_Tb[#Headers],0))</f>
        <v>0</v>
      </c>
      <c r="AB78" s="28">
        <f>INDEX(ControlBits_Tb[],MATCH($G78,ControlBits_Tb[IR],0),MATCH(AB$1,ControlBits_Tb[#Headers],0))</f>
        <v>1</v>
      </c>
      <c r="AC78" s="28">
        <f>INDEX(ControlBits_Tb[],MATCH($G78,ControlBits_Tb[IR],0),MATCH(AC$1,ControlBits_Tb[#Headers],0))</f>
        <v>0</v>
      </c>
    </row>
    <row r="79" spans="1:31">
      <c r="A79" s="16"/>
      <c r="B79" s="17"/>
      <c r="C79" s="17"/>
      <c r="D79" s="17"/>
      <c r="E79" s="17"/>
      <c r="F79" s="7" t="s">
        <v>144</v>
      </c>
      <c r="G79" s="9" t="s">
        <v>68</v>
      </c>
      <c r="H79" s="28" t="str">
        <f>INDEX(ControlBits_Tb[],MATCH($G79,ControlBits_Tb[IR],0),MATCH(H$1,ControlBits_Tb[#Headers],0))</f>
        <v>0</v>
      </c>
      <c r="I79" s="28" t="str">
        <f>INDEX(ControlBits_Tb[],MATCH($G79,ControlBits_Tb[IR],0),MATCH(I$1,ControlBits_Tb[#Headers],0))</f>
        <v>0</v>
      </c>
      <c r="J79" s="28" t="str">
        <f>INDEX(ControlBits_Tb[],MATCH($G79,ControlBits_Tb[IR],0),MATCH(J$1,ControlBits_Tb[#Headers],0))</f>
        <v>0</v>
      </c>
      <c r="K79" s="28" t="str">
        <f>INDEX(ControlBits_Tb[],MATCH($G79,ControlBits_Tb[IR],0),MATCH(K$1,ControlBits_Tb[#Headers],0))</f>
        <v>0</v>
      </c>
      <c r="L79" s="28" t="str">
        <f>INDEX(ControlBits_Tb[],MATCH($G79,ControlBits_Tb[IR],0),MATCH(L$1,ControlBits_Tb[#Headers],0))</f>
        <v>0</v>
      </c>
      <c r="M79" s="28" t="str">
        <f>INDEX(ControlBits_Tb[],MATCH($G79,ControlBits_Tb[IR],0),MATCH(M$1,ControlBits_Tb[#Headers],0))</f>
        <v>0</v>
      </c>
      <c r="N79" s="28" t="str">
        <f>INDEX(ControlBits_Tb[],MATCH($G79,ControlBits_Tb[IR],0),MATCH(N$1,ControlBits_Tb[#Headers],0))</f>
        <v>0</v>
      </c>
      <c r="O79" s="28" t="str">
        <f>INDEX(ControlBits_Tb[],MATCH($G79,ControlBits_Tb[IR],0),MATCH(O$1,ControlBits_Tb[#Headers],0))</f>
        <v>0</v>
      </c>
      <c r="P79" s="28" t="str">
        <f>INDEX(ControlBits_Tb[],MATCH($G79,ControlBits_Tb[IR],0),MATCH(P$1,ControlBits_Tb[#Headers],0))</f>
        <v>0</v>
      </c>
      <c r="Q79" s="28" t="str">
        <f>INDEX(ControlBits_Tb[],MATCH($G79,ControlBits_Tb[IR],0),MATCH(Q$1,ControlBits_Tb[#Headers],0))</f>
        <v>0</v>
      </c>
      <c r="R79" s="28" t="str">
        <f>INDEX(ControlBits_Tb[],MATCH($G79,ControlBits_Tb[IR],0),MATCH(R$1,ControlBits_Tb[#Headers],0))</f>
        <v>0</v>
      </c>
      <c r="S79" s="28" t="str">
        <f>INDEX(ControlBits_Tb[],MATCH($G79,ControlBits_Tb[IR],0),MATCH(S$1,ControlBits_Tb[#Headers],0))</f>
        <v>0</v>
      </c>
      <c r="T79" s="28" t="str">
        <f>INDEX(ControlBits_Tb[],MATCH($G79,ControlBits_Tb[IR],0),MATCH(T$1,ControlBits_Tb[#Headers],0))</f>
        <v>0</v>
      </c>
      <c r="U79" s="28" t="str">
        <f>INDEX(ControlBits_Tb[],MATCH($G79,ControlBits_Tb[IR],0),MATCH(U$1,ControlBits_Tb[#Headers],0))</f>
        <v>0</v>
      </c>
      <c r="V79" s="28">
        <f>INDEX(ControlBits_Tb[],MATCH($G79,ControlBits_Tb[IR],0),MATCH(V$1,ControlBits_Tb[#Headers],0))</f>
        <v>0</v>
      </c>
      <c r="W79" s="28">
        <f>INDEX(ControlBits_Tb[],MATCH($G79,ControlBits_Tb[IR],0),MATCH(W$1,ControlBits_Tb[#Headers],0))</f>
        <v>1</v>
      </c>
      <c r="X79" s="28">
        <f>INDEX(ControlBits_Tb[],MATCH($G79,ControlBits_Tb[IR],0),MATCH(X$1,ControlBits_Tb[#Headers],0))</f>
        <v>1</v>
      </c>
      <c r="Y79" s="28">
        <f>INDEX(ControlBits_Tb[],MATCH($G79,ControlBits_Tb[IR],0),MATCH(Y$1,ControlBits_Tb[#Headers],0))</f>
        <v>0</v>
      </c>
      <c r="Z79" s="28">
        <f>INDEX(ControlBits_Tb[],MATCH($G79,ControlBits_Tb[IR],0),MATCH(Z$1,ControlBits_Tb[#Headers],0))</f>
        <v>0</v>
      </c>
      <c r="AA79" s="28">
        <f>INDEX(ControlBits_Tb[],MATCH($G79,ControlBits_Tb[IR],0),MATCH(AA$1,ControlBits_Tb[#Headers],0))</f>
        <v>1</v>
      </c>
      <c r="AB79" s="28">
        <f>INDEX(ControlBits_Tb[],MATCH($G79,ControlBits_Tb[IR],0),MATCH(AB$1,ControlBits_Tb[#Headers],0))</f>
        <v>1</v>
      </c>
      <c r="AC79" s="28">
        <f>INDEX(ControlBits_Tb[],MATCH($G79,ControlBits_Tb[IR],0),MATCH(AC$1,ControlBits_Tb[#Headers],0))</f>
        <v>1</v>
      </c>
    </row>
    <row r="80" spans="1:31">
      <c r="A80" s="16"/>
      <c r="B80" s="17"/>
      <c r="C80" s="17"/>
      <c r="D80" s="17"/>
      <c r="E80" s="17"/>
      <c r="F80" s="7" t="s">
        <v>145</v>
      </c>
      <c r="G80" s="9" t="s">
        <v>230</v>
      </c>
      <c r="H80" s="28" t="str">
        <f>INDEX(ControlBits_Tb[],MATCH($G80,ControlBits_Tb[IR],0),MATCH(H$1,ControlBits_Tb[#Headers],0))</f>
        <v>0</v>
      </c>
      <c r="I80" s="28" t="str">
        <f>INDEX(ControlBits_Tb[],MATCH($G80,ControlBits_Tb[IR],0),MATCH(I$1,ControlBits_Tb[#Headers],0))</f>
        <v>0</v>
      </c>
      <c r="J80" s="28" t="str">
        <f>INDEX(ControlBits_Tb[],MATCH($G80,ControlBits_Tb[IR],0),MATCH(J$1,ControlBits_Tb[#Headers],0))</f>
        <v>0</v>
      </c>
      <c r="K80" s="28" t="str">
        <f>INDEX(ControlBits_Tb[],MATCH($G80,ControlBits_Tb[IR],0),MATCH(K$1,ControlBits_Tb[#Headers],0))</f>
        <v>0</v>
      </c>
      <c r="L80" s="28" t="str">
        <f>INDEX(ControlBits_Tb[],MATCH($G80,ControlBits_Tb[IR],0),MATCH(L$1,ControlBits_Tb[#Headers],0))</f>
        <v>0</v>
      </c>
      <c r="M80" s="28" t="str">
        <f>INDEX(ControlBits_Tb[],MATCH($G80,ControlBits_Tb[IR],0),MATCH(M$1,ControlBits_Tb[#Headers],0))</f>
        <v>0</v>
      </c>
      <c r="N80" s="28" t="str">
        <f>INDEX(ControlBits_Tb[],MATCH($G80,ControlBits_Tb[IR],0),MATCH(N$1,ControlBits_Tb[#Headers],0))</f>
        <v>0</v>
      </c>
      <c r="O80" s="28" t="str">
        <f>INDEX(ControlBits_Tb[],MATCH($G80,ControlBits_Tb[IR],0),MATCH(O$1,ControlBits_Tb[#Headers],0))</f>
        <v>0</v>
      </c>
      <c r="P80" s="28">
        <f>INDEX(ControlBits_Tb[],MATCH($G80,ControlBits_Tb[IR],0),MATCH(P$1,ControlBits_Tb[#Headers],0))</f>
        <v>1</v>
      </c>
      <c r="Q80" s="28">
        <f>INDEX(ControlBits_Tb[],MATCH($G80,ControlBits_Tb[IR],0),MATCH(Q$1,ControlBits_Tb[#Headers],0))</f>
        <v>0</v>
      </c>
      <c r="R80" s="28">
        <f>INDEX(ControlBits_Tb[],MATCH($G80,ControlBits_Tb[IR],0),MATCH(R$1,ControlBits_Tb[#Headers],0))</f>
        <v>0</v>
      </c>
      <c r="S80" s="28">
        <f>INDEX(ControlBits_Tb[],MATCH($G80,ControlBits_Tb[IR],0),MATCH(S$1,ControlBits_Tb[#Headers],0))</f>
        <v>1</v>
      </c>
      <c r="T80" s="28" t="str">
        <f>INDEX(ControlBits_Tb[],MATCH($G80,ControlBits_Tb[IR],0),MATCH(T$1,ControlBits_Tb[#Headers],0))</f>
        <v>0</v>
      </c>
      <c r="U80" s="28" t="str">
        <f>INDEX(ControlBits_Tb[],MATCH($G80,ControlBits_Tb[IR],0),MATCH(U$1,ControlBits_Tb[#Headers],0))</f>
        <v>0</v>
      </c>
      <c r="V80" s="28" t="str">
        <f>INDEX(ControlBits_Tb[],MATCH($G80,ControlBits_Tb[IR],0),MATCH(V$1,ControlBits_Tb[#Headers],0))</f>
        <v>0</v>
      </c>
      <c r="W80" s="28" t="str">
        <f>INDEX(ControlBits_Tb[],MATCH($G80,ControlBits_Tb[IR],0),MATCH(W$1,ControlBits_Tb[#Headers],0))</f>
        <v>0</v>
      </c>
      <c r="X80" s="28" t="str">
        <f>INDEX(ControlBits_Tb[],MATCH($G80,ControlBits_Tb[IR],0),MATCH(X$1,ControlBits_Tb[#Headers],0))</f>
        <v>0</v>
      </c>
      <c r="Y80" s="28" t="str">
        <f>INDEX(ControlBits_Tb[],MATCH($G80,ControlBits_Tb[IR],0),MATCH(Y$1,ControlBits_Tb[#Headers],0))</f>
        <v>0</v>
      </c>
      <c r="Z80" s="28" t="str">
        <f>INDEX(ControlBits_Tb[],MATCH($G80,ControlBits_Tb[IR],0),MATCH(Z$1,ControlBits_Tb[#Headers],0))</f>
        <v>0</v>
      </c>
      <c r="AA80" s="28" t="str">
        <f>INDEX(ControlBits_Tb[],MATCH($G80,ControlBits_Tb[IR],0),MATCH(AA$1,ControlBits_Tb[#Headers],0))</f>
        <v>0</v>
      </c>
      <c r="AB80" s="28" t="str">
        <f>INDEX(ControlBits_Tb[],MATCH($G80,ControlBits_Tb[IR],0),MATCH(AB$1,ControlBits_Tb[#Headers],0))</f>
        <v>0</v>
      </c>
      <c r="AC80" s="28" t="str">
        <f>INDEX(ControlBits_Tb[],MATCH($G80,ControlBits_Tb[IR],0),MATCH(AC$1,ControlBits_Tb[#Headers],0))</f>
        <v>0</v>
      </c>
    </row>
    <row r="81" spans="1:31">
      <c r="A81" s="16">
        <v>18</v>
      </c>
      <c r="B81" s="17" t="s">
        <v>160</v>
      </c>
      <c r="C81" s="17" t="s">
        <v>104</v>
      </c>
      <c r="D81" s="17" t="s">
        <v>78</v>
      </c>
      <c r="E81" s="17" t="s">
        <v>105</v>
      </c>
      <c r="F81" s="7" t="s">
        <v>142</v>
      </c>
      <c r="G81" s="7" t="s">
        <v>31</v>
      </c>
      <c r="H81" s="28">
        <f>INDEX(ControlBits_Tb[],MATCH($G81,ControlBits_Tb[IR],0),MATCH(H$1,ControlBits_Tb[#Headers],0))</f>
        <v>0</v>
      </c>
      <c r="I81" s="28">
        <f>INDEX(ControlBits_Tb[],MATCH($G81,ControlBits_Tb[IR],0),MATCH(I$1,ControlBits_Tb[#Headers],0))</f>
        <v>1</v>
      </c>
      <c r="J81" s="28">
        <f>INDEX(ControlBits_Tb[],MATCH($G81,ControlBits_Tb[IR],0),MATCH(J$1,ControlBits_Tb[#Headers],0))</f>
        <v>1</v>
      </c>
      <c r="K81" s="28">
        <f>INDEX(ControlBits_Tb[],MATCH($G81,ControlBits_Tb[IR],0),MATCH(K$1,ControlBits_Tb[#Headers],0))</f>
        <v>1</v>
      </c>
      <c r="L81" s="28">
        <f>INDEX(ControlBits_Tb[],MATCH($G81,ControlBits_Tb[IR],0),MATCH(L$1,ControlBits_Tb[#Headers],0))</f>
        <v>0</v>
      </c>
      <c r="M81" s="28">
        <f>INDEX(ControlBits_Tb[],MATCH($G81,ControlBits_Tb[IR],0),MATCH(M$1,ControlBits_Tb[#Headers],0))</f>
        <v>1</v>
      </c>
      <c r="N81" s="28">
        <f>INDEX(ControlBits_Tb[],MATCH($G81,ControlBits_Tb[IR],0),MATCH(N$1,ControlBits_Tb[#Headers],0))</f>
        <v>0</v>
      </c>
      <c r="O81" s="28">
        <f>INDEX(ControlBits_Tb[],MATCH($G81,ControlBits_Tb[IR],0),MATCH(O$1,ControlBits_Tb[#Headers],0))</f>
        <v>1</v>
      </c>
      <c r="P81" s="28">
        <f>INDEX(ControlBits_Tb[],MATCH($G81,ControlBits_Tb[IR],0),MATCH(P$1,ControlBits_Tb[#Headers],0))</f>
        <v>0</v>
      </c>
      <c r="Q81" s="28">
        <f>INDEX(ControlBits_Tb[],MATCH($G81,ControlBits_Tb[IR],0),MATCH(Q$1,ControlBits_Tb[#Headers],0))</f>
        <v>0</v>
      </c>
      <c r="R81" s="28">
        <f>INDEX(ControlBits_Tb[],MATCH($G81,ControlBits_Tb[IR],0),MATCH(R$1,ControlBits_Tb[#Headers],0))</f>
        <v>0</v>
      </c>
      <c r="S81" s="28">
        <f>INDEX(ControlBits_Tb[],MATCH($G81,ControlBits_Tb[IR],0),MATCH(S$1,ControlBits_Tb[#Headers],0))</f>
        <v>0</v>
      </c>
      <c r="T81" s="28">
        <f>INDEX(ControlBits_Tb[],MATCH($G81,ControlBits_Tb[IR],0),MATCH(T$1,ControlBits_Tb[#Headers],0))</f>
        <v>0</v>
      </c>
      <c r="U81" s="28">
        <f>INDEX(ControlBits_Tb[],MATCH($G81,ControlBits_Tb[IR],0),MATCH(U$1,ControlBits_Tb[#Headers],0))</f>
        <v>0</v>
      </c>
      <c r="V81" s="28">
        <f>INDEX(ControlBits_Tb[],MATCH($G81,ControlBits_Tb[IR],0),MATCH(V$1,ControlBits_Tb[#Headers],0))</f>
        <v>0</v>
      </c>
      <c r="W81" s="28">
        <f>INDEX(ControlBits_Tb[],MATCH($G81,ControlBits_Tb[IR],0),MATCH(W$1,ControlBits_Tb[#Headers],0))</f>
        <v>0</v>
      </c>
      <c r="X81" s="28">
        <f>INDEX(ControlBits_Tb[],MATCH($G81,ControlBits_Tb[IR],0),MATCH(X$1,ControlBits_Tb[#Headers],0))</f>
        <v>0</v>
      </c>
      <c r="Y81" s="28">
        <f>INDEX(ControlBits_Tb[],MATCH($G81,ControlBits_Tb[IR],0),MATCH(Y$1,ControlBits_Tb[#Headers],0))</f>
        <v>0</v>
      </c>
      <c r="Z81" s="28">
        <f>INDEX(ControlBits_Tb[],MATCH($G81,ControlBits_Tb[IR],0),MATCH(Z$1,ControlBits_Tb[#Headers],0))</f>
        <v>0</v>
      </c>
      <c r="AA81" s="28">
        <f>INDEX(ControlBits_Tb[],MATCH($G81,ControlBits_Tb[IR],0),MATCH(AA$1,ControlBits_Tb[#Headers],0))</f>
        <v>0</v>
      </c>
      <c r="AB81" s="28">
        <f>INDEX(ControlBits_Tb[],MATCH($G81,ControlBits_Tb[IR],0),MATCH(AB$1,ControlBits_Tb[#Headers],0))</f>
        <v>1</v>
      </c>
      <c r="AC81" s="28">
        <f>INDEX(ControlBits_Tb[],MATCH($G81,ControlBits_Tb[IR],0),MATCH(AC$1,ControlBits_Tb[#Headers],0))</f>
        <v>0</v>
      </c>
    </row>
    <row r="82" spans="1:31">
      <c r="A82" s="16"/>
      <c r="B82" s="17"/>
      <c r="C82" s="17"/>
      <c r="D82" s="17"/>
      <c r="E82" s="17"/>
      <c r="F82" s="7" t="s">
        <v>143</v>
      </c>
      <c r="G82" s="7" t="s">
        <v>165</v>
      </c>
      <c r="H82" s="28" t="str">
        <f>INDEX(ControlBits_Tb[],MATCH($G82,ControlBits_Tb[IR],0),MATCH(H$1,ControlBits_Tb[#Headers],0))</f>
        <v>0</v>
      </c>
      <c r="I82" s="28" t="str">
        <f>INDEX(ControlBits_Tb[],MATCH($G82,ControlBits_Tb[IR],0),MATCH(I$1,ControlBits_Tb[#Headers],0))</f>
        <v>0</v>
      </c>
      <c r="J82" s="28" t="str">
        <f>INDEX(ControlBits_Tb[],MATCH($G82,ControlBits_Tb[IR],0),MATCH(J$1,ControlBits_Tb[#Headers],0))</f>
        <v>0</v>
      </c>
      <c r="K82" s="28" t="str">
        <f>INDEX(ControlBits_Tb[],MATCH($G82,ControlBits_Tb[IR],0),MATCH(K$1,ControlBits_Tb[#Headers],0))</f>
        <v>0</v>
      </c>
      <c r="L82" s="28">
        <f>INDEX(ControlBits_Tb[],MATCH($G82,ControlBits_Tb[IR],0),MATCH(L$1,ControlBits_Tb[#Headers],0))</f>
        <v>0</v>
      </c>
      <c r="M82" s="28">
        <f>INDEX(ControlBits_Tb[],MATCH($G82,ControlBits_Tb[IR],0),MATCH(M$1,ControlBits_Tb[#Headers],0))</f>
        <v>0</v>
      </c>
      <c r="N82" s="28">
        <f>INDEX(ControlBits_Tb[],MATCH($G82,ControlBits_Tb[IR],0),MATCH(N$1,ControlBits_Tb[#Headers],0))</f>
        <v>0</v>
      </c>
      <c r="O82" s="28">
        <f>INDEX(ControlBits_Tb[],MATCH($G82,ControlBits_Tb[IR],0),MATCH(O$1,ControlBits_Tb[#Headers],0))</f>
        <v>0</v>
      </c>
      <c r="P82" s="28">
        <f>INDEX(ControlBits_Tb[],MATCH($G82,ControlBits_Tb[IR],0),MATCH(P$1,ControlBits_Tb[#Headers],0))</f>
        <v>0</v>
      </c>
      <c r="Q82" s="28">
        <f>INDEX(ControlBits_Tb[],MATCH($G82,ControlBits_Tb[IR],0),MATCH(Q$1,ControlBits_Tb[#Headers],0))</f>
        <v>0</v>
      </c>
      <c r="R82" s="28">
        <f>INDEX(ControlBits_Tb[],MATCH($G82,ControlBits_Tb[IR],0),MATCH(R$1,ControlBits_Tb[#Headers],0))</f>
        <v>0</v>
      </c>
      <c r="S82" s="28">
        <f>INDEX(ControlBits_Tb[],MATCH($G82,ControlBits_Tb[IR],0),MATCH(S$1,ControlBits_Tb[#Headers],0))</f>
        <v>0</v>
      </c>
      <c r="T82" s="28">
        <f>INDEX(ControlBits_Tb[],MATCH($G82,ControlBits_Tb[IR],0),MATCH(T$1,ControlBits_Tb[#Headers],0))</f>
        <v>0</v>
      </c>
      <c r="U82" s="28">
        <f>INDEX(ControlBits_Tb[],MATCH($G82,ControlBits_Tb[IR],0),MATCH(U$1,ControlBits_Tb[#Headers],0))</f>
        <v>0</v>
      </c>
      <c r="V82" s="28">
        <f>INDEX(ControlBits_Tb[],MATCH($G82,ControlBits_Tb[IR],0),MATCH(V$1,ControlBits_Tb[#Headers],0))</f>
        <v>0</v>
      </c>
      <c r="W82" s="28">
        <f>INDEX(ControlBits_Tb[],MATCH($G82,ControlBits_Tb[IR],0),MATCH(W$1,ControlBits_Tb[#Headers],0))</f>
        <v>0</v>
      </c>
      <c r="X82" s="28">
        <f>INDEX(ControlBits_Tb[],MATCH($G82,ControlBits_Tb[IR],0),MATCH(X$1,ControlBits_Tb[#Headers],0))</f>
        <v>1</v>
      </c>
      <c r="Y82" s="28">
        <f>INDEX(ControlBits_Tb[],MATCH($G82,ControlBits_Tb[IR],0),MATCH(Y$1,ControlBits_Tb[#Headers],0))</f>
        <v>1</v>
      </c>
      <c r="Z82" s="28">
        <f>INDEX(ControlBits_Tb[],MATCH($G82,ControlBits_Tb[IR],0),MATCH(Z$1,ControlBits_Tb[#Headers],0))</f>
        <v>0</v>
      </c>
      <c r="AA82" s="28">
        <f>INDEX(ControlBits_Tb[],MATCH($G82,ControlBits_Tb[IR],0),MATCH(AA$1,ControlBits_Tb[#Headers],0))</f>
        <v>0</v>
      </c>
      <c r="AB82" s="28">
        <f>INDEX(ControlBits_Tb[],MATCH($G82,ControlBits_Tb[IR],0),MATCH(AB$1,ControlBits_Tb[#Headers],0))</f>
        <v>1</v>
      </c>
      <c r="AC82" s="28">
        <f>INDEX(ControlBits_Tb[],MATCH($G82,ControlBits_Tb[IR],0),MATCH(AC$1,ControlBits_Tb[#Headers],0))</f>
        <v>0</v>
      </c>
    </row>
    <row r="83" spans="1:31">
      <c r="A83" s="16"/>
      <c r="B83" s="17"/>
      <c r="C83" s="17"/>
      <c r="D83" s="17"/>
      <c r="E83" s="17"/>
      <c r="F83" s="7" t="s">
        <v>144</v>
      </c>
      <c r="G83" s="9" t="s">
        <v>69</v>
      </c>
      <c r="H83" s="28" t="str">
        <f>INDEX(ControlBits_Tb[],MATCH($G83,ControlBits_Tb[IR],0),MATCH(H$1,ControlBits_Tb[#Headers],0))</f>
        <v>0</v>
      </c>
      <c r="I83" s="28" t="str">
        <f>INDEX(ControlBits_Tb[],MATCH($G83,ControlBits_Tb[IR],0),MATCH(I$1,ControlBits_Tb[#Headers],0))</f>
        <v>0</v>
      </c>
      <c r="J83" s="28" t="str">
        <f>INDEX(ControlBits_Tb[],MATCH($G83,ControlBits_Tb[IR],0),MATCH(J$1,ControlBits_Tb[#Headers],0))</f>
        <v>0</v>
      </c>
      <c r="K83" s="28" t="str">
        <f>INDEX(ControlBits_Tb[],MATCH($G83,ControlBits_Tb[IR],0),MATCH(K$1,ControlBits_Tb[#Headers],0))</f>
        <v>0</v>
      </c>
      <c r="L83" s="28" t="str">
        <f>INDEX(ControlBits_Tb[],MATCH($G83,ControlBits_Tb[IR],0),MATCH(L$1,ControlBits_Tb[#Headers],0))</f>
        <v>0</v>
      </c>
      <c r="M83" s="28" t="str">
        <f>INDEX(ControlBits_Tb[],MATCH($G83,ControlBits_Tb[IR],0),MATCH(M$1,ControlBits_Tb[#Headers],0))</f>
        <v>0</v>
      </c>
      <c r="N83" s="28" t="str">
        <f>INDEX(ControlBits_Tb[],MATCH($G83,ControlBits_Tb[IR],0),MATCH(N$1,ControlBits_Tb[#Headers],0))</f>
        <v>0</v>
      </c>
      <c r="O83" s="28" t="str">
        <f>INDEX(ControlBits_Tb[],MATCH($G83,ControlBits_Tb[IR],0),MATCH(O$1,ControlBits_Tb[#Headers],0))</f>
        <v>0</v>
      </c>
      <c r="P83" s="28" t="str">
        <f>INDEX(ControlBits_Tb[],MATCH($G83,ControlBits_Tb[IR],0),MATCH(P$1,ControlBits_Tb[#Headers],0))</f>
        <v>0</v>
      </c>
      <c r="Q83" s="28" t="str">
        <f>INDEX(ControlBits_Tb[],MATCH($G83,ControlBits_Tb[IR],0),MATCH(Q$1,ControlBits_Tb[#Headers],0))</f>
        <v>0</v>
      </c>
      <c r="R83" s="28" t="str">
        <f>INDEX(ControlBits_Tb[],MATCH($G83,ControlBits_Tb[IR],0),MATCH(R$1,ControlBits_Tb[#Headers],0))</f>
        <v>0</v>
      </c>
      <c r="S83" s="28" t="str">
        <f>INDEX(ControlBits_Tb[],MATCH($G83,ControlBits_Tb[IR],0),MATCH(S$1,ControlBits_Tb[#Headers],0))</f>
        <v>0</v>
      </c>
      <c r="T83" s="28" t="str">
        <f>INDEX(ControlBits_Tb[],MATCH($G83,ControlBits_Tb[IR],0),MATCH(T$1,ControlBits_Tb[#Headers],0))</f>
        <v>0</v>
      </c>
      <c r="U83" s="28" t="str">
        <f>INDEX(ControlBits_Tb[],MATCH($G83,ControlBits_Tb[IR],0),MATCH(U$1,ControlBits_Tb[#Headers],0))</f>
        <v>0</v>
      </c>
      <c r="V83" s="28">
        <f>INDEX(ControlBits_Tb[],MATCH($G83,ControlBits_Tb[IR],0),MATCH(V$1,ControlBits_Tb[#Headers],0))</f>
        <v>0</v>
      </c>
      <c r="W83" s="28">
        <f>INDEX(ControlBits_Tb[],MATCH($G83,ControlBits_Tb[IR],0),MATCH(W$1,ControlBits_Tb[#Headers],0))</f>
        <v>1</v>
      </c>
      <c r="X83" s="28">
        <f>INDEX(ControlBits_Tb[],MATCH($G83,ControlBits_Tb[IR],0),MATCH(X$1,ControlBits_Tb[#Headers],0))</f>
        <v>1</v>
      </c>
      <c r="Y83" s="28">
        <f>INDEX(ControlBits_Tb[],MATCH($G83,ControlBits_Tb[IR],0),MATCH(Y$1,ControlBits_Tb[#Headers],0))</f>
        <v>0</v>
      </c>
      <c r="Z83" s="28">
        <f>INDEX(ControlBits_Tb[],MATCH($G83,ControlBits_Tb[IR],0),MATCH(Z$1,ControlBits_Tb[#Headers],0))</f>
        <v>1</v>
      </c>
      <c r="AA83" s="28">
        <f>INDEX(ControlBits_Tb[],MATCH($G83,ControlBits_Tb[IR],0),MATCH(AA$1,ControlBits_Tb[#Headers],0))</f>
        <v>0</v>
      </c>
      <c r="AB83" s="28">
        <f>INDEX(ControlBits_Tb[],MATCH($G83,ControlBits_Tb[IR],0),MATCH(AB$1,ControlBits_Tb[#Headers],0))</f>
        <v>1</v>
      </c>
      <c r="AC83" s="28">
        <f>INDEX(ControlBits_Tb[],MATCH($G83,ControlBits_Tb[IR],0),MATCH(AC$1,ControlBits_Tb[#Headers],0))</f>
        <v>1</v>
      </c>
    </row>
    <row r="84" spans="1:31">
      <c r="A84" s="16"/>
      <c r="B84" s="17"/>
      <c r="C84" s="17"/>
      <c r="D84" s="17"/>
      <c r="E84" s="17"/>
      <c r="F84" s="7" t="s">
        <v>145</v>
      </c>
      <c r="G84" s="9" t="s">
        <v>230</v>
      </c>
      <c r="H84" s="28" t="str">
        <f>INDEX(ControlBits_Tb[],MATCH($G84,ControlBits_Tb[IR],0),MATCH(H$1,ControlBits_Tb[#Headers],0))</f>
        <v>0</v>
      </c>
      <c r="I84" s="28" t="str">
        <f>INDEX(ControlBits_Tb[],MATCH($G84,ControlBits_Tb[IR],0),MATCH(I$1,ControlBits_Tb[#Headers],0))</f>
        <v>0</v>
      </c>
      <c r="J84" s="28" t="str">
        <f>INDEX(ControlBits_Tb[],MATCH($G84,ControlBits_Tb[IR],0),MATCH(J$1,ControlBits_Tb[#Headers],0))</f>
        <v>0</v>
      </c>
      <c r="K84" s="28" t="str">
        <f>INDEX(ControlBits_Tb[],MATCH($G84,ControlBits_Tb[IR],0),MATCH(K$1,ControlBits_Tb[#Headers],0))</f>
        <v>0</v>
      </c>
      <c r="L84" s="28" t="str">
        <f>INDEX(ControlBits_Tb[],MATCH($G84,ControlBits_Tb[IR],0),MATCH(L$1,ControlBits_Tb[#Headers],0))</f>
        <v>0</v>
      </c>
      <c r="M84" s="28" t="str">
        <f>INDEX(ControlBits_Tb[],MATCH($G84,ControlBits_Tb[IR],0),MATCH(M$1,ControlBits_Tb[#Headers],0))</f>
        <v>0</v>
      </c>
      <c r="N84" s="28" t="str">
        <f>INDEX(ControlBits_Tb[],MATCH($G84,ControlBits_Tb[IR],0),MATCH(N$1,ControlBits_Tb[#Headers],0))</f>
        <v>0</v>
      </c>
      <c r="O84" s="28" t="str">
        <f>INDEX(ControlBits_Tb[],MATCH($G84,ControlBits_Tb[IR],0),MATCH(O$1,ControlBits_Tb[#Headers],0))</f>
        <v>0</v>
      </c>
      <c r="P84" s="28">
        <f>INDEX(ControlBits_Tb[],MATCH($G84,ControlBits_Tb[IR],0),MATCH(P$1,ControlBits_Tb[#Headers],0))</f>
        <v>1</v>
      </c>
      <c r="Q84" s="28">
        <f>INDEX(ControlBits_Tb[],MATCH($G84,ControlBits_Tb[IR],0),MATCH(Q$1,ControlBits_Tb[#Headers],0))</f>
        <v>0</v>
      </c>
      <c r="R84" s="28">
        <f>INDEX(ControlBits_Tb[],MATCH($G84,ControlBits_Tb[IR],0),MATCH(R$1,ControlBits_Tb[#Headers],0))</f>
        <v>0</v>
      </c>
      <c r="S84" s="28">
        <f>INDEX(ControlBits_Tb[],MATCH($G84,ControlBits_Tb[IR],0),MATCH(S$1,ControlBits_Tb[#Headers],0))</f>
        <v>1</v>
      </c>
      <c r="T84" s="28" t="str">
        <f>INDEX(ControlBits_Tb[],MATCH($G84,ControlBits_Tb[IR],0),MATCH(T$1,ControlBits_Tb[#Headers],0))</f>
        <v>0</v>
      </c>
      <c r="U84" s="28" t="str">
        <f>INDEX(ControlBits_Tb[],MATCH($G84,ControlBits_Tb[IR],0),MATCH(U$1,ControlBits_Tb[#Headers],0))</f>
        <v>0</v>
      </c>
      <c r="V84" s="28" t="str">
        <f>INDEX(ControlBits_Tb[],MATCH($G84,ControlBits_Tb[IR],0),MATCH(V$1,ControlBits_Tb[#Headers],0))</f>
        <v>0</v>
      </c>
      <c r="W84" s="28" t="str">
        <f>INDEX(ControlBits_Tb[],MATCH($G84,ControlBits_Tb[IR],0),MATCH(W$1,ControlBits_Tb[#Headers],0))</f>
        <v>0</v>
      </c>
      <c r="X84" s="28" t="str">
        <f>INDEX(ControlBits_Tb[],MATCH($G84,ControlBits_Tb[IR],0),MATCH(X$1,ControlBits_Tb[#Headers],0))</f>
        <v>0</v>
      </c>
      <c r="Y84" s="28" t="str">
        <f>INDEX(ControlBits_Tb[],MATCH($G84,ControlBits_Tb[IR],0),MATCH(Y$1,ControlBits_Tb[#Headers],0))</f>
        <v>0</v>
      </c>
      <c r="Z84" s="28" t="str">
        <f>INDEX(ControlBits_Tb[],MATCH($G84,ControlBits_Tb[IR],0),MATCH(Z$1,ControlBits_Tb[#Headers],0))</f>
        <v>0</v>
      </c>
      <c r="AA84" s="28" t="str">
        <f>INDEX(ControlBits_Tb[],MATCH($G84,ControlBits_Tb[IR],0),MATCH(AA$1,ControlBits_Tb[#Headers],0))</f>
        <v>0</v>
      </c>
      <c r="AB84" s="28" t="str">
        <f>INDEX(ControlBits_Tb[],MATCH($G84,ControlBits_Tb[IR],0),MATCH(AB$1,ControlBits_Tb[#Headers],0))</f>
        <v>0</v>
      </c>
      <c r="AC84" s="28" t="str">
        <f>INDEX(ControlBits_Tb[],MATCH($G84,ControlBits_Tb[IR],0),MATCH(AC$1,ControlBits_Tb[#Headers],0))</f>
        <v>0</v>
      </c>
    </row>
    <row r="85" spans="1:31">
      <c r="A85" s="16">
        <v>19</v>
      </c>
      <c r="B85" s="17" t="s">
        <v>161</v>
      </c>
      <c r="C85" s="17" t="s">
        <v>104</v>
      </c>
      <c r="D85" s="18" t="s">
        <v>79</v>
      </c>
      <c r="E85" s="18" t="s">
        <v>105</v>
      </c>
      <c r="F85" s="9">
        <v>0</v>
      </c>
      <c r="G85" s="7" t="s">
        <v>31</v>
      </c>
      <c r="H85" s="28">
        <f>INDEX(ControlBits_Tb[],MATCH($G85,ControlBits_Tb[IR],0),MATCH(H$1,ControlBits_Tb[#Headers],0))</f>
        <v>0</v>
      </c>
      <c r="I85" s="28">
        <f>INDEX(ControlBits_Tb[],MATCH($G85,ControlBits_Tb[IR],0),MATCH(I$1,ControlBits_Tb[#Headers],0))</f>
        <v>1</v>
      </c>
      <c r="J85" s="28">
        <f>INDEX(ControlBits_Tb[],MATCH($G85,ControlBits_Tb[IR],0),MATCH(J$1,ControlBits_Tb[#Headers],0))</f>
        <v>1</v>
      </c>
      <c r="K85" s="28">
        <f>INDEX(ControlBits_Tb[],MATCH($G85,ControlBits_Tb[IR],0),MATCH(K$1,ControlBits_Tb[#Headers],0))</f>
        <v>1</v>
      </c>
      <c r="L85" s="28">
        <f>INDEX(ControlBits_Tb[],MATCH($G85,ControlBits_Tb[IR],0),MATCH(L$1,ControlBits_Tb[#Headers],0))</f>
        <v>0</v>
      </c>
      <c r="M85" s="28">
        <f>INDEX(ControlBits_Tb[],MATCH($G85,ControlBits_Tb[IR],0),MATCH(M$1,ControlBits_Tb[#Headers],0))</f>
        <v>1</v>
      </c>
      <c r="N85" s="28">
        <f>INDEX(ControlBits_Tb[],MATCH($G85,ControlBits_Tb[IR],0),MATCH(N$1,ControlBits_Tb[#Headers],0))</f>
        <v>0</v>
      </c>
      <c r="O85" s="28">
        <f>INDEX(ControlBits_Tb[],MATCH($G85,ControlBits_Tb[IR],0),MATCH(O$1,ControlBits_Tb[#Headers],0))</f>
        <v>1</v>
      </c>
      <c r="P85" s="28">
        <f>INDEX(ControlBits_Tb[],MATCH($G85,ControlBits_Tb[IR],0),MATCH(P$1,ControlBits_Tb[#Headers],0))</f>
        <v>0</v>
      </c>
      <c r="Q85" s="28">
        <f>INDEX(ControlBits_Tb[],MATCH($G85,ControlBits_Tb[IR],0),MATCH(Q$1,ControlBits_Tb[#Headers],0))</f>
        <v>0</v>
      </c>
      <c r="R85" s="28">
        <f>INDEX(ControlBits_Tb[],MATCH($G85,ControlBits_Tb[IR],0),MATCH(R$1,ControlBits_Tb[#Headers],0))</f>
        <v>0</v>
      </c>
      <c r="S85" s="28">
        <f>INDEX(ControlBits_Tb[],MATCH($G85,ControlBits_Tb[IR],0),MATCH(S$1,ControlBits_Tb[#Headers],0))</f>
        <v>0</v>
      </c>
      <c r="T85" s="28">
        <f>INDEX(ControlBits_Tb[],MATCH($G85,ControlBits_Tb[IR],0),MATCH(T$1,ControlBits_Tb[#Headers],0))</f>
        <v>0</v>
      </c>
      <c r="U85" s="28">
        <f>INDEX(ControlBits_Tb[],MATCH($G85,ControlBits_Tb[IR],0),MATCH(U$1,ControlBits_Tb[#Headers],0))</f>
        <v>0</v>
      </c>
      <c r="V85" s="28">
        <f>INDEX(ControlBits_Tb[],MATCH($G85,ControlBits_Tb[IR],0),MATCH(V$1,ControlBits_Tb[#Headers],0))</f>
        <v>0</v>
      </c>
      <c r="W85" s="28">
        <f>INDEX(ControlBits_Tb[],MATCH($G85,ControlBits_Tb[IR],0),MATCH(W$1,ControlBits_Tb[#Headers],0))</f>
        <v>0</v>
      </c>
      <c r="X85" s="28">
        <f>INDEX(ControlBits_Tb[],MATCH($G85,ControlBits_Tb[IR],0),MATCH(X$1,ControlBits_Tb[#Headers],0))</f>
        <v>0</v>
      </c>
      <c r="Y85" s="28">
        <f>INDEX(ControlBits_Tb[],MATCH($G85,ControlBits_Tb[IR],0),MATCH(Y$1,ControlBits_Tb[#Headers],0))</f>
        <v>0</v>
      </c>
      <c r="Z85" s="28">
        <f>INDEX(ControlBits_Tb[],MATCH($G85,ControlBits_Tb[IR],0),MATCH(Z$1,ControlBits_Tb[#Headers],0))</f>
        <v>0</v>
      </c>
      <c r="AA85" s="28">
        <f>INDEX(ControlBits_Tb[],MATCH($G85,ControlBits_Tb[IR],0),MATCH(AA$1,ControlBits_Tb[#Headers],0))</f>
        <v>0</v>
      </c>
      <c r="AB85" s="28">
        <f>INDEX(ControlBits_Tb[],MATCH($G85,ControlBits_Tb[IR],0),MATCH(AB$1,ControlBits_Tb[#Headers],0))</f>
        <v>1</v>
      </c>
      <c r="AC85" s="28">
        <f>INDEX(ControlBits_Tb[],MATCH($G85,ControlBits_Tb[IR],0),MATCH(AC$1,ControlBits_Tb[#Headers],0))</f>
        <v>0</v>
      </c>
    </row>
    <row r="86" spans="1:31">
      <c r="A86" s="16"/>
      <c r="B86" s="17"/>
      <c r="C86" s="17"/>
      <c r="D86" s="18"/>
      <c r="E86" s="18"/>
      <c r="F86" s="9">
        <v>1</v>
      </c>
      <c r="G86" s="7" t="s">
        <v>165</v>
      </c>
      <c r="H86" s="28" t="str">
        <f>INDEX(ControlBits_Tb[],MATCH($G86,ControlBits_Tb[IR],0),MATCH(H$1,ControlBits_Tb[#Headers],0))</f>
        <v>0</v>
      </c>
      <c r="I86" s="28" t="str">
        <f>INDEX(ControlBits_Tb[],MATCH($G86,ControlBits_Tb[IR],0),MATCH(I$1,ControlBits_Tb[#Headers],0))</f>
        <v>0</v>
      </c>
      <c r="J86" s="28" t="str">
        <f>INDEX(ControlBits_Tb[],MATCH($G86,ControlBits_Tb[IR],0),MATCH(J$1,ControlBits_Tb[#Headers],0))</f>
        <v>0</v>
      </c>
      <c r="K86" s="28" t="str">
        <f>INDEX(ControlBits_Tb[],MATCH($G86,ControlBits_Tb[IR],0),MATCH(K$1,ControlBits_Tb[#Headers],0))</f>
        <v>0</v>
      </c>
      <c r="L86" s="28">
        <f>INDEX(ControlBits_Tb[],MATCH($G86,ControlBits_Tb[IR],0),MATCH(L$1,ControlBits_Tb[#Headers],0))</f>
        <v>0</v>
      </c>
      <c r="M86" s="28">
        <f>INDEX(ControlBits_Tb[],MATCH($G86,ControlBits_Tb[IR],0),MATCH(M$1,ControlBits_Tb[#Headers],0))</f>
        <v>0</v>
      </c>
      <c r="N86" s="28">
        <f>INDEX(ControlBits_Tb[],MATCH($G86,ControlBits_Tb[IR],0),MATCH(N$1,ControlBits_Tb[#Headers],0))</f>
        <v>0</v>
      </c>
      <c r="O86" s="28">
        <f>INDEX(ControlBits_Tb[],MATCH($G86,ControlBits_Tb[IR],0),MATCH(O$1,ControlBits_Tb[#Headers],0))</f>
        <v>0</v>
      </c>
      <c r="P86" s="28">
        <f>INDEX(ControlBits_Tb[],MATCH($G86,ControlBits_Tb[IR],0),MATCH(P$1,ControlBits_Tb[#Headers],0))</f>
        <v>0</v>
      </c>
      <c r="Q86" s="28">
        <f>INDEX(ControlBits_Tb[],MATCH($G86,ControlBits_Tb[IR],0),MATCH(Q$1,ControlBits_Tb[#Headers],0))</f>
        <v>0</v>
      </c>
      <c r="R86" s="28">
        <f>INDEX(ControlBits_Tb[],MATCH($G86,ControlBits_Tb[IR],0),MATCH(R$1,ControlBits_Tb[#Headers],0))</f>
        <v>0</v>
      </c>
      <c r="S86" s="28">
        <f>INDEX(ControlBits_Tb[],MATCH($G86,ControlBits_Tb[IR],0),MATCH(S$1,ControlBits_Tb[#Headers],0))</f>
        <v>0</v>
      </c>
      <c r="T86" s="28">
        <f>INDEX(ControlBits_Tb[],MATCH($G86,ControlBits_Tb[IR],0),MATCH(T$1,ControlBits_Tb[#Headers],0))</f>
        <v>0</v>
      </c>
      <c r="U86" s="28">
        <f>INDEX(ControlBits_Tb[],MATCH($G86,ControlBits_Tb[IR],0),MATCH(U$1,ControlBits_Tb[#Headers],0))</f>
        <v>0</v>
      </c>
      <c r="V86" s="28">
        <f>INDEX(ControlBits_Tb[],MATCH($G86,ControlBits_Tb[IR],0),MATCH(V$1,ControlBits_Tb[#Headers],0))</f>
        <v>0</v>
      </c>
      <c r="W86" s="28">
        <f>INDEX(ControlBits_Tb[],MATCH($G86,ControlBits_Tb[IR],0),MATCH(W$1,ControlBits_Tb[#Headers],0))</f>
        <v>0</v>
      </c>
      <c r="X86" s="28">
        <f>INDEX(ControlBits_Tb[],MATCH($G86,ControlBits_Tb[IR],0),MATCH(X$1,ControlBits_Tb[#Headers],0))</f>
        <v>1</v>
      </c>
      <c r="Y86" s="28">
        <f>INDEX(ControlBits_Tb[],MATCH($G86,ControlBits_Tb[IR],0),MATCH(Y$1,ControlBits_Tb[#Headers],0))</f>
        <v>1</v>
      </c>
      <c r="Z86" s="28">
        <f>INDEX(ControlBits_Tb[],MATCH($G86,ControlBits_Tb[IR],0),MATCH(Z$1,ControlBits_Tb[#Headers],0))</f>
        <v>0</v>
      </c>
      <c r="AA86" s="28">
        <f>INDEX(ControlBits_Tb[],MATCH($G86,ControlBits_Tb[IR],0),MATCH(AA$1,ControlBits_Tb[#Headers],0))</f>
        <v>0</v>
      </c>
      <c r="AB86" s="28">
        <f>INDEX(ControlBits_Tb[],MATCH($G86,ControlBits_Tb[IR],0),MATCH(AB$1,ControlBits_Tb[#Headers],0))</f>
        <v>1</v>
      </c>
      <c r="AC86" s="28">
        <f>INDEX(ControlBits_Tb[],MATCH($G86,ControlBits_Tb[IR],0),MATCH(AC$1,ControlBits_Tb[#Headers],0))</f>
        <v>0</v>
      </c>
    </row>
    <row r="87" spans="1:31">
      <c r="A87" s="16"/>
      <c r="B87" s="17"/>
      <c r="C87" s="17"/>
      <c r="D87" s="18"/>
      <c r="E87" s="18"/>
      <c r="F87" s="9">
        <v>2</v>
      </c>
      <c r="G87" s="9" t="s">
        <v>224</v>
      </c>
      <c r="H87" s="28" t="str">
        <f>INDEX(ControlBits_Tb[],MATCH($G87,ControlBits_Tb[IR],0),MATCH(H$1,ControlBits_Tb[#Headers],0))</f>
        <v>0</v>
      </c>
      <c r="I87" s="28" t="str">
        <f>INDEX(ControlBits_Tb[],MATCH($G87,ControlBits_Tb[IR],0),MATCH(I$1,ControlBits_Tb[#Headers],0))</f>
        <v>0</v>
      </c>
      <c r="J87" s="28" t="str">
        <f>INDEX(ControlBits_Tb[],MATCH($G87,ControlBits_Tb[IR],0),MATCH(J$1,ControlBits_Tb[#Headers],0))</f>
        <v>0</v>
      </c>
      <c r="K87" s="28" t="str">
        <f>INDEX(ControlBits_Tb[],MATCH($G87,ControlBits_Tb[IR],0),MATCH(K$1,ControlBits_Tb[#Headers],0))</f>
        <v>0</v>
      </c>
      <c r="L87" s="28" t="str">
        <f>INDEX(ControlBits_Tb[],MATCH($G87,ControlBits_Tb[IR],0),MATCH(L$1,ControlBits_Tb[#Headers],0))</f>
        <v>0</v>
      </c>
      <c r="M87" s="28" t="str">
        <f>INDEX(ControlBits_Tb[],MATCH($G87,ControlBits_Tb[IR],0),MATCH(M$1,ControlBits_Tb[#Headers],0))</f>
        <v>0</v>
      </c>
      <c r="N87" s="28" t="str">
        <f>INDEX(ControlBits_Tb[],MATCH($G87,ControlBits_Tb[IR],0),MATCH(N$1,ControlBits_Tb[#Headers],0))</f>
        <v>0</v>
      </c>
      <c r="O87" s="28" t="str">
        <f>INDEX(ControlBits_Tb[],MATCH($G87,ControlBits_Tb[IR],0),MATCH(O$1,ControlBits_Tb[#Headers],0))</f>
        <v>0</v>
      </c>
      <c r="P87" s="28" t="str">
        <f>INDEX(ControlBits_Tb[],MATCH($G87,ControlBits_Tb[IR],0),MATCH(P$1,ControlBits_Tb[#Headers],0))</f>
        <v>0</v>
      </c>
      <c r="Q87" s="28" t="str">
        <f>INDEX(ControlBits_Tb[],MATCH($G87,ControlBits_Tb[IR],0),MATCH(Q$1,ControlBits_Tb[#Headers],0))</f>
        <v>0</v>
      </c>
      <c r="R87" s="28" t="str">
        <f>INDEX(ControlBits_Tb[],MATCH($G87,ControlBits_Tb[IR],0),MATCH(R$1,ControlBits_Tb[#Headers],0))</f>
        <v>0</v>
      </c>
      <c r="S87" s="28" t="str">
        <f>INDEX(ControlBits_Tb[],MATCH($G87,ControlBits_Tb[IR],0),MATCH(S$1,ControlBits_Tb[#Headers],0))</f>
        <v>0</v>
      </c>
      <c r="T87" s="28" t="str">
        <f>INDEX(ControlBits_Tb[],MATCH($G87,ControlBits_Tb[IR],0),MATCH(T$1,ControlBits_Tb[#Headers],0))</f>
        <v>0</v>
      </c>
      <c r="U87" s="28" t="str">
        <f>INDEX(ControlBits_Tb[],MATCH($G87,ControlBits_Tb[IR],0),MATCH(U$1,ControlBits_Tb[#Headers],0))</f>
        <v>0</v>
      </c>
      <c r="V87" s="28">
        <f>INDEX(ControlBits_Tb[],MATCH($G87,ControlBits_Tb[IR],0),MATCH(V$1,ControlBits_Tb[#Headers],0))</f>
        <v>0</v>
      </c>
      <c r="W87" s="28">
        <f>INDEX(ControlBits_Tb[],MATCH($G87,ControlBits_Tb[IR],0),MATCH(W$1,ControlBits_Tb[#Headers],0))</f>
        <v>1</v>
      </c>
      <c r="X87" s="28">
        <f>INDEX(ControlBits_Tb[],MATCH($G87,ControlBits_Tb[IR],0),MATCH(X$1,ControlBits_Tb[#Headers],0))</f>
        <v>1</v>
      </c>
      <c r="Y87" s="28">
        <f>INDEX(ControlBits_Tb[],MATCH($G87,ControlBits_Tb[IR],0),MATCH(Y$1,ControlBits_Tb[#Headers],0))</f>
        <v>0</v>
      </c>
      <c r="Z87" s="28">
        <f>INDEX(ControlBits_Tb[],MATCH($G87,ControlBits_Tb[IR],0),MATCH(Z$1,ControlBits_Tb[#Headers],0))</f>
        <v>0</v>
      </c>
      <c r="AA87" s="28">
        <f>INDEX(ControlBits_Tb[],MATCH($G87,ControlBits_Tb[IR],0),MATCH(AA$1,ControlBits_Tb[#Headers],0))</f>
        <v>0</v>
      </c>
      <c r="AB87" s="28">
        <f>INDEX(ControlBits_Tb[],MATCH($G87,ControlBits_Tb[IR],0),MATCH(AB$1,ControlBits_Tb[#Headers],0))</f>
        <v>1</v>
      </c>
      <c r="AC87" s="28">
        <f>INDEX(ControlBits_Tb[],MATCH($G87,ControlBits_Tb[IR],0),MATCH(AC$1,ControlBits_Tb[#Headers],0))</f>
        <v>0</v>
      </c>
    </row>
    <row r="88" spans="1:31">
      <c r="A88" s="16"/>
      <c r="B88" s="17"/>
      <c r="C88" s="17"/>
      <c r="D88" s="18"/>
      <c r="E88" s="18"/>
      <c r="F88" s="9">
        <v>3</v>
      </c>
      <c r="G88" s="9" t="s">
        <v>225</v>
      </c>
      <c r="H88" s="28" t="str">
        <f>INDEX(ControlBits_Tb[],MATCH($G88,ControlBits_Tb[IR],0),MATCH(H$1,ControlBits_Tb[#Headers],0))</f>
        <v>0</v>
      </c>
      <c r="I88" s="28" t="str">
        <f>INDEX(ControlBits_Tb[],MATCH($G88,ControlBits_Tb[IR],0),MATCH(I$1,ControlBits_Tb[#Headers],0))</f>
        <v>0</v>
      </c>
      <c r="J88" s="28" t="str">
        <f>INDEX(ControlBits_Tb[],MATCH($G88,ControlBits_Tb[IR],0),MATCH(J$1,ControlBits_Tb[#Headers],0))</f>
        <v>0</v>
      </c>
      <c r="K88" s="28" t="str">
        <f>INDEX(ControlBits_Tb[],MATCH($G88,ControlBits_Tb[IR],0),MATCH(K$1,ControlBits_Tb[#Headers],0))</f>
        <v>0</v>
      </c>
      <c r="L88" s="28">
        <f>INDEX(ControlBits_Tb[],MATCH($G88,ControlBits_Tb[IR],0),MATCH(L$1,ControlBits_Tb[#Headers],0))</f>
        <v>1</v>
      </c>
      <c r="M88" s="28">
        <f>INDEX(ControlBits_Tb[],MATCH($G88,ControlBits_Tb[IR],0),MATCH(M$1,ControlBits_Tb[#Headers],0))</f>
        <v>1</v>
      </c>
      <c r="N88" s="28" t="str">
        <f>INDEX(ControlBits_Tb[],MATCH($G88,ControlBits_Tb[IR],0),MATCH(N$1,ControlBits_Tb[#Headers],0))</f>
        <v>0</v>
      </c>
      <c r="O88" s="28" t="str">
        <f>INDEX(ControlBits_Tb[],MATCH($G88,ControlBits_Tb[IR],0),MATCH(O$1,ControlBits_Tb[#Headers],0))</f>
        <v>0</v>
      </c>
      <c r="P88" s="28" t="str">
        <f>INDEX(ControlBits_Tb[],MATCH($G88,ControlBits_Tb[IR],0),MATCH(P$1,ControlBits_Tb[#Headers],0))</f>
        <v>0</v>
      </c>
      <c r="Q88" s="28" t="str">
        <f>INDEX(ControlBits_Tb[],MATCH($G88,ControlBits_Tb[IR],0),MATCH(Q$1,ControlBits_Tb[#Headers],0))</f>
        <v>0</v>
      </c>
      <c r="R88" s="28" t="str">
        <f>INDEX(ControlBits_Tb[],MATCH($G88,ControlBits_Tb[IR],0),MATCH(R$1,ControlBits_Tb[#Headers],0))</f>
        <v>0</v>
      </c>
      <c r="S88" s="28" t="str">
        <f>INDEX(ControlBits_Tb[],MATCH($G88,ControlBits_Tb[IR],0),MATCH(S$1,ControlBits_Tb[#Headers],0))</f>
        <v>0</v>
      </c>
      <c r="T88" s="28" t="str">
        <f>INDEX(ControlBits_Tb[],MATCH($G88,ControlBits_Tb[IR],0),MATCH(T$1,ControlBits_Tb[#Headers],0))</f>
        <v>0</v>
      </c>
      <c r="U88" s="28" t="str">
        <f>INDEX(ControlBits_Tb[],MATCH($G88,ControlBits_Tb[IR],0),MATCH(U$1,ControlBits_Tb[#Headers],0))</f>
        <v>0</v>
      </c>
      <c r="V88" s="28" t="str">
        <f>INDEX(ControlBits_Tb[],MATCH($G88,ControlBits_Tb[IR],0),MATCH(V$1,ControlBits_Tb[#Headers],0))</f>
        <v>0</v>
      </c>
      <c r="W88" s="28" t="str">
        <f>INDEX(ControlBits_Tb[],MATCH($G88,ControlBits_Tb[IR],0),MATCH(W$1,ControlBits_Tb[#Headers],0))</f>
        <v>0</v>
      </c>
      <c r="X88" s="28" t="str">
        <f>INDEX(ControlBits_Tb[],MATCH($G88,ControlBits_Tb[IR],0),MATCH(X$1,ControlBits_Tb[#Headers],0))</f>
        <v>0</v>
      </c>
      <c r="Y88" s="28" t="str">
        <f>INDEX(ControlBits_Tb[],MATCH($G88,ControlBits_Tb[IR],0),MATCH(Y$1,ControlBits_Tb[#Headers],0))</f>
        <v>0</v>
      </c>
      <c r="Z88" s="28" t="str">
        <f>INDEX(ControlBits_Tb[],MATCH($G88,ControlBits_Tb[IR],0),MATCH(Z$1,ControlBits_Tb[#Headers],0))</f>
        <v>0</v>
      </c>
      <c r="AA88" s="28" t="str">
        <f>INDEX(ControlBits_Tb[],MATCH($G88,ControlBits_Tb[IR],0),MATCH(AA$1,ControlBits_Tb[#Headers],0))</f>
        <v>0</v>
      </c>
      <c r="AB88" s="28" t="str">
        <f>INDEX(ControlBits_Tb[],MATCH($G88,ControlBits_Tb[IR],0),MATCH(AB$1,ControlBits_Tb[#Headers],0))</f>
        <v>0</v>
      </c>
      <c r="AC88" s="28" t="str">
        <f>INDEX(ControlBits_Tb[],MATCH($G88,ControlBits_Tb[IR],0),MATCH(AC$1,ControlBits_Tb[#Headers],0))</f>
        <v>0</v>
      </c>
    </row>
    <row r="89" spans="1:31">
      <c r="A89" s="16"/>
      <c r="B89" s="17"/>
      <c r="C89" s="17"/>
      <c r="D89" s="18"/>
      <c r="E89" s="18"/>
      <c r="F89" s="9">
        <v>4</v>
      </c>
      <c r="G89" s="9" t="s">
        <v>226</v>
      </c>
      <c r="H89" s="28" t="str">
        <f>INDEX(ControlBits_Tb[],MATCH($G89,ControlBits_Tb[IR],0),MATCH(H$1,ControlBits_Tb[#Headers],0))</f>
        <v>0</v>
      </c>
      <c r="I89" s="28" t="str">
        <f>INDEX(ControlBits_Tb[],MATCH($G89,ControlBits_Tb[IR],0),MATCH(I$1,ControlBits_Tb[#Headers],0))</f>
        <v>0</v>
      </c>
      <c r="J89" s="28" t="str">
        <f>INDEX(ControlBits_Tb[],MATCH($G89,ControlBits_Tb[IR],0),MATCH(J$1,ControlBits_Tb[#Headers],0))</f>
        <v>0</v>
      </c>
      <c r="K89" s="28" t="str">
        <f>INDEX(ControlBits_Tb[],MATCH($G89,ControlBits_Tb[IR],0),MATCH(K$1,ControlBits_Tb[#Headers],0))</f>
        <v>0</v>
      </c>
      <c r="L89" s="28" t="str">
        <f>INDEX(ControlBits_Tb[],MATCH($G89,ControlBits_Tb[IR],0),MATCH(L$1,ControlBits_Tb[#Headers],0))</f>
        <v>0</v>
      </c>
      <c r="M89" s="28" t="str">
        <f>INDEX(ControlBits_Tb[],MATCH($G89,ControlBits_Tb[IR],0),MATCH(M$1,ControlBits_Tb[#Headers],0))</f>
        <v>0</v>
      </c>
      <c r="N89" s="28" t="str">
        <f>INDEX(ControlBits_Tb[],MATCH($G89,ControlBits_Tb[IR],0),MATCH(N$1,ControlBits_Tb[#Headers],0))</f>
        <v>0</v>
      </c>
      <c r="O89" s="28" t="str">
        <f>INDEX(ControlBits_Tb[],MATCH($G89,ControlBits_Tb[IR],0),MATCH(O$1,ControlBits_Tb[#Headers],0))</f>
        <v>0</v>
      </c>
      <c r="P89" s="28">
        <f>INDEX(ControlBits_Tb[],MATCH($G89,ControlBits_Tb[IR],0),MATCH(P$1,ControlBits_Tb[#Headers],0))</f>
        <v>1</v>
      </c>
      <c r="Q89" s="28" t="str">
        <f>INDEX(ControlBits_Tb[],MATCH($G89,ControlBits_Tb[IR],0),MATCH(Q$1,ControlBits_Tb[#Headers],0))</f>
        <v>0</v>
      </c>
      <c r="R89" s="28" t="str">
        <f>INDEX(ControlBits_Tb[],MATCH($G89,ControlBits_Tb[IR],0),MATCH(R$1,ControlBits_Tb[#Headers],0))</f>
        <v>0</v>
      </c>
      <c r="S89" s="28" t="str">
        <f>INDEX(ControlBits_Tb[],MATCH($G89,ControlBits_Tb[IR],0),MATCH(S$1,ControlBits_Tb[#Headers],0))</f>
        <v>0</v>
      </c>
      <c r="T89" s="28" t="str">
        <f>INDEX(ControlBits_Tb[],MATCH($G89,ControlBits_Tb[IR],0),MATCH(T$1,ControlBits_Tb[#Headers],0))</f>
        <v>0</v>
      </c>
      <c r="U89" s="28" t="str">
        <f>INDEX(ControlBits_Tb[],MATCH($G89,ControlBits_Tb[IR],0),MATCH(U$1,ControlBits_Tb[#Headers],0))</f>
        <v>0</v>
      </c>
      <c r="V89" s="28" t="str">
        <f>INDEX(ControlBits_Tb[],MATCH($G89,ControlBits_Tb[IR],0),MATCH(V$1,ControlBits_Tb[#Headers],0))</f>
        <v>0</v>
      </c>
      <c r="W89" s="28" t="str">
        <f>INDEX(ControlBits_Tb[],MATCH($G89,ControlBits_Tb[IR],0),MATCH(W$1,ControlBits_Tb[#Headers],0))</f>
        <v>0</v>
      </c>
      <c r="X89" s="28" t="str">
        <f>INDEX(ControlBits_Tb[],MATCH($G89,ControlBits_Tb[IR],0),MATCH(X$1,ControlBits_Tb[#Headers],0))</f>
        <v>0</v>
      </c>
      <c r="Y89" s="28" t="str">
        <f>INDEX(ControlBits_Tb[],MATCH($G89,ControlBits_Tb[IR],0),MATCH(Y$1,ControlBits_Tb[#Headers],0))</f>
        <v>0</v>
      </c>
      <c r="Z89" s="28" t="str">
        <f>INDEX(ControlBits_Tb[],MATCH($G89,ControlBits_Tb[IR],0),MATCH(Z$1,ControlBits_Tb[#Headers],0))</f>
        <v>0</v>
      </c>
      <c r="AA89" s="28" t="str">
        <f>INDEX(ControlBits_Tb[],MATCH($G89,ControlBits_Tb[IR],0),MATCH(AA$1,ControlBits_Tb[#Headers],0))</f>
        <v>0</v>
      </c>
      <c r="AB89" s="28" t="str">
        <f>INDEX(ControlBits_Tb[],MATCH($G89,ControlBits_Tb[IR],0),MATCH(AB$1,ControlBits_Tb[#Headers],0))</f>
        <v>0</v>
      </c>
      <c r="AC89" s="28" t="str">
        <f>INDEX(ControlBits_Tb[],MATCH($G89,ControlBits_Tb[IR],0),MATCH(AC$1,ControlBits_Tb[#Headers],0))</f>
        <v>0</v>
      </c>
    </row>
    <row r="90" spans="1:31">
      <c r="A90" s="16">
        <v>20</v>
      </c>
      <c r="B90" s="17" t="s">
        <v>162</v>
      </c>
      <c r="C90" s="17" t="s">
        <v>104</v>
      </c>
      <c r="D90" s="17">
        <v>101011</v>
      </c>
      <c r="E90" s="17" t="s">
        <v>105</v>
      </c>
      <c r="F90" s="9">
        <v>0</v>
      </c>
      <c r="G90" s="7" t="s">
        <v>31</v>
      </c>
      <c r="H90" s="28">
        <f>INDEX(ControlBits_Tb[],MATCH($G90,ControlBits_Tb[IR],0),MATCH(H$1,ControlBits_Tb[#Headers],0))</f>
        <v>0</v>
      </c>
      <c r="I90" s="28">
        <f>INDEX(ControlBits_Tb[],MATCH($G90,ControlBits_Tb[IR],0),MATCH(I$1,ControlBits_Tb[#Headers],0))</f>
        <v>1</v>
      </c>
      <c r="J90" s="28">
        <f>INDEX(ControlBits_Tb[],MATCH($G90,ControlBits_Tb[IR],0),MATCH(J$1,ControlBits_Tb[#Headers],0))</f>
        <v>1</v>
      </c>
      <c r="K90" s="28">
        <f>INDEX(ControlBits_Tb[],MATCH($G90,ControlBits_Tb[IR],0),MATCH(K$1,ControlBits_Tb[#Headers],0))</f>
        <v>1</v>
      </c>
      <c r="L90" s="28">
        <f>INDEX(ControlBits_Tb[],MATCH($G90,ControlBits_Tb[IR],0),MATCH(L$1,ControlBits_Tb[#Headers],0))</f>
        <v>0</v>
      </c>
      <c r="M90" s="28">
        <f>INDEX(ControlBits_Tb[],MATCH($G90,ControlBits_Tb[IR],0),MATCH(M$1,ControlBits_Tb[#Headers],0))</f>
        <v>1</v>
      </c>
      <c r="N90" s="28">
        <f>INDEX(ControlBits_Tb[],MATCH($G90,ControlBits_Tb[IR],0),MATCH(N$1,ControlBits_Tb[#Headers],0))</f>
        <v>0</v>
      </c>
      <c r="O90" s="28">
        <f>INDEX(ControlBits_Tb[],MATCH($G90,ControlBits_Tb[IR],0),MATCH(O$1,ControlBits_Tb[#Headers],0))</f>
        <v>1</v>
      </c>
      <c r="P90" s="28">
        <f>INDEX(ControlBits_Tb[],MATCH($G90,ControlBits_Tb[IR],0),MATCH(P$1,ControlBits_Tb[#Headers],0))</f>
        <v>0</v>
      </c>
      <c r="Q90" s="28">
        <f>INDEX(ControlBits_Tb[],MATCH($G90,ControlBits_Tb[IR],0),MATCH(Q$1,ControlBits_Tb[#Headers],0))</f>
        <v>0</v>
      </c>
      <c r="R90" s="28">
        <f>INDEX(ControlBits_Tb[],MATCH($G90,ControlBits_Tb[IR],0),MATCH(R$1,ControlBits_Tb[#Headers],0))</f>
        <v>0</v>
      </c>
      <c r="S90" s="28">
        <f>INDEX(ControlBits_Tb[],MATCH($G90,ControlBits_Tb[IR],0),MATCH(S$1,ControlBits_Tb[#Headers],0))</f>
        <v>0</v>
      </c>
      <c r="T90" s="28">
        <f>INDEX(ControlBits_Tb[],MATCH($G90,ControlBits_Tb[IR],0),MATCH(T$1,ControlBits_Tb[#Headers],0))</f>
        <v>0</v>
      </c>
      <c r="U90" s="28">
        <f>INDEX(ControlBits_Tb[],MATCH($G90,ControlBits_Tb[IR],0),MATCH(U$1,ControlBits_Tb[#Headers],0))</f>
        <v>0</v>
      </c>
      <c r="V90" s="28">
        <f>INDEX(ControlBits_Tb[],MATCH($G90,ControlBits_Tb[IR],0),MATCH(V$1,ControlBits_Tb[#Headers],0))</f>
        <v>0</v>
      </c>
      <c r="W90" s="28">
        <f>INDEX(ControlBits_Tb[],MATCH($G90,ControlBits_Tb[IR],0),MATCH(W$1,ControlBits_Tb[#Headers],0))</f>
        <v>0</v>
      </c>
      <c r="X90" s="28">
        <f>INDEX(ControlBits_Tb[],MATCH($G90,ControlBits_Tb[IR],0),MATCH(X$1,ControlBits_Tb[#Headers],0))</f>
        <v>0</v>
      </c>
      <c r="Y90" s="28">
        <f>INDEX(ControlBits_Tb[],MATCH($G90,ControlBits_Tb[IR],0),MATCH(Y$1,ControlBits_Tb[#Headers],0))</f>
        <v>0</v>
      </c>
      <c r="Z90" s="28">
        <f>INDEX(ControlBits_Tb[],MATCH($G90,ControlBits_Tb[IR],0),MATCH(Z$1,ControlBits_Tb[#Headers],0))</f>
        <v>0</v>
      </c>
      <c r="AA90" s="28">
        <f>INDEX(ControlBits_Tb[],MATCH($G90,ControlBits_Tb[IR],0),MATCH(AA$1,ControlBits_Tb[#Headers],0))</f>
        <v>0</v>
      </c>
      <c r="AB90" s="28">
        <f>INDEX(ControlBits_Tb[],MATCH($G90,ControlBits_Tb[IR],0),MATCH(AB$1,ControlBits_Tb[#Headers],0))</f>
        <v>1</v>
      </c>
      <c r="AC90" s="28">
        <f>INDEX(ControlBits_Tb[],MATCH($G90,ControlBits_Tb[IR],0),MATCH(AC$1,ControlBits_Tb[#Headers],0))</f>
        <v>0</v>
      </c>
    </row>
    <row r="91" spans="1:31">
      <c r="A91" s="16"/>
      <c r="B91" s="17"/>
      <c r="C91" s="17"/>
      <c r="D91" s="17"/>
      <c r="E91" s="17"/>
      <c r="F91" s="9">
        <v>1</v>
      </c>
      <c r="G91" s="7" t="s">
        <v>165</v>
      </c>
      <c r="H91" s="28" t="str">
        <f>INDEX(ControlBits_Tb[],MATCH($G91,ControlBits_Tb[IR],0),MATCH(H$1,ControlBits_Tb[#Headers],0))</f>
        <v>0</v>
      </c>
      <c r="I91" s="28" t="str">
        <f>INDEX(ControlBits_Tb[],MATCH($G91,ControlBits_Tb[IR],0),MATCH(I$1,ControlBits_Tb[#Headers],0))</f>
        <v>0</v>
      </c>
      <c r="J91" s="28" t="str">
        <f>INDEX(ControlBits_Tb[],MATCH($G91,ControlBits_Tb[IR],0),MATCH(J$1,ControlBits_Tb[#Headers],0))</f>
        <v>0</v>
      </c>
      <c r="K91" s="28" t="str">
        <f>INDEX(ControlBits_Tb[],MATCH($G91,ControlBits_Tb[IR],0),MATCH(K$1,ControlBits_Tb[#Headers],0))</f>
        <v>0</v>
      </c>
      <c r="L91" s="28">
        <f>INDEX(ControlBits_Tb[],MATCH($G91,ControlBits_Tb[IR],0),MATCH(L$1,ControlBits_Tb[#Headers],0))</f>
        <v>0</v>
      </c>
      <c r="M91" s="28">
        <f>INDEX(ControlBits_Tb[],MATCH($G91,ControlBits_Tb[IR],0),MATCH(M$1,ControlBits_Tb[#Headers],0))</f>
        <v>0</v>
      </c>
      <c r="N91" s="28">
        <f>INDEX(ControlBits_Tb[],MATCH($G91,ControlBits_Tb[IR],0),MATCH(N$1,ControlBits_Tb[#Headers],0))</f>
        <v>0</v>
      </c>
      <c r="O91" s="28">
        <f>INDEX(ControlBits_Tb[],MATCH($G91,ControlBits_Tb[IR],0),MATCH(O$1,ControlBits_Tb[#Headers],0))</f>
        <v>0</v>
      </c>
      <c r="P91" s="28">
        <f>INDEX(ControlBits_Tb[],MATCH($G91,ControlBits_Tb[IR],0),MATCH(P$1,ControlBits_Tb[#Headers],0))</f>
        <v>0</v>
      </c>
      <c r="Q91" s="28">
        <f>INDEX(ControlBits_Tb[],MATCH($G91,ControlBits_Tb[IR],0),MATCH(Q$1,ControlBits_Tb[#Headers],0))</f>
        <v>0</v>
      </c>
      <c r="R91" s="28">
        <f>INDEX(ControlBits_Tb[],MATCH($G91,ControlBits_Tb[IR],0),MATCH(R$1,ControlBits_Tb[#Headers],0))</f>
        <v>0</v>
      </c>
      <c r="S91" s="28">
        <f>INDEX(ControlBits_Tb[],MATCH($G91,ControlBits_Tb[IR],0),MATCH(S$1,ControlBits_Tb[#Headers],0))</f>
        <v>0</v>
      </c>
      <c r="T91" s="28">
        <f>INDEX(ControlBits_Tb[],MATCH($G91,ControlBits_Tb[IR],0),MATCH(T$1,ControlBits_Tb[#Headers],0))</f>
        <v>0</v>
      </c>
      <c r="U91" s="28">
        <f>INDEX(ControlBits_Tb[],MATCH($G91,ControlBits_Tb[IR],0),MATCH(U$1,ControlBits_Tb[#Headers],0))</f>
        <v>0</v>
      </c>
      <c r="V91" s="28">
        <f>INDEX(ControlBits_Tb[],MATCH($G91,ControlBits_Tb[IR],0),MATCH(V$1,ControlBits_Tb[#Headers],0))</f>
        <v>0</v>
      </c>
      <c r="W91" s="28">
        <f>INDEX(ControlBits_Tb[],MATCH($G91,ControlBits_Tb[IR],0),MATCH(W$1,ControlBits_Tb[#Headers],0))</f>
        <v>0</v>
      </c>
      <c r="X91" s="28">
        <f>INDEX(ControlBits_Tb[],MATCH($G91,ControlBits_Tb[IR],0),MATCH(X$1,ControlBits_Tb[#Headers],0))</f>
        <v>1</v>
      </c>
      <c r="Y91" s="28">
        <f>INDEX(ControlBits_Tb[],MATCH($G91,ControlBits_Tb[IR],0),MATCH(Y$1,ControlBits_Tb[#Headers],0))</f>
        <v>1</v>
      </c>
      <c r="Z91" s="28">
        <f>INDEX(ControlBits_Tb[],MATCH($G91,ControlBits_Tb[IR],0),MATCH(Z$1,ControlBits_Tb[#Headers],0))</f>
        <v>0</v>
      </c>
      <c r="AA91" s="28">
        <f>INDEX(ControlBits_Tb[],MATCH($G91,ControlBits_Tb[IR],0),MATCH(AA$1,ControlBits_Tb[#Headers],0))</f>
        <v>0</v>
      </c>
      <c r="AB91" s="28">
        <f>INDEX(ControlBits_Tb[],MATCH($G91,ControlBits_Tb[IR],0),MATCH(AB$1,ControlBits_Tb[#Headers],0))</f>
        <v>1</v>
      </c>
      <c r="AC91" s="28">
        <f>INDEX(ControlBits_Tb[],MATCH($G91,ControlBits_Tb[IR],0),MATCH(AC$1,ControlBits_Tb[#Headers],0))</f>
        <v>0</v>
      </c>
    </row>
    <row r="92" spans="1:31">
      <c r="A92" s="16"/>
      <c r="B92" s="17"/>
      <c r="C92" s="17"/>
      <c r="D92" s="17"/>
      <c r="E92" s="17"/>
      <c r="F92" s="9">
        <v>2</v>
      </c>
      <c r="G92" s="9" t="s">
        <v>227</v>
      </c>
      <c r="H92" s="28" t="str">
        <f>INDEX(ControlBits_Tb[],MATCH($G92,ControlBits_Tb[IR],0),MATCH(H$1,ControlBits_Tb[#Headers],0))</f>
        <v>0</v>
      </c>
      <c r="I92" s="28" t="str">
        <f>INDEX(ControlBits_Tb[],MATCH($G92,ControlBits_Tb[IR],0),MATCH(I$1,ControlBits_Tb[#Headers],0))</f>
        <v>0</v>
      </c>
      <c r="J92" s="28" t="str">
        <f>INDEX(ControlBits_Tb[],MATCH($G92,ControlBits_Tb[IR],0),MATCH(J$1,ControlBits_Tb[#Headers],0))</f>
        <v>0</v>
      </c>
      <c r="K92" s="28" t="str">
        <f>INDEX(ControlBits_Tb[],MATCH($G92,ControlBits_Tb[IR],0),MATCH(K$1,ControlBits_Tb[#Headers],0))</f>
        <v>0</v>
      </c>
      <c r="L92" s="28" t="str">
        <f>INDEX(ControlBits_Tb[],MATCH($G92,ControlBits_Tb[IR],0),MATCH(L$1,ControlBits_Tb[#Headers],0))</f>
        <v>0</v>
      </c>
      <c r="M92" s="28" t="str">
        <f>INDEX(ControlBits_Tb[],MATCH($G92,ControlBits_Tb[IR],0),MATCH(M$1,ControlBits_Tb[#Headers],0))</f>
        <v>0</v>
      </c>
      <c r="N92" s="28" t="str">
        <f>INDEX(ControlBits_Tb[],MATCH($G92,ControlBits_Tb[IR],0),MATCH(N$1,ControlBits_Tb[#Headers],0))</f>
        <v>0</v>
      </c>
      <c r="O92" s="28" t="str">
        <f>INDEX(ControlBits_Tb[],MATCH($G92,ControlBits_Tb[IR],0),MATCH(O$1,ControlBits_Tb[#Headers],0))</f>
        <v>0</v>
      </c>
      <c r="P92" s="28" t="str">
        <f>INDEX(ControlBits_Tb[],MATCH($G92,ControlBits_Tb[IR],0),MATCH(P$1,ControlBits_Tb[#Headers],0))</f>
        <v>0</v>
      </c>
      <c r="Q92" s="28" t="str">
        <f>INDEX(ControlBits_Tb[],MATCH($G92,ControlBits_Tb[IR],0),MATCH(Q$1,ControlBits_Tb[#Headers],0))</f>
        <v>0</v>
      </c>
      <c r="R92" s="28" t="str">
        <f>INDEX(ControlBits_Tb[],MATCH($G92,ControlBits_Tb[IR],0),MATCH(R$1,ControlBits_Tb[#Headers],0))</f>
        <v>0</v>
      </c>
      <c r="S92" s="28" t="str">
        <f>INDEX(ControlBits_Tb[],MATCH($G92,ControlBits_Tb[IR],0),MATCH(S$1,ControlBits_Tb[#Headers],0))</f>
        <v>0</v>
      </c>
      <c r="T92" s="28" t="str">
        <f>INDEX(ControlBits_Tb[],MATCH($G92,ControlBits_Tb[IR],0),MATCH(T$1,ControlBits_Tb[#Headers],0))</f>
        <v>0</v>
      </c>
      <c r="U92" s="28" t="str">
        <f>INDEX(ControlBits_Tb[],MATCH($G92,ControlBits_Tb[IR],0),MATCH(U$1,ControlBits_Tb[#Headers],0))</f>
        <v>0</v>
      </c>
      <c r="V92" s="28">
        <f>INDEX(ControlBits_Tb[],MATCH($G92,ControlBits_Tb[IR],0),MATCH(V$1,ControlBits_Tb[#Headers],0))</f>
        <v>0</v>
      </c>
      <c r="W92" s="28">
        <f>INDEX(ControlBits_Tb[],MATCH($G92,ControlBits_Tb[IR],0),MATCH(W$1,ControlBits_Tb[#Headers],0))</f>
        <v>1</v>
      </c>
      <c r="X92" s="28">
        <f>INDEX(ControlBits_Tb[],MATCH($G92,ControlBits_Tb[IR],0),MATCH(X$1,ControlBits_Tb[#Headers],0))</f>
        <v>1</v>
      </c>
      <c r="Y92" s="28">
        <f>INDEX(ControlBits_Tb[],MATCH($G92,ControlBits_Tb[IR],0),MATCH(Y$1,ControlBits_Tb[#Headers],0))</f>
        <v>0</v>
      </c>
      <c r="Z92" s="28">
        <f>INDEX(ControlBits_Tb[],MATCH($G92,ControlBits_Tb[IR],0),MATCH(Z$1,ControlBits_Tb[#Headers],0))</f>
        <v>0</v>
      </c>
      <c r="AA92" s="28">
        <f>INDEX(ControlBits_Tb[],MATCH($G92,ControlBits_Tb[IR],0),MATCH(AA$1,ControlBits_Tb[#Headers],0))</f>
        <v>0</v>
      </c>
      <c r="AB92" s="28">
        <f>INDEX(ControlBits_Tb[],MATCH($G92,ControlBits_Tb[IR],0),MATCH(AB$1,ControlBits_Tb[#Headers],0))</f>
        <v>1</v>
      </c>
      <c r="AC92" s="28">
        <f>INDEX(ControlBits_Tb[],MATCH($G92,ControlBits_Tb[IR],0),MATCH(AC$1,ControlBits_Tb[#Headers],0))</f>
        <v>0</v>
      </c>
    </row>
    <row r="93" spans="1:31">
      <c r="A93" s="16"/>
      <c r="B93" s="17"/>
      <c r="C93" s="17"/>
      <c r="D93" s="17"/>
      <c r="E93" s="17"/>
      <c r="F93" s="9">
        <v>6</v>
      </c>
      <c r="G93" s="9" t="s">
        <v>228</v>
      </c>
      <c r="H93" s="28" t="str">
        <f>INDEX(ControlBits_Tb[],MATCH($G93,ControlBits_Tb[IR],0),MATCH(H$1,ControlBits_Tb[#Headers],0))</f>
        <v>0</v>
      </c>
      <c r="I93" s="28" t="str">
        <f>INDEX(ControlBits_Tb[],MATCH($G93,ControlBits_Tb[IR],0),MATCH(I$1,ControlBits_Tb[#Headers],0))</f>
        <v>0</v>
      </c>
      <c r="J93" s="28" t="str">
        <f>INDEX(ControlBits_Tb[],MATCH($G93,ControlBits_Tb[IR],0),MATCH(J$1,ControlBits_Tb[#Headers],0))</f>
        <v>0</v>
      </c>
      <c r="K93" s="28" t="str">
        <f>INDEX(ControlBits_Tb[],MATCH($G93,ControlBits_Tb[IR],0),MATCH(K$1,ControlBits_Tb[#Headers],0))</f>
        <v>0</v>
      </c>
      <c r="L93" s="28">
        <f>INDEX(ControlBits_Tb[],MATCH($G93,ControlBits_Tb[IR],0),MATCH(L$1,ControlBits_Tb[#Headers],0))</f>
        <v>1</v>
      </c>
      <c r="M93" s="28" t="str">
        <f>INDEX(ControlBits_Tb[],MATCH($G93,ControlBits_Tb[IR],0),MATCH(M$1,ControlBits_Tb[#Headers],0))</f>
        <v>0</v>
      </c>
      <c r="N93" s="28">
        <f>INDEX(ControlBits_Tb[],MATCH($G93,ControlBits_Tb[IR],0),MATCH(N$1,ControlBits_Tb[#Headers],0))</f>
        <v>1</v>
      </c>
      <c r="O93" s="28" t="str">
        <f>INDEX(ControlBits_Tb[],MATCH($G93,ControlBits_Tb[IR],0),MATCH(O$1,ControlBits_Tb[#Headers],0))</f>
        <v>0</v>
      </c>
      <c r="P93" s="28" t="str">
        <f>INDEX(ControlBits_Tb[],MATCH($G93,ControlBits_Tb[IR],0),MATCH(P$1,ControlBits_Tb[#Headers],0))</f>
        <v>0</v>
      </c>
      <c r="Q93" s="28" t="str">
        <f>INDEX(ControlBits_Tb[],MATCH($G93,ControlBits_Tb[IR],0),MATCH(Q$1,ControlBits_Tb[#Headers],0))</f>
        <v>0</v>
      </c>
      <c r="R93" s="28" t="str">
        <f>INDEX(ControlBits_Tb[],MATCH($G93,ControlBits_Tb[IR],0),MATCH(R$1,ControlBits_Tb[#Headers],0))</f>
        <v>0</v>
      </c>
      <c r="S93" s="28" t="str">
        <f>INDEX(ControlBits_Tb[],MATCH($G93,ControlBits_Tb[IR],0),MATCH(S$1,ControlBits_Tb[#Headers],0))</f>
        <v>0</v>
      </c>
      <c r="T93" s="28" t="str">
        <f>INDEX(ControlBits_Tb[],MATCH($G93,ControlBits_Tb[IR],0),MATCH(T$1,ControlBits_Tb[#Headers],0))</f>
        <v>0</v>
      </c>
      <c r="U93" s="28" t="str">
        <f>INDEX(ControlBits_Tb[],MATCH($G93,ControlBits_Tb[IR],0),MATCH(U$1,ControlBits_Tb[#Headers],0))</f>
        <v>0</v>
      </c>
      <c r="V93" s="28" t="str">
        <f>INDEX(ControlBits_Tb[],MATCH($G93,ControlBits_Tb[IR],0),MATCH(V$1,ControlBits_Tb[#Headers],0))</f>
        <v>0</v>
      </c>
      <c r="W93" s="28" t="str">
        <f>INDEX(ControlBits_Tb[],MATCH($G93,ControlBits_Tb[IR],0),MATCH(W$1,ControlBits_Tb[#Headers],0))</f>
        <v>0</v>
      </c>
      <c r="X93" s="28" t="str">
        <f>INDEX(ControlBits_Tb[],MATCH($G93,ControlBits_Tb[IR],0),MATCH(X$1,ControlBits_Tb[#Headers],0))</f>
        <v>0</v>
      </c>
      <c r="Y93" s="28" t="str">
        <f>INDEX(ControlBits_Tb[],MATCH($G93,ControlBits_Tb[IR],0),MATCH(Y$1,ControlBits_Tb[#Headers],0))</f>
        <v>0</v>
      </c>
      <c r="Z93" s="28" t="str">
        <f>INDEX(ControlBits_Tb[],MATCH($G93,ControlBits_Tb[IR],0),MATCH(Z$1,ControlBits_Tb[#Headers],0))</f>
        <v>0</v>
      </c>
      <c r="AA93" s="28" t="str">
        <f>INDEX(ControlBits_Tb[],MATCH($G93,ControlBits_Tb[IR],0),MATCH(AA$1,ControlBits_Tb[#Headers],0))</f>
        <v>0</v>
      </c>
      <c r="AB93" s="28" t="str">
        <f>INDEX(ControlBits_Tb[],MATCH($G93,ControlBits_Tb[IR],0),MATCH(AB$1,ControlBits_Tb[#Headers],0))</f>
        <v>0</v>
      </c>
      <c r="AC93" s="28" t="str">
        <f>INDEX(ControlBits_Tb[],MATCH($G93,ControlBits_Tb[IR],0),MATCH(AC$1,ControlBits_Tb[#Headers],0))</f>
        <v>0</v>
      </c>
    </row>
    <row r="94" spans="1:31">
      <c r="A94" s="16">
        <v>21</v>
      </c>
      <c r="B94" s="19" t="s">
        <v>210</v>
      </c>
      <c r="C94" s="19" t="s">
        <v>65</v>
      </c>
      <c r="D94" s="19" t="s">
        <v>80</v>
      </c>
      <c r="E94" s="19" t="s">
        <v>66</v>
      </c>
      <c r="F94" s="9">
        <v>0</v>
      </c>
      <c r="G94" s="7" t="s">
        <v>31</v>
      </c>
      <c r="H94" s="28">
        <f>INDEX(ControlBits_Tb[],MATCH($G94,ControlBits_Tb[IR],0),MATCH(H$1,ControlBits_Tb[#Headers],0))</f>
        <v>0</v>
      </c>
      <c r="I94" s="28">
        <f>INDEX(ControlBits_Tb[],MATCH($G94,ControlBits_Tb[IR],0),MATCH(I$1,ControlBits_Tb[#Headers],0))</f>
        <v>1</v>
      </c>
      <c r="J94" s="28">
        <f>INDEX(ControlBits_Tb[],MATCH($G94,ControlBits_Tb[IR],0),MATCH(J$1,ControlBits_Tb[#Headers],0))</f>
        <v>1</v>
      </c>
      <c r="K94" s="28">
        <f>INDEX(ControlBits_Tb[],MATCH($G94,ControlBits_Tb[IR],0),MATCH(K$1,ControlBits_Tb[#Headers],0))</f>
        <v>1</v>
      </c>
      <c r="L94" s="28">
        <f>INDEX(ControlBits_Tb[],MATCH($G94,ControlBits_Tb[IR],0),MATCH(L$1,ControlBits_Tb[#Headers],0))</f>
        <v>0</v>
      </c>
      <c r="M94" s="28">
        <f>INDEX(ControlBits_Tb[],MATCH($G94,ControlBits_Tb[IR],0),MATCH(M$1,ControlBits_Tb[#Headers],0))</f>
        <v>1</v>
      </c>
      <c r="N94" s="28">
        <f>INDEX(ControlBits_Tb[],MATCH($G94,ControlBits_Tb[IR],0),MATCH(N$1,ControlBits_Tb[#Headers],0))</f>
        <v>0</v>
      </c>
      <c r="O94" s="28">
        <f>INDEX(ControlBits_Tb[],MATCH($G94,ControlBits_Tb[IR],0),MATCH(O$1,ControlBits_Tb[#Headers],0))</f>
        <v>1</v>
      </c>
      <c r="P94" s="28">
        <f>INDEX(ControlBits_Tb[],MATCH($G94,ControlBits_Tb[IR],0),MATCH(P$1,ControlBits_Tb[#Headers],0))</f>
        <v>0</v>
      </c>
      <c r="Q94" s="28">
        <f>INDEX(ControlBits_Tb[],MATCH($G94,ControlBits_Tb[IR],0),MATCH(Q$1,ControlBits_Tb[#Headers],0))</f>
        <v>0</v>
      </c>
      <c r="R94" s="28">
        <f>INDEX(ControlBits_Tb[],MATCH($G94,ControlBits_Tb[IR],0),MATCH(R$1,ControlBits_Tb[#Headers],0))</f>
        <v>0</v>
      </c>
      <c r="S94" s="28">
        <f>INDEX(ControlBits_Tb[],MATCH($G94,ControlBits_Tb[IR],0),MATCH(S$1,ControlBits_Tb[#Headers],0))</f>
        <v>0</v>
      </c>
      <c r="T94" s="28">
        <f>INDEX(ControlBits_Tb[],MATCH($G94,ControlBits_Tb[IR],0),MATCH(T$1,ControlBits_Tb[#Headers],0))</f>
        <v>0</v>
      </c>
      <c r="U94" s="28">
        <f>INDEX(ControlBits_Tb[],MATCH($G94,ControlBits_Tb[IR],0),MATCH(U$1,ControlBits_Tb[#Headers],0))</f>
        <v>0</v>
      </c>
      <c r="V94" s="28">
        <f>INDEX(ControlBits_Tb[],MATCH($G94,ControlBits_Tb[IR],0),MATCH(V$1,ControlBits_Tb[#Headers],0))</f>
        <v>0</v>
      </c>
      <c r="W94" s="28">
        <f>INDEX(ControlBits_Tb[],MATCH($G94,ControlBits_Tb[IR],0),MATCH(W$1,ControlBits_Tb[#Headers],0))</f>
        <v>0</v>
      </c>
      <c r="X94" s="28">
        <f>INDEX(ControlBits_Tb[],MATCH($G94,ControlBits_Tb[IR],0),MATCH(X$1,ControlBits_Tb[#Headers],0))</f>
        <v>0</v>
      </c>
      <c r="Y94" s="28">
        <f>INDEX(ControlBits_Tb[],MATCH($G94,ControlBits_Tb[IR],0),MATCH(Y$1,ControlBits_Tb[#Headers],0))</f>
        <v>0</v>
      </c>
      <c r="Z94" s="28">
        <f>INDEX(ControlBits_Tb[],MATCH($G94,ControlBits_Tb[IR],0),MATCH(Z$1,ControlBits_Tb[#Headers],0))</f>
        <v>0</v>
      </c>
      <c r="AA94" s="28">
        <f>INDEX(ControlBits_Tb[],MATCH($G94,ControlBits_Tb[IR],0),MATCH(AA$1,ControlBits_Tb[#Headers],0))</f>
        <v>0</v>
      </c>
      <c r="AB94" s="28">
        <f>INDEX(ControlBits_Tb[],MATCH($G94,ControlBits_Tb[IR],0),MATCH(AB$1,ControlBits_Tb[#Headers],0))</f>
        <v>1</v>
      </c>
      <c r="AC94" s="28">
        <f>INDEX(ControlBits_Tb[],MATCH($G94,ControlBits_Tb[IR],0),MATCH(AC$1,ControlBits_Tb[#Headers],0))</f>
        <v>0</v>
      </c>
      <c r="AD94" s="1" t="s">
        <v>116</v>
      </c>
      <c r="AE94" s="13" t="s">
        <v>112</v>
      </c>
    </row>
    <row r="95" spans="1:31">
      <c r="A95" s="16"/>
      <c r="B95" s="19"/>
      <c r="C95" s="19"/>
      <c r="D95" s="19"/>
      <c r="E95" s="19"/>
      <c r="F95" s="9">
        <v>1</v>
      </c>
      <c r="G95" s="7" t="s">
        <v>165</v>
      </c>
      <c r="H95" s="28" t="str">
        <f>INDEX(ControlBits_Tb[],MATCH($G95,ControlBits_Tb[IR],0),MATCH(H$1,ControlBits_Tb[#Headers],0))</f>
        <v>0</v>
      </c>
      <c r="I95" s="28" t="str">
        <f>INDEX(ControlBits_Tb[],MATCH($G95,ControlBits_Tb[IR],0),MATCH(I$1,ControlBits_Tb[#Headers],0))</f>
        <v>0</v>
      </c>
      <c r="J95" s="28" t="str">
        <f>INDEX(ControlBits_Tb[],MATCH($G95,ControlBits_Tb[IR],0),MATCH(J$1,ControlBits_Tb[#Headers],0))</f>
        <v>0</v>
      </c>
      <c r="K95" s="28" t="str">
        <f>INDEX(ControlBits_Tb[],MATCH($G95,ControlBits_Tb[IR],0),MATCH(K$1,ControlBits_Tb[#Headers],0))</f>
        <v>0</v>
      </c>
      <c r="L95" s="28">
        <f>INDEX(ControlBits_Tb[],MATCH($G95,ControlBits_Tb[IR],0),MATCH(L$1,ControlBits_Tb[#Headers],0))</f>
        <v>0</v>
      </c>
      <c r="M95" s="28">
        <f>INDEX(ControlBits_Tb[],MATCH($G95,ControlBits_Tb[IR],0),MATCH(M$1,ControlBits_Tb[#Headers],0))</f>
        <v>0</v>
      </c>
      <c r="N95" s="28">
        <f>INDEX(ControlBits_Tb[],MATCH($G95,ControlBits_Tb[IR],0),MATCH(N$1,ControlBits_Tb[#Headers],0))</f>
        <v>0</v>
      </c>
      <c r="O95" s="28">
        <f>INDEX(ControlBits_Tb[],MATCH($G95,ControlBits_Tb[IR],0),MATCH(O$1,ControlBits_Tb[#Headers],0))</f>
        <v>0</v>
      </c>
      <c r="P95" s="28">
        <f>INDEX(ControlBits_Tb[],MATCH($G95,ControlBits_Tb[IR],0),MATCH(P$1,ControlBits_Tb[#Headers],0))</f>
        <v>0</v>
      </c>
      <c r="Q95" s="28">
        <f>INDEX(ControlBits_Tb[],MATCH($G95,ControlBits_Tb[IR],0),MATCH(Q$1,ControlBits_Tb[#Headers],0))</f>
        <v>0</v>
      </c>
      <c r="R95" s="28">
        <f>INDEX(ControlBits_Tb[],MATCH($G95,ControlBits_Tb[IR],0),MATCH(R$1,ControlBits_Tb[#Headers],0))</f>
        <v>0</v>
      </c>
      <c r="S95" s="28">
        <f>INDEX(ControlBits_Tb[],MATCH($G95,ControlBits_Tb[IR],0),MATCH(S$1,ControlBits_Tb[#Headers],0))</f>
        <v>0</v>
      </c>
      <c r="T95" s="28">
        <f>INDEX(ControlBits_Tb[],MATCH($G95,ControlBits_Tb[IR],0),MATCH(T$1,ControlBits_Tb[#Headers],0))</f>
        <v>0</v>
      </c>
      <c r="U95" s="28">
        <f>INDEX(ControlBits_Tb[],MATCH($G95,ControlBits_Tb[IR],0),MATCH(U$1,ControlBits_Tb[#Headers],0))</f>
        <v>0</v>
      </c>
      <c r="V95" s="28">
        <f>INDEX(ControlBits_Tb[],MATCH($G95,ControlBits_Tb[IR],0),MATCH(V$1,ControlBits_Tb[#Headers],0))</f>
        <v>0</v>
      </c>
      <c r="W95" s="28">
        <f>INDEX(ControlBits_Tb[],MATCH($G95,ControlBits_Tb[IR],0),MATCH(W$1,ControlBits_Tb[#Headers],0))</f>
        <v>0</v>
      </c>
      <c r="X95" s="28">
        <f>INDEX(ControlBits_Tb[],MATCH($G95,ControlBits_Tb[IR],0),MATCH(X$1,ControlBits_Tb[#Headers],0))</f>
        <v>1</v>
      </c>
      <c r="Y95" s="28">
        <f>INDEX(ControlBits_Tb[],MATCH($G95,ControlBits_Tb[IR],0),MATCH(Y$1,ControlBits_Tb[#Headers],0))</f>
        <v>1</v>
      </c>
      <c r="Z95" s="28">
        <f>INDEX(ControlBits_Tb[],MATCH($G95,ControlBits_Tb[IR],0),MATCH(Z$1,ControlBits_Tb[#Headers],0))</f>
        <v>0</v>
      </c>
      <c r="AA95" s="28">
        <f>INDEX(ControlBits_Tb[],MATCH($G95,ControlBits_Tb[IR],0),MATCH(AA$1,ControlBits_Tb[#Headers],0))</f>
        <v>0</v>
      </c>
      <c r="AB95" s="28">
        <f>INDEX(ControlBits_Tb[],MATCH($G95,ControlBits_Tb[IR],0),MATCH(AB$1,ControlBits_Tb[#Headers],0))</f>
        <v>1</v>
      </c>
      <c r="AC95" s="28">
        <f>INDEX(ControlBits_Tb[],MATCH($G95,ControlBits_Tb[IR],0),MATCH(AC$1,ControlBits_Tb[#Headers],0))</f>
        <v>0</v>
      </c>
    </row>
    <row r="96" spans="1:31">
      <c r="A96" s="16"/>
      <c r="B96" s="19"/>
      <c r="C96" s="19"/>
      <c r="D96" s="19"/>
      <c r="E96" s="19"/>
      <c r="F96" s="9">
        <v>5</v>
      </c>
      <c r="G96" s="9" t="s">
        <v>70</v>
      </c>
      <c r="H96" s="28" t="str">
        <f>INDEX(ControlBits_Tb[],MATCH($G96,ControlBits_Tb[IR],0),MATCH(H$1,ControlBits_Tb[#Headers],0))</f>
        <v>0</v>
      </c>
      <c r="I96" s="28">
        <f>INDEX(ControlBits_Tb[],MATCH($G96,ControlBits_Tb[IR],0),MATCH(I$1,ControlBits_Tb[#Headers],0))</f>
        <v>1</v>
      </c>
      <c r="J96" s="28" t="str">
        <f>INDEX(ControlBits_Tb[],MATCH($G96,ControlBits_Tb[IR],0),MATCH(J$1,ControlBits_Tb[#Headers],0))</f>
        <v>0</v>
      </c>
      <c r="K96" s="28" t="str">
        <f>INDEX(ControlBits_Tb[],MATCH($G96,ControlBits_Tb[IR],0),MATCH(K$1,ControlBits_Tb[#Headers],0))</f>
        <v>ALUZero</v>
      </c>
      <c r="L96" s="28" t="str">
        <f>INDEX(ControlBits_Tb[],MATCH($G96,ControlBits_Tb[IR],0),MATCH(L$1,ControlBits_Tb[#Headers],0))</f>
        <v>0</v>
      </c>
      <c r="M96" s="28" t="str">
        <f>INDEX(ControlBits_Tb[],MATCH($G96,ControlBits_Tb[IR],0),MATCH(M$1,ControlBits_Tb[#Headers],0))</f>
        <v>0</v>
      </c>
      <c r="N96" s="28" t="str">
        <f>INDEX(ControlBits_Tb[],MATCH($G96,ControlBits_Tb[IR],0),MATCH(N$1,ControlBits_Tb[#Headers],0))</f>
        <v>0</v>
      </c>
      <c r="O96" s="28" t="str">
        <f>INDEX(ControlBits_Tb[],MATCH($G96,ControlBits_Tb[IR],0),MATCH(O$1,ControlBits_Tb[#Headers],0))</f>
        <v>0</v>
      </c>
      <c r="P96" s="28" t="str">
        <f>INDEX(ControlBits_Tb[],MATCH($G96,ControlBits_Tb[IR],0),MATCH(P$1,ControlBits_Tb[#Headers],0))</f>
        <v>0</v>
      </c>
      <c r="Q96" s="28" t="str">
        <f>INDEX(ControlBits_Tb[],MATCH($G96,ControlBits_Tb[IR],0),MATCH(Q$1,ControlBits_Tb[#Headers],0))</f>
        <v>0</v>
      </c>
      <c r="R96" s="28" t="str">
        <f>INDEX(ControlBits_Tb[],MATCH($G96,ControlBits_Tb[IR],0),MATCH(R$1,ControlBits_Tb[#Headers],0))</f>
        <v>0</v>
      </c>
      <c r="S96" s="28" t="str">
        <f>INDEX(ControlBits_Tb[],MATCH($G96,ControlBits_Tb[IR],0),MATCH(S$1,ControlBits_Tb[#Headers],0))</f>
        <v>0</v>
      </c>
      <c r="T96" s="28" t="str">
        <f>INDEX(ControlBits_Tb[],MATCH($G96,ControlBits_Tb[IR],0),MATCH(T$1,ControlBits_Tb[#Headers],0))</f>
        <v>0</v>
      </c>
      <c r="U96" s="28" t="str">
        <f>INDEX(ControlBits_Tb[],MATCH($G96,ControlBits_Tb[IR],0),MATCH(U$1,ControlBits_Tb[#Headers],0))</f>
        <v>0</v>
      </c>
      <c r="V96" s="28">
        <f>INDEX(ControlBits_Tb[],MATCH($G96,ControlBits_Tb[IR],0),MATCH(V$1,ControlBits_Tb[#Headers],0))</f>
        <v>0</v>
      </c>
      <c r="W96" s="28">
        <f>INDEX(ControlBits_Tb[],MATCH($G96,ControlBits_Tb[IR],0),MATCH(W$1,ControlBits_Tb[#Headers],0))</f>
        <v>1</v>
      </c>
      <c r="X96" s="28">
        <f>INDEX(ControlBits_Tb[],MATCH($G96,ControlBits_Tb[IR],0),MATCH(X$1,ControlBits_Tb[#Headers],0))</f>
        <v>0</v>
      </c>
      <c r="Y96" s="28">
        <f>INDEX(ControlBits_Tb[],MATCH($G96,ControlBits_Tb[IR],0),MATCH(Y$1,ControlBits_Tb[#Headers],0))</f>
        <v>1</v>
      </c>
      <c r="Z96" s="28">
        <f>INDEX(ControlBits_Tb[],MATCH($G96,ControlBits_Tb[IR],0),MATCH(Z$1,ControlBits_Tb[#Headers],0))</f>
        <v>0</v>
      </c>
      <c r="AA96" s="28">
        <f>INDEX(ControlBits_Tb[],MATCH($G96,ControlBits_Tb[IR],0),MATCH(AA$1,ControlBits_Tb[#Headers],0))</f>
        <v>1</v>
      </c>
      <c r="AB96" s="28">
        <f>INDEX(ControlBits_Tb[],MATCH($G96,ControlBits_Tb[IR],0),MATCH(AB$1,ControlBits_Tb[#Headers],0))</f>
        <v>1</v>
      </c>
      <c r="AC96" s="28">
        <f>INDEX(ControlBits_Tb[],MATCH($G96,ControlBits_Tb[IR],0),MATCH(AC$1,ControlBits_Tb[#Headers],0))</f>
        <v>0</v>
      </c>
    </row>
    <row r="97" spans="1:31">
      <c r="A97" s="16">
        <v>22</v>
      </c>
      <c r="B97" s="19" t="s">
        <v>209</v>
      </c>
      <c r="C97" s="19" t="s">
        <v>65</v>
      </c>
      <c r="D97" s="19" t="s">
        <v>81</v>
      </c>
      <c r="E97" s="19" t="s">
        <v>66</v>
      </c>
      <c r="F97" s="9">
        <v>0</v>
      </c>
      <c r="G97" s="7" t="s">
        <v>31</v>
      </c>
      <c r="H97" s="28">
        <f>INDEX(ControlBits_Tb[],MATCH($G97,ControlBits_Tb[IR],0),MATCH(H$1,ControlBits_Tb[#Headers],0))</f>
        <v>0</v>
      </c>
      <c r="I97" s="28">
        <f>INDEX(ControlBits_Tb[],MATCH($G97,ControlBits_Tb[IR],0),MATCH(I$1,ControlBits_Tb[#Headers],0))</f>
        <v>1</v>
      </c>
      <c r="J97" s="28">
        <f>INDEX(ControlBits_Tb[],MATCH($G97,ControlBits_Tb[IR],0),MATCH(J$1,ControlBits_Tb[#Headers],0))</f>
        <v>1</v>
      </c>
      <c r="K97" s="28">
        <f>INDEX(ControlBits_Tb[],MATCH($G97,ControlBits_Tb[IR],0),MATCH(K$1,ControlBits_Tb[#Headers],0))</f>
        <v>1</v>
      </c>
      <c r="L97" s="28">
        <f>INDEX(ControlBits_Tb[],MATCH($G97,ControlBits_Tb[IR],0),MATCH(L$1,ControlBits_Tb[#Headers],0))</f>
        <v>0</v>
      </c>
      <c r="M97" s="28">
        <f>INDEX(ControlBits_Tb[],MATCH($G97,ControlBits_Tb[IR],0),MATCH(M$1,ControlBits_Tb[#Headers],0))</f>
        <v>1</v>
      </c>
      <c r="N97" s="28">
        <f>INDEX(ControlBits_Tb[],MATCH($G97,ControlBits_Tb[IR],0),MATCH(N$1,ControlBits_Tb[#Headers],0))</f>
        <v>0</v>
      </c>
      <c r="O97" s="28">
        <f>INDEX(ControlBits_Tb[],MATCH($G97,ControlBits_Tb[IR],0),MATCH(O$1,ControlBits_Tb[#Headers],0))</f>
        <v>1</v>
      </c>
      <c r="P97" s="28">
        <f>INDEX(ControlBits_Tb[],MATCH($G97,ControlBits_Tb[IR],0),MATCH(P$1,ControlBits_Tb[#Headers],0))</f>
        <v>0</v>
      </c>
      <c r="Q97" s="28">
        <f>INDEX(ControlBits_Tb[],MATCH($G97,ControlBits_Tb[IR],0),MATCH(Q$1,ControlBits_Tb[#Headers],0))</f>
        <v>0</v>
      </c>
      <c r="R97" s="28">
        <f>INDEX(ControlBits_Tb[],MATCH($G97,ControlBits_Tb[IR],0),MATCH(R$1,ControlBits_Tb[#Headers],0))</f>
        <v>0</v>
      </c>
      <c r="S97" s="28">
        <f>INDEX(ControlBits_Tb[],MATCH($G97,ControlBits_Tb[IR],0),MATCH(S$1,ControlBits_Tb[#Headers],0))</f>
        <v>0</v>
      </c>
      <c r="T97" s="28">
        <f>INDEX(ControlBits_Tb[],MATCH($G97,ControlBits_Tb[IR],0),MATCH(T$1,ControlBits_Tb[#Headers],0))</f>
        <v>0</v>
      </c>
      <c r="U97" s="28">
        <f>INDEX(ControlBits_Tb[],MATCH($G97,ControlBits_Tb[IR],0),MATCH(U$1,ControlBits_Tb[#Headers],0))</f>
        <v>0</v>
      </c>
      <c r="V97" s="28">
        <f>INDEX(ControlBits_Tb[],MATCH($G97,ControlBits_Tb[IR],0),MATCH(V$1,ControlBits_Tb[#Headers],0))</f>
        <v>0</v>
      </c>
      <c r="W97" s="28">
        <f>INDEX(ControlBits_Tb[],MATCH($G97,ControlBits_Tb[IR],0),MATCH(W$1,ControlBits_Tb[#Headers],0))</f>
        <v>0</v>
      </c>
      <c r="X97" s="28">
        <f>INDEX(ControlBits_Tb[],MATCH($G97,ControlBits_Tb[IR],0),MATCH(X$1,ControlBits_Tb[#Headers],0))</f>
        <v>0</v>
      </c>
      <c r="Y97" s="28">
        <f>INDEX(ControlBits_Tb[],MATCH($G97,ControlBits_Tb[IR],0),MATCH(Y$1,ControlBits_Tb[#Headers],0))</f>
        <v>0</v>
      </c>
      <c r="Z97" s="28">
        <f>INDEX(ControlBits_Tb[],MATCH($G97,ControlBits_Tb[IR],0),MATCH(Z$1,ControlBits_Tb[#Headers],0))</f>
        <v>0</v>
      </c>
      <c r="AA97" s="28">
        <f>INDEX(ControlBits_Tb[],MATCH($G97,ControlBits_Tb[IR],0),MATCH(AA$1,ControlBits_Tb[#Headers],0))</f>
        <v>0</v>
      </c>
      <c r="AB97" s="28">
        <f>INDEX(ControlBits_Tb[],MATCH($G97,ControlBits_Tb[IR],0),MATCH(AB$1,ControlBits_Tb[#Headers],0))</f>
        <v>1</v>
      </c>
      <c r="AC97" s="28">
        <f>INDEX(ControlBits_Tb[],MATCH($G97,ControlBits_Tb[IR],0),MATCH(AC$1,ControlBits_Tb[#Headers],0))</f>
        <v>0</v>
      </c>
      <c r="AD97" s="1" t="s">
        <v>116</v>
      </c>
      <c r="AE97" s="13" t="s">
        <v>112</v>
      </c>
    </row>
    <row r="98" spans="1:31">
      <c r="A98" s="16"/>
      <c r="B98" s="19"/>
      <c r="C98" s="19"/>
      <c r="D98" s="19"/>
      <c r="E98" s="19"/>
      <c r="F98" s="9">
        <v>1</v>
      </c>
      <c r="G98" s="7" t="s">
        <v>165</v>
      </c>
      <c r="H98" s="28" t="str">
        <f>INDEX(ControlBits_Tb[],MATCH($G98,ControlBits_Tb[IR],0),MATCH(H$1,ControlBits_Tb[#Headers],0))</f>
        <v>0</v>
      </c>
      <c r="I98" s="28" t="str">
        <f>INDEX(ControlBits_Tb[],MATCH($G98,ControlBits_Tb[IR],0),MATCH(I$1,ControlBits_Tb[#Headers],0))</f>
        <v>0</v>
      </c>
      <c r="J98" s="28" t="str">
        <f>INDEX(ControlBits_Tb[],MATCH($G98,ControlBits_Tb[IR],0),MATCH(J$1,ControlBits_Tb[#Headers],0))</f>
        <v>0</v>
      </c>
      <c r="K98" s="28" t="str">
        <f>INDEX(ControlBits_Tb[],MATCH($G98,ControlBits_Tb[IR],0),MATCH(K$1,ControlBits_Tb[#Headers],0))</f>
        <v>0</v>
      </c>
      <c r="L98" s="28">
        <f>INDEX(ControlBits_Tb[],MATCH($G98,ControlBits_Tb[IR],0),MATCH(L$1,ControlBits_Tb[#Headers],0))</f>
        <v>0</v>
      </c>
      <c r="M98" s="28">
        <f>INDEX(ControlBits_Tb[],MATCH($G98,ControlBits_Tb[IR],0),MATCH(M$1,ControlBits_Tb[#Headers],0))</f>
        <v>0</v>
      </c>
      <c r="N98" s="28">
        <f>INDEX(ControlBits_Tb[],MATCH($G98,ControlBits_Tb[IR],0),MATCH(N$1,ControlBits_Tb[#Headers],0))</f>
        <v>0</v>
      </c>
      <c r="O98" s="28">
        <f>INDEX(ControlBits_Tb[],MATCH($G98,ControlBits_Tb[IR],0),MATCH(O$1,ControlBits_Tb[#Headers],0))</f>
        <v>0</v>
      </c>
      <c r="P98" s="28">
        <f>INDEX(ControlBits_Tb[],MATCH($G98,ControlBits_Tb[IR],0),MATCH(P$1,ControlBits_Tb[#Headers],0))</f>
        <v>0</v>
      </c>
      <c r="Q98" s="28">
        <f>INDEX(ControlBits_Tb[],MATCH($G98,ControlBits_Tb[IR],0),MATCH(Q$1,ControlBits_Tb[#Headers],0))</f>
        <v>0</v>
      </c>
      <c r="R98" s="28">
        <f>INDEX(ControlBits_Tb[],MATCH($G98,ControlBits_Tb[IR],0),MATCH(R$1,ControlBits_Tb[#Headers],0))</f>
        <v>0</v>
      </c>
      <c r="S98" s="28">
        <f>INDEX(ControlBits_Tb[],MATCH($G98,ControlBits_Tb[IR],0),MATCH(S$1,ControlBits_Tb[#Headers],0))</f>
        <v>0</v>
      </c>
      <c r="T98" s="28">
        <f>INDEX(ControlBits_Tb[],MATCH($G98,ControlBits_Tb[IR],0),MATCH(T$1,ControlBits_Tb[#Headers],0))</f>
        <v>0</v>
      </c>
      <c r="U98" s="28">
        <f>INDEX(ControlBits_Tb[],MATCH($G98,ControlBits_Tb[IR],0),MATCH(U$1,ControlBits_Tb[#Headers],0))</f>
        <v>0</v>
      </c>
      <c r="V98" s="28">
        <f>INDEX(ControlBits_Tb[],MATCH($G98,ControlBits_Tb[IR],0),MATCH(V$1,ControlBits_Tb[#Headers],0))</f>
        <v>0</v>
      </c>
      <c r="W98" s="28">
        <f>INDEX(ControlBits_Tb[],MATCH($G98,ControlBits_Tb[IR],0),MATCH(W$1,ControlBits_Tb[#Headers],0))</f>
        <v>0</v>
      </c>
      <c r="X98" s="28">
        <f>INDEX(ControlBits_Tb[],MATCH($G98,ControlBits_Tb[IR],0),MATCH(X$1,ControlBits_Tb[#Headers],0))</f>
        <v>1</v>
      </c>
      <c r="Y98" s="28">
        <f>INDEX(ControlBits_Tb[],MATCH($G98,ControlBits_Tb[IR],0),MATCH(Y$1,ControlBits_Tb[#Headers],0))</f>
        <v>1</v>
      </c>
      <c r="Z98" s="28">
        <f>INDEX(ControlBits_Tb[],MATCH($G98,ControlBits_Tb[IR],0),MATCH(Z$1,ControlBits_Tb[#Headers],0))</f>
        <v>0</v>
      </c>
      <c r="AA98" s="28">
        <f>INDEX(ControlBits_Tb[],MATCH($G98,ControlBits_Tb[IR],0),MATCH(AA$1,ControlBits_Tb[#Headers],0))</f>
        <v>0</v>
      </c>
      <c r="AB98" s="28">
        <f>INDEX(ControlBits_Tb[],MATCH($G98,ControlBits_Tb[IR],0),MATCH(AB$1,ControlBits_Tb[#Headers],0))</f>
        <v>1</v>
      </c>
      <c r="AC98" s="28">
        <f>INDEX(ControlBits_Tb[],MATCH($G98,ControlBits_Tb[IR],0),MATCH(AC$1,ControlBits_Tb[#Headers],0))</f>
        <v>0</v>
      </c>
    </row>
    <row r="99" spans="1:31">
      <c r="A99" s="16"/>
      <c r="B99" s="19"/>
      <c r="C99" s="19"/>
      <c r="D99" s="19"/>
      <c r="E99" s="19"/>
      <c r="F99" s="9">
        <v>5</v>
      </c>
      <c r="G99" s="9" t="s">
        <v>71</v>
      </c>
      <c r="H99" s="28" t="str">
        <f>INDEX(ControlBits_Tb[],MATCH($G99,ControlBits_Tb[IR],0),MATCH(H$1,ControlBits_Tb[#Headers],0))</f>
        <v>0</v>
      </c>
      <c r="I99" s="28">
        <f>INDEX(ControlBits_Tb[],MATCH($G99,ControlBits_Tb[IR],0),MATCH(I$1,ControlBits_Tb[#Headers],0))</f>
        <v>1</v>
      </c>
      <c r="J99" s="28" t="str">
        <f>INDEX(ControlBits_Tb[],MATCH($G99,ControlBits_Tb[IR],0),MATCH(J$1,ControlBits_Tb[#Headers],0))</f>
        <v>0</v>
      </c>
      <c r="K99" s="28" t="str">
        <f>INDEX(ControlBits_Tb[],MATCH($G99,ControlBits_Tb[IR],0),MATCH(K$1,ControlBits_Tb[#Headers],0))</f>
        <v>!ALUZero</v>
      </c>
      <c r="L99" s="28" t="str">
        <f>INDEX(ControlBits_Tb[],MATCH($G99,ControlBits_Tb[IR],0),MATCH(L$1,ControlBits_Tb[#Headers],0))</f>
        <v>0</v>
      </c>
      <c r="M99" s="28" t="str">
        <f>INDEX(ControlBits_Tb[],MATCH($G99,ControlBits_Tb[IR],0),MATCH(M$1,ControlBits_Tb[#Headers],0))</f>
        <v>0</v>
      </c>
      <c r="N99" s="28" t="str">
        <f>INDEX(ControlBits_Tb[],MATCH($G99,ControlBits_Tb[IR],0),MATCH(N$1,ControlBits_Tb[#Headers],0))</f>
        <v>0</v>
      </c>
      <c r="O99" s="28" t="str">
        <f>INDEX(ControlBits_Tb[],MATCH($G99,ControlBits_Tb[IR],0),MATCH(O$1,ControlBits_Tb[#Headers],0))</f>
        <v>0</v>
      </c>
      <c r="P99" s="28" t="str">
        <f>INDEX(ControlBits_Tb[],MATCH($G99,ControlBits_Tb[IR],0),MATCH(P$1,ControlBits_Tb[#Headers],0))</f>
        <v>0</v>
      </c>
      <c r="Q99" s="28" t="str">
        <f>INDEX(ControlBits_Tb[],MATCH($G99,ControlBits_Tb[IR],0),MATCH(Q$1,ControlBits_Tb[#Headers],0))</f>
        <v>0</v>
      </c>
      <c r="R99" s="28" t="str">
        <f>INDEX(ControlBits_Tb[],MATCH($G99,ControlBits_Tb[IR],0),MATCH(R$1,ControlBits_Tb[#Headers],0))</f>
        <v>0</v>
      </c>
      <c r="S99" s="28" t="str">
        <f>INDEX(ControlBits_Tb[],MATCH($G99,ControlBits_Tb[IR],0),MATCH(S$1,ControlBits_Tb[#Headers],0))</f>
        <v>0</v>
      </c>
      <c r="T99" s="28" t="str">
        <f>INDEX(ControlBits_Tb[],MATCH($G99,ControlBits_Tb[IR],0),MATCH(T$1,ControlBits_Tb[#Headers],0))</f>
        <v>0</v>
      </c>
      <c r="U99" s="28" t="str">
        <f>INDEX(ControlBits_Tb[],MATCH($G99,ControlBits_Tb[IR],0),MATCH(U$1,ControlBits_Tb[#Headers],0))</f>
        <v>0</v>
      </c>
      <c r="V99" s="28">
        <f>INDEX(ControlBits_Tb[],MATCH($G99,ControlBits_Tb[IR],0),MATCH(V$1,ControlBits_Tb[#Headers],0))</f>
        <v>0</v>
      </c>
      <c r="W99" s="28">
        <f>INDEX(ControlBits_Tb[],MATCH($G99,ControlBits_Tb[IR],0),MATCH(W$1,ControlBits_Tb[#Headers],0))</f>
        <v>1</v>
      </c>
      <c r="X99" s="28">
        <f>INDEX(ControlBits_Tb[],MATCH($G99,ControlBits_Tb[IR],0),MATCH(X$1,ControlBits_Tb[#Headers],0))</f>
        <v>0</v>
      </c>
      <c r="Y99" s="28">
        <f>INDEX(ControlBits_Tb[],MATCH($G99,ControlBits_Tb[IR],0),MATCH(Y$1,ControlBits_Tb[#Headers],0))</f>
        <v>1</v>
      </c>
      <c r="Z99" s="28">
        <f>INDEX(ControlBits_Tb[],MATCH($G99,ControlBits_Tb[IR],0),MATCH(Z$1,ControlBits_Tb[#Headers],0))</f>
        <v>0</v>
      </c>
      <c r="AA99" s="28">
        <f>INDEX(ControlBits_Tb[],MATCH($G99,ControlBits_Tb[IR],0),MATCH(AA$1,ControlBits_Tb[#Headers],0))</f>
        <v>1</v>
      </c>
      <c r="AB99" s="28">
        <f>INDEX(ControlBits_Tb[],MATCH($G99,ControlBits_Tb[IR],0),MATCH(AB$1,ControlBits_Tb[#Headers],0))</f>
        <v>1</v>
      </c>
      <c r="AC99" s="28">
        <f>INDEX(ControlBits_Tb[],MATCH($G99,ControlBits_Tb[IR],0),MATCH(AC$1,ControlBits_Tb[#Headers],0))</f>
        <v>0</v>
      </c>
    </row>
    <row r="100" spans="1:31">
      <c r="A100" s="16">
        <v>23</v>
      </c>
      <c r="B100" s="19" t="s">
        <v>193</v>
      </c>
      <c r="C100" s="19" t="s">
        <v>72</v>
      </c>
      <c r="D100" s="19" t="s">
        <v>82</v>
      </c>
      <c r="E100" s="19" t="s">
        <v>66</v>
      </c>
      <c r="F100" s="9">
        <v>0</v>
      </c>
      <c r="G100" s="7" t="s">
        <v>31</v>
      </c>
      <c r="H100" s="28">
        <f>INDEX(ControlBits_Tb[],MATCH($G100,ControlBits_Tb[IR],0),MATCH(H$1,ControlBits_Tb[#Headers],0))</f>
        <v>0</v>
      </c>
      <c r="I100" s="28">
        <f>INDEX(ControlBits_Tb[],MATCH($G100,ControlBits_Tb[IR],0),MATCH(I$1,ControlBits_Tb[#Headers],0))</f>
        <v>1</v>
      </c>
      <c r="J100" s="28">
        <f>INDEX(ControlBits_Tb[],MATCH($G100,ControlBits_Tb[IR],0),MATCH(J$1,ControlBits_Tb[#Headers],0))</f>
        <v>1</v>
      </c>
      <c r="K100" s="28">
        <f>INDEX(ControlBits_Tb[],MATCH($G100,ControlBits_Tb[IR],0),MATCH(K$1,ControlBits_Tb[#Headers],0))</f>
        <v>1</v>
      </c>
      <c r="L100" s="28">
        <f>INDEX(ControlBits_Tb[],MATCH($G100,ControlBits_Tb[IR],0),MATCH(L$1,ControlBits_Tb[#Headers],0))</f>
        <v>0</v>
      </c>
      <c r="M100" s="28">
        <f>INDEX(ControlBits_Tb[],MATCH($G100,ControlBits_Tb[IR],0),MATCH(M$1,ControlBits_Tb[#Headers],0))</f>
        <v>1</v>
      </c>
      <c r="N100" s="28">
        <f>INDEX(ControlBits_Tb[],MATCH($G100,ControlBits_Tb[IR],0),MATCH(N$1,ControlBits_Tb[#Headers],0))</f>
        <v>0</v>
      </c>
      <c r="O100" s="28">
        <f>INDEX(ControlBits_Tb[],MATCH($G100,ControlBits_Tb[IR],0),MATCH(O$1,ControlBits_Tb[#Headers],0))</f>
        <v>1</v>
      </c>
      <c r="P100" s="28">
        <f>INDEX(ControlBits_Tb[],MATCH($G100,ControlBits_Tb[IR],0),MATCH(P$1,ControlBits_Tb[#Headers],0))</f>
        <v>0</v>
      </c>
      <c r="Q100" s="28">
        <f>INDEX(ControlBits_Tb[],MATCH($G100,ControlBits_Tb[IR],0),MATCH(Q$1,ControlBits_Tb[#Headers],0))</f>
        <v>0</v>
      </c>
      <c r="R100" s="28">
        <f>INDEX(ControlBits_Tb[],MATCH($G100,ControlBits_Tb[IR],0),MATCH(R$1,ControlBits_Tb[#Headers],0))</f>
        <v>0</v>
      </c>
      <c r="S100" s="28">
        <f>INDEX(ControlBits_Tb[],MATCH($G100,ControlBits_Tb[IR],0),MATCH(S$1,ControlBits_Tb[#Headers],0))</f>
        <v>0</v>
      </c>
      <c r="T100" s="28">
        <f>INDEX(ControlBits_Tb[],MATCH($G100,ControlBits_Tb[IR],0),MATCH(T$1,ControlBits_Tb[#Headers],0))</f>
        <v>0</v>
      </c>
      <c r="U100" s="28">
        <f>INDEX(ControlBits_Tb[],MATCH($G100,ControlBits_Tb[IR],0),MATCH(U$1,ControlBits_Tb[#Headers],0))</f>
        <v>0</v>
      </c>
      <c r="V100" s="28">
        <f>INDEX(ControlBits_Tb[],MATCH($G100,ControlBits_Tb[IR],0),MATCH(V$1,ControlBits_Tb[#Headers],0))</f>
        <v>0</v>
      </c>
      <c r="W100" s="28">
        <f>INDEX(ControlBits_Tb[],MATCH($G100,ControlBits_Tb[IR],0),MATCH(W$1,ControlBits_Tb[#Headers],0))</f>
        <v>0</v>
      </c>
      <c r="X100" s="28">
        <f>INDEX(ControlBits_Tb[],MATCH($G100,ControlBits_Tb[IR],0),MATCH(X$1,ControlBits_Tb[#Headers],0))</f>
        <v>0</v>
      </c>
      <c r="Y100" s="28">
        <f>INDEX(ControlBits_Tb[],MATCH($G100,ControlBits_Tb[IR],0),MATCH(Y$1,ControlBits_Tb[#Headers],0))</f>
        <v>0</v>
      </c>
      <c r="Z100" s="28">
        <f>INDEX(ControlBits_Tb[],MATCH($G100,ControlBits_Tb[IR],0),MATCH(Z$1,ControlBits_Tb[#Headers],0))</f>
        <v>0</v>
      </c>
      <c r="AA100" s="28">
        <f>INDEX(ControlBits_Tb[],MATCH($G100,ControlBits_Tb[IR],0),MATCH(AA$1,ControlBits_Tb[#Headers],0))</f>
        <v>0</v>
      </c>
      <c r="AB100" s="28">
        <f>INDEX(ControlBits_Tb[],MATCH($G100,ControlBits_Tb[IR],0),MATCH(AB$1,ControlBits_Tb[#Headers],0))</f>
        <v>1</v>
      </c>
      <c r="AC100" s="28">
        <f>INDEX(ControlBits_Tb[],MATCH($G100,ControlBits_Tb[IR],0),MATCH(AC$1,ControlBits_Tb[#Headers],0))</f>
        <v>0</v>
      </c>
      <c r="AD100" s="1" t="s">
        <v>117</v>
      </c>
      <c r="AE100" s="13" t="s">
        <v>112</v>
      </c>
    </row>
    <row r="101" spans="1:31">
      <c r="A101" s="16"/>
      <c r="B101" s="19"/>
      <c r="C101" s="19"/>
      <c r="D101" s="19"/>
      <c r="E101" s="19"/>
      <c r="F101" s="9">
        <v>1</v>
      </c>
      <c r="G101" s="7" t="s">
        <v>165</v>
      </c>
      <c r="H101" s="28" t="str">
        <f>INDEX(ControlBits_Tb[],MATCH($G101,ControlBits_Tb[IR],0),MATCH(H$1,ControlBits_Tb[#Headers],0))</f>
        <v>0</v>
      </c>
      <c r="I101" s="28" t="str">
        <f>INDEX(ControlBits_Tb[],MATCH($G101,ControlBits_Tb[IR],0),MATCH(I$1,ControlBits_Tb[#Headers],0))</f>
        <v>0</v>
      </c>
      <c r="J101" s="28" t="str">
        <f>INDEX(ControlBits_Tb[],MATCH($G101,ControlBits_Tb[IR],0),MATCH(J$1,ControlBits_Tb[#Headers],0))</f>
        <v>0</v>
      </c>
      <c r="K101" s="28" t="str">
        <f>INDEX(ControlBits_Tb[],MATCH($G101,ControlBits_Tb[IR],0),MATCH(K$1,ControlBits_Tb[#Headers],0))</f>
        <v>0</v>
      </c>
      <c r="L101" s="28">
        <f>INDEX(ControlBits_Tb[],MATCH($G101,ControlBits_Tb[IR],0),MATCH(L$1,ControlBits_Tb[#Headers],0))</f>
        <v>0</v>
      </c>
      <c r="M101" s="28">
        <f>INDEX(ControlBits_Tb[],MATCH($G101,ControlBits_Tb[IR],0),MATCH(M$1,ControlBits_Tb[#Headers],0))</f>
        <v>0</v>
      </c>
      <c r="N101" s="28">
        <f>INDEX(ControlBits_Tb[],MATCH($G101,ControlBits_Tb[IR],0),MATCH(N$1,ControlBits_Tb[#Headers],0))</f>
        <v>0</v>
      </c>
      <c r="O101" s="28">
        <f>INDEX(ControlBits_Tb[],MATCH($G101,ControlBits_Tb[IR],0),MATCH(O$1,ControlBits_Tb[#Headers],0))</f>
        <v>0</v>
      </c>
      <c r="P101" s="28">
        <f>INDEX(ControlBits_Tb[],MATCH($G101,ControlBits_Tb[IR],0),MATCH(P$1,ControlBits_Tb[#Headers],0))</f>
        <v>0</v>
      </c>
      <c r="Q101" s="28">
        <f>INDEX(ControlBits_Tb[],MATCH($G101,ControlBits_Tb[IR],0),MATCH(Q$1,ControlBits_Tb[#Headers],0))</f>
        <v>0</v>
      </c>
      <c r="R101" s="28">
        <f>INDEX(ControlBits_Tb[],MATCH($G101,ControlBits_Tb[IR],0),MATCH(R$1,ControlBits_Tb[#Headers],0))</f>
        <v>0</v>
      </c>
      <c r="S101" s="28">
        <f>INDEX(ControlBits_Tb[],MATCH($G101,ControlBits_Tb[IR],0),MATCH(S$1,ControlBits_Tb[#Headers],0))</f>
        <v>0</v>
      </c>
      <c r="T101" s="28">
        <f>INDEX(ControlBits_Tb[],MATCH($G101,ControlBits_Tb[IR],0),MATCH(T$1,ControlBits_Tb[#Headers],0))</f>
        <v>0</v>
      </c>
      <c r="U101" s="28">
        <f>INDEX(ControlBits_Tb[],MATCH($G101,ControlBits_Tb[IR],0),MATCH(U$1,ControlBits_Tb[#Headers],0))</f>
        <v>0</v>
      </c>
      <c r="V101" s="28">
        <f>INDEX(ControlBits_Tb[],MATCH($G101,ControlBits_Tb[IR],0),MATCH(V$1,ControlBits_Tb[#Headers],0))</f>
        <v>0</v>
      </c>
      <c r="W101" s="28">
        <f>INDEX(ControlBits_Tb[],MATCH($G101,ControlBits_Tb[IR],0),MATCH(W$1,ControlBits_Tb[#Headers],0))</f>
        <v>0</v>
      </c>
      <c r="X101" s="28">
        <f>INDEX(ControlBits_Tb[],MATCH($G101,ControlBits_Tb[IR],0),MATCH(X$1,ControlBits_Tb[#Headers],0))</f>
        <v>1</v>
      </c>
      <c r="Y101" s="28">
        <f>INDEX(ControlBits_Tb[],MATCH($G101,ControlBits_Tb[IR],0),MATCH(Y$1,ControlBits_Tb[#Headers],0))</f>
        <v>1</v>
      </c>
      <c r="Z101" s="28">
        <f>INDEX(ControlBits_Tb[],MATCH($G101,ControlBits_Tb[IR],0),MATCH(Z$1,ControlBits_Tb[#Headers],0))</f>
        <v>0</v>
      </c>
      <c r="AA101" s="28">
        <f>INDEX(ControlBits_Tb[],MATCH($G101,ControlBits_Tb[IR],0),MATCH(AA$1,ControlBits_Tb[#Headers],0))</f>
        <v>0</v>
      </c>
      <c r="AB101" s="28">
        <f>INDEX(ControlBits_Tb[],MATCH($G101,ControlBits_Tb[IR],0),MATCH(AB$1,ControlBits_Tb[#Headers],0))</f>
        <v>1</v>
      </c>
      <c r="AC101" s="28">
        <f>INDEX(ControlBits_Tb[],MATCH($G101,ControlBits_Tb[IR],0),MATCH(AC$1,ControlBits_Tb[#Headers],0))</f>
        <v>0</v>
      </c>
    </row>
    <row r="102" spans="1:31">
      <c r="A102" s="16"/>
      <c r="B102" s="19"/>
      <c r="C102" s="19"/>
      <c r="D102" s="19"/>
      <c r="E102" s="19"/>
      <c r="F102" s="9">
        <v>5</v>
      </c>
      <c r="G102" s="9" t="s">
        <v>72</v>
      </c>
      <c r="H102" s="28" t="str">
        <f>INDEX(ControlBits_Tb[],MATCH($G102,ControlBits_Tb[IR],0),MATCH(H$1,ControlBits_Tb[#Headers],0))</f>
        <v>0</v>
      </c>
      <c r="I102" s="28" t="str">
        <f>INDEX(ControlBits_Tb[],MATCH($G102,ControlBits_Tb[IR],0),MATCH(I$1,ControlBits_Tb[#Headers],0))</f>
        <v>0</v>
      </c>
      <c r="J102" s="28" t="str">
        <f>INDEX(ControlBits_Tb[],MATCH($G102,ControlBits_Tb[IR],0),MATCH(J$1,ControlBits_Tb[#Headers],0))</f>
        <v>0</v>
      </c>
      <c r="K102" s="28">
        <f>INDEX(ControlBits_Tb[],MATCH($G102,ControlBits_Tb[IR],0),MATCH(K$1,ControlBits_Tb[#Headers],0))</f>
        <v>1</v>
      </c>
      <c r="L102" s="28" t="str">
        <f>INDEX(ControlBits_Tb[],MATCH($G102,ControlBits_Tb[IR],0),MATCH(L$1,ControlBits_Tb[#Headers],0))</f>
        <v>0</v>
      </c>
      <c r="M102" s="28" t="str">
        <f>INDEX(ControlBits_Tb[],MATCH($G102,ControlBits_Tb[IR],0),MATCH(M$1,ControlBits_Tb[#Headers],0))</f>
        <v>0</v>
      </c>
      <c r="N102" s="28" t="str">
        <f>INDEX(ControlBits_Tb[],MATCH($G102,ControlBits_Tb[IR],0),MATCH(N$1,ControlBits_Tb[#Headers],0))</f>
        <v>0</v>
      </c>
      <c r="O102" s="28" t="str">
        <f>INDEX(ControlBits_Tb[],MATCH($G102,ControlBits_Tb[IR],0),MATCH(O$1,ControlBits_Tb[#Headers],0))</f>
        <v>0</v>
      </c>
      <c r="P102" s="28" t="str">
        <f>INDEX(ControlBits_Tb[],MATCH($G102,ControlBits_Tb[IR],0),MATCH(P$1,ControlBits_Tb[#Headers],0))</f>
        <v>0</v>
      </c>
      <c r="Q102" s="28" t="str">
        <f>INDEX(ControlBits_Tb[],MATCH($G102,ControlBits_Tb[IR],0),MATCH(Q$1,ControlBits_Tb[#Headers],0))</f>
        <v>0</v>
      </c>
      <c r="R102" s="28" t="str">
        <f>INDEX(ControlBits_Tb[],MATCH($G102,ControlBits_Tb[IR],0),MATCH(R$1,ControlBits_Tb[#Headers],0))</f>
        <v>0</v>
      </c>
      <c r="S102" s="28" t="str">
        <f>INDEX(ControlBits_Tb[],MATCH($G102,ControlBits_Tb[IR],0),MATCH(S$1,ControlBits_Tb[#Headers],0))</f>
        <v>0</v>
      </c>
      <c r="T102" s="28" t="str">
        <f>INDEX(ControlBits_Tb[],MATCH($G102,ControlBits_Tb[IR],0),MATCH(T$1,ControlBits_Tb[#Headers],0))</f>
        <v>0</v>
      </c>
      <c r="U102" s="28" t="str">
        <f>INDEX(ControlBits_Tb[],MATCH($G102,ControlBits_Tb[IR],0),MATCH(U$1,ControlBits_Tb[#Headers],0))</f>
        <v>0</v>
      </c>
      <c r="V102" s="28" t="str">
        <f>INDEX(ControlBits_Tb[],MATCH($G102,ControlBits_Tb[IR],0),MATCH(V$1,ControlBits_Tb[#Headers],0))</f>
        <v>0</v>
      </c>
      <c r="W102" s="28" t="str">
        <f>INDEX(ControlBits_Tb[],MATCH($G102,ControlBits_Tb[IR],0),MATCH(W$1,ControlBits_Tb[#Headers],0))</f>
        <v>0</v>
      </c>
      <c r="X102" s="28" t="str">
        <f>INDEX(ControlBits_Tb[],MATCH($G102,ControlBits_Tb[IR],0),MATCH(X$1,ControlBits_Tb[#Headers],0))</f>
        <v>0</v>
      </c>
      <c r="Y102" s="28" t="str">
        <f>INDEX(ControlBits_Tb[],MATCH($G102,ControlBits_Tb[IR],0),MATCH(Y$1,ControlBits_Tb[#Headers],0))</f>
        <v>0</v>
      </c>
      <c r="Z102" s="28" t="str">
        <f>INDEX(ControlBits_Tb[],MATCH($G102,ControlBits_Tb[IR],0),MATCH(Z$1,ControlBits_Tb[#Headers],0))</f>
        <v>0</v>
      </c>
      <c r="AA102" s="28" t="str">
        <f>INDEX(ControlBits_Tb[],MATCH($G102,ControlBits_Tb[IR],0),MATCH(AA$1,ControlBits_Tb[#Headers],0))</f>
        <v>0</v>
      </c>
      <c r="AB102" s="28" t="str">
        <f>INDEX(ControlBits_Tb[],MATCH($G102,ControlBits_Tb[IR],0),MATCH(AB$1,ControlBits_Tb[#Headers],0))</f>
        <v>0</v>
      </c>
      <c r="AC102" s="28" t="str">
        <f>INDEX(ControlBits_Tb[],MATCH($G102,ControlBits_Tb[IR],0),MATCH(AC$1,ControlBits_Tb[#Headers],0))</f>
        <v>0</v>
      </c>
    </row>
    <row r="103" spans="1:31">
      <c r="A103" s="16">
        <v>24</v>
      </c>
      <c r="B103" s="19" t="s">
        <v>194</v>
      </c>
      <c r="C103" s="19" t="s">
        <v>72</v>
      </c>
      <c r="D103" s="19" t="s">
        <v>83</v>
      </c>
      <c r="E103" s="19" t="s">
        <v>66</v>
      </c>
      <c r="F103" s="9">
        <v>0</v>
      </c>
      <c r="G103" s="7" t="s">
        <v>31</v>
      </c>
      <c r="H103" s="28">
        <f>INDEX(ControlBits_Tb[],MATCH($G103,ControlBits_Tb[IR],0),MATCH(H$1,ControlBits_Tb[#Headers],0))</f>
        <v>0</v>
      </c>
      <c r="I103" s="28">
        <f>INDEX(ControlBits_Tb[],MATCH($G103,ControlBits_Tb[IR],0),MATCH(I$1,ControlBits_Tb[#Headers],0))</f>
        <v>1</v>
      </c>
      <c r="J103" s="28">
        <f>INDEX(ControlBits_Tb[],MATCH($G103,ControlBits_Tb[IR],0),MATCH(J$1,ControlBits_Tb[#Headers],0))</f>
        <v>1</v>
      </c>
      <c r="K103" s="28">
        <f>INDEX(ControlBits_Tb[],MATCH($G103,ControlBits_Tb[IR],0),MATCH(K$1,ControlBits_Tb[#Headers],0))</f>
        <v>1</v>
      </c>
      <c r="L103" s="28">
        <f>INDEX(ControlBits_Tb[],MATCH($G103,ControlBits_Tb[IR],0),MATCH(L$1,ControlBits_Tb[#Headers],0))</f>
        <v>0</v>
      </c>
      <c r="M103" s="28">
        <f>INDEX(ControlBits_Tb[],MATCH($G103,ControlBits_Tb[IR],0),MATCH(M$1,ControlBits_Tb[#Headers],0))</f>
        <v>1</v>
      </c>
      <c r="N103" s="28">
        <f>INDEX(ControlBits_Tb[],MATCH($G103,ControlBits_Tb[IR],0),MATCH(N$1,ControlBits_Tb[#Headers],0))</f>
        <v>0</v>
      </c>
      <c r="O103" s="28">
        <f>INDEX(ControlBits_Tb[],MATCH($G103,ControlBits_Tb[IR],0),MATCH(O$1,ControlBits_Tb[#Headers],0))</f>
        <v>1</v>
      </c>
      <c r="P103" s="28">
        <f>INDEX(ControlBits_Tb[],MATCH($G103,ControlBits_Tb[IR],0),MATCH(P$1,ControlBits_Tb[#Headers],0))</f>
        <v>0</v>
      </c>
      <c r="Q103" s="28">
        <f>INDEX(ControlBits_Tb[],MATCH($G103,ControlBits_Tb[IR],0),MATCH(Q$1,ControlBits_Tb[#Headers],0))</f>
        <v>0</v>
      </c>
      <c r="R103" s="28">
        <f>INDEX(ControlBits_Tb[],MATCH($G103,ControlBits_Tb[IR],0),MATCH(R$1,ControlBits_Tb[#Headers],0))</f>
        <v>0</v>
      </c>
      <c r="S103" s="28">
        <f>INDEX(ControlBits_Tb[],MATCH($G103,ControlBits_Tb[IR],0),MATCH(S$1,ControlBits_Tb[#Headers],0))</f>
        <v>0</v>
      </c>
      <c r="T103" s="28">
        <f>INDEX(ControlBits_Tb[],MATCH($G103,ControlBits_Tb[IR],0),MATCH(T$1,ControlBits_Tb[#Headers],0))</f>
        <v>0</v>
      </c>
      <c r="U103" s="28">
        <f>INDEX(ControlBits_Tb[],MATCH($G103,ControlBits_Tb[IR],0),MATCH(U$1,ControlBits_Tb[#Headers],0))</f>
        <v>0</v>
      </c>
      <c r="V103" s="28">
        <f>INDEX(ControlBits_Tb[],MATCH($G103,ControlBits_Tb[IR],0),MATCH(V$1,ControlBits_Tb[#Headers],0))</f>
        <v>0</v>
      </c>
      <c r="W103" s="28">
        <f>INDEX(ControlBits_Tb[],MATCH($G103,ControlBits_Tb[IR],0),MATCH(W$1,ControlBits_Tb[#Headers],0))</f>
        <v>0</v>
      </c>
      <c r="X103" s="28">
        <f>INDEX(ControlBits_Tb[],MATCH($G103,ControlBits_Tb[IR],0),MATCH(X$1,ControlBits_Tb[#Headers],0))</f>
        <v>0</v>
      </c>
      <c r="Y103" s="28">
        <f>INDEX(ControlBits_Tb[],MATCH($G103,ControlBits_Tb[IR],0),MATCH(Y$1,ControlBits_Tb[#Headers],0))</f>
        <v>0</v>
      </c>
      <c r="Z103" s="28">
        <f>INDEX(ControlBits_Tb[],MATCH($G103,ControlBits_Tb[IR],0),MATCH(Z$1,ControlBits_Tb[#Headers],0))</f>
        <v>0</v>
      </c>
      <c r="AA103" s="28">
        <f>INDEX(ControlBits_Tb[],MATCH($G103,ControlBits_Tb[IR],0),MATCH(AA$1,ControlBits_Tb[#Headers],0))</f>
        <v>0</v>
      </c>
      <c r="AB103" s="28">
        <f>INDEX(ControlBits_Tb[],MATCH($G103,ControlBits_Tb[IR],0),MATCH(AB$1,ControlBits_Tb[#Headers],0))</f>
        <v>1</v>
      </c>
      <c r="AC103" s="28">
        <f>INDEX(ControlBits_Tb[],MATCH($G103,ControlBits_Tb[IR],0),MATCH(AC$1,ControlBits_Tb[#Headers],0))</f>
        <v>0</v>
      </c>
      <c r="AD103" s="1" t="s">
        <v>118</v>
      </c>
      <c r="AE103" s="13" t="s">
        <v>112</v>
      </c>
    </row>
    <row r="104" spans="1:31">
      <c r="A104" s="16"/>
      <c r="B104" s="19"/>
      <c r="C104" s="19"/>
      <c r="D104" s="19"/>
      <c r="E104" s="19"/>
      <c r="F104" s="9">
        <v>1</v>
      </c>
      <c r="G104" s="7" t="s">
        <v>165</v>
      </c>
      <c r="H104" s="28" t="str">
        <f>INDEX(ControlBits_Tb[],MATCH($G104,ControlBits_Tb[IR],0),MATCH(H$1,ControlBits_Tb[#Headers],0))</f>
        <v>0</v>
      </c>
      <c r="I104" s="28" t="str">
        <f>INDEX(ControlBits_Tb[],MATCH($G104,ControlBits_Tb[IR],0),MATCH(I$1,ControlBits_Tb[#Headers],0))</f>
        <v>0</v>
      </c>
      <c r="J104" s="28" t="str">
        <f>INDEX(ControlBits_Tb[],MATCH($G104,ControlBits_Tb[IR],0),MATCH(J$1,ControlBits_Tb[#Headers],0))</f>
        <v>0</v>
      </c>
      <c r="K104" s="28" t="str">
        <f>INDEX(ControlBits_Tb[],MATCH($G104,ControlBits_Tb[IR],0),MATCH(K$1,ControlBits_Tb[#Headers],0))</f>
        <v>0</v>
      </c>
      <c r="L104" s="28">
        <f>INDEX(ControlBits_Tb[],MATCH($G104,ControlBits_Tb[IR],0),MATCH(L$1,ControlBits_Tb[#Headers],0))</f>
        <v>0</v>
      </c>
      <c r="M104" s="28">
        <f>INDEX(ControlBits_Tb[],MATCH($G104,ControlBits_Tb[IR],0),MATCH(M$1,ControlBits_Tb[#Headers],0))</f>
        <v>0</v>
      </c>
      <c r="N104" s="28">
        <f>INDEX(ControlBits_Tb[],MATCH($G104,ControlBits_Tb[IR],0),MATCH(N$1,ControlBits_Tb[#Headers],0))</f>
        <v>0</v>
      </c>
      <c r="O104" s="28">
        <f>INDEX(ControlBits_Tb[],MATCH($G104,ControlBits_Tb[IR],0),MATCH(O$1,ControlBits_Tb[#Headers],0))</f>
        <v>0</v>
      </c>
      <c r="P104" s="28">
        <f>INDEX(ControlBits_Tb[],MATCH($G104,ControlBits_Tb[IR],0),MATCH(P$1,ControlBits_Tb[#Headers],0))</f>
        <v>0</v>
      </c>
      <c r="Q104" s="28">
        <f>INDEX(ControlBits_Tb[],MATCH($G104,ControlBits_Tb[IR],0),MATCH(Q$1,ControlBits_Tb[#Headers],0))</f>
        <v>0</v>
      </c>
      <c r="R104" s="28">
        <f>INDEX(ControlBits_Tb[],MATCH($G104,ControlBits_Tb[IR],0),MATCH(R$1,ControlBits_Tb[#Headers],0))</f>
        <v>0</v>
      </c>
      <c r="S104" s="28">
        <f>INDEX(ControlBits_Tb[],MATCH($G104,ControlBits_Tb[IR],0),MATCH(S$1,ControlBits_Tb[#Headers],0))</f>
        <v>0</v>
      </c>
      <c r="T104" s="28">
        <f>INDEX(ControlBits_Tb[],MATCH($G104,ControlBits_Tb[IR],0),MATCH(T$1,ControlBits_Tb[#Headers],0))</f>
        <v>0</v>
      </c>
      <c r="U104" s="28">
        <f>INDEX(ControlBits_Tb[],MATCH($G104,ControlBits_Tb[IR],0),MATCH(U$1,ControlBits_Tb[#Headers],0))</f>
        <v>0</v>
      </c>
      <c r="V104" s="28">
        <f>INDEX(ControlBits_Tb[],MATCH($G104,ControlBits_Tb[IR],0),MATCH(V$1,ControlBits_Tb[#Headers],0))</f>
        <v>0</v>
      </c>
      <c r="W104" s="28">
        <f>INDEX(ControlBits_Tb[],MATCH($G104,ControlBits_Tb[IR],0),MATCH(W$1,ControlBits_Tb[#Headers],0))</f>
        <v>0</v>
      </c>
      <c r="X104" s="28">
        <f>INDEX(ControlBits_Tb[],MATCH($G104,ControlBits_Tb[IR],0),MATCH(X$1,ControlBits_Tb[#Headers],0))</f>
        <v>1</v>
      </c>
      <c r="Y104" s="28">
        <f>INDEX(ControlBits_Tb[],MATCH($G104,ControlBits_Tb[IR],0),MATCH(Y$1,ControlBits_Tb[#Headers],0))</f>
        <v>1</v>
      </c>
      <c r="Z104" s="28">
        <f>INDEX(ControlBits_Tb[],MATCH($G104,ControlBits_Tb[IR],0),MATCH(Z$1,ControlBits_Tb[#Headers],0))</f>
        <v>0</v>
      </c>
      <c r="AA104" s="28">
        <f>INDEX(ControlBits_Tb[],MATCH($G104,ControlBits_Tb[IR],0),MATCH(AA$1,ControlBits_Tb[#Headers],0))</f>
        <v>0</v>
      </c>
      <c r="AB104" s="28">
        <f>INDEX(ControlBits_Tb[],MATCH($G104,ControlBits_Tb[IR],0),MATCH(AB$1,ControlBits_Tb[#Headers],0))</f>
        <v>1</v>
      </c>
      <c r="AC104" s="28">
        <f>INDEX(ControlBits_Tb[],MATCH($G104,ControlBits_Tb[IR],0),MATCH(AC$1,ControlBits_Tb[#Headers],0))</f>
        <v>0</v>
      </c>
    </row>
    <row r="105" spans="1:31">
      <c r="A105" s="16"/>
      <c r="B105" s="19"/>
      <c r="C105" s="19"/>
      <c r="D105" s="19"/>
      <c r="E105" s="19"/>
      <c r="F105" s="9">
        <v>5</v>
      </c>
      <c r="G105" s="9" t="s">
        <v>73</v>
      </c>
      <c r="H105" s="28" t="str">
        <f>INDEX(ControlBits_Tb[],MATCH($G105,ControlBits_Tb[IR],0),MATCH(H$1,ControlBits_Tb[#Headers],0))</f>
        <v>?</v>
      </c>
      <c r="I105" s="28" t="str">
        <f>INDEX(ControlBits_Tb[],MATCH($G105,ControlBits_Tb[IR],0),MATCH(I$1,ControlBits_Tb[#Headers],0))</f>
        <v>?</v>
      </c>
      <c r="J105" s="28" t="str">
        <f>INDEX(ControlBits_Tb[],MATCH($G105,ControlBits_Tb[IR],0),MATCH(J$1,ControlBits_Tb[#Headers],0))</f>
        <v>?</v>
      </c>
      <c r="K105" s="28" t="str">
        <f>INDEX(ControlBits_Tb[],MATCH($G105,ControlBits_Tb[IR],0),MATCH(K$1,ControlBits_Tb[#Headers],0))</f>
        <v>?</v>
      </c>
      <c r="L105" s="28" t="str">
        <f>INDEX(ControlBits_Tb[],MATCH($G105,ControlBits_Tb[IR],0),MATCH(L$1,ControlBits_Tb[#Headers],0))</f>
        <v>?</v>
      </c>
      <c r="M105" s="28" t="str">
        <f>INDEX(ControlBits_Tb[],MATCH($G105,ControlBits_Tb[IR],0),MATCH(M$1,ControlBits_Tb[#Headers],0))</f>
        <v>?</v>
      </c>
      <c r="N105" s="28" t="str">
        <f>INDEX(ControlBits_Tb[],MATCH($G105,ControlBits_Tb[IR],0),MATCH(N$1,ControlBits_Tb[#Headers],0))</f>
        <v>?</v>
      </c>
      <c r="O105" s="28" t="str">
        <f>INDEX(ControlBits_Tb[],MATCH($G105,ControlBits_Tb[IR],0),MATCH(O$1,ControlBits_Tb[#Headers],0))</f>
        <v>?</v>
      </c>
      <c r="P105" s="28" t="str">
        <f>INDEX(ControlBits_Tb[],MATCH($G105,ControlBits_Tb[IR],0),MATCH(P$1,ControlBits_Tb[#Headers],0))</f>
        <v>?</v>
      </c>
      <c r="Q105" s="28" t="str">
        <f>INDEX(ControlBits_Tb[],MATCH($G105,ControlBits_Tb[IR],0),MATCH(Q$1,ControlBits_Tb[#Headers],0))</f>
        <v>?</v>
      </c>
      <c r="R105" s="28" t="str">
        <f>INDEX(ControlBits_Tb[],MATCH($G105,ControlBits_Tb[IR],0),MATCH(R$1,ControlBits_Tb[#Headers],0))</f>
        <v>?</v>
      </c>
      <c r="S105" s="28" t="str">
        <f>INDEX(ControlBits_Tb[],MATCH($G105,ControlBits_Tb[IR],0),MATCH(S$1,ControlBits_Tb[#Headers],0))</f>
        <v>?</v>
      </c>
      <c r="T105" s="28" t="str">
        <f>INDEX(ControlBits_Tb[],MATCH($G105,ControlBits_Tb[IR],0),MATCH(T$1,ControlBits_Tb[#Headers],0))</f>
        <v>?</v>
      </c>
      <c r="U105" s="28" t="str">
        <f>INDEX(ControlBits_Tb[],MATCH($G105,ControlBits_Tb[IR],0),MATCH(U$1,ControlBits_Tb[#Headers],0))</f>
        <v>?</v>
      </c>
      <c r="V105" s="28" t="str">
        <f>INDEX(ControlBits_Tb[],MATCH($G105,ControlBits_Tb[IR],0),MATCH(V$1,ControlBits_Tb[#Headers],0))</f>
        <v>?</v>
      </c>
      <c r="W105" s="28" t="str">
        <f>INDEX(ControlBits_Tb[],MATCH($G105,ControlBits_Tb[IR],0),MATCH(W$1,ControlBits_Tb[#Headers],0))</f>
        <v>?</v>
      </c>
      <c r="X105" s="28" t="str">
        <f>INDEX(ControlBits_Tb[],MATCH($G105,ControlBits_Tb[IR],0),MATCH(X$1,ControlBits_Tb[#Headers],0))</f>
        <v>?</v>
      </c>
      <c r="Y105" s="28" t="str">
        <f>INDEX(ControlBits_Tb[],MATCH($G105,ControlBits_Tb[IR],0),MATCH(Y$1,ControlBits_Tb[#Headers],0))</f>
        <v>?</v>
      </c>
      <c r="Z105" s="28" t="str">
        <f>INDEX(ControlBits_Tb[],MATCH($G105,ControlBits_Tb[IR],0),MATCH(Z$1,ControlBits_Tb[#Headers],0))</f>
        <v>?</v>
      </c>
      <c r="AA105" s="28" t="str">
        <f>INDEX(ControlBits_Tb[],MATCH($G105,ControlBits_Tb[IR],0),MATCH(AA$1,ControlBits_Tb[#Headers],0))</f>
        <v>?</v>
      </c>
      <c r="AB105" s="28" t="str">
        <f>INDEX(ControlBits_Tb[],MATCH($G105,ControlBits_Tb[IR],0),MATCH(AB$1,ControlBits_Tb[#Headers],0))</f>
        <v>?</v>
      </c>
      <c r="AC105" s="28" t="str">
        <f>INDEX(ControlBits_Tb[],MATCH($G105,ControlBits_Tb[IR],0),MATCH(AC$1,ControlBits_Tb[#Headers],0))</f>
        <v>?</v>
      </c>
    </row>
    <row r="106" spans="1:31">
      <c r="A106" s="10">
        <v>25</v>
      </c>
      <c r="B106" s="12" t="s">
        <v>102</v>
      </c>
      <c r="C106" s="12" t="s">
        <v>104</v>
      </c>
      <c r="D106" s="12" t="s">
        <v>103</v>
      </c>
      <c r="E106" s="12" t="s">
        <v>105</v>
      </c>
      <c r="H106" s="28" t="e">
        <f>INDEX(ControlBits_Tb[],MATCH($G106,ControlBits_Tb[IR],0),MATCH(H$1,ControlBits_Tb[#Headers],0))</f>
        <v>#N/A</v>
      </c>
      <c r="I106" s="28" t="e">
        <f>INDEX(ControlBits_Tb[],MATCH($G106,ControlBits_Tb[IR],0),MATCH(I$1,ControlBits_Tb[#Headers],0))</f>
        <v>#N/A</v>
      </c>
      <c r="J106" s="28" t="e">
        <f>INDEX(ControlBits_Tb[],MATCH($G106,ControlBits_Tb[IR],0),MATCH(J$1,ControlBits_Tb[#Headers],0))</f>
        <v>#N/A</v>
      </c>
      <c r="K106" s="28" t="e">
        <f>INDEX(ControlBits_Tb[],MATCH($G106,ControlBits_Tb[IR],0),MATCH(K$1,ControlBits_Tb[#Headers],0))</f>
        <v>#N/A</v>
      </c>
      <c r="L106" s="28" t="e">
        <f>INDEX(ControlBits_Tb[],MATCH($G106,ControlBits_Tb[IR],0),MATCH(L$1,ControlBits_Tb[#Headers],0))</f>
        <v>#N/A</v>
      </c>
      <c r="M106" s="28" t="e">
        <f>INDEX(ControlBits_Tb[],MATCH($G106,ControlBits_Tb[IR],0),MATCH(M$1,ControlBits_Tb[#Headers],0))</f>
        <v>#N/A</v>
      </c>
      <c r="N106" s="28" t="e">
        <f>INDEX(ControlBits_Tb[],MATCH($G106,ControlBits_Tb[IR],0),MATCH(N$1,ControlBits_Tb[#Headers],0))</f>
        <v>#N/A</v>
      </c>
      <c r="O106" s="28" t="e">
        <f>INDEX(ControlBits_Tb[],MATCH($G106,ControlBits_Tb[IR],0),MATCH(O$1,ControlBits_Tb[#Headers],0))</f>
        <v>#N/A</v>
      </c>
      <c r="P106" s="28" t="e">
        <f>INDEX(ControlBits_Tb[],MATCH($G106,ControlBits_Tb[IR],0),MATCH(P$1,ControlBits_Tb[#Headers],0))</f>
        <v>#N/A</v>
      </c>
      <c r="Q106" s="28" t="e">
        <f>INDEX(ControlBits_Tb[],MATCH($G106,ControlBits_Tb[IR],0),MATCH(Q$1,ControlBits_Tb[#Headers],0))</f>
        <v>#N/A</v>
      </c>
      <c r="R106" s="28" t="e">
        <f>INDEX(ControlBits_Tb[],MATCH($G106,ControlBits_Tb[IR],0),MATCH(R$1,ControlBits_Tb[#Headers],0))</f>
        <v>#N/A</v>
      </c>
      <c r="S106" s="28" t="e">
        <f>INDEX(ControlBits_Tb[],MATCH($G106,ControlBits_Tb[IR],0),MATCH(S$1,ControlBits_Tb[#Headers],0))</f>
        <v>#N/A</v>
      </c>
      <c r="T106" s="28" t="e">
        <f>INDEX(ControlBits_Tb[],MATCH($G106,ControlBits_Tb[IR],0),MATCH(T$1,ControlBits_Tb[#Headers],0))</f>
        <v>#N/A</v>
      </c>
      <c r="U106" s="28" t="e">
        <f>INDEX(ControlBits_Tb[],MATCH($G106,ControlBits_Tb[IR],0),MATCH(U$1,ControlBits_Tb[#Headers],0))</f>
        <v>#N/A</v>
      </c>
      <c r="V106" s="28" t="e">
        <f>INDEX(ControlBits_Tb[],MATCH($G106,ControlBits_Tb[IR],0),MATCH(V$1,ControlBits_Tb[#Headers],0))</f>
        <v>#N/A</v>
      </c>
      <c r="W106" s="28" t="e">
        <f>INDEX(ControlBits_Tb[],MATCH($G106,ControlBits_Tb[IR],0),MATCH(W$1,ControlBits_Tb[#Headers],0))</f>
        <v>#N/A</v>
      </c>
      <c r="X106" s="28" t="e">
        <f>INDEX(ControlBits_Tb[],MATCH($G106,ControlBits_Tb[IR],0),MATCH(X$1,ControlBits_Tb[#Headers],0))</f>
        <v>#N/A</v>
      </c>
      <c r="Y106" s="28" t="e">
        <f>INDEX(ControlBits_Tb[],MATCH($G106,ControlBits_Tb[IR],0),MATCH(Y$1,ControlBits_Tb[#Headers],0))</f>
        <v>#N/A</v>
      </c>
      <c r="Z106" s="28" t="e">
        <f>INDEX(ControlBits_Tb[],MATCH($G106,ControlBits_Tb[IR],0),MATCH(Z$1,ControlBits_Tb[#Headers],0))</f>
        <v>#N/A</v>
      </c>
      <c r="AA106" s="28" t="e">
        <f>INDEX(ControlBits_Tb[],MATCH($G106,ControlBits_Tb[IR],0),MATCH(AA$1,ControlBits_Tb[#Headers],0))</f>
        <v>#N/A</v>
      </c>
      <c r="AB106" s="28" t="e">
        <f>INDEX(ControlBits_Tb[],MATCH($G106,ControlBits_Tb[IR],0),MATCH(AB$1,ControlBits_Tb[#Headers],0))</f>
        <v>#N/A</v>
      </c>
      <c r="AC106" s="28" t="e">
        <f>INDEX(ControlBits_Tb[],MATCH($G106,ControlBits_Tb[IR],0),MATCH(AC$1,ControlBits_Tb[#Headers],0))</f>
        <v>#N/A</v>
      </c>
      <c r="AD106" s="12"/>
      <c r="AE106" s="9" t="s">
        <v>106</v>
      </c>
    </row>
    <row r="107" spans="1:31">
      <c r="A107" s="10">
        <v>26</v>
      </c>
      <c r="B107" s="12" t="s">
        <v>97</v>
      </c>
      <c r="C107" s="12" t="s">
        <v>32</v>
      </c>
      <c r="D107" s="12" t="s">
        <v>74</v>
      </c>
      <c r="E107" s="12" t="s">
        <v>84</v>
      </c>
      <c r="H107" s="28" t="e">
        <f>INDEX(ControlBits_Tb[],MATCH($G107,ControlBits_Tb[IR],0),MATCH(H$1,ControlBits_Tb[#Headers],0))</f>
        <v>#N/A</v>
      </c>
      <c r="I107" s="28" t="e">
        <f>INDEX(ControlBits_Tb[],MATCH($G107,ControlBits_Tb[IR],0),MATCH(I$1,ControlBits_Tb[#Headers],0))</f>
        <v>#N/A</v>
      </c>
      <c r="J107" s="28" t="e">
        <f>INDEX(ControlBits_Tb[],MATCH($G107,ControlBits_Tb[IR],0),MATCH(J$1,ControlBits_Tb[#Headers],0))</f>
        <v>#N/A</v>
      </c>
      <c r="K107" s="28" t="e">
        <f>INDEX(ControlBits_Tb[],MATCH($G107,ControlBits_Tb[IR],0),MATCH(K$1,ControlBits_Tb[#Headers],0))</f>
        <v>#N/A</v>
      </c>
      <c r="L107" s="28" t="e">
        <f>INDEX(ControlBits_Tb[],MATCH($G107,ControlBits_Tb[IR],0),MATCH(L$1,ControlBits_Tb[#Headers],0))</f>
        <v>#N/A</v>
      </c>
      <c r="M107" s="28" t="e">
        <f>INDEX(ControlBits_Tb[],MATCH($G107,ControlBits_Tb[IR],0),MATCH(M$1,ControlBits_Tb[#Headers],0))</f>
        <v>#N/A</v>
      </c>
      <c r="N107" s="28" t="e">
        <f>INDEX(ControlBits_Tb[],MATCH($G107,ControlBits_Tb[IR],0),MATCH(N$1,ControlBits_Tb[#Headers],0))</f>
        <v>#N/A</v>
      </c>
      <c r="O107" s="28" t="e">
        <f>INDEX(ControlBits_Tb[],MATCH($G107,ControlBits_Tb[IR],0),MATCH(O$1,ControlBits_Tb[#Headers],0))</f>
        <v>#N/A</v>
      </c>
      <c r="P107" s="28" t="e">
        <f>INDEX(ControlBits_Tb[],MATCH($G107,ControlBits_Tb[IR],0),MATCH(P$1,ControlBits_Tb[#Headers],0))</f>
        <v>#N/A</v>
      </c>
      <c r="Q107" s="28" t="e">
        <f>INDEX(ControlBits_Tb[],MATCH($G107,ControlBits_Tb[IR],0),MATCH(Q$1,ControlBits_Tb[#Headers],0))</f>
        <v>#N/A</v>
      </c>
      <c r="R107" s="28" t="e">
        <f>INDEX(ControlBits_Tb[],MATCH($G107,ControlBits_Tb[IR],0),MATCH(R$1,ControlBits_Tb[#Headers],0))</f>
        <v>#N/A</v>
      </c>
      <c r="S107" s="28" t="e">
        <f>INDEX(ControlBits_Tb[],MATCH($G107,ControlBits_Tb[IR],0),MATCH(S$1,ControlBits_Tb[#Headers],0))</f>
        <v>#N/A</v>
      </c>
      <c r="T107" s="28" t="e">
        <f>INDEX(ControlBits_Tb[],MATCH($G107,ControlBits_Tb[IR],0),MATCH(T$1,ControlBits_Tb[#Headers],0))</f>
        <v>#N/A</v>
      </c>
      <c r="U107" s="28" t="e">
        <f>INDEX(ControlBits_Tb[],MATCH($G107,ControlBits_Tb[IR],0),MATCH(U$1,ControlBits_Tb[#Headers],0))</f>
        <v>#N/A</v>
      </c>
      <c r="V107" s="28" t="e">
        <f>INDEX(ControlBits_Tb[],MATCH($G107,ControlBits_Tb[IR],0),MATCH(V$1,ControlBits_Tb[#Headers],0))</f>
        <v>#N/A</v>
      </c>
      <c r="W107" s="28" t="e">
        <f>INDEX(ControlBits_Tb[],MATCH($G107,ControlBits_Tb[IR],0),MATCH(W$1,ControlBits_Tb[#Headers],0))</f>
        <v>#N/A</v>
      </c>
      <c r="X107" s="28" t="e">
        <f>INDEX(ControlBits_Tb[],MATCH($G107,ControlBits_Tb[IR],0),MATCH(X$1,ControlBits_Tb[#Headers],0))</f>
        <v>#N/A</v>
      </c>
      <c r="Y107" s="28" t="e">
        <f>INDEX(ControlBits_Tb[],MATCH($G107,ControlBits_Tb[IR],0),MATCH(Y$1,ControlBits_Tb[#Headers],0))</f>
        <v>#N/A</v>
      </c>
      <c r="Z107" s="28" t="e">
        <f>INDEX(ControlBits_Tb[],MATCH($G107,ControlBits_Tb[IR],0),MATCH(Z$1,ControlBits_Tb[#Headers],0))</f>
        <v>#N/A</v>
      </c>
      <c r="AA107" s="28" t="e">
        <f>INDEX(ControlBits_Tb[],MATCH($G107,ControlBits_Tb[IR],0),MATCH(AA$1,ControlBits_Tb[#Headers],0))</f>
        <v>#N/A</v>
      </c>
      <c r="AB107" s="28" t="e">
        <f>INDEX(ControlBits_Tb[],MATCH($G107,ControlBits_Tb[IR],0),MATCH(AB$1,ControlBits_Tb[#Headers],0))</f>
        <v>#N/A</v>
      </c>
      <c r="AC107" s="28" t="e">
        <f>INDEX(ControlBits_Tb[],MATCH($G107,ControlBits_Tb[IR],0),MATCH(AC$1,ControlBits_Tb[#Headers],0))</f>
        <v>#N/A</v>
      </c>
      <c r="AD107" s="12" t="s">
        <v>98</v>
      </c>
      <c r="AE107" s="9" t="s">
        <v>106</v>
      </c>
    </row>
  </sheetData>
  <mergeCells count="132">
    <mergeCell ref="AE50:AE54"/>
    <mergeCell ref="AE55:AE58"/>
    <mergeCell ref="AE59:AE62"/>
    <mergeCell ref="B69:B72"/>
    <mergeCell ref="C69:C72"/>
    <mergeCell ref="D69:D72"/>
    <mergeCell ref="E69:E72"/>
    <mergeCell ref="A103:A105"/>
    <mergeCell ref="B103:B105"/>
    <mergeCell ref="C103:C105"/>
    <mergeCell ref="D103:D105"/>
    <mergeCell ref="E103:E105"/>
    <mergeCell ref="A97:A99"/>
    <mergeCell ref="B97:B99"/>
    <mergeCell ref="C97:C99"/>
    <mergeCell ref="D97:D99"/>
    <mergeCell ref="E97:E99"/>
    <mergeCell ref="A100:A102"/>
    <mergeCell ref="B100:B102"/>
    <mergeCell ref="C100:C102"/>
    <mergeCell ref="D100:D102"/>
    <mergeCell ref="E100:E102"/>
    <mergeCell ref="A85:A89"/>
    <mergeCell ref="B85:B89"/>
    <mergeCell ref="C85:C89"/>
    <mergeCell ref="D85:D89"/>
    <mergeCell ref="E85:E89"/>
    <mergeCell ref="A94:A96"/>
    <mergeCell ref="B94:B96"/>
    <mergeCell ref="C94:C96"/>
    <mergeCell ref="D94:D96"/>
    <mergeCell ref="E94:E96"/>
    <mergeCell ref="A90:A93"/>
    <mergeCell ref="B90:B93"/>
    <mergeCell ref="C90:C93"/>
    <mergeCell ref="D90:D93"/>
    <mergeCell ref="E90:E93"/>
    <mergeCell ref="A77:A80"/>
    <mergeCell ref="B77:B80"/>
    <mergeCell ref="C77:C80"/>
    <mergeCell ref="D77:D80"/>
    <mergeCell ref="E77:E80"/>
    <mergeCell ref="A81:A84"/>
    <mergeCell ref="B81:B84"/>
    <mergeCell ref="C81:C84"/>
    <mergeCell ref="D81:D84"/>
    <mergeCell ref="E81:E84"/>
    <mergeCell ref="E65:E68"/>
    <mergeCell ref="A73:A76"/>
    <mergeCell ref="B73:B76"/>
    <mergeCell ref="C73:C76"/>
    <mergeCell ref="D73:D76"/>
    <mergeCell ref="E73:E76"/>
    <mergeCell ref="A22:A25"/>
    <mergeCell ref="A26:A29"/>
    <mergeCell ref="A65:A68"/>
    <mergeCell ref="B65:B68"/>
    <mergeCell ref="C65:C68"/>
    <mergeCell ref="D65:D68"/>
    <mergeCell ref="A60:A64"/>
    <mergeCell ref="B60:B64"/>
    <mergeCell ref="C60:C64"/>
    <mergeCell ref="D60:D64"/>
    <mergeCell ref="E60:E64"/>
    <mergeCell ref="A2:A5"/>
    <mergeCell ref="A6:A9"/>
    <mergeCell ref="A10:A13"/>
    <mergeCell ref="A14:A17"/>
    <mergeCell ref="A18:A21"/>
    <mergeCell ref="A50:A54"/>
    <mergeCell ref="B50:B54"/>
    <mergeCell ref="C50:C54"/>
    <mergeCell ref="D50:D54"/>
    <mergeCell ref="E50:E54"/>
    <mergeCell ref="A55:A59"/>
    <mergeCell ref="B55:B59"/>
    <mergeCell ref="C55:C59"/>
    <mergeCell ref="D55:D59"/>
    <mergeCell ref="E55:E59"/>
    <mergeCell ref="A42:A45"/>
    <mergeCell ref="B42:B45"/>
    <mergeCell ref="C42:C45"/>
    <mergeCell ref="D42:D45"/>
    <mergeCell ref="E42:E45"/>
    <mergeCell ref="A46:A49"/>
    <mergeCell ref="B46:B49"/>
    <mergeCell ref="C46:C49"/>
    <mergeCell ref="D46:D49"/>
    <mergeCell ref="E46:E49"/>
    <mergeCell ref="A34:A37"/>
    <mergeCell ref="B34:B37"/>
    <mergeCell ref="C34:C37"/>
    <mergeCell ref="D34:D37"/>
    <mergeCell ref="E34:E37"/>
    <mergeCell ref="A38:A41"/>
    <mergeCell ref="B38:B41"/>
    <mergeCell ref="C38:C41"/>
    <mergeCell ref="D38:D41"/>
    <mergeCell ref="E38:E41"/>
    <mergeCell ref="B6:B9"/>
    <mergeCell ref="C6:C9"/>
    <mergeCell ref="D6:D9"/>
    <mergeCell ref="E6:E9"/>
    <mergeCell ref="B2:B5"/>
    <mergeCell ref="C2:C5"/>
    <mergeCell ref="D2:D5"/>
    <mergeCell ref="E2:E5"/>
    <mergeCell ref="B14:B17"/>
    <mergeCell ref="C14:C17"/>
    <mergeCell ref="D14:D17"/>
    <mergeCell ref="E14:E17"/>
    <mergeCell ref="B10:B13"/>
    <mergeCell ref="C10:C13"/>
    <mergeCell ref="D10:D13"/>
    <mergeCell ref="E10:E13"/>
    <mergeCell ref="B22:B25"/>
    <mergeCell ref="C22:C25"/>
    <mergeCell ref="D22:D25"/>
    <mergeCell ref="E22:E25"/>
    <mergeCell ref="B18:B21"/>
    <mergeCell ref="C18:C21"/>
    <mergeCell ref="D18:D21"/>
    <mergeCell ref="E18:E21"/>
    <mergeCell ref="A30:A33"/>
    <mergeCell ref="B30:B33"/>
    <mergeCell ref="C30:C33"/>
    <mergeCell ref="D30:D33"/>
    <mergeCell ref="E30:E33"/>
    <mergeCell ref="B26:B29"/>
    <mergeCell ref="C26:C29"/>
    <mergeCell ref="D26:D29"/>
    <mergeCell ref="E26:E29"/>
  </mergeCells>
  <phoneticPr fontId="6" type="noConversion"/>
  <conditionalFormatting sqref="G8 G12 G16 G20 G24 G28 G32 G36 G40 G44 G48:G49 G53 G67:G68 G87:G89 G92:G93 G96 G99 G102 G105 G57:G58 G62:G64 G75:G76 G79:G80 G83:G84 G71:G72">
    <cfRule type="containsText" dxfId="479" priority="23" operator="containsText" text="0">
      <formula>NOT(ISERROR(SEARCH("0",G8)))</formula>
    </cfRule>
    <cfRule type="cellIs" dxfId="478" priority="24" operator="equal">
      <formula>1</formula>
    </cfRule>
  </conditionalFormatting>
  <conditionalFormatting sqref="G52">
    <cfRule type="containsText" dxfId="477" priority="7" operator="containsText" text="0">
      <formula>NOT(ISERROR(SEARCH("0",G52)))</formula>
    </cfRule>
    <cfRule type="cellIs" dxfId="476" priority="8" operator="equal">
      <formula>1</formula>
    </cfRule>
  </conditionalFormatting>
  <conditionalFormatting sqref="H2:AC105">
    <cfRule type="containsText" dxfId="475" priority="5" operator="containsText" text="0">
      <formula>NOT(ISERROR(SEARCH("0",H2)))</formula>
    </cfRule>
    <cfRule type="cellIs" dxfId="474" priority="6" operator="equal">
      <formula>1</formula>
    </cfRule>
  </conditionalFormatting>
  <conditionalFormatting sqref="H2:AC105">
    <cfRule type="cellIs" dxfId="473" priority="4" operator="equal">
      <formula>"?"</formula>
    </cfRule>
  </conditionalFormatting>
  <conditionalFormatting sqref="H106:AC107">
    <cfRule type="containsText" dxfId="472" priority="2" operator="containsText" text="0">
      <formula>NOT(ISERROR(SEARCH("0",H106)))</formula>
    </cfRule>
    <cfRule type="cellIs" dxfId="471" priority="3" operator="equal">
      <formula>1</formula>
    </cfRule>
  </conditionalFormatting>
  <conditionalFormatting sqref="H106:AC107">
    <cfRule type="cellIs" dxfId="470" priority="1" operator="equal">
      <formula>"?"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BC44-1389-45B7-B0FA-FF0B311CF33E}">
  <dimension ref="A1:Z37"/>
  <sheetViews>
    <sheetView zoomScale="70" zoomScaleNormal="70" workbookViewId="0">
      <selection activeCell="H41" sqref="H41"/>
    </sheetView>
  </sheetViews>
  <sheetFormatPr defaultRowHeight="17.399999999999999"/>
  <cols>
    <col min="1" max="1" width="7" customWidth="1"/>
    <col min="2" max="2" width="10.69921875" bestFit="1" customWidth="1"/>
    <col min="3" max="3" width="11.8984375" customWidth="1"/>
    <col min="4" max="5" width="8.69921875" customWidth="1"/>
    <col min="6" max="6" width="9.8984375" customWidth="1"/>
    <col min="7" max="7" width="10.69921875" customWidth="1"/>
    <col min="8" max="8" width="11.59765625" customWidth="1"/>
    <col min="9" max="9" width="12.09765625" customWidth="1"/>
    <col min="10" max="10" width="9.296875" customWidth="1"/>
    <col min="11" max="11" width="10.8984375" customWidth="1"/>
    <col min="12" max="13" width="10.09765625" customWidth="1"/>
    <col min="14" max="14" width="10.296875" customWidth="1"/>
    <col min="15" max="16" width="11.09765625" customWidth="1"/>
    <col min="17" max="20" width="11.296875" customWidth="1"/>
    <col min="21" max="22" width="10.69921875" customWidth="1"/>
    <col min="23" max="24" width="10.296875" customWidth="1"/>
    <col min="25" max="25" width="18.296875" bestFit="1" customWidth="1"/>
    <col min="26" max="26" width="11.5" bestFit="1" customWidth="1"/>
  </cols>
  <sheetData>
    <row r="1" spans="1:26">
      <c r="A1" s="15" t="s">
        <v>119</v>
      </c>
      <c r="B1" s="15" t="s">
        <v>222</v>
      </c>
      <c r="C1" s="21" t="s">
        <v>120</v>
      </c>
      <c r="D1" s="21" t="s">
        <v>129</v>
      </c>
      <c r="E1" s="21" t="s">
        <v>128</v>
      </c>
      <c r="F1" s="21" t="s">
        <v>121</v>
      </c>
      <c r="G1" s="20" t="s">
        <v>122</v>
      </c>
      <c r="H1" s="20" t="s">
        <v>123</v>
      </c>
      <c r="I1" s="20" t="s">
        <v>125</v>
      </c>
      <c r="J1" s="20" t="s">
        <v>124</v>
      </c>
      <c r="K1" s="21" t="s">
        <v>126</v>
      </c>
      <c r="L1" s="21" t="s">
        <v>131</v>
      </c>
      <c r="M1" s="21" t="s">
        <v>130</v>
      </c>
      <c r="N1" s="21" t="s">
        <v>127</v>
      </c>
      <c r="O1" s="21" t="s">
        <v>132</v>
      </c>
      <c r="P1" s="21" t="s">
        <v>133</v>
      </c>
      <c r="Q1" s="20" t="s">
        <v>134</v>
      </c>
      <c r="R1" s="20" t="s">
        <v>137</v>
      </c>
      <c r="S1" s="20" t="s">
        <v>135</v>
      </c>
      <c r="T1" s="20" t="s">
        <v>136</v>
      </c>
      <c r="U1" s="20" t="s">
        <v>138</v>
      </c>
      <c r="V1" s="20" t="s">
        <v>139</v>
      </c>
      <c r="W1" s="20" t="s">
        <v>140</v>
      </c>
      <c r="X1" s="20" t="s">
        <v>141</v>
      </c>
      <c r="Y1" s="20" t="s">
        <v>163</v>
      </c>
      <c r="Z1" s="20" t="s">
        <v>164</v>
      </c>
    </row>
    <row r="2" spans="1:26">
      <c r="A2" s="25" t="s">
        <v>142</v>
      </c>
      <c r="B2" s="25" t="s">
        <v>31</v>
      </c>
      <c r="C2" s="7">
        <v>0</v>
      </c>
      <c r="D2" s="7">
        <v>1</v>
      </c>
      <c r="E2" s="7">
        <v>1</v>
      </c>
      <c r="F2" s="7">
        <v>1</v>
      </c>
      <c r="G2" s="7">
        <v>0</v>
      </c>
      <c r="H2" s="7">
        <v>1</v>
      </c>
      <c r="I2" s="7">
        <v>0</v>
      </c>
      <c r="J2" s="7">
        <v>1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1</v>
      </c>
      <c r="X2" s="7">
        <v>0</v>
      </c>
      <c r="Y2" s="9"/>
    </row>
    <row r="3" spans="1:26">
      <c r="A3" s="25" t="s">
        <v>143</v>
      </c>
      <c r="B3" s="25" t="s">
        <v>165</v>
      </c>
      <c r="C3" s="7" t="s">
        <v>142</v>
      </c>
      <c r="D3" s="7" t="s">
        <v>142</v>
      </c>
      <c r="E3" s="7" t="s">
        <v>142</v>
      </c>
      <c r="F3" s="7" t="s">
        <v>142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</v>
      </c>
      <c r="T3" s="7">
        <v>1</v>
      </c>
      <c r="U3" s="7">
        <v>0</v>
      </c>
      <c r="V3" s="7">
        <v>0</v>
      </c>
      <c r="W3" s="7">
        <v>1</v>
      </c>
      <c r="X3" s="7">
        <v>0</v>
      </c>
      <c r="Y3" s="9"/>
    </row>
    <row r="4" spans="1:26">
      <c r="A4" s="26">
        <v>2</v>
      </c>
      <c r="B4" s="26" t="s">
        <v>224</v>
      </c>
      <c r="C4" s="7" t="s">
        <v>142</v>
      </c>
      <c r="D4" s="7" t="s">
        <v>142</v>
      </c>
      <c r="E4" s="7" t="s">
        <v>142</v>
      </c>
      <c r="F4" s="7" t="s">
        <v>142</v>
      </c>
      <c r="G4" s="7" t="s">
        <v>142</v>
      </c>
      <c r="H4" s="7" t="s">
        <v>142</v>
      </c>
      <c r="I4" s="7" t="s">
        <v>142</v>
      </c>
      <c r="J4" s="7" t="s">
        <v>142</v>
      </c>
      <c r="K4" s="7" t="s">
        <v>142</v>
      </c>
      <c r="L4" s="7" t="s">
        <v>142</v>
      </c>
      <c r="M4" s="7" t="s">
        <v>142</v>
      </c>
      <c r="N4" s="7" t="s">
        <v>142</v>
      </c>
      <c r="O4" s="7" t="s">
        <v>142</v>
      </c>
      <c r="P4" s="7" t="s">
        <v>142</v>
      </c>
      <c r="Q4" s="7">
        <v>0</v>
      </c>
      <c r="R4" s="7">
        <v>1</v>
      </c>
      <c r="S4" s="7">
        <v>1</v>
      </c>
      <c r="T4" s="7">
        <v>0</v>
      </c>
      <c r="U4" s="7">
        <v>0</v>
      </c>
      <c r="V4" s="7">
        <v>0</v>
      </c>
      <c r="W4" s="7">
        <v>1</v>
      </c>
      <c r="X4" s="7">
        <v>0</v>
      </c>
      <c r="Y4" s="9" t="s">
        <v>212</v>
      </c>
      <c r="Z4" s="9" t="s">
        <v>211</v>
      </c>
    </row>
    <row r="5" spans="1:26">
      <c r="A5" s="26">
        <v>2</v>
      </c>
      <c r="B5" s="26" t="s">
        <v>227</v>
      </c>
      <c r="C5" s="7" t="s">
        <v>142</v>
      </c>
      <c r="D5" s="7" t="s">
        <v>142</v>
      </c>
      <c r="E5" s="7" t="s">
        <v>142</v>
      </c>
      <c r="F5" s="7" t="s">
        <v>142</v>
      </c>
      <c r="G5" s="7" t="s">
        <v>142</v>
      </c>
      <c r="H5" s="7" t="s">
        <v>142</v>
      </c>
      <c r="I5" s="7" t="s">
        <v>142</v>
      </c>
      <c r="J5" s="7" t="s">
        <v>142</v>
      </c>
      <c r="K5" s="7" t="s">
        <v>142</v>
      </c>
      <c r="L5" s="7" t="s">
        <v>142</v>
      </c>
      <c r="M5" s="7" t="s">
        <v>142</v>
      </c>
      <c r="N5" s="7" t="s">
        <v>142</v>
      </c>
      <c r="O5" s="7" t="s">
        <v>142</v>
      </c>
      <c r="P5" s="7" t="s">
        <v>142</v>
      </c>
      <c r="Q5" s="7">
        <v>0</v>
      </c>
      <c r="R5" s="7">
        <v>1</v>
      </c>
      <c r="S5" s="7">
        <v>1</v>
      </c>
      <c r="T5" s="7">
        <v>0</v>
      </c>
      <c r="U5" s="7">
        <v>0</v>
      </c>
      <c r="V5" s="7">
        <v>0</v>
      </c>
      <c r="W5" s="7">
        <v>1</v>
      </c>
      <c r="X5" s="7">
        <v>0</v>
      </c>
      <c r="Y5" s="9" t="s">
        <v>212</v>
      </c>
      <c r="Z5" s="9" t="s">
        <v>211</v>
      </c>
    </row>
    <row r="6" spans="1:26">
      <c r="A6" s="26">
        <v>3</v>
      </c>
      <c r="B6" s="26" t="s">
        <v>225</v>
      </c>
      <c r="C6" s="7" t="s">
        <v>142</v>
      </c>
      <c r="D6" s="7" t="s">
        <v>142</v>
      </c>
      <c r="E6" s="7" t="s">
        <v>142</v>
      </c>
      <c r="F6" s="7" t="s">
        <v>142</v>
      </c>
      <c r="G6" s="7">
        <v>1</v>
      </c>
      <c r="H6" s="7">
        <v>1</v>
      </c>
      <c r="I6" s="7" t="s">
        <v>142</v>
      </c>
      <c r="J6" s="7" t="s">
        <v>142</v>
      </c>
      <c r="K6" s="7" t="s">
        <v>142</v>
      </c>
      <c r="L6" s="7" t="s">
        <v>142</v>
      </c>
      <c r="M6" s="7" t="s">
        <v>142</v>
      </c>
      <c r="N6" s="7" t="s">
        <v>142</v>
      </c>
      <c r="O6" s="7" t="s">
        <v>142</v>
      </c>
      <c r="P6" s="7" t="s">
        <v>142</v>
      </c>
      <c r="Q6" s="7" t="s">
        <v>142</v>
      </c>
      <c r="R6" s="7" t="s">
        <v>142</v>
      </c>
      <c r="S6" s="7" t="s">
        <v>142</v>
      </c>
      <c r="T6" s="7" t="s">
        <v>142</v>
      </c>
      <c r="U6" s="7" t="s">
        <v>142</v>
      </c>
      <c r="V6" s="7" t="s">
        <v>142</v>
      </c>
      <c r="W6" s="7" t="s">
        <v>142</v>
      </c>
      <c r="X6" s="7" t="s">
        <v>142</v>
      </c>
      <c r="Y6" s="23" t="s">
        <v>213</v>
      </c>
    </row>
    <row r="7" spans="1:26">
      <c r="A7" s="26">
        <v>4</v>
      </c>
      <c r="B7" s="26" t="s">
        <v>226</v>
      </c>
      <c r="C7" s="7" t="s">
        <v>142</v>
      </c>
      <c r="D7" s="7" t="s">
        <v>142</v>
      </c>
      <c r="E7" s="7" t="s">
        <v>142</v>
      </c>
      <c r="F7" s="7" t="s">
        <v>142</v>
      </c>
      <c r="G7" s="7" t="s">
        <v>142</v>
      </c>
      <c r="H7" s="7" t="s">
        <v>142</v>
      </c>
      <c r="I7" s="7" t="s">
        <v>142</v>
      </c>
      <c r="J7" s="7" t="s">
        <v>142</v>
      </c>
      <c r="K7" s="7">
        <v>1</v>
      </c>
      <c r="L7" s="7" t="s">
        <v>142</v>
      </c>
      <c r="M7" s="7" t="s">
        <v>142</v>
      </c>
      <c r="N7" s="7" t="s">
        <v>142</v>
      </c>
      <c r="O7" s="7" t="s">
        <v>142</v>
      </c>
      <c r="P7" s="7" t="s">
        <v>142</v>
      </c>
      <c r="Q7" s="7" t="s">
        <v>142</v>
      </c>
      <c r="R7" s="7" t="s">
        <v>142</v>
      </c>
      <c r="S7" s="7" t="s">
        <v>142</v>
      </c>
      <c r="T7" s="7" t="s">
        <v>142</v>
      </c>
      <c r="U7" s="7" t="s">
        <v>142</v>
      </c>
      <c r="V7" s="7" t="s">
        <v>142</v>
      </c>
      <c r="W7" s="7" t="s">
        <v>142</v>
      </c>
      <c r="X7" s="7" t="s">
        <v>142</v>
      </c>
      <c r="Y7" s="23" t="s">
        <v>53</v>
      </c>
    </row>
    <row r="8" spans="1:26">
      <c r="A8" s="26">
        <v>5</v>
      </c>
      <c r="B8" s="26" t="s">
        <v>193</v>
      </c>
      <c r="C8" s="7" t="s">
        <v>142</v>
      </c>
      <c r="D8" s="7" t="s">
        <v>142</v>
      </c>
      <c r="E8" s="7" t="s">
        <v>142</v>
      </c>
      <c r="F8" s="7">
        <v>1</v>
      </c>
      <c r="G8" s="7" t="s">
        <v>142</v>
      </c>
      <c r="H8" s="7" t="s">
        <v>142</v>
      </c>
      <c r="I8" s="7" t="s">
        <v>142</v>
      </c>
      <c r="J8" s="7" t="s">
        <v>142</v>
      </c>
      <c r="K8" s="7" t="s">
        <v>142</v>
      </c>
      <c r="L8" s="7" t="s">
        <v>142</v>
      </c>
      <c r="M8" s="7" t="s">
        <v>142</v>
      </c>
      <c r="N8" s="7" t="s">
        <v>142</v>
      </c>
      <c r="O8" s="7" t="s">
        <v>142</v>
      </c>
      <c r="P8" s="7" t="s">
        <v>142</v>
      </c>
      <c r="Q8" s="7" t="s">
        <v>142</v>
      </c>
      <c r="R8" s="7" t="s">
        <v>142</v>
      </c>
      <c r="S8" s="7" t="s">
        <v>142</v>
      </c>
      <c r="T8" s="7" t="s">
        <v>142</v>
      </c>
      <c r="U8" s="7" t="s">
        <v>142</v>
      </c>
      <c r="V8" s="7" t="s">
        <v>142</v>
      </c>
      <c r="W8" s="7" t="s">
        <v>142</v>
      </c>
      <c r="X8" s="7" t="s">
        <v>142</v>
      </c>
      <c r="Y8" s="23" t="s">
        <v>117</v>
      </c>
    </row>
    <row r="9" spans="1:26">
      <c r="A9" s="26">
        <v>5</v>
      </c>
      <c r="B9" s="26" t="s">
        <v>194</v>
      </c>
      <c r="C9" s="7" t="s">
        <v>234</v>
      </c>
      <c r="D9" s="7" t="s">
        <v>234</v>
      </c>
      <c r="E9" s="7" t="s">
        <v>234</v>
      </c>
      <c r="F9" s="7" t="s">
        <v>234</v>
      </c>
      <c r="G9" s="7" t="s">
        <v>234</v>
      </c>
      <c r="H9" s="7" t="s">
        <v>234</v>
      </c>
      <c r="I9" s="7" t="s">
        <v>234</v>
      </c>
      <c r="J9" s="7" t="s">
        <v>234</v>
      </c>
      <c r="K9" s="7" t="s">
        <v>234</v>
      </c>
      <c r="L9" s="7" t="s">
        <v>234</v>
      </c>
      <c r="M9" s="7" t="s">
        <v>234</v>
      </c>
      <c r="N9" s="7" t="s">
        <v>234</v>
      </c>
      <c r="O9" s="7" t="s">
        <v>234</v>
      </c>
      <c r="P9" s="7" t="s">
        <v>234</v>
      </c>
      <c r="Q9" s="7" t="s">
        <v>234</v>
      </c>
      <c r="R9" s="7" t="s">
        <v>234</v>
      </c>
      <c r="S9" s="7" t="s">
        <v>234</v>
      </c>
      <c r="T9" s="7" t="s">
        <v>234</v>
      </c>
      <c r="U9" s="7" t="s">
        <v>234</v>
      </c>
      <c r="V9" s="7" t="s">
        <v>234</v>
      </c>
      <c r="W9" s="7" t="s">
        <v>234</v>
      </c>
      <c r="X9" s="7" t="s">
        <v>234</v>
      </c>
      <c r="Y9" s="24" t="s">
        <v>221</v>
      </c>
    </row>
    <row r="10" spans="1:26">
      <c r="A10" s="26">
        <v>5</v>
      </c>
      <c r="B10" s="26" t="s">
        <v>210</v>
      </c>
      <c r="C10" s="7" t="s">
        <v>142</v>
      </c>
      <c r="D10" s="7">
        <v>1</v>
      </c>
      <c r="E10" s="7" t="s">
        <v>142</v>
      </c>
      <c r="F10" s="7" t="s">
        <v>219</v>
      </c>
      <c r="G10" s="7" t="s">
        <v>142</v>
      </c>
      <c r="H10" s="7" t="s">
        <v>142</v>
      </c>
      <c r="I10" s="7" t="s">
        <v>142</v>
      </c>
      <c r="J10" s="7" t="s">
        <v>142</v>
      </c>
      <c r="K10" s="7" t="s">
        <v>142</v>
      </c>
      <c r="L10" s="7" t="s">
        <v>142</v>
      </c>
      <c r="M10" s="7" t="s">
        <v>142</v>
      </c>
      <c r="N10" s="7" t="s">
        <v>142</v>
      </c>
      <c r="O10" s="7" t="s">
        <v>142</v>
      </c>
      <c r="P10" s="7" t="s">
        <v>142</v>
      </c>
      <c r="Q10" s="7">
        <v>0</v>
      </c>
      <c r="R10" s="7">
        <v>1</v>
      </c>
      <c r="S10" s="7">
        <v>0</v>
      </c>
      <c r="T10" s="7">
        <v>1</v>
      </c>
      <c r="U10" s="7">
        <v>0</v>
      </c>
      <c r="V10" s="7">
        <v>1</v>
      </c>
      <c r="W10" s="7">
        <v>1</v>
      </c>
      <c r="X10" s="7">
        <v>0</v>
      </c>
    </row>
    <row r="11" spans="1:26">
      <c r="A11" s="26">
        <v>5</v>
      </c>
      <c r="B11" s="26" t="s">
        <v>209</v>
      </c>
      <c r="C11" s="7" t="s">
        <v>142</v>
      </c>
      <c r="D11" s="7">
        <v>1</v>
      </c>
      <c r="E11" s="7" t="s">
        <v>142</v>
      </c>
      <c r="F11" s="7" t="s">
        <v>220</v>
      </c>
      <c r="G11" s="7" t="s">
        <v>142</v>
      </c>
      <c r="H11" s="7" t="s">
        <v>142</v>
      </c>
      <c r="I11" s="7" t="s">
        <v>142</v>
      </c>
      <c r="J11" s="7" t="s">
        <v>142</v>
      </c>
      <c r="K11" s="7" t="s">
        <v>142</v>
      </c>
      <c r="L11" s="7" t="s">
        <v>142</v>
      </c>
      <c r="M11" s="7" t="s">
        <v>142</v>
      </c>
      <c r="N11" s="7" t="s">
        <v>142</v>
      </c>
      <c r="O11" s="7" t="s">
        <v>142</v>
      </c>
      <c r="P11" s="7" t="s">
        <v>142</v>
      </c>
      <c r="Q11" s="7">
        <v>0</v>
      </c>
      <c r="R11" s="7">
        <v>1</v>
      </c>
      <c r="S11" s="7">
        <v>0</v>
      </c>
      <c r="T11" s="7">
        <v>1</v>
      </c>
      <c r="U11" s="7">
        <v>0</v>
      </c>
      <c r="V11" s="7">
        <v>1</v>
      </c>
      <c r="W11" s="7">
        <v>1</v>
      </c>
      <c r="X11" s="7">
        <v>0</v>
      </c>
    </row>
    <row r="12" spans="1:26">
      <c r="A12" s="26">
        <v>5</v>
      </c>
      <c r="B12" s="26" t="s">
        <v>102</v>
      </c>
      <c r="C12" s="7" t="s">
        <v>234</v>
      </c>
      <c r="D12" s="7" t="s">
        <v>234</v>
      </c>
      <c r="E12" s="7" t="s">
        <v>234</v>
      </c>
      <c r="F12" s="7" t="s">
        <v>234</v>
      </c>
      <c r="G12" s="7" t="s">
        <v>234</v>
      </c>
      <c r="H12" s="7" t="s">
        <v>234</v>
      </c>
      <c r="I12" s="7" t="s">
        <v>234</v>
      </c>
      <c r="J12" s="7" t="s">
        <v>234</v>
      </c>
      <c r="K12" s="7" t="s">
        <v>234</v>
      </c>
      <c r="L12" s="7" t="s">
        <v>234</v>
      </c>
      <c r="M12" s="7" t="s">
        <v>234</v>
      </c>
      <c r="N12" s="7" t="s">
        <v>234</v>
      </c>
      <c r="O12" s="7" t="s">
        <v>234</v>
      </c>
      <c r="P12" s="7" t="s">
        <v>234</v>
      </c>
      <c r="Q12" s="7" t="s">
        <v>234</v>
      </c>
      <c r="R12" s="7" t="s">
        <v>234</v>
      </c>
      <c r="S12" s="7" t="s">
        <v>234</v>
      </c>
      <c r="T12" s="7" t="s">
        <v>234</v>
      </c>
      <c r="U12" s="7" t="s">
        <v>234</v>
      </c>
      <c r="V12" s="7" t="s">
        <v>234</v>
      </c>
      <c r="W12" s="7" t="s">
        <v>234</v>
      </c>
      <c r="X12" s="7" t="s">
        <v>234</v>
      </c>
      <c r="Y12" s="24" t="s">
        <v>221</v>
      </c>
    </row>
    <row r="13" spans="1:26">
      <c r="A13" s="26">
        <v>6</v>
      </c>
      <c r="B13" s="26" t="s">
        <v>228</v>
      </c>
      <c r="C13" s="7" t="s">
        <v>142</v>
      </c>
      <c r="D13" s="7" t="s">
        <v>142</v>
      </c>
      <c r="E13" s="7" t="s">
        <v>142</v>
      </c>
      <c r="F13" s="7" t="s">
        <v>142</v>
      </c>
      <c r="G13" s="7">
        <v>1</v>
      </c>
      <c r="H13" s="7" t="s">
        <v>142</v>
      </c>
      <c r="I13" s="7">
        <v>1</v>
      </c>
      <c r="J13" s="7" t="s">
        <v>142</v>
      </c>
      <c r="K13" s="7" t="s">
        <v>142</v>
      </c>
      <c r="L13" s="7" t="s">
        <v>142</v>
      </c>
      <c r="M13" s="7" t="s">
        <v>142</v>
      </c>
      <c r="N13" s="7" t="s">
        <v>142</v>
      </c>
      <c r="O13" s="7" t="s">
        <v>142</v>
      </c>
      <c r="P13" s="7" t="s">
        <v>142</v>
      </c>
      <c r="Q13" s="7" t="s">
        <v>142</v>
      </c>
      <c r="R13" s="7" t="s">
        <v>142</v>
      </c>
      <c r="S13" s="7" t="s">
        <v>142</v>
      </c>
      <c r="T13" s="7" t="s">
        <v>142</v>
      </c>
      <c r="U13" s="7" t="s">
        <v>142</v>
      </c>
      <c r="V13" s="7" t="s">
        <v>142</v>
      </c>
      <c r="W13" s="7" t="s">
        <v>142</v>
      </c>
      <c r="X13" s="7" t="s">
        <v>142</v>
      </c>
      <c r="Y13" s="23" t="s">
        <v>53</v>
      </c>
    </row>
    <row r="14" spans="1:26">
      <c r="A14" s="26">
        <v>7</v>
      </c>
      <c r="B14" s="26" t="s">
        <v>146</v>
      </c>
      <c r="C14" s="7" t="s">
        <v>142</v>
      </c>
      <c r="D14" s="7" t="s">
        <v>142</v>
      </c>
      <c r="E14" s="7" t="s">
        <v>142</v>
      </c>
      <c r="F14" s="7" t="s">
        <v>142</v>
      </c>
      <c r="G14" s="7" t="s">
        <v>142</v>
      </c>
      <c r="H14" s="7" t="s">
        <v>142</v>
      </c>
      <c r="I14" s="7" t="s">
        <v>142</v>
      </c>
      <c r="J14" s="7" t="s">
        <v>142</v>
      </c>
      <c r="K14" s="7" t="s">
        <v>142</v>
      </c>
      <c r="L14" s="7" t="s">
        <v>142</v>
      </c>
      <c r="M14" s="7" t="s">
        <v>142</v>
      </c>
      <c r="N14" s="7" t="s">
        <v>142</v>
      </c>
      <c r="O14" s="7" t="s">
        <v>142</v>
      </c>
      <c r="P14" s="7" t="s">
        <v>142</v>
      </c>
      <c r="Q14" s="7">
        <v>0</v>
      </c>
      <c r="R14" s="7">
        <v>1</v>
      </c>
      <c r="S14" s="7">
        <v>0</v>
      </c>
      <c r="T14" s="7">
        <v>1</v>
      </c>
      <c r="U14" s="7">
        <v>0</v>
      </c>
      <c r="V14" s="7">
        <v>0</v>
      </c>
      <c r="W14" s="7">
        <v>1</v>
      </c>
      <c r="X14" s="7">
        <v>0</v>
      </c>
      <c r="Y14" s="9" t="s">
        <v>218</v>
      </c>
    </row>
    <row r="15" spans="1:26">
      <c r="A15" s="26">
        <v>7</v>
      </c>
      <c r="B15" s="26" t="s">
        <v>148</v>
      </c>
      <c r="C15" s="7" t="s">
        <v>142</v>
      </c>
      <c r="D15" s="7" t="s">
        <v>142</v>
      </c>
      <c r="E15" s="7" t="s">
        <v>142</v>
      </c>
      <c r="F15" s="7" t="s">
        <v>142</v>
      </c>
      <c r="G15" s="7" t="s">
        <v>142</v>
      </c>
      <c r="H15" s="7" t="s">
        <v>142</v>
      </c>
      <c r="I15" s="7" t="s">
        <v>142</v>
      </c>
      <c r="J15" s="7" t="s">
        <v>142</v>
      </c>
      <c r="K15" s="7" t="s">
        <v>142</v>
      </c>
      <c r="L15" s="7" t="s">
        <v>142</v>
      </c>
      <c r="M15" s="7" t="s">
        <v>142</v>
      </c>
      <c r="N15" s="7" t="s">
        <v>142</v>
      </c>
      <c r="O15" s="7" t="s">
        <v>142</v>
      </c>
      <c r="P15" s="7" t="s">
        <v>142</v>
      </c>
      <c r="Q15" s="7">
        <v>0</v>
      </c>
      <c r="R15" s="7">
        <v>1</v>
      </c>
      <c r="S15" s="7">
        <v>0</v>
      </c>
      <c r="T15" s="7">
        <v>1</v>
      </c>
      <c r="U15" s="7">
        <v>0</v>
      </c>
      <c r="V15" s="7">
        <v>1</v>
      </c>
      <c r="W15" s="7">
        <v>1</v>
      </c>
      <c r="X15" s="7">
        <v>0</v>
      </c>
      <c r="Y15" s="9" t="s">
        <v>218</v>
      </c>
    </row>
    <row r="16" spans="1:26">
      <c r="A16" s="26">
        <v>7</v>
      </c>
      <c r="B16" s="26" t="s">
        <v>149</v>
      </c>
      <c r="C16" s="7" t="s">
        <v>142</v>
      </c>
      <c r="D16" s="7" t="s">
        <v>142</v>
      </c>
      <c r="E16" s="7" t="s">
        <v>142</v>
      </c>
      <c r="F16" s="7" t="s">
        <v>142</v>
      </c>
      <c r="G16" s="7" t="s">
        <v>142</v>
      </c>
      <c r="H16" s="7" t="s">
        <v>142</v>
      </c>
      <c r="I16" s="7" t="s">
        <v>142</v>
      </c>
      <c r="J16" s="7" t="s">
        <v>142</v>
      </c>
      <c r="K16" s="7" t="s">
        <v>142</v>
      </c>
      <c r="L16" s="7" t="s">
        <v>142</v>
      </c>
      <c r="M16" s="7" t="s">
        <v>142</v>
      </c>
      <c r="N16" s="7" t="s">
        <v>142</v>
      </c>
      <c r="O16" s="7" t="s">
        <v>142</v>
      </c>
      <c r="P16" s="7" t="s">
        <v>142</v>
      </c>
      <c r="Q16" s="7">
        <v>0</v>
      </c>
      <c r="R16" s="7">
        <v>1</v>
      </c>
      <c r="S16" s="7">
        <v>0</v>
      </c>
      <c r="T16" s="7">
        <v>1</v>
      </c>
      <c r="U16" s="7">
        <v>0</v>
      </c>
      <c r="V16" s="7">
        <v>0</v>
      </c>
      <c r="W16" s="7">
        <v>1</v>
      </c>
      <c r="X16" s="7">
        <v>1</v>
      </c>
      <c r="Y16" s="9" t="s">
        <v>218</v>
      </c>
    </row>
    <row r="17" spans="1:25">
      <c r="A17" s="26">
        <v>7</v>
      </c>
      <c r="B17" s="26" t="s">
        <v>150</v>
      </c>
      <c r="C17" s="7" t="s">
        <v>142</v>
      </c>
      <c r="D17" s="7" t="s">
        <v>142</v>
      </c>
      <c r="E17" s="7" t="s">
        <v>142</v>
      </c>
      <c r="F17" s="7" t="s">
        <v>142</v>
      </c>
      <c r="G17" s="7" t="s">
        <v>142</v>
      </c>
      <c r="H17" s="7" t="s">
        <v>142</v>
      </c>
      <c r="I17" s="7" t="s">
        <v>142</v>
      </c>
      <c r="J17" s="7" t="s">
        <v>142</v>
      </c>
      <c r="K17" s="7" t="s">
        <v>142</v>
      </c>
      <c r="L17" s="7" t="s">
        <v>142</v>
      </c>
      <c r="M17" s="7" t="s">
        <v>142</v>
      </c>
      <c r="N17" s="7" t="s">
        <v>142</v>
      </c>
      <c r="O17" s="7" t="s">
        <v>142</v>
      </c>
      <c r="P17" s="7" t="s">
        <v>142</v>
      </c>
      <c r="Q17" s="7">
        <v>0</v>
      </c>
      <c r="R17" s="7">
        <v>1</v>
      </c>
      <c r="S17" s="7">
        <v>0</v>
      </c>
      <c r="T17" s="7">
        <v>1</v>
      </c>
      <c r="U17" s="7">
        <v>0</v>
      </c>
      <c r="V17" s="7">
        <v>1</v>
      </c>
      <c r="W17" s="7">
        <v>1</v>
      </c>
      <c r="X17" s="7">
        <v>1</v>
      </c>
      <c r="Y17" s="9" t="s">
        <v>218</v>
      </c>
    </row>
    <row r="18" spans="1:25">
      <c r="A18" s="26">
        <v>7</v>
      </c>
      <c r="B18" s="26" t="s">
        <v>151</v>
      </c>
      <c r="C18" s="7" t="s">
        <v>142</v>
      </c>
      <c r="D18" s="7" t="s">
        <v>142</v>
      </c>
      <c r="E18" s="7" t="s">
        <v>142</v>
      </c>
      <c r="F18" s="7" t="s">
        <v>142</v>
      </c>
      <c r="G18" s="7" t="s">
        <v>142</v>
      </c>
      <c r="H18" s="7" t="s">
        <v>142</v>
      </c>
      <c r="I18" s="7" t="s">
        <v>142</v>
      </c>
      <c r="J18" s="7" t="s">
        <v>142</v>
      </c>
      <c r="K18" s="7" t="s">
        <v>142</v>
      </c>
      <c r="L18" s="7" t="s">
        <v>142</v>
      </c>
      <c r="M18" s="7" t="s">
        <v>142</v>
      </c>
      <c r="N18" s="7" t="s">
        <v>142</v>
      </c>
      <c r="O18" s="7" t="s">
        <v>142</v>
      </c>
      <c r="P18" s="7" t="s">
        <v>142</v>
      </c>
      <c r="Q18" s="7">
        <v>0</v>
      </c>
      <c r="R18" s="7">
        <v>1</v>
      </c>
      <c r="S18" s="7">
        <v>0</v>
      </c>
      <c r="T18" s="7">
        <v>1</v>
      </c>
      <c r="U18" s="7">
        <v>1</v>
      </c>
      <c r="V18" s="7">
        <v>0</v>
      </c>
      <c r="W18" s="7">
        <v>1</v>
      </c>
      <c r="X18" s="7">
        <v>1</v>
      </c>
      <c r="Y18" s="9" t="s">
        <v>218</v>
      </c>
    </row>
    <row r="19" spans="1:25">
      <c r="A19" s="26">
        <v>7</v>
      </c>
      <c r="B19" s="26" t="s">
        <v>85</v>
      </c>
      <c r="C19" s="7" t="s">
        <v>142</v>
      </c>
      <c r="D19" s="7" t="s">
        <v>142</v>
      </c>
      <c r="E19" s="7" t="s">
        <v>142</v>
      </c>
      <c r="F19" s="7" t="s">
        <v>142</v>
      </c>
      <c r="G19" s="7" t="s">
        <v>142</v>
      </c>
      <c r="H19" s="7" t="s">
        <v>142</v>
      </c>
      <c r="I19" s="7" t="s">
        <v>142</v>
      </c>
      <c r="J19" s="7" t="s">
        <v>142</v>
      </c>
      <c r="K19" s="7" t="s">
        <v>142</v>
      </c>
      <c r="L19" s="7" t="s">
        <v>142</v>
      </c>
      <c r="M19" s="7" t="s">
        <v>142</v>
      </c>
      <c r="N19" s="7" t="s">
        <v>142</v>
      </c>
      <c r="O19" s="7" t="s">
        <v>142</v>
      </c>
      <c r="P19" s="7" t="s">
        <v>142</v>
      </c>
      <c r="Q19" s="7">
        <v>0</v>
      </c>
      <c r="R19" s="7">
        <v>1</v>
      </c>
      <c r="S19" s="7">
        <v>0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9" t="s">
        <v>218</v>
      </c>
    </row>
    <row r="20" spans="1:25">
      <c r="A20" s="26">
        <v>7</v>
      </c>
      <c r="B20" s="26" t="s">
        <v>183</v>
      </c>
      <c r="C20" s="7" t="s">
        <v>142</v>
      </c>
      <c r="D20" s="7" t="s">
        <v>142</v>
      </c>
      <c r="E20" s="7" t="s">
        <v>142</v>
      </c>
      <c r="F20" s="7" t="s">
        <v>142</v>
      </c>
      <c r="G20" s="7" t="s">
        <v>142</v>
      </c>
      <c r="H20" s="7" t="s">
        <v>142</v>
      </c>
      <c r="I20" s="7" t="s">
        <v>142</v>
      </c>
      <c r="J20" s="7" t="s">
        <v>142</v>
      </c>
      <c r="K20" s="7" t="s">
        <v>142</v>
      </c>
      <c r="L20" s="7" t="s">
        <v>142</v>
      </c>
      <c r="M20" s="7" t="s">
        <v>142</v>
      </c>
      <c r="N20" s="7" t="s">
        <v>142</v>
      </c>
      <c r="O20" s="7" t="s">
        <v>142</v>
      </c>
      <c r="P20" s="7" t="s">
        <v>142</v>
      </c>
      <c r="Q20" s="7">
        <v>0</v>
      </c>
      <c r="R20" s="7">
        <v>1</v>
      </c>
      <c r="S20" s="7">
        <v>0</v>
      </c>
      <c r="T20" s="7">
        <v>1</v>
      </c>
      <c r="U20" s="7">
        <v>0</v>
      </c>
      <c r="V20" s="7">
        <v>0</v>
      </c>
      <c r="W20" s="7">
        <v>0</v>
      </c>
      <c r="X20" s="7">
        <v>0</v>
      </c>
      <c r="Y20" s="9" t="s">
        <v>218</v>
      </c>
    </row>
    <row r="21" spans="1:25">
      <c r="A21" s="26">
        <v>7</v>
      </c>
      <c r="B21" s="26" t="s">
        <v>89</v>
      </c>
      <c r="C21" s="7" t="s">
        <v>142</v>
      </c>
      <c r="D21" s="7" t="s">
        <v>142</v>
      </c>
      <c r="E21" s="7" t="s">
        <v>142</v>
      </c>
      <c r="F21" s="7" t="s">
        <v>142</v>
      </c>
      <c r="G21" s="7" t="s">
        <v>142</v>
      </c>
      <c r="H21" s="7" t="s">
        <v>142</v>
      </c>
      <c r="I21" s="7" t="s">
        <v>142</v>
      </c>
      <c r="J21" s="7" t="s">
        <v>142</v>
      </c>
      <c r="K21" s="7" t="s">
        <v>142</v>
      </c>
      <c r="L21" s="7" t="s">
        <v>142</v>
      </c>
      <c r="M21" s="7" t="s">
        <v>142</v>
      </c>
      <c r="N21" s="7" t="s">
        <v>142</v>
      </c>
      <c r="O21" s="7" t="s">
        <v>142</v>
      </c>
      <c r="P21" s="7" t="s">
        <v>142</v>
      </c>
      <c r="Q21" s="7">
        <v>0</v>
      </c>
      <c r="R21" s="7">
        <v>1</v>
      </c>
      <c r="S21" s="7">
        <v>1</v>
      </c>
      <c r="T21" s="7">
        <v>0</v>
      </c>
      <c r="U21" s="7">
        <v>0</v>
      </c>
      <c r="V21" s="7">
        <v>1</v>
      </c>
      <c r="W21" s="7">
        <v>0</v>
      </c>
      <c r="X21" s="7">
        <v>0</v>
      </c>
      <c r="Y21" s="9" t="s">
        <v>218</v>
      </c>
    </row>
    <row r="22" spans="1:25">
      <c r="A22" s="26">
        <v>7</v>
      </c>
      <c r="B22" s="26" t="s">
        <v>156</v>
      </c>
      <c r="C22" s="7" t="s">
        <v>142</v>
      </c>
      <c r="D22" s="7" t="s">
        <v>142</v>
      </c>
      <c r="E22" s="7" t="s">
        <v>142</v>
      </c>
      <c r="F22" s="7" t="s">
        <v>142</v>
      </c>
      <c r="G22" s="7" t="s">
        <v>142</v>
      </c>
      <c r="H22" s="7" t="s">
        <v>142</v>
      </c>
      <c r="I22" s="7" t="s">
        <v>142</v>
      </c>
      <c r="J22" s="7" t="s">
        <v>142</v>
      </c>
      <c r="K22" s="7" t="s">
        <v>142</v>
      </c>
      <c r="L22" s="7" t="s">
        <v>142</v>
      </c>
      <c r="M22" s="7" t="s">
        <v>142</v>
      </c>
      <c r="N22" s="7" t="s">
        <v>142</v>
      </c>
      <c r="O22" s="7" t="s">
        <v>142</v>
      </c>
      <c r="P22" s="7" t="s">
        <v>142</v>
      </c>
      <c r="Q22" s="7">
        <v>0</v>
      </c>
      <c r="R22" s="7">
        <v>1</v>
      </c>
      <c r="S22" s="7">
        <v>1</v>
      </c>
      <c r="T22" s="7">
        <v>0</v>
      </c>
      <c r="U22" s="7">
        <v>1</v>
      </c>
      <c r="V22" s="7">
        <v>0</v>
      </c>
      <c r="W22" s="7">
        <v>0</v>
      </c>
      <c r="X22" s="7">
        <v>0</v>
      </c>
      <c r="Y22" s="9" t="s">
        <v>218</v>
      </c>
    </row>
    <row r="23" spans="1:25">
      <c r="A23" s="26">
        <v>7</v>
      </c>
      <c r="B23" s="26" t="s">
        <v>90</v>
      </c>
      <c r="C23" s="7" t="s">
        <v>142</v>
      </c>
      <c r="D23" s="7" t="s">
        <v>142</v>
      </c>
      <c r="E23" s="7" t="s">
        <v>142</v>
      </c>
      <c r="F23" s="7" t="s">
        <v>142</v>
      </c>
      <c r="G23" s="7" t="s">
        <v>142</v>
      </c>
      <c r="H23" s="7" t="s">
        <v>142</v>
      </c>
      <c r="I23" s="7" t="s">
        <v>142</v>
      </c>
      <c r="J23" s="7" t="s">
        <v>142</v>
      </c>
      <c r="K23" s="7" t="s">
        <v>142</v>
      </c>
      <c r="L23" s="7" t="s">
        <v>142</v>
      </c>
      <c r="M23" s="7" t="s">
        <v>142</v>
      </c>
      <c r="N23" s="7" t="s">
        <v>142</v>
      </c>
      <c r="O23" s="7" t="s">
        <v>142</v>
      </c>
      <c r="P23" s="7" t="s">
        <v>142</v>
      </c>
      <c r="Q23" s="7">
        <v>0</v>
      </c>
      <c r="R23" s="7">
        <v>1</v>
      </c>
      <c r="S23" s="7">
        <v>1</v>
      </c>
      <c r="T23" s="7">
        <v>0</v>
      </c>
      <c r="U23" s="7">
        <v>1</v>
      </c>
      <c r="V23" s="7">
        <v>1</v>
      </c>
      <c r="W23" s="7">
        <v>0</v>
      </c>
      <c r="X23" s="7">
        <v>0</v>
      </c>
      <c r="Y23" s="9" t="s">
        <v>218</v>
      </c>
    </row>
    <row r="24" spans="1:25">
      <c r="A24" s="26">
        <v>7</v>
      </c>
      <c r="B24" s="26" t="s">
        <v>157</v>
      </c>
      <c r="C24" s="7" t="s">
        <v>142</v>
      </c>
      <c r="D24" s="7" t="s">
        <v>142</v>
      </c>
      <c r="E24" s="7" t="s">
        <v>142</v>
      </c>
      <c r="F24" s="7" t="s">
        <v>142</v>
      </c>
      <c r="G24" s="7" t="s">
        <v>142</v>
      </c>
      <c r="H24" s="7" t="s">
        <v>142</v>
      </c>
      <c r="I24" s="7" t="s">
        <v>142</v>
      </c>
      <c r="J24" s="7" t="s">
        <v>142</v>
      </c>
      <c r="K24" s="7" t="s">
        <v>142</v>
      </c>
      <c r="L24" s="7" t="s">
        <v>142</v>
      </c>
      <c r="M24" s="7" t="s">
        <v>142</v>
      </c>
      <c r="N24" s="7" t="s">
        <v>142</v>
      </c>
      <c r="O24" s="7" t="s">
        <v>142</v>
      </c>
      <c r="P24" s="7" t="s">
        <v>142</v>
      </c>
      <c r="Q24" s="7">
        <v>0</v>
      </c>
      <c r="R24" s="7">
        <v>1</v>
      </c>
      <c r="S24" s="7">
        <v>1</v>
      </c>
      <c r="T24" s="7">
        <v>0</v>
      </c>
      <c r="U24" s="7">
        <v>0</v>
      </c>
      <c r="V24" s="7">
        <v>0</v>
      </c>
      <c r="W24" s="7">
        <v>1</v>
      </c>
      <c r="X24" s="7">
        <v>0</v>
      </c>
      <c r="Y24" s="9" t="s">
        <v>218</v>
      </c>
    </row>
    <row r="25" spans="1:25">
      <c r="A25" s="26">
        <v>7</v>
      </c>
      <c r="B25" s="26" t="s">
        <v>185</v>
      </c>
      <c r="C25" s="7" t="s">
        <v>142</v>
      </c>
      <c r="D25" s="7" t="s">
        <v>142</v>
      </c>
      <c r="E25" s="7" t="s">
        <v>142</v>
      </c>
      <c r="F25" s="7" t="s">
        <v>142</v>
      </c>
      <c r="G25" s="7" t="s">
        <v>142</v>
      </c>
      <c r="H25" s="7" t="s">
        <v>142</v>
      </c>
      <c r="I25" s="7" t="s">
        <v>142</v>
      </c>
      <c r="J25" s="7" t="s">
        <v>142</v>
      </c>
      <c r="K25" s="7" t="s">
        <v>142</v>
      </c>
      <c r="L25" s="7" t="s">
        <v>142</v>
      </c>
      <c r="M25" s="7" t="s">
        <v>142</v>
      </c>
      <c r="N25" s="7" t="s">
        <v>142</v>
      </c>
      <c r="O25" s="7" t="s">
        <v>142</v>
      </c>
      <c r="P25" s="7" t="s">
        <v>142</v>
      </c>
      <c r="Q25" s="7">
        <v>0</v>
      </c>
      <c r="R25" s="7">
        <v>1</v>
      </c>
      <c r="S25" s="7">
        <v>1</v>
      </c>
      <c r="T25" s="7">
        <v>0</v>
      </c>
      <c r="U25" s="7">
        <v>0</v>
      </c>
      <c r="V25" s="7">
        <v>1</v>
      </c>
      <c r="W25" s="7">
        <v>1</v>
      </c>
      <c r="X25" s="7">
        <v>0</v>
      </c>
      <c r="Y25" s="9" t="s">
        <v>218</v>
      </c>
    </row>
    <row r="26" spans="1:25">
      <c r="A26" s="26">
        <v>7</v>
      </c>
      <c r="B26" s="26" t="s">
        <v>158</v>
      </c>
      <c r="C26" s="7" t="s">
        <v>142</v>
      </c>
      <c r="D26" s="7" t="s">
        <v>142</v>
      </c>
      <c r="E26" s="7" t="s">
        <v>142</v>
      </c>
      <c r="F26" s="7" t="s">
        <v>142</v>
      </c>
      <c r="G26" s="7" t="s">
        <v>142</v>
      </c>
      <c r="H26" s="7" t="s">
        <v>142</v>
      </c>
      <c r="I26" s="7" t="s">
        <v>142</v>
      </c>
      <c r="J26" s="7" t="s">
        <v>142</v>
      </c>
      <c r="K26" s="7" t="s">
        <v>142</v>
      </c>
      <c r="L26" s="7" t="s">
        <v>142</v>
      </c>
      <c r="M26" s="7" t="s">
        <v>142</v>
      </c>
      <c r="N26" s="7" t="s">
        <v>142</v>
      </c>
      <c r="O26" s="7" t="s">
        <v>142</v>
      </c>
      <c r="P26" s="7" t="s">
        <v>142</v>
      </c>
      <c r="Q26" s="7">
        <v>0</v>
      </c>
      <c r="R26" s="7">
        <v>1</v>
      </c>
      <c r="S26" s="7">
        <v>1</v>
      </c>
      <c r="T26" s="7">
        <v>0</v>
      </c>
      <c r="U26" s="7">
        <v>0</v>
      </c>
      <c r="V26" s="7">
        <v>0</v>
      </c>
      <c r="W26" s="7">
        <v>1</v>
      </c>
      <c r="X26" s="7">
        <v>1</v>
      </c>
      <c r="Y26" s="9" t="s">
        <v>218</v>
      </c>
    </row>
    <row r="27" spans="1:25">
      <c r="A27" s="26">
        <v>7</v>
      </c>
      <c r="B27" s="26" t="s">
        <v>159</v>
      </c>
      <c r="C27" s="7" t="s">
        <v>142</v>
      </c>
      <c r="D27" s="7" t="s">
        <v>142</v>
      </c>
      <c r="E27" s="7" t="s">
        <v>142</v>
      </c>
      <c r="F27" s="7" t="s">
        <v>142</v>
      </c>
      <c r="G27" s="7" t="s">
        <v>142</v>
      </c>
      <c r="H27" s="7" t="s">
        <v>142</v>
      </c>
      <c r="I27" s="7" t="s">
        <v>142</v>
      </c>
      <c r="J27" s="7" t="s">
        <v>142</v>
      </c>
      <c r="K27" s="7" t="s">
        <v>142</v>
      </c>
      <c r="L27" s="7" t="s">
        <v>142</v>
      </c>
      <c r="M27" s="7" t="s">
        <v>142</v>
      </c>
      <c r="N27" s="7" t="s">
        <v>142</v>
      </c>
      <c r="O27" s="7" t="s">
        <v>142</v>
      </c>
      <c r="P27" s="7" t="s">
        <v>142</v>
      </c>
      <c r="Q27" s="7">
        <v>0</v>
      </c>
      <c r="R27" s="7">
        <v>1</v>
      </c>
      <c r="S27" s="7">
        <v>1</v>
      </c>
      <c r="T27" s="7">
        <v>0</v>
      </c>
      <c r="U27" s="7">
        <v>0</v>
      </c>
      <c r="V27" s="7">
        <v>1</v>
      </c>
      <c r="W27" s="7">
        <v>1</v>
      </c>
      <c r="X27" s="7">
        <v>1</v>
      </c>
      <c r="Y27" s="9" t="s">
        <v>218</v>
      </c>
    </row>
    <row r="28" spans="1:25">
      <c r="A28" s="26">
        <v>7</v>
      </c>
      <c r="B28" s="26" t="s">
        <v>160</v>
      </c>
      <c r="C28" s="7" t="s">
        <v>142</v>
      </c>
      <c r="D28" s="7" t="s">
        <v>142</v>
      </c>
      <c r="E28" s="7" t="s">
        <v>142</v>
      </c>
      <c r="F28" s="7" t="s">
        <v>142</v>
      </c>
      <c r="G28" s="7" t="s">
        <v>142</v>
      </c>
      <c r="H28" s="7" t="s">
        <v>142</v>
      </c>
      <c r="I28" s="7" t="s">
        <v>142</v>
      </c>
      <c r="J28" s="7" t="s">
        <v>142</v>
      </c>
      <c r="K28" s="7" t="s">
        <v>142</v>
      </c>
      <c r="L28" s="7" t="s">
        <v>142</v>
      </c>
      <c r="M28" s="7" t="s">
        <v>142</v>
      </c>
      <c r="N28" s="7" t="s">
        <v>142</v>
      </c>
      <c r="O28" s="7" t="s">
        <v>142</v>
      </c>
      <c r="P28" s="7" t="s">
        <v>142</v>
      </c>
      <c r="Q28" s="7">
        <v>0</v>
      </c>
      <c r="R28" s="7">
        <v>1</v>
      </c>
      <c r="S28" s="7">
        <v>1</v>
      </c>
      <c r="T28" s="7">
        <v>0</v>
      </c>
      <c r="U28" s="7">
        <v>1</v>
      </c>
      <c r="V28" s="7">
        <v>0</v>
      </c>
      <c r="W28" s="7">
        <v>1</v>
      </c>
      <c r="X28" s="7">
        <v>1</v>
      </c>
      <c r="Y28" s="9" t="s">
        <v>218</v>
      </c>
    </row>
    <row r="29" spans="1:25">
      <c r="A29" s="26">
        <v>7</v>
      </c>
      <c r="B29" s="26" t="s">
        <v>186</v>
      </c>
      <c r="C29" s="7" t="s">
        <v>142</v>
      </c>
      <c r="D29" s="7" t="s">
        <v>142</v>
      </c>
      <c r="E29" s="7" t="s">
        <v>142</v>
      </c>
      <c r="F29" s="7" t="s">
        <v>142</v>
      </c>
      <c r="G29" s="7" t="s">
        <v>142</v>
      </c>
      <c r="H29" s="7" t="s">
        <v>142</v>
      </c>
      <c r="I29" s="7" t="s">
        <v>142</v>
      </c>
      <c r="J29" s="7" t="s">
        <v>142</v>
      </c>
      <c r="K29" s="7" t="s">
        <v>142</v>
      </c>
      <c r="L29" s="7" t="s">
        <v>142</v>
      </c>
      <c r="M29" s="7" t="s">
        <v>142</v>
      </c>
      <c r="N29" s="7" t="s">
        <v>142</v>
      </c>
      <c r="O29" s="7" t="s">
        <v>142</v>
      </c>
      <c r="P29" s="7" t="s">
        <v>142</v>
      </c>
      <c r="Q29" s="7">
        <v>0</v>
      </c>
      <c r="R29" s="7">
        <v>1</v>
      </c>
      <c r="S29" s="7">
        <v>1</v>
      </c>
      <c r="T29" s="7">
        <v>0</v>
      </c>
      <c r="U29" s="7">
        <v>1</v>
      </c>
      <c r="V29" s="7">
        <v>1</v>
      </c>
      <c r="W29" s="7">
        <v>1</v>
      </c>
      <c r="X29" s="7">
        <v>1</v>
      </c>
      <c r="Y29" s="9" t="s">
        <v>218</v>
      </c>
    </row>
    <row r="30" spans="1:25">
      <c r="A30" s="26">
        <v>8</v>
      </c>
      <c r="B30" s="26" t="s">
        <v>229</v>
      </c>
      <c r="C30" s="7" t="s">
        <v>142</v>
      </c>
      <c r="D30" s="7" t="s">
        <v>142</v>
      </c>
      <c r="E30" s="7" t="s">
        <v>142</v>
      </c>
      <c r="F30" s="7" t="s">
        <v>142</v>
      </c>
      <c r="G30" s="7" t="s">
        <v>142</v>
      </c>
      <c r="H30" s="7" t="s">
        <v>142</v>
      </c>
      <c r="I30" s="7" t="s">
        <v>142</v>
      </c>
      <c r="J30" s="7" t="s">
        <v>142</v>
      </c>
      <c r="K30" s="7">
        <v>1</v>
      </c>
      <c r="L30" s="7" t="s">
        <v>142</v>
      </c>
      <c r="M30" s="7">
        <v>1</v>
      </c>
      <c r="N30" s="7">
        <v>1</v>
      </c>
      <c r="O30" s="7" t="s">
        <v>142</v>
      </c>
      <c r="P30" s="7" t="s">
        <v>142</v>
      </c>
      <c r="Q30" s="7" t="s">
        <v>142</v>
      </c>
      <c r="R30" s="7" t="s">
        <v>142</v>
      </c>
      <c r="S30" s="7" t="s">
        <v>142</v>
      </c>
      <c r="T30" s="7" t="s">
        <v>142</v>
      </c>
      <c r="U30" s="7" t="s">
        <v>142</v>
      </c>
      <c r="V30" s="7" t="s">
        <v>142</v>
      </c>
      <c r="W30" s="7" t="s">
        <v>142</v>
      </c>
      <c r="X30" s="7" t="s">
        <v>142</v>
      </c>
      <c r="Y30" s="23" t="s">
        <v>53</v>
      </c>
    </row>
    <row r="31" spans="1:25">
      <c r="A31" s="26">
        <v>8</v>
      </c>
      <c r="B31" s="26" t="s">
        <v>231</v>
      </c>
      <c r="C31" s="7" t="s">
        <v>142</v>
      </c>
      <c r="D31" s="7" t="s">
        <v>142</v>
      </c>
      <c r="E31" s="7" t="s">
        <v>142</v>
      </c>
      <c r="F31" s="7" t="s">
        <v>142</v>
      </c>
      <c r="G31" s="7" t="s">
        <v>142</v>
      </c>
      <c r="H31" s="7" t="s">
        <v>142</v>
      </c>
      <c r="I31" s="7" t="s">
        <v>142</v>
      </c>
      <c r="J31" s="7" t="s">
        <v>142</v>
      </c>
      <c r="K31" s="7">
        <v>1</v>
      </c>
      <c r="L31" s="7">
        <v>0</v>
      </c>
      <c r="M31" s="7">
        <v>0</v>
      </c>
      <c r="N31" s="7">
        <v>1</v>
      </c>
      <c r="O31" s="7" t="s">
        <v>142</v>
      </c>
      <c r="P31" s="7" t="s">
        <v>142</v>
      </c>
      <c r="Q31" s="7" t="s">
        <v>142</v>
      </c>
      <c r="R31" s="7" t="s">
        <v>142</v>
      </c>
      <c r="S31" s="7" t="s">
        <v>142</v>
      </c>
      <c r="T31" s="7" t="s">
        <v>142</v>
      </c>
      <c r="U31" s="7" t="s">
        <v>142</v>
      </c>
      <c r="V31" s="7" t="s">
        <v>142</v>
      </c>
      <c r="W31" s="7" t="s">
        <v>142</v>
      </c>
      <c r="X31" s="7" t="s">
        <v>142</v>
      </c>
      <c r="Y31" s="23" t="s">
        <v>53</v>
      </c>
    </row>
    <row r="32" spans="1:25">
      <c r="A32" s="26">
        <v>9</v>
      </c>
      <c r="B32" s="26" t="s">
        <v>187</v>
      </c>
      <c r="C32" s="7" t="s">
        <v>142</v>
      </c>
      <c r="D32" s="7" t="s">
        <v>142</v>
      </c>
      <c r="E32" s="7" t="s">
        <v>142</v>
      </c>
      <c r="F32" s="7" t="s">
        <v>142</v>
      </c>
      <c r="G32" s="7" t="s">
        <v>142</v>
      </c>
      <c r="H32" s="7" t="s">
        <v>142</v>
      </c>
      <c r="I32" s="7" t="s">
        <v>142</v>
      </c>
      <c r="J32" s="7" t="s">
        <v>142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1</v>
      </c>
      <c r="R32" s="7">
        <v>0</v>
      </c>
      <c r="S32" s="7">
        <v>0</v>
      </c>
      <c r="T32" s="7">
        <v>1</v>
      </c>
      <c r="U32" s="7">
        <v>1</v>
      </c>
      <c r="V32" s="7">
        <v>0</v>
      </c>
      <c r="W32" s="7">
        <v>1</v>
      </c>
      <c r="X32" s="7">
        <v>1</v>
      </c>
      <c r="Y32" s="9" t="s">
        <v>217</v>
      </c>
    </row>
    <row r="33" spans="1:25">
      <c r="A33" s="26">
        <v>9</v>
      </c>
      <c r="B33" s="26" t="s">
        <v>188</v>
      </c>
      <c r="C33" s="7" t="s">
        <v>142</v>
      </c>
      <c r="D33" s="7" t="s">
        <v>142</v>
      </c>
      <c r="E33" s="7" t="s">
        <v>142</v>
      </c>
      <c r="F33" s="7" t="s">
        <v>142</v>
      </c>
      <c r="G33" s="7" t="s">
        <v>142</v>
      </c>
      <c r="H33" s="7" t="s">
        <v>142</v>
      </c>
      <c r="I33" s="7" t="s">
        <v>142</v>
      </c>
      <c r="J33" s="7" t="s">
        <v>142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1</v>
      </c>
      <c r="R33" s="7">
        <v>0</v>
      </c>
      <c r="S33" s="7">
        <v>0</v>
      </c>
      <c r="T33" s="7">
        <v>1</v>
      </c>
      <c r="U33" s="7">
        <v>1</v>
      </c>
      <c r="V33" s="7">
        <v>0</v>
      </c>
      <c r="W33" s="7">
        <v>1</v>
      </c>
      <c r="X33" s="7">
        <v>1</v>
      </c>
      <c r="Y33" s="9" t="s">
        <v>217</v>
      </c>
    </row>
    <row r="34" spans="1:25">
      <c r="A34" s="26">
        <v>10</v>
      </c>
      <c r="B34" s="26" t="s">
        <v>191</v>
      </c>
      <c r="C34" s="7" t="s">
        <v>142</v>
      </c>
      <c r="D34" s="7" t="s">
        <v>142</v>
      </c>
      <c r="E34" s="7" t="s">
        <v>142</v>
      </c>
      <c r="F34" s="7" t="s">
        <v>142</v>
      </c>
      <c r="G34" s="7" t="s">
        <v>142</v>
      </c>
      <c r="H34" s="7" t="s">
        <v>142</v>
      </c>
      <c r="I34" s="7" t="s">
        <v>142</v>
      </c>
      <c r="J34" s="7" t="s">
        <v>142</v>
      </c>
      <c r="K34" s="7" t="s">
        <v>142</v>
      </c>
      <c r="L34" s="7" t="s">
        <v>142</v>
      </c>
      <c r="M34" s="7" t="s">
        <v>142</v>
      </c>
      <c r="N34" s="7" t="s">
        <v>142</v>
      </c>
      <c r="O34" s="7">
        <v>1</v>
      </c>
      <c r="P34" s="7">
        <v>1</v>
      </c>
      <c r="Q34" s="7">
        <v>0</v>
      </c>
      <c r="R34" s="7">
        <v>1</v>
      </c>
      <c r="S34" s="7">
        <v>0</v>
      </c>
      <c r="T34" s="7">
        <v>1</v>
      </c>
      <c r="U34" s="7">
        <v>1</v>
      </c>
      <c r="V34" s="7">
        <v>0</v>
      </c>
      <c r="W34" s="7">
        <v>1</v>
      </c>
      <c r="X34" s="7">
        <v>1</v>
      </c>
      <c r="Y34" s="9" t="s">
        <v>215</v>
      </c>
    </row>
    <row r="35" spans="1:25">
      <c r="A35" s="26">
        <v>11</v>
      </c>
      <c r="B35" s="26" t="s">
        <v>192</v>
      </c>
      <c r="C35" s="7" t="s">
        <v>142</v>
      </c>
      <c r="D35" s="7" t="s">
        <v>142</v>
      </c>
      <c r="E35" s="7" t="s">
        <v>142</v>
      </c>
      <c r="F35" s="7" t="s">
        <v>142</v>
      </c>
      <c r="G35" s="7" t="s">
        <v>142</v>
      </c>
      <c r="H35" s="7" t="s">
        <v>142</v>
      </c>
      <c r="I35" s="7" t="s">
        <v>142</v>
      </c>
      <c r="J35" s="7" t="s">
        <v>142</v>
      </c>
      <c r="K35" s="7">
        <v>1</v>
      </c>
      <c r="L35" s="7" t="s">
        <v>142</v>
      </c>
      <c r="M35" s="7" t="s">
        <v>142</v>
      </c>
      <c r="N35" s="7">
        <v>1</v>
      </c>
      <c r="O35" s="7" t="s">
        <v>142</v>
      </c>
      <c r="P35" s="7" t="s">
        <v>142</v>
      </c>
      <c r="Q35" s="7">
        <v>0</v>
      </c>
      <c r="R35" s="7">
        <v>1</v>
      </c>
      <c r="S35" s="7">
        <v>0</v>
      </c>
      <c r="T35" s="7">
        <v>1</v>
      </c>
      <c r="U35" s="7">
        <v>1</v>
      </c>
      <c r="V35" s="7">
        <v>0</v>
      </c>
      <c r="W35" s="7">
        <v>1</v>
      </c>
      <c r="X35" s="7">
        <v>1</v>
      </c>
      <c r="Y35" s="9" t="s">
        <v>216</v>
      </c>
    </row>
    <row r="36" spans="1:25">
      <c r="A36" s="26">
        <v>12</v>
      </c>
      <c r="B36" s="26" t="s">
        <v>223</v>
      </c>
      <c r="C36" s="7" t="s">
        <v>142</v>
      </c>
      <c r="D36" s="7" t="s">
        <v>142</v>
      </c>
      <c r="E36" s="7" t="s">
        <v>142</v>
      </c>
      <c r="F36" s="7" t="s">
        <v>142</v>
      </c>
      <c r="G36" s="7" t="s">
        <v>142</v>
      </c>
      <c r="H36" s="7" t="s">
        <v>142</v>
      </c>
      <c r="I36" s="7" t="s">
        <v>142</v>
      </c>
      <c r="J36" s="7" t="s">
        <v>142</v>
      </c>
      <c r="K36" s="7">
        <v>1</v>
      </c>
      <c r="L36" s="7">
        <v>1</v>
      </c>
      <c r="M36" s="7">
        <v>1</v>
      </c>
      <c r="N36" s="7">
        <v>1</v>
      </c>
      <c r="O36" s="7" t="s">
        <v>142</v>
      </c>
      <c r="P36" s="7" t="s">
        <v>142</v>
      </c>
      <c r="Q36" s="7" t="s">
        <v>142</v>
      </c>
      <c r="R36" s="7" t="s">
        <v>142</v>
      </c>
      <c r="S36" s="7" t="s">
        <v>142</v>
      </c>
      <c r="T36" s="7" t="s">
        <v>142</v>
      </c>
      <c r="U36" s="7" t="s">
        <v>142</v>
      </c>
      <c r="V36" s="7" t="s">
        <v>142</v>
      </c>
      <c r="W36" s="7" t="s">
        <v>142</v>
      </c>
      <c r="X36" s="7" t="s">
        <v>142</v>
      </c>
      <c r="Y36" s="23" t="s">
        <v>214</v>
      </c>
    </row>
    <row r="37" spans="1:25">
      <c r="A37" s="27"/>
      <c r="B37" s="27"/>
    </row>
  </sheetData>
  <phoneticPr fontId="6" type="noConversion"/>
  <conditionalFormatting sqref="C2:X36">
    <cfRule type="containsText" dxfId="469" priority="337" operator="containsText" text="0">
      <formula>NOT(ISERROR(SEARCH("0",C2)))</formula>
    </cfRule>
    <cfRule type="cellIs" dxfId="468" priority="338" operator="equal">
      <formula>1</formula>
    </cfRule>
  </conditionalFormatting>
  <conditionalFormatting sqref="C3:F3">
    <cfRule type="containsText" dxfId="467" priority="335" operator="containsText" text="0">
      <formula>NOT(ISERROR(SEARCH("0",C3)))</formula>
    </cfRule>
    <cfRule type="cellIs" dxfId="466" priority="336" operator="equal">
      <formula>1</formula>
    </cfRule>
  </conditionalFormatting>
  <conditionalFormatting sqref="G2:J2">
    <cfRule type="containsText" dxfId="465" priority="333" operator="containsText" text="0">
      <formula>NOT(ISERROR(SEARCH("0",G2)))</formula>
    </cfRule>
    <cfRule type="cellIs" dxfId="464" priority="334" operator="equal">
      <formula>1</formula>
    </cfRule>
  </conditionalFormatting>
  <conditionalFormatting sqref="G3:J3">
    <cfRule type="containsText" dxfId="463" priority="331" operator="containsText" text="0">
      <formula>NOT(ISERROR(SEARCH("0",G3)))</formula>
    </cfRule>
    <cfRule type="cellIs" dxfId="462" priority="332" operator="equal">
      <formula>1</formula>
    </cfRule>
  </conditionalFormatting>
  <conditionalFormatting sqref="Q2:Y3">
    <cfRule type="containsText" dxfId="461" priority="329" operator="containsText" text="0">
      <formula>NOT(ISERROR(SEARCH("0",Q2)))</formula>
    </cfRule>
    <cfRule type="cellIs" dxfId="460" priority="330" operator="equal">
      <formula>1</formula>
    </cfRule>
  </conditionalFormatting>
  <conditionalFormatting sqref="K2:P3">
    <cfRule type="containsText" dxfId="459" priority="327" operator="containsText" text="0">
      <formula>NOT(ISERROR(SEARCH("0",K2)))</formula>
    </cfRule>
    <cfRule type="cellIs" dxfId="458" priority="328" operator="equal">
      <formula>1</formula>
    </cfRule>
  </conditionalFormatting>
  <conditionalFormatting sqref="Q14:Y14">
    <cfRule type="containsText" dxfId="457" priority="325" operator="containsText" text="0">
      <formula>NOT(ISERROR(SEARCH("0",Q14)))</formula>
    </cfRule>
    <cfRule type="cellIs" dxfId="456" priority="326" operator="equal">
      <formula>1</formula>
    </cfRule>
  </conditionalFormatting>
  <conditionalFormatting sqref="Q15:Y15">
    <cfRule type="containsText" dxfId="455" priority="323" operator="containsText" text="0">
      <formula>NOT(ISERROR(SEARCH("0",Q15)))</formula>
    </cfRule>
    <cfRule type="cellIs" dxfId="454" priority="324" operator="equal">
      <formula>1</formula>
    </cfRule>
  </conditionalFormatting>
  <conditionalFormatting sqref="Q16:T16">
    <cfRule type="containsText" dxfId="453" priority="321" operator="containsText" text="0">
      <formula>NOT(ISERROR(SEARCH("0",Q16)))</formula>
    </cfRule>
    <cfRule type="cellIs" dxfId="452" priority="322" operator="equal">
      <formula>1</formula>
    </cfRule>
  </conditionalFormatting>
  <conditionalFormatting sqref="Q17:T17">
    <cfRule type="containsText" dxfId="451" priority="319" operator="containsText" text="0">
      <formula>NOT(ISERROR(SEARCH("0",Q17)))</formula>
    </cfRule>
    <cfRule type="cellIs" dxfId="450" priority="320" operator="equal">
      <formula>1</formula>
    </cfRule>
  </conditionalFormatting>
  <conditionalFormatting sqref="Q18:T18">
    <cfRule type="containsText" dxfId="449" priority="317" operator="containsText" text="0">
      <formula>NOT(ISERROR(SEARCH("0",Q18)))</formula>
    </cfRule>
    <cfRule type="cellIs" dxfId="448" priority="318" operator="equal">
      <formula>1</formula>
    </cfRule>
  </conditionalFormatting>
  <conditionalFormatting sqref="Q19:T19">
    <cfRule type="containsText" dxfId="447" priority="315" operator="containsText" text="0">
      <formula>NOT(ISERROR(SEARCH("0",Q19)))</formula>
    </cfRule>
    <cfRule type="cellIs" dxfId="446" priority="316" operator="equal">
      <formula>1</formula>
    </cfRule>
  </conditionalFormatting>
  <conditionalFormatting sqref="W20:Y23">
    <cfRule type="containsText" dxfId="445" priority="313" operator="containsText" text="0">
      <formula>NOT(ISERROR(SEARCH("0",W20)))</formula>
    </cfRule>
    <cfRule type="cellIs" dxfId="444" priority="314" operator="equal">
      <formula>1</formula>
    </cfRule>
  </conditionalFormatting>
  <conditionalFormatting sqref="Q20:T23">
    <cfRule type="containsText" dxfId="443" priority="311" operator="containsText" text="0">
      <formula>NOT(ISERROR(SEARCH("0",Q20)))</formula>
    </cfRule>
    <cfRule type="cellIs" dxfId="442" priority="312" operator="equal">
      <formula>1</formula>
    </cfRule>
  </conditionalFormatting>
  <conditionalFormatting sqref="W16:W19">
    <cfRule type="containsText" dxfId="441" priority="309" operator="containsText" text="0">
      <formula>NOT(ISERROR(SEARCH("0",W16)))</formula>
    </cfRule>
    <cfRule type="cellIs" dxfId="440" priority="310" operator="equal">
      <formula>1</formula>
    </cfRule>
  </conditionalFormatting>
  <conditionalFormatting sqref="X16:Y19">
    <cfRule type="containsText" dxfId="439" priority="307" operator="containsText" text="0">
      <formula>NOT(ISERROR(SEARCH("0",X16)))</formula>
    </cfRule>
    <cfRule type="cellIs" dxfId="438" priority="308" operator="equal">
      <formula>1</formula>
    </cfRule>
  </conditionalFormatting>
  <conditionalFormatting sqref="V16">
    <cfRule type="containsText" dxfId="437" priority="305" operator="containsText" text="0">
      <formula>NOT(ISERROR(SEARCH("0",V16)))</formula>
    </cfRule>
    <cfRule type="cellIs" dxfId="436" priority="306" operator="equal">
      <formula>1</formula>
    </cfRule>
  </conditionalFormatting>
  <conditionalFormatting sqref="U16">
    <cfRule type="containsText" dxfId="435" priority="303" operator="containsText" text="0">
      <formula>NOT(ISERROR(SEARCH("0",U16)))</formula>
    </cfRule>
    <cfRule type="cellIs" dxfId="434" priority="304" operator="equal">
      <formula>1</formula>
    </cfRule>
  </conditionalFormatting>
  <conditionalFormatting sqref="U17">
    <cfRule type="containsText" dxfId="433" priority="301" operator="containsText" text="0">
      <formula>NOT(ISERROR(SEARCH("0",U17)))</formula>
    </cfRule>
    <cfRule type="cellIs" dxfId="432" priority="302" operator="equal">
      <formula>1</formula>
    </cfRule>
  </conditionalFormatting>
  <conditionalFormatting sqref="V18">
    <cfRule type="containsText" dxfId="431" priority="299" operator="containsText" text="0">
      <formula>NOT(ISERROR(SEARCH("0",V18)))</formula>
    </cfRule>
    <cfRule type="cellIs" dxfId="430" priority="300" operator="equal">
      <formula>1</formula>
    </cfRule>
  </conditionalFormatting>
  <conditionalFormatting sqref="V17">
    <cfRule type="containsText" dxfId="429" priority="297" operator="containsText" text="0">
      <formula>NOT(ISERROR(SEARCH("0",V17)))</formula>
    </cfRule>
    <cfRule type="cellIs" dxfId="428" priority="298" operator="equal">
      <formula>1</formula>
    </cfRule>
  </conditionalFormatting>
  <conditionalFormatting sqref="U18">
    <cfRule type="containsText" dxfId="427" priority="295" operator="containsText" text="0">
      <formula>NOT(ISERROR(SEARCH("0",U18)))</formula>
    </cfRule>
    <cfRule type="cellIs" dxfId="426" priority="296" operator="equal">
      <formula>1</formula>
    </cfRule>
  </conditionalFormatting>
  <conditionalFormatting sqref="U19">
    <cfRule type="containsText" dxfId="425" priority="293" operator="containsText" text="0">
      <formula>NOT(ISERROR(SEARCH("0",U19)))</formula>
    </cfRule>
    <cfRule type="cellIs" dxfId="424" priority="294" operator="equal">
      <formula>1</formula>
    </cfRule>
  </conditionalFormatting>
  <conditionalFormatting sqref="V19">
    <cfRule type="containsText" dxfId="423" priority="291" operator="containsText" text="0">
      <formula>NOT(ISERROR(SEARCH("0",V19)))</formula>
    </cfRule>
    <cfRule type="cellIs" dxfId="422" priority="292" operator="equal">
      <formula>1</formula>
    </cfRule>
  </conditionalFormatting>
  <conditionalFormatting sqref="V20">
    <cfRule type="containsText" dxfId="421" priority="289" operator="containsText" text="0">
      <formula>NOT(ISERROR(SEARCH("0",V20)))</formula>
    </cfRule>
    <cfRule type="cellIs" dxfId="420" priority="290" operator="equal">
      <formula>1</formula>
    </cfRule>
  </conditionalFormatting>
  <conditionalFormatting sqref="U20">
    <cfRule type="containsText" dxfId="419" priority="287" operator="containsText" text="0">
      <formula>NOT(ISERROR(SEARCH("0",U20)))</formula>
    </cfRule>
    <cfRule type="cellIs" dxfId="418" priority="288" operator="equal">
      <formula>1</formula>
    </cfRule>
  </conditionalFormatting>
  <conditionalFormatting sqref="U21">
    <cfRule type="containsText" dxfId="417" priority="285" operator="containsText" text="0">
      <formula>NOT(ISERROR(SEARCH("0",U21)))</formula>
    </cfRule>
    <cfRule type="cellIs" dxfId="416" priority="286" operator="equal">
      <formula>1</formula>
    </cfRule>
  </conditionalFormatting>
  <conditionalFormatting sqref="V22">
    <cfRule type="containsText" dxfId="415" priority="283" operator="containsText" text="0">
      <formula>NOT(ISERROR(SEARCH("0",V22)))</formula>
    </cfRule>
    <cfRule type="cellIs" dxfId="414" priority="284" operator="equal">
      <formula>1</formula>
    </cfRule>
  </conditionalFormatting>
  <conditionalFormatting sqref="V21">
    <cfRule type="containsText" dxfId="413" priority="281" operator="containsText" text="0">
      <formula>NOT(ISERROR(SEARCH("0",V21)))</formula>
    </cfRule>
    <cfRule type="cellIs" dxfId="412" priority="282" operator="equal">
      <formula>1</formula>
    </cfRule>
  </conditionalFormatting>
  <conditionalFormatting sqref="U22">
    <cfRule type="containsText" dxfId="411" priority="279" operator="containsText" text="0">
      <formula>NOT(ISERROR(SEARCH("0",U22)))</formula>
    </cfRule>
    <cfRule type="cellIs" dxfId="410" priority="280" operator="equal">
      <formula>1</formula>
    </cfRule>
  </conditionalFormatting>
  <conditionalFormatting sqref="U23">
    <cfRule type="containsText" dxfId="409" priority="277" operator="containsText" text="0">
      <formula>NOT(ISERROR(SEARCH("0",U23)))</formula>
    </cfRule>
    <cfRule type="cellIs" dxfId="408" priority="278" operator="equal">
      <formula>1</formula>
    </cfRule>
  </conditionalFormatting>
  <conditionalFormatting sqref="V23">
    <cfRule type="containsText" dxfId="407" priority="275" operator="containsText" text="0">
      <formula>NOT(ISERROR(SEARCH("0",V23)))</formula>
    </cfRule>
    <cfRule type="cellIs" dxfId="406" priority="276" operator="equal">
      <formula>1</formula>
    </cfRule>
  </conditionalFormatting>
  <conditionalFormatting sqref="Q24:S24 U24:Y24 S25:S29">
    <cfRule type="containsText" dxfId="405" priority="273" operator="containsText" text="0">
      <formula>NOT(ISERROR(SEARCH("0",Q24)))</formula>
    </cfRule>
    <cfRule type="cellIs" dxfId="404" priority="274" operator="equal">
      <formula>1</formula>
    </cfRule>
  </conditionalFormatting>
  <conditionalFormatting sqref="Q25:Y25">
    <cfRule type="containsText" dxfId="403" priority="271" operator="containsText" text="0">
      <formula>NOT(ISERROR(SEARCH("0",Q25)))</formula>
    </cfRule>
    <cfRule type="cellIs" dxfId="402" priority="272" operator="equal">
      <formula>1</formula>
    </cfRule>
  </conditionalFormatting>
  <conditionalFormatting sqref="Q26:T26">
    <cfRule type="containsText" dxfId="401" priority="269" operator="containsText" text="0">
      <formula>NOT(ISERROR(SEARCH("0",Q26)))</formula>
    </cfRule>
    <cfRule type="cellIs" dxfId="400" priority="270" operator="equal">
      <formula>1</formula>
    </cfRule>
  </conditionalFormatting>
  <conditionalFormatting sqref="Q27:T27">
    <cfRule type="containsText" dxfId="399" priority="267" operator="containsText" text="0">
      <formula>NOT(ISERROR(SEARCH("0",Q27)))</formula>
    </cfRule>
    <cfRule type="cellIs" dxfId="398" priority="268" operator="equal">
      <formula>1</formula>
    </cfRule>
  </conditionalFormatting>
  <conditionalFormatting sqref="Q28:T28">
    <cfRule type="containsText" dxfId="397" priority="265" operator="containsText" text="0">
      <formula>NOT(ISERROR(SEARCH("0",Q28)))</formula>
    </cfRule>
    <cfRule type="cellIs" dxfId="396" priority="266" operator="equal">
      <formula>1</formula>
    </cfRule>
  </conditionalFormatting>
  <conditionalFormatting sqref="Q29:T29">
    <cfRule type="containsText" dxfId="395" priority="263" operator="containsText" text="0">
      <formula>NOT(ISERROR(SEARCH("0",Q29)))</formula>
    </cfRule>
    <cfRule type="cellIs" dxfId="394" priority="264" operator="equal">
      <formula>1</formula>
    </cfRule>
  </conditionalFormatting>
  <conditionalFormatting sqref="W26:W29">
    <cfRule type="containsText" dxfId="393" priority="261" operator="containsText" text="0">
      <formula>NOT(ISERROR(SEARCH("0",W26)))</formula>
    </cfRule>
    <cfRule type="cellIs" dxfId="392" priority="262" operator="equal">
      <formula>1</formula>
    </cfRule>
  </conditionalFormatting>
  <conditionalFormatting sqref="X26:Y29 Y14:Y29">
    <cfRule type="containsText" dxfId="391" priority="259" operator="containsText" text="0">
      <formula>NOT(ISERROR(SEARCH("0",X14)))</formula>
    </cfRule>
    <cfRule type="cellIs" dxfId="390" priority="260" operator="equal">
      <formula>1</formula>
    </cfRule>
  </conditionalFormatting>
  <conditionalFormatting sqref="V26">
    <cfRule type="containsText" dxfId="389" priority="257" operator="containsText" text="0">
      <formula>NOT(ISERROR(SEARCH("0",V26)))</formula>
    </cfRule>
    <cfRule type="cellIs" dxfId="388" priority="258" operator="equal">
      <formula>1</formula>
    </cfRule>
  </conditionalFormatting>
  <conditionalFormatting sqref="U26">
    <cfRule type="containsText" dxfId="387" priority="255" operator="containsText" text="0">
      <formula>NOT(ISERROR(SEARCH("0",U26)))</formula>
    </cfRule>
    <cfRule type="cellIs" dxfId="386" priority="256" operator="equal">
      <formula>1</formula>
    </cfRule>
  </conditionalFormatting>
  <conditionalFormatting sqref="U27">
    <cfRule type="containsText" dxfId="385" priority="253" operator="containsText" text="0">
      <formula>NOT(ISERROR(SEARCH("0",U27)))</formula>
    </cfRule>
    <cfRule type="cellIs" dxfId="384" priority="254" operator="equal">
      <formula>1</formula>
    </cfRule>
  </conditionalFormatting>
  <conditionalFormatting sqref="V28">
    <cfRule type="containsText" dxfId="383" priority="251" operator="containsText" text="0">
      <formula>NOT(ISERROR(SEARCH("0",V28)))</formula>
    </cfRule>
    <cfRule type="cellIs" dxfId="382" priority="252" operator="equal">
      <formula>1</formula>
    </cfRule>
  </conditionalFormatting>
  <conditionalFormatting sqref="V27">
    <cfRule type="containsText" dxfId="381" priority="249" operator="containsText" text="0">
      <formula>NOT(ISERROR(SEARCH("0",V27)))</formula>
    </cfRule>
    <cfRule type="cellIs" dxfId="380" priority="250" operator="equal">
      <formula>1</formula>
    </cfRule>
  </conditionalFormatting>
  <conditionalFormatting sqref="U28">
    <cfRule type="containsText" dxfId="379" priority="247" operator="containsText" text="0">
      <formula>NOT(ISERROR(SEARCH("0",U28)))</formula>
    </cfRule>
    <cfRule type="cellIs" dxfId="378" priority="248" operator="equal">
      <formula>1</formula>
    </cfRule>
  </conditionalFormatting>
  <conditionalFormatting sqref="U29">
    <cfRule type="containsText" dxfId="377" priority="245" operator="containsText" text="0">
      <formula>NOT(ISERROR(SEARCH("0",U29)))</formula>
    </cfRule>
    <cfRule type="cellIs" dxfId="376" priority="246" operator="equal">
      <formula>1</formula>
    </cfRule>
  </conditionalFormatting>
  <conditionalFormatting sqref="V29">
    <cfRule type="containsText" dxfId="375" priority="243" operator="containsText" text="0">
      <formula>NOT(ISERROR(SEARCH("0",V29)))</formula>
    </cfRule>
    <cfRule type="cellIs" dxfId="374" priority="244" operator="equal">
      <formula>1</formula>
    </cfRule>
  </conditionalFormatting>
  <conditionalFormatting sqref="T24:T29">
    <cfRule type="containsText" dxfId="373" priority="241" operator="containsText" text="0">
      <formula>NOT(ISERROR(SEARCH("0",T24)))</formula>
    </cfRule>
    <cfRule type="cellIs" dxfId="372" priority="242" operator="equal">
      <formula>1</formula>
    </cfRule>
  </conditionalFormatting>
  <conditionalFormatting sqref="C14:P29">
    <cfRule type="containsText" dxfId="371" priority="189" operator="containsText" text="0">
      <formula>NOT(ISERROR(SEARCH("0",C14)))</formula>
    </cfRule>
    <cfRule type="cellIs" dxfId="370" priority="190" operator="equal">
      <formula>1</formula>
    </cfRule>
  </conditionalFormatting>
  <conditionalFormatting sqref="K30:K31">
    <cfRule type="containsText" dxfId="369" priority="187" operator="containsText" text="0">
      <formula>NOT(ISERROR(SEARCH("0",K30)))</formula>
    </cfRule>
    <cfRule type="cellIs" dxfId="368" priority="188" operator="equal">
      <formula>1</formula>
    </cfRule>
  </conditionalFormatting>
  <conditionalFormatting sqref="M30:N30">
    <cfRule type="containsText" dxfId="367" priority="185" operator="containsText" text="0">
      <formula>NOT(ISERROR(SEARCH("0",M30)))</formula>
    </cfRule>
    <cfRule type="cellIs" dxfId="366" priority="186" operator="equal">
      <formula>1</formula>
    </cfRule>
  </conditionalFormatting>
  <conditionalFormatting sqref="L30">
    <cfRule type="containsText" dxfId="365" priority="183" operator="containsText" text="0">
      <formula>NOT(ISERROR(SEARCH("0",L30)))</formula>
    </cfRule>
    <cfRule type="cellIs" dxfId="364" priority="184" operator="equal">
      <formula>1</formula>
    </cfRule>
  </conditionalFormatting>
  <conditionalFormatting sqref="O30:P30">
    <cfRule type="containsText" dxfId="363" priority="181" operator="containsText" text="0">
      <formula>NOT(ISERROR(SEARCH("0",O30)))</formula>
    </cfRule>
    <cfRule type="cellIs" dxfId="362" priority="182" operator="equal">
      <formula>1</formula>
    </cfRule>
  </conditionalFormatting>
  <conditionalFormatting sqref="N31">
    <cfRule type="containsText" dxfId="361" priority="179" operator="containsText" text="0">
      <formula>NOT(ISERROR(SEARCH("0",N31)))</formula>
    </cfRule>
    <cfRule type="cellIs" dxfId="360" priority="180" operator="equal">
      <formula>1</formula>
    </cfRule>
  </conditionalFormatting>
  <conditionalFormatting sqref="L31:M31">
    <cfRule type="containsText" dxfId="359" priority="177" operator="containsText" text="0">
      <formula>NOT(ISERROR(SEARCH("0",L31)))</formula>
    </cfRule>
    <cfRule type="cellIs" dxfId="358" priority="178" operator="equal">
      <formula>1</formula>
    </cfRule>
  </conditionalFormatting>
  <conditionalFormatting sqref="C30:J30">
    <cfRule type="containsText" dxfId="357" priority="175" operator="containsText" text="0">
      <formula>NOT(ISERROR(SEARCH("0",C30)))</formula>
    </cfRule>
    <cfRule type="cellIs" dxfId="356" priority="176" operator="equal">
      <formula>1</formula>
    </cfRule>
  </conditionalFormatting>
  <conditionalFormatting sqref="C31:J31">
    <cfRule type="containsText" dxfId="355" priority="173" operator="containsText" text="0">
      <formula>NOT(ISERROR(SEARCH("0",C31)))</formula>
    </cfRule>
    <cfRule type="cellIs" dxfId="354" priority="174" operator="equal">
      <formula>1</formula>
    </cfRule>
  </conditionalFormatting>
  <conditionalFormatting sqref="O31:P31">
    <cfRule type="containsText" dxfId="353" priority="171" operator="containsText" text="0">
      <formula>NOT(ISERROR(SEARCH("0",O31)))</formula>
    </cfRule>
    <cfRule type="cellIs" dxfId="352" priority="172" operator="equal">
      <formula>1</formula>
    </cfRule>
  </conditionalFormatting>
  <conditionalFormatting sqref="Q30:X31">
    <cfRule type="containsText" dxfId="351" priority="169" operator="containsText" text="0">
      <formula>NOT(ISERROR(SEARCH("0",Q30)))</formula>
    </cfRule>
    <cfRule type="cellIs" dxfId="350" priority="170" operator="equal">
      <formula>1</formula>
    </cfRule>
  </conditionalFormatting>
  <conditionalFormatting sqref="C32:J32">
    <cfRule type="containsText" dxfId="349" priority="167" operator="containsText" text="0">
      <formula>NOT(ISERROR(SEARCH("0",C32)))</formula>
    </cfRule>
    <cfRule type="cellIs" dxfId="348" priority="168" operator="equal">
      <formula>1</formula>
    </cfRule>
  </conditionalFormatting>
  <conditionalFormatting sqref="C33:J33">
    <cfRule type="containsText" dxfId="347" priority="165" operator="containsText" text="0">
      <formula>NOT(ISERROR(SEARCH("0",C33)))</formula>
    </cfRule>
    <cfRule type="cellIs" dxfId="346" priority="166" operator="equal">
      <formula>1</formula>
    </cfRule>
  </conditionalFormatting>
  <conditionalFormatting sqref="K32:P33">
    <cfRule type="containsText" dxfId="345" priority="163" operator="containsText" text="0">
      <formula>NOT(ISERROR(SEARCH("0",K32)))</formula>
    </cfRule>
    <cfRule type="cellIs" dxfId="344" priority="164" operator="equal">
      <formula>1</formula>
    </cfRule>
  </conditionalFormatting>
  <conditionalFormatting sqref="Q32">
    <cfRule type="containsText" dxfId="343" priority="161" operator="containsText" text="0">
      <formula>NOT(ISERROR(SEARCH("0",Q32)))</formula>
    </cfRule>
    <cfRule type="cellIs" dxfId="342" priority="162" operator="equal">
      <formula>1</formula>
    </cfRule>
  </conditionalFormatting>
  <conditionalFormatting sqref="R32">
    <cfRule type="containsText" dxfId="341" priority="159" operator="containsText" text="0">
      <formula>NOT(ISERROR(SEARCH("0",R32)))</formula>
    </cfRule>
    <cfRule type="cellIs" dxfId="340" priority="160" operator="equal">
      <formula>1</formula>
    </cfRule>
  </conditionalFormatting>
  <conditionalFormatting sqref="S32">
    <cfRule type="containsText" dxfId="339" priority="157" operator="containsText" text="0">
      <formula>NOT(ISERROR(SEARCH("0",S32)))</formula>
    </cfRule>
    <cfRule type="cellIs" dxfId="338" priority="158" operator="equal">
      <formula>1</formula>
    </cfRule>
  </conditionalFormatting>
  <conditionalFormatting sqref="S32">
    <cfRule type="containsText" dxfId="337" priority="155" operator="containsText" text="0">
      <formula>NOT(ISERROR(SEARCH("0",S32)))</formula>
    </cfRule>
    <cfRule type="cellIs" dxfId="336" priority="156" operator="equal">
      <formula>1</formula>
    </cfRule>
  </conditionalFormatting>
  <conditionalFormatting sqref="T32">
    <cfRule type="containsText" dxfId="335" priority="153" operator="containsText" text="0">
      <formula>NOT(ISERROR(SEARCH("0",T32)))</formula>
    </cfRule>
    <cfRule type="cellIs" dxfId="334" priority="154" operator="equal">
      <formula>1</formula>
    </cfRule>
  </conditionalFormatting>
  <conditionalFormatting sqref="T32">
    <cfRule type="containsText" dxfId="333" priority="151" operator="containsText" text="0">
      <formula>NOT(ISERROR(SEARCH("0",T32)))</formula>
    </cfRule>
    <cfRule type="cellIs" dxfId="332" priority="152" operator="equal">
      <formula>1</formula>
    </cfRule>
  </conditionalFormatting>
  <conditionalFormatting sqref="W32">
    <cfRule type="containsText" dxfId="331" priority="149" operator="containsText" text="0">
      <formula>NOT(ISERROR(SEARCH("0",W32)))</formula>
    </cfRule>
    <cfRule type="cellIs" dxfId="330" priority="150" operator="equal">
      <formula>1</formula>
    </cfRule>
  </conditionalFormatting>
  <conditionalFormatting sqref="X32:Y32">
    <cfRule type="containsText" dxfId="329" priority="147" operator="containsText" text="0">
      <formula>NOT(ISERROR(SEARCH("0",X32)))</formula>
    </cfRule>
    <cfRule type="cellIs" dxfId="328" priority="148" operator="equal">
      <formula>1</formula>
    </cfRule>
  </conditionalFormatting>
  <conditionalFormatting sqref="V32">
    <cfRule type="containsText" dxfId="327" priority="145" operator="containsText" text="0">
      <formula>NOT(ISERROR(SEARCH("0",V32)))</formula>
    </cfRule>
    <cfRule type="cellIs" dxfId="326" priority="146" operator="equal">
      <formula>1</formula>
    </cfRule>
  </conditionalFormatting>
  <conditionalFormatting sqref="U32">
    <cfRule type="containsText" dxfId="325" priority="143" operator="containsText" text="0">
      <formula>NOT(ISERROR(SEARCH("0",U32)))</formula>
    </cfRule>
    <cfRule type="cellIs" dxfId="324" priority="144" operator="equal">
      <formula>1</formula>
    </cfRule>
  </conditionalFormatting>
  <conditionalFormatting sqref="Q33">
    <cfRule type="containsText" dxfId="323" priority="141" operator="containsText" text="0">
      <formula>NOT(ISERROR(SEARCH("0",Q33)))</formula>
    </cfRule>
    <cfRule type="cellIs" dxfId="322" priority="142" operator="equal">
      <formula>1</formula>
    </cfRule>
  </conditionalFormatting>
  <conditionalFormatting sqref="R33">
    <cfRule type="containsText" dxfId="321" priority="139" operator="containsText" text="0">
      <formula>NOT(ISERROR(SEARCH("0",R33)))</formula>
    </cfRule>
    <cfRule type="cellIs" dxfId="320" priority="140" operator="equal">
      <formula>1</formula>
    </cfRule>
  </conditionalFormatting>
  <conditionalFormatting sqref="S33">
    <cfRule type="containsText" dxfId="319" priority="137" operator="containsText" text="0">
      <formula>NOT(ISERROR(SEARCH("0",S33)))</formula>
    </cfRule>
    <cfRule type="cellIs" dxfId="318" priority="138" operator="equal">
      <formula>1</formula>
    </cfRule>
  </conditionalFormatting>
  <conditionalFormatting sqref="S33">
    <cfRule type="containsText" dxfId="317" priority="135" operator="containsText" text="0">
      <formula>NOT(ISERROR(SEARCH("0",S33)))</formula>
    </cfRule>
    <cfRule type="cellIs" dxfId="316" priority="136" operator="equal">
      <formula>1</formula>
    </cfRule>
  </conditionalFormatting>
  <conditionalFormatting sqref="T33">
    <cfRule type="containsText" dxfId="315" priority="133" operator="containsText" text="0">
      <formula>NOT(ISERROR(SEARCH("0",T33)))</formula>
    </cfRule>
    <cfRule type="cellIs" dxfId="314" priority="134" operator="equal">
      <formula>1</formula>
    </cfRule>
  </conditionalFormatting>
  <conditionalFormatting sqref="T33">
    <cfRule type="containsText" dxfId="313" priority="131" operator="containsText" text="0">
      <formula>NOT(ISERROR(SEARCH("0",T33)))</formula>
    </cfRule>
    <cfRule type="cellIs" dxfId="312" priority="132" operator="equal">
      <formula>1</formula>
    </cfRule>
  </conditionalFormatting>
  <conditionalFormatting sqref="W33">
    <cfRule type="containsText" dxfId="311" priority="129" operator="containsText" text="0">
      <formula>NOT(ISERROR(SEARCH("0",W33)))</formula>
    </cfRule>
    <cfRule type="cellIs" dxfId="310" priority="130" operator="equal">
      <formula>1</formula>
    </cfRule>
  </conditionalFormatting>
  <conditionalFormatting sqref="X33">
    <cfRule type="containsText" dxfId="309" priority="127" operator="containsText" text="0">
      <formula>NOT(ISERROR(SEARCH("0",X33)))</formula>
    </cfRule>
    <cfRule type="cellIs" dxfId="308" priority="128" operator="equal">
      <formula>1</formula>
    </cfRule>
  </conditionalFormatting>
  <conditionalFormatting sqref="V33">
    <cfRule type="containsText" dxfId="307" priority="125" operator="containsText" text="0">
      <formula>NOT(ISERROR(SEARCH("0",V33)))</formula>
    </cfRule>
    <cfRule type="cellIs" dxfId="306" priority="126" operator="equal">
      <formula>1</formula>
    </cfRule>
  </conditionalFormatting>
  <conditionalFormatting sqref="U33">
    <cfRule type="containsText" dxfId="305" priority="123" operator="containsText" text="0">
      <formula>NOT(ISERROR(SEARCH("0",U33)))</formula>
    </cfRule>
    <cfRule type="cellIs" dxfId="304" priority="124" operator="equal">
      <formula>1</formula>
    </cfRule>
  </conditionalFormatting>
  <conditionalFormatting sqref="Q34:T34">
    <cfRule type="containsText" dxfId="303" priority="121" operator="containsText" text="0">
      <formula>NOT(ISERROR(SEARCH("0",Q34)))</formula>
    </cfRule>
    <cfRule type="cellIs" dxfId="302" priority="122" operator="equal">
      <formula>1</formula>
    </cfRule>
  </conditionalFormatting>
  <conditionalFormatting sqref="W34:W35">
    <cfRule type="containsText" dxfId="301" priority="119" operator="containsText" text="0">
      <formula>NOT(ISERROR(SEARCH("0",W34)))</formula>
    </cfRule>
    <cfRule type="cellIs" dxfId="300" priority="120" operator="equal">
      <formula>1</formula>
    </cfRule>
  </conditionalFormatting>
  <conditionalFormatting sqref="X34:Y35">
    <cfRule type="containsText" dxfId="299" priority="117" operator="containsText" text="0">
      <formula>NOT(ISERROR(SEARCH("0",X34)))</formula>
    </cfRule>
    <cfRule type="cellIs" dxfId="298" priority="118" operator="equal">
      <formula>1</formula>
    </cfRule>
  </conditionalFormatting>
  <conditionalFormatting sqref="V34:V35">
    <cfRule type="containsText" dxfId="297" priority="115" operator="containsText" text="0">
      <formula>NOT(ISERROR(SEARCH("0",V34)))</formula>
    </cfRule>
    <cfRule type="cellIs" dxfId="296" priority="116" operator="equal">
      <formula>1</formula>
    </cfRule>
  </conditionalFormatting>
  <conditionalFormatting sqref="U34:U35">
    <cfRule type="containsText" dxfId="295" priority="113" operator="containsText" text="0">
      <formula>NOT(ISERROR(SEARCH("0",U34)))</formula>
    </cfRule>
    <cfRule type="cellIs" dxfId="294" priority="114" operator="equal">
      <formula>1</formula>
    </cfRule>
  </conditionalFormatting>
  <conditionalFormatting sqref="C34:P34">
    <cfRule type="containsText" dxfId="293" priority="111" operator="containsText" text="0">
      <formula>NOT(ISERROR(SEARCH("0",C34)))</formula>
    </cfRule>
    <cfRule type="cellIs" dxfId="292" priority="112" operator="equal">
      <formula>1</formula>
    </cfRule>
  </conditionalFormatting>
  <conditionalFormatting sqref="K35">
    <cfRule type="containsText" dxfId="291" priority="109" operator="containsText" text="0">
      <formula>NOT(ISERROR(SEARCH("0",K35)))</formula>
    </cfRule>
    <cfRule type="cellIs" dxfId="290" priority="110" operator="equal">
      <formula>1</formula>
    </cfRule>
  </conditionalFormatting>
  <conditionalFormatting sqref="N35">
    <cfRule type="containsText" dxfId="289" priority="107" operator="containsText" text="0">
      <formula>NOT(ISERROR(SEARCH("0",N35)))</formula>
    </cfRule>
    <cfRule type="cellIs" dxfId="288" priority="108" operator="equal">
      <formula>1</formula>
    </cfRule>
  </conditionalFormatting>
  <conditionalFormatting sqref="L35">
    <cfRule type="containsText" dxfId="287" priority="105" operator="containsText" text="0">
      <formula>NOT(ISERROR(SEARCH("0",L35)))</formula>
    </cfRule>
    <cfRule type="cellIs" dxfId="286" priority="106" operator="equal">
      <formula>1</formula>
    </cfRule>
  </conditionalFormatting>
  <conditionalFormatting sqref="O35:P35">
    <cfRule type="containsText" dxfId="285" priority="103" operator="containsText" text="0">
      <formula>NOT(ISERROR(SEARCH("0",O35)))</formula>
    </cfRule>
    <cfRule type="cellIs" dxfId="284" priority="104" operator="equal">
      <formula>1</formula>
    </cfRule>
  </conditionalFormatting>
  <conditionalFormatting sqref="C35:J35">
    <cfRule type="containsText" dxfId="283" priority="101" operator="containsText" text="0">
      <formula>NOT(ISERROR(SEARCH("0",C35)))</formula>
    </cfRule>
    <cfRule type="cellIs" dxfId="282" priority="102" operator="equal">
      <formula>1</formula>
    </cfRule>
  </conditionalFormatting>
  <conditionalFormatting sqref="M35">
    <cfRule type="containsText" dxfId="281" priority="97" operator="containsText" text="0">
      <formula>NOT(ISERROR(SEARCH("0",M35)))</formula>
    </cfRule>
    <cfRule type="cellIs" dxfId="280" priority="98" operator="equal">
      <formula>1</formula>
    </cfRule>
  </conditionalFormatting>
  <conditionalFormatting sqref="Q35:T35">
    <cfRule type="containsText" dxfId="279" priority="95" operator="containsText" text="0">
      <formula>NOT(ISERROR(SEARCH("0",Q35)))</formula>
    </cfRule>
    <cfRule type="cellIs" dxfId="278" priority="96" operator="equal">
      <formula>1</formula>
    </cfRule>
  </conditionalFormatting>
  <conditionalFormatting sqref="K36">
    <cfRule type="containsText" dxfId="277" priority="93" operator="containsText" text="0">
      <formula>NOT(ISERROR(SEARCH("0",K36)))</formula>
    </cfRule>
    <cfRule type="cellIs" dxfId="276" priority="94" operator="equal">
      <formula>1</formula>
    </cfRule>
  </conditionalFormatting>
  <conditionalFormatting sqref="M36:N36">
    <cfRule type="containsText" dxfId="275" priority="91" operator="containsText" text="0">
      <formula>NOT(ISERROR(SEARCH("0",M36)))</formula>
    </cfRule>
    <cfRule type="cellIs" dxfId="274" priority="92" operator="equal">
      <formula>1</formula>
    </cfRule>
  </conditionalFormatting>
  <conditionalFormatting sqref="L36">
    <cfRule type="containsText" dxfId="273" priority="89" operator="containsText" text="0">
      <formula>NOT(ISERROR(SEARCH("0",L36)))</formula>
    </cfRule>
    <cfRule type="cellIs" dxfId="272" priority="90" operator="equal">
      <formula>1</formula>
    </cfRule>
  </conditionalFormatting>
  <conditionalFormatting sqref="O36:P36">
    <cfRule type="containsText" dxfId="271" priority="87" operator="containsText" text="0">
      <formula>NOT(ISERROR(SEARCH("0",O36)))</formula>
    </cfRule>
    <cfRule type="cellIs" dxfId="270" priority="88" operator="equal">
      <formula>1</formula>
    </cfRule>
  </conditionalFormatting>
  <conditionalFormatting sqref="C36:J36">
    <cfRule type="containsText" dxfId="269" priority="85" operator="containsText" text="0">
      <formula>NOT(ISERROR(SEARCH("0",C36)))</formula>
    </cfRule>
    <cfRule type="cellIs" dxfId="268" priority="86" operator="equal">
      <formula>1</formula>
    </cfRule>
  </conditionalFormatting>
  <conditionalFormatting sqref="Q36:Y36">
    <cfRule type="containsText" dxfId="267" priority="83" operator="containsText" text="0">
      <formula>NOT(ISERROR(SEARCH("0",Q36)))</formula>
    </cfRule>
    <cfRule type="cellIs" dxfId="266" priority="84" operator="equal">
      <formula>1</formula>
    </cfRule>
  </conditionalFormatting>
  <conditionalFormatting sqref="Q4:S4 U4:Y4">
    <cfRule type="containsText" dxfId="265" priority="81" operator="containsText" text="0">
      <formula>NOT(ISERROR(SEARCH("0",Q4)))</formula>
    </cfRule>
    <cfRule type="cellIs" dxfId="264" priority="82" operator="equal">
      <formula>1</formula>
    </cfRule>
  </conditionalFormatting>
  <conditionalFormatting sqref="T4">
    <cfRule type="containsText" dxfId="263" priority="79" operator="containsText" text="0">
      <formula>NOT(ISERROR(SEARCH("0",T4)))</formula>
    </cfRule>
    <cfRule type="cellIs" dxfId="262" priority="80" operator="equal">
      <formula>1</formula>
    </cfRule>
  </conditionalFormatting>
  <conditionalFormatting sqref="C4:P4">
    <cfRule type="containsText" dxfId="261" priority="77" operator="containsText" text="0">
      <formula>NOT(ISERROR(SEARCH("0",C4)))</formula>
    </cfRule>
    <cfRule type="cellIs" dxfId="260" priority="78" operator="equal">
      <formula>1</formula>
    </cfRule>
  </conditionalFormatting>
  <conditionalFormatting sqref="Q5:S5 U5:X5">
    <cfRule type="containsText" dxfId="259" priority="75" operator="containsText" text="0">
      <formula>NOT(ISERROR(SEARCH("0",Q5)))</formula>
    </cfRule>
    <cfRule type="cellIs" dxfId="258" priority="76" operator="equal">
      <formula>1</formula>
    </cfRule>
  </conditionalFormatting>
  <conditionalFormatting sqref="T5">
    <cfRule type="containsText" dxfId="257" priority="73" operator="containsText" text="0">
      <formula>NOT(ISERROR(SEARCH("0",T5)))</formula>
    </cfRule>
    <cfRule type="cellIs" dxfId="256" priority="74" operator="equal">
      <formula>1</formula>
    </cfRule>
  </conditionalFormatting>
  <conditionalFormatting sqref="C5:P5">
    <cfRule type="containsText" dxfId="255" priority="71" operator="containsText" text="0">
      <formula>NOT(ISERROR(SEARCH("0",C5)))</formula>
    </cfRule>
    <cfRule type="cellIs" dxfId="254" priority="72" operator="equal">
      <formula>1</formula>
    </cfRule>
  </conditionalFormatting>
  <conditionalFormatting sqref="C6:F6">
    <cfRule type="containsText" dxfId="253" priority="69" operator="containsText" text="0">
      <formula>NOT(ISERROR(SEARCH("0",C6)))</formula>
    </cfRule>
    <cfRule type="cellIs" dxfId="252" priority="70" operator="equal">
      <formula>1</formula>
    </cfRule>
  </conditionalFormatting>
  <conditionalFormatting sqref="G6:H6">
    <cfRule type="containsText" dxfId="251" priority="67" operator="containsText" text="0">
      <formula>NOT(ISERROR(SEARCH("0",G6)))</formula>
    </cfRule>
    <cfRule type="cellIs" dxfId="250" priority="68" operator="equal">
      <formula>1</formula>
    </cfRule>
  </conditionalFormatting>
  <conditionalFormatting sqref="I6:J6">
    <cfRule type="containsText" dxfId="249" priority="65" operator="containsText" text="0">
      <formula>NOT(ISERROR(SEARCH("0",I6)))</formula>
    </cfRule>
    <cfRule type="cellIs" dxfId="248" priority="66" operator="equal">
      <formula>1</formula>
    </cfRule>
  </conditionalFormatting>
  <conditionalFormatting sqref="K6:Y6">
    <cfRule type="containsText" dxfId="247" priority="63" operator="containsText" text="0">
      <formula>NOT(ISERROR(SEARCH("0",K6)))</formula>
    </cfRule>
    <cfRule type="cellIs" dxfId="246" priority="64" operator="equal">
      <formula>1</formula>
    </cfRule>
  </conditionalFormatting>
  <conditionalFormatting sqref="Y5">
    <cfRule type="containsText" dxfId="245" priority="61" operator="containsText" text="0">
      <formula>NOT(ISERROR(SEARCH("0",Y5)))</formula>
    </cfRule>
    <cfRule type="cellIs" dxfId="244" priority="62" operator="equal">
      <formula>1</formula>
    </cfRule>
  </conditionalFormatting>
  <conditionalFormatting sqref="K7">
    <cfRule type="containsText" dxfId="243" priority="59" operator="containsText" text="0">
      <formula>NOT(ISERROR(SEARCH("0",K7)))</formula>
    </cfRule>
    <cfRule type="cellIs" dxfId="242" priority="60" operator="equal">
      <formula>1</formula>
    </cfRule>
  </conditionalFormatting>
  <conditionalFormatting sqref="L7:M7">
    <cfRule type="containsText" dxfId="241" priority="57" operator="containsText" text="0">
      <formula>NOT(ISERROR(SEARCH("0",L7)))</formula>
    </cfRule>
    <cfRule type="cellIs" dxfId="240" priority="58" operator="equal">
      <formula>1</formula>
    </cfRule>
  </conditionalFormatting>
  <conditionalFormatting sqref="N7">
    <cfRule type="containsText" dxfId="239" priority="55" operator="containsText" text="0">
      <formula>NOT(ISERROR(SEARCH("0",N7)))</formula>
    </cfRule>
    <cfRule type="cellIs" dxfId="238" priority="56" operator="equal">
      <formula>1</formula>
    </cfRule>
  </conditionalFormatting>
  <conditionalFormatting sqref="O7:P7">
    <cfRule type="containsText" dxfId="237" priority="53" operator="containsText" text="0">
      <formula>NOT(ISERROR(SEARCH("0",O7)))</formula>
    </cfRule>
    <cfRule type="cellIs" dxfId="236" priority="54" operator="equal">
      <formula>1</formula>
    </cfRule>
  </conditionalFormatting>
  <conditionalFormatting sqref="Q7:Y7">
    <cfRule type="containsText" dxfId="235" priority="51" operator="containsText" text="0">
      <formula>NOT(ISERROR(SEARCH("0",Q7)))</formula>
    </cfRule>
    <cfRule type="cellIs" dxfId="234" priority="52" operator="equal">
      <formula>1</formula>
    </cfRule>
  </conditionalFormatting>
  <conditionalFormatting sqref="C7:J7">
    <cfRule type="containsText" dxfId="233" priority="49" operator="containsText" text="0">
      <formula>NOT(ISERROR(SEARCH("0",C7)))</formula>
    </cfRule>
    <cfRule type="cellIs" dxfId="232" priority="50" operator="equal">
      <formula>1</formula>
    </cfRule>
  </conditionalFormatting>
  <conditionalFormatting sqref="Y13">
    <cfRule type="containsText" dxfId="231" priority="47" operator="containsText" text="0">
      <formula>NOT(ISERROR(SEARCH("0",Y13)))</formula>
    </cfRule>
    <cfRule type="cellIs" dxfId="230" priority="48" operator="equal">
      <formula>1</formula>
    </cfRule>
  </conditionalFormatting>
  <conditionalFormatting sqref="Y30">
    <cfRule type="containsText" dxfId="229" priority="45" operator="containsText" text="0">
      <formula>NOT(ISERROR(SEARCH("0",Y30)))</formula>
    </cfRule>
    <cfRule type="cellIs" dxfId="228" priority="46" operator="equal">
      <formula>1</formula>
    </cfRule>
  </conditionalFormatting>
  <conditionalFormatting sqref="Y31">
    <cfRule type="containsText" dxfId="227" priority="43" operator="containsText" text="0">
      <formula>NOT(ISERROR(SEARCH("0",Y31)))</formula>
    </cfRule>
    <cfRule type="cellIs" dxfId="226" priority="44" operator="equal">
      <formula>1</formula>
    </cfRule>
  </conditionalFormatting>
  <conditionalFormatting sqref="Y33">
    <cfRule type="containsText" dxfId="225" priority="39" operator="containsText" text="0">
      <formula>NOT(ISERROR(SEARCH("0",Y33)))</formula>
    </cfRule>
    <cfRule type="cellIs" dxfId="224" priority="40" operator="equal">
      <formula>1</formula>
    </cfRule>
  </conditionalFormatting>
  <conditionalFormatting sqref="C13:F13">
    <cfRule type="containsText" dxfId="223" priority="37" operator="containsText" text="0">
      <formula>NOT(ISERROR(SEARCH("0",C13)))</formula>
    </cfRule>
    <cfRule type="cellIs" dxfId="222" priority="38" operator="equal">
      <formula>1</formula>
    </cfRule>
  </conditionalFormatting>
  <conditionalFormatting sqref="G13">
    <cfRule type="containsText" dxfId="221" priority="35" operator="containsText" text="0">
      <formula>NOT(ISERROR(SEARCH("0",G13)))</formula>
    </cfRule>
    <cfRule type="cellIs" dxfId="220" priority="36" operator="equal">
      <formula>1</formula>
    </cfRule>
  </conditionalFormatting>
  <conditionalFormatting sqref="H13">
    <cfRule type="containsText" dxfId="219" priority="33" operator="containsText" text="0">
      <formula>NOT(ISERROR(SEARCH("0",H13)))</formula>
    </cfRule>
    <cfRule type="cellIs" dxfId="218" priority="34" operator="equal">
      <formula>1</formula>
    </cfRule>
  </conditionalFormatting>
  <conditionalFormatting sqref="I13">
    <cfRule type="containsText" dxfId="217" priority="31" operator="containsText" text="0">
      <formula>NOT(ISERROR(SEARCH("0",I13)))</formula>
    </cfRule>
    <cfRule type="cellIs" dxfId="216" priority="32" operator="equal">
      <formula>1</formula>
    </cfRule>
  </conditionalFormatting>
  <conditionalFormatting sqref="J13:X13">
    <cfRule type="containsText" dxfId="215" priority="29" operator="containsText" text="0">
      <formula>NOT(ISERROR(SEARCH("0",J13)))</formula>
    </cfRule>
    <cfRule type="cellIs" dxfId="214" priority="30" operator="equal">
      <formula>1</formula>
    </cfRule>
  </conditionalFormatting>
  <conditionalFormatting sqref="Q10:X10">
    <cfRule type="containsText" dxfId="213" priority="27" operator="containsText" text="0">
      <formula>NOT(ISERROR(SEARCH("0",Q10)))</formula>
    </cfRule>
    <cfRule type="cellIs" dxfId="212" priority="28" operator="equal">
      <formula>1</formula>
    </cfRule>
  </conditionalFormatting>
  <conditionalFormatting sqref="C10:P10">
    <cfRule type="containsText" dxfId="211" priority="25" operator="containsText" text="0">
      <formula>NOT(ISERROR(SEARCH("0",C10)))</formula>
    </cfRule>
    <cfRule type="cellIs" dxfId="210" priority="26" operator="equal">
      <formula>1</formula>
    </cfRule>
  </conditionalFormatting>
  <conditionalFormatting sqref="Q11:X11">
    <cfRule type="containsText" dxfId="209" priority="23" operator="containsText" text="0">
      <formula>NOT(ISERROR(SEARCH("0",Q11)))</formula>
    </cfRule>
    <cfRule type="cellIs" dxfId="208" priority="24" operator="equal">
      <formula>1</formula>
    </cfRule>
  </conditionalFormatting>
  <conditionalFormatting sqref="C11 E11 G11:P11">
    <cfRule type="containsText" dxfId="207" priority="21" operator="containsText" text="0">
      <formula>NOT(ISERROR(SEARCH("0",C11)))</formula>
    </cfRule>
    <cfRule type="cellIs" dxfId="206" priority="22" operator="equal">
      <formula>1</formula>
    </cfRule>
  </conditionalFormatting>
  <conditionalFormatting sqref="D11">
    <cfRule type="containsText" dxfId="205" priority="15" operator="containsText" text="0">
      <formula>NOT(ISERROR(SEARCH("0",D11)))</formula>
    </cfRule>
    <cfRule type="cellIs" dxfId="204" priority="16" operator="equal">
      <formula>1</formula>
    </cfRule>
  </conditionalFormatting>
  <conditionalFormatting sqref="F11">
    <cfRule type="containsText" dxfId="203" priority="11" operator="containsText" text="0">
      <formula>NOT(ISERROR(SEARCH("0",F11)))</formula>
    </cfRule>
    <cfRule type="cellIs" dxfId="202" priority="12" operator="equal">
      <formula>1</formula>
    </cfRule>
  </conditionalFormatting>
  <conditionalFormatting sqref="F8">
    <cfRule type="containsText" dxfId="201" priority="9" operator="containsText" text="0">
      <formula>NOT(ISERROR(SEARCH("0",F8)))</formula>
    </cfRule>
    <cfRule type="cellIs" dxfId="200" priority="10" operator="equal">
      <formula>1</formula>
    </cfRule>
  </conditionalFormatting>
  <conditionalFormatting sqref="C8:E8">
    <cfRule type="containsText" dxfId="199" priority="7" operator="containsText" text="0">
      <formula>NOT(ISERROR(SEARCH("0",C8)))</formula>
    </cfRule>
    <cfRule type="cellIs" dxfId="198" priority="8" operator="equal">
      <formula>1</formula>
    </cfRule>
  </conditionalFormatting>
  <conditionalFormatting sqref="G8:Y8">
    <cfRule type="containsText" dxfId="197" priority="5" operator="containsText" text="0">
      <formula>NOT(ISERROR(SEARCH("0",G8)))</formula>
    </cfRule>
    <cfRule type="cellIs" dxfId="196" priority="6" operator="equal">
      <formula>1</formula>
    </cfRule>
  </conditionalFormatting>
  <conditionalFormatting sqref="B22">
    <cfRule type="containsText" dxfId="195" priority="3" operator="containsText" text="0">
      <formula>NOT(ISERROR(SEARCH("0",B22)))</formula>
    </cfRule>
    <cfRule type="cellIs" dxfId="194" priority="4" operator="equal">
      <formula>1</formula>
    </cfRule>
  </conditionalFormatting>
  <conditionalFormatting sqref="C9">
    <cfRule type="cellIs" dxfId="193" priority="2" operator="equal">
      <formula>"?"</formula>
    </cfRule>
  </conditionalFormatting>
  <conditionalFormatting sqref="C2:X36">
    <cfRule type="cellIs" dxfId="192" priority="1" operator="equal">
      <formula>"?"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F03D-771A-4A83-87A3-71DE389A0139}">
  <dimension ref="B1:AB48"/>
  <sheetViews>
    <sheetView zoomScale="85" zoomScaleNormal="85" workbookViewId="0">
      <selection activeCell="L27" sqref="L27"/>
    </sheetView>
  </sheetViews>
  <sheetFormatPr defaultRowHeight="17.399999999999999"/>
  <cols>
    <col min="2" max="2" width="7.796875" bestFit="1" customWidth="1"/>
    <col min="3" max="3" width="8.09765625" bestFit="1" customWidth="1"/>
    <col min="4" max="4" width="6.19921875" bestFit="1" customWidth="1"/>
    <col min="5" max="5" width="16.796875" customWidth="1"/>
    <col min="6" max="6" width="7.796875" bestFit="1" customWidth="1"/>
    <col min="7" max="7" width="10.296875" bestFit="1" customWidth="1"/>
    <col min="8" max="9" width="7.19921875" bestFit="1" customWidth="1"/>
    <col min="10" max="10" width="8.296875" bestFit="1" customWidth="1"/>
    <col min="11" max="11" width="9.09765625" bestFit="1" customWidth="1"/>
    <col min="12" max="12" width="10.09765625" bestFit="1" customWidth="1"/>
    <col min="13" max="13" width="10.5" bestFit="1" customWidth="1"/>
    <col min="14" max="14" width="7.8984375" bestFit="1" customWidth="1"/>
    <col min="15" max="15" width="9.3984375" bestFit="1" customWidth="1"/>
    <col min="21" max="22" width="9.69921875" bestFit="1" customWidth="1"/>
    <col min="23" max="24" width="9.59765625" bestFit="1" customWidth="1"/>
    <col min="25" max="26" width="8.8984375" bestFit="1" customWidth="1"/>
    <col min="27" max="28" width="8.5" bestFit="1" customWidth="1"/>
  </cols>
  <sheetData>
    <row r="1" spans="2:28">
      <c r="B1" s="15" t="s">
        <v>181</v>
      </c>
      <c r="C1" s="15" t="s">
        <v>174</v>
      </c>
      <c r="D1" s="15" t="s">
        <v>173</v>
      </c>
      <c r="E1" s="15"/>
      <c r="F1" s="15" t="s">
        <v>175</v>
      </c>
      <c r="G1" s="21" t="s">
        <v>120</v>
      </c>
      <c r="H1" s="21" t="s">
        <v>129</v>
      </c>
      <c r="I1" s="21" t="s">
        <v>128</v>
      </c>
      <c r="J1" s="21" t="s">
        <v>121</v>
      </c>
      <c r="K1" s="20" t="s">
        <v>122</v>
      </c>
      <c r="L1" s="20" t="s">
        <v>123</v>
      </c>
      <c r="M1" s="20" t="s">
        <v>125</v>
      </c>
      <c r="N1" s="20" t="s">
        <v>124</v>
      </c>
      <c r="O1" s="21" t="s">
        <v>126</v>
      </c>
      <c r="P1" s="21" t="s">
        <v>131</v>
      </c>
      <c r="Q1" s="21" t="s">
        <v>130</v>
      </c>
      <c r="R1" s="21" t="s">
        <v>127</v>
      </c>
      <c r="S1" s="21" t="s">
        <v>132</v>
      </c>
      <c r="T1" s="21" t="s">
        <v>133</v>
      </c>
      <c r="U1" s="20" t="s">
        <v>134</v>
      </c>
      <c r="V1" s="20" t="s">
        <v>137</v>
      </c>
      <c r="W1" s="20" t="s">
        <v>135</v>
      </c>
      <c r="X1" s="20" t="s">
        <v>136</v>
      </c>
      <c r="Y1" s="20" t="s">
        <v>138</v>
      </c>
      <c r="Z1" s="20" t="s">
        <v>139</v>
      </c>
      <c r="AA1" s="20" t="s">
        <v>140</v>
      </c>
      <c r="AB1" s="20" t="s">
        <v>141</v>
      </c>
    </row>
    <row r="2" spans="2:28">
      <c r="B2" s="9" t="s">
        <v>31</v>
      </c>
      <c r="C2" s="9" t="s">
        <v>184</v>
      </c>
      <c r="D2" s="9" t="s">
        <v>198</v>
      </c>
      <c r="F2" s="9" t="s">
        <v>204</v>
      </c>
      <c r="G2" s="7" t="s">
        <v>142</v>
      </c>
      <c r="H2" s="9">
        <v>1</v>
      </c>
      <c r="I2" s="9">
        <v>1</v>
      </c>
      <c r="J2" s="9">
        <v>1</v>
      </c>
    </row>
    <row r="3" spans="2:28">
      <c r="B3" s="9" t="s">
        <v>165</v>
      </c>
      <c r="C3" s="9" t="s">
        <v>184</v>
      </c>
      <c r="D3" s="9" t="s">
        <v>198</v>
      </c>
      <c r="F3" s="9" t="s">
        <v>205</v>
      </c>
      <c r="G3" s="7" t="s">
        <v>142</v>
      </c>
      <c r="H3" s="7" t="s">
        <v>142</v>
      </c>
      <c r="I3" s="7" t="s">
        <v>142</v>
      </c>
      <c r="J3" s="7" t="s">
        <v>142</v>
      </c>
    </row>
    <row r="4" spans="2:28">
      <c r="B4" s="9" t="s">
        <v>195</v>
      </c>
      <c r="C4" s="9" t="s">
        <v>104</v>
      </c>
      <c r="D4" s="9" t="s">
        <v>198</v>
      </c>
      <c r="F4" s="9" t="s">
        <v>206</v>
      </c>
      <c r="G4" s="7" t="s">
        <v>142</v>
      </c>
      <c r="H4" s="9">
        <v>1</v>
      </c>
      <c r="I4" s="7" t="s">
        <v>142</v>
      </c>
      <c r="J4" s="9">
        <v>1</v>
      </c>
    </row>
    <row r="5" spans="2:28">
      <c r="B5" s="9" t="s">
        <v>197</v>
      </c>
      <c r="C5" s="9" t="s">
        <v>104</v>
      </c>
      <c r="D5" s="9" t="s">
        <v>198</v>
      </c>
      <c r="F5" s="9" t="s">
        <v>206</v>
      </c>
      <c r="G5" s="7" t="s">
        <v>142</v>
      </c>
      <c r="H5" s="9">
        <v>1</v>
      </c>
      <c r="I5" s="7" t="s">
        <v>142</v>
      </c>
      <c r="J5" s="9">
        <v>1</v>
      </c>
    </row>
    <row r="6" spans="2:28">
      <c r="B6" s="9" t="s">
        <v>196</v>
      </c>
      <c r="C6" s="9" t="s">
        <v>104</v>
      </c>
      <c r="D6" s="9" t="s">
        <v>198</v>
      </c>
      <c r="F6" s="9" t="s">
        <v>206</v>
      </c>
      <c r="G6" s="7" t="s">
        <v>142</v>
      </c>
      <c r="H6" s="9">
        <v>1</v>
      </c>
      <c r="I6" s="7" t="s">
        <v>142</v>
      </c>
      <c r="J6" s="9">
        <v>1</v>
      </c>
    </row>
    <row r="7" spans="2:28">
      <c r="B7" s="9" t="s">
        <v>193</v>
      </c>
      <c r="C7" s="9" t="s">
        <v>193</v>
      </c>
      <c r="D7" s="9" t="s">
        <v>198</v>
      </c>
      <c r="F7" s="9" t="s">
        <v>207</v>
      </c>
      <c r="G7" s="7" t="s">
        <v>142</v>
      </c>
      <c r="H7" s="7" t="s">
        <v>142</v>
      </c>
      <c r="I7" s="7" t="s">
        <v>142</v>
      </c>
      <c r="J7" s="9">
        <v>1</v>
      </c>
    </row>
    <row r="8" spans="2:28">
      <c r="B8" s="9" t="s">
        <v>194</v>
      </c>
      <c r="C8" s="9" t="s">
        <v>193</v>
      </c>
      <c r="D8" s="9" t="s">
        <v>198</v>
      </c>
      <c r="F8" s="9" t="s">
        <v>207</v>
      </c>
      <c r="G8" s="7" t="s">
        <v>142</v>
      </c>
      <c r="H8" s="7" t="s">
        <v>142</v>
      </c>
      <c r="I8" s="7" t="s">
        <v>142</v>
      </c>
      <c r="J8" s="9">
        <v>1</v>
      </c>
    </row>
    <row r="9" spans="2:28">
      <c r="B9" s="9" t="s">
        <v>200</v>
      </c>
      <c r="C9" s="9" t="s">
        <v>200</v>
      </c>
      <c r="D9" s="9" t="s">
        <v>198</v>
      </c>
      <c r="F9" s="9" t="s">
        <v>203</v>
      </c>
      <c r="G9" s="7" t="s">
        <v>142</v>
      </c>
      <c r="H9" s="7" t="s">
        <v>142</v>
      </c>
      <c r="I9" s="7" t="s">
        <v>142</v>
      </c>
      <c r="J9" s="7" t="s">
        <v>142</v>
      </c>
    </row>
    <row r="10" spans="2:28">
      <c r="B10" s="9" t="s">
        <v>31</v>
      </c>
      <c r="C10" s="9" t="s">
        <v>184</v>
      </c>
      <c r="D10" s="9" t="s">
        <v>199</v>
      </c>
      <c r="F10" s="9" t="s">
        <v>204</v>
      </c>
      <c r="K10" s="9">
        <v>0</v>
      </c>
      <c r="L10" s="9">
        <v>1</v>
      </c>
      <c r="M10" s="9">
        <v>0</v>
      </c>
      <c r="N10" s="9">
        <v>1</v>
      </c>
    </row>
    <row r="11" spans="2:28">
      <c r="B11" s="9" t="s">
        <v>165</v>
      </c>
      <c r="C11" s="9" t="s">
        <v>184</v>
      </c>
      <c r="D11" s="9" t="s">
        <v>199</v>
      </c>
      <c r="F11" s="9" t="s">
        <v>205</v>
      </c>
      <c r="K11" s="9">
        <v>0</v>
      </c>
      <c r="L11" s="9">
        <v>0</v>
      </c>
      <c r="M11" s="9">
        <v>0</v>
      </c>
      <c r="N11" s="9">
        <v>0</v>
      </c>
    </row>
    <row r="12" spans="2:28">
      <c r="B12" s="9" t="s">
        <v>161</v>
      </c>
      <c r="C12" s="9" t="s">
        <v>104</v>
      </c>
      <c r="D12" s="9" t="s">
        <v>199</v>
      </c>
      <c r="F12" s="9" t="s">
        <v>201</v>
      </c>
      <c r="K12" s="9">
        <v>1</v>
      </c>
      <c r="L12" s="9">
        <v>1</v>
      </c>
      <c r="M12" s="9">
        <v>0</v>
      </c>
      <c r="N12" s="9">
        <v>0</v>
      </c>
    </row>
    <row r="13" spans="2:28">
      <c r="B13" s="9" t="s">
        <v>162</v>
      </c>
      <c r="C13" s="9" t="s">
        <v>104</v>
      </c>
      <c r="D13" s="9" t="s">
        <v>199</v>
      </c>
      <c r="F13" s="9" t="s">
        <v>202</v>
      </c>
      <c r="K13" s="9">
        <v>0</v>
      </c>
      <c r="L13" s="9">
        <v>0</v>
      </c>
      <c r="M13" s="9">
        <v>1</v>
      </c>
      <c r="N13" s="9">
        <v>0</v>
      </c>
    </row>
    <row r="14" spans="2:28">
      <c r="B14" s="9" t="s">
        <v>200</v>
      </c>
      <c r="C14" s="9" t="s">
        <v>200</v>
      </c>
      <c r="D14" s="9" t="s">
        <v>198</v>
      </c>
      <c r="F14" s="9" t="s">
        <v>203</v>
      </c>
      <c r="K14" s="7" t="s">
        <v>142</v>
      </c>
      <c r="L14" s="7" t="s">
        <v>142</v>
      </c>
      <c r="M14" s="7" t="s">
        <v>142</v>
      </c>
      <c r="N14" s="7" t="s">
        <v>142</v>
      </c>
    </row>
    <row r="15" spans="2:28">
      <c r="C15" s="9" t="s">
        <v>147</v>
      </c>
      <c r="D15" s="9" t="s">
        <v>208</v>
      </c>
    </row>
    <row r="16" spans="2:28">
      <c r="C16" s="9" t="s">
        <v>147</v>
      </c>
      <c r="D16" s="9" t="s">
        <v>208</v>
      </c>
    </row>
    <row r="28" spans="2:28">
      <c r="B28" s="9" t="s">
        <v>31</v>
      </c>
      <c r="C28" s="9" t="s">
        <v>184</v>
      </c>
      <c r="D28" s="9" t="s">
        <v>166</v>
      </c>
      <c r="F28" s="9" t="s">
        <v>204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1</v>
      </c>
      <c r="AB28" s="9">
        <v>0</v>
      </c>
    </row>
    <row r="29" spans="2:28">
      <c r="B29" s="9" t="s">
        <v>165</v>
      </c>
      <c r="C29" s="9" t="s">
        <v>184</v>
      </c>
      <c r="D29" s="9" t="s">
        <v>166</v>
      </c>
      <c r="F29" s="9" t="s">
        <v>205</v>
      </c>
      <c r="U29" s="9">
        <v>0</v>
      </c>
      <c r="V29" s="9">
        <v>0</v>
      </c>
      <c r="W29" s="9">
        <v>1</v>
      </c>
      <c r="X29" s="9">
        <v>1</v>
      </c>
      <c r="Y29" s="9">
        <v>0</v>
      </c>
      <c r="Z29" s="9">
        <v>0</v>
      </c>
      <c r="AA29" s="9">
        <v>1</v>
      </c>
      <c r="AB29" s="9">
        <v>0</v>
      </c>
    </row>
    <row r="30" spans="2:28">
      <c r="B30" s="9" t="s">
        <v>146</v>
      </c>
      <c r="C30" s="9" t="s">
        <v>147</v>
      </c>
      <c r="D30" s="9" t="s">
        <v>166</v>
      </c>
      <c r="E30" s="9"/>
      <c r="F30" s="22" t="s">
        <v>167</v>
      </c>
      <c r="U30" s="9">
        <v>0</v>
      </c>
      <c r="V30" s="9">
        <v>1</v>
      </c>
      <c r="W30" s="9">
        <v>0</v>
      </c>
      <c r="X30" s="9">
        <v>1</v>
      </c>
      <c r="Y30" s="9">
        <v>0</v>
      </c>
      <c r="Z30" s="9">
        <v>0</v>
      </c>
      <c r="AA30" s="9">
        <v>1</v>
      </c>
      <c r="AB30" s="9">
        <v>0</v>
      </c>
    </row>
    <row r="31" spans="2:28">
      <c r="B31" s="9" t="s">
        <v>148</v>
      </c>
      <c r="C31" s="9" t="s">
        <v>147</v>
      </c>
      <c r="D31" s="9" t="s">
        <v>166</v>
      </c>
      <c r="E31" s="9"/>
      <c r="F31" s="22" t="s">
        <v>168</v>
      </c>
      <c r="U31" s="9">
        <v>0</v>
      </c>
      <c r="V31" s="9">
        <v>1</v>
      </c>
      <c r="W31" s="9">
        <v>0</v>
      </c>
      <c r="X31" s="9">
        <v>1</v>
      </c>
      <c r="Y31" s="9">
        <v>0</v>
      </c>
      <c r="Z31" s="9">
        <v>1</v>
      </c>
      <c r="AA31" s="9">
        <v>1</v>
      </c>
      <c r="AB31" s="9">
        <v>0</v>
      </c>
    </row>
    <row r="32" spans="2:28">
      <c r="B32" s="9" t="s">
        <v>149</v>
      </c>
      <c r="C32" s="9" t="s">
        <v>147</v>
      </c>
      <c r="D32" s="9" t="s">
        <v>166</v>
      </c>
      <c r="E32" s="9"/>
      <c r="F32" s="22" t="s">
        <v>169</v>
      </c>
      <c r="U32" s="9">
        <v>0</v>
      </c>
      <c r="V32" s="9">
        <v>1</v>
      </c>
      <c r="W32" s="9">
        <v>0</v>
      </c>
      <c r="X32" s="9">
        <v>1</v>
      </c>
      <c r="Y32" s="9">
        <v>0</v>
      </c>
      <c r="Z32" s="9">
        <v>0</v>
      </c>
      <c r="AA32" s="9">
        <v>1</v>
      </c>
      <c r="AB32" s="9">
        <v>1</v>
      </c>
    </row>
    <row r="33" spans="2:28">
      <c r="B33" s="9" t="s">
        <v>150</v>
      </c>
      <c r="C33" s="9" t="s">
        <v>147</v>
      </c>
      <c r="D33" s="9" t="s">
        <v>166</v>
      </c>
      <c r="E33" s="9"/>
      <c r="F33" s="22" t="s">
        <v>170</v>
      </c>
      <c r="U33" s="9">
        <v>0</v>
      </c>
      <c r="V33" s="9">
        <v>1</v>
      </c>
      <c r="W33" s="9">
        <v>0</v>
      </c>
      <c r="X33" s="9">
        <v>1</v>
      </c>
      <c r="Y33" s="9">
        <v>0</v>
      </c>
      <c r="Z33" s="9">
        <v>1</v>
      </c>
      <c r="AA33" s="9">
        <v>1</v>
      </c>
      <c r="AB33" s="9">
        <v>1</v>
      </c>
    </row>
    <row r="34" spans="2:28">
      <c r="B34" s="9" t="s">
        <v>151</v>
      </c>
      <c r="C34" s="9" t="s">
        <v>147</v>
      </c>
      <c r="D34" s="9" t="s">
        <v>166</v>
      </c>
      <c r="E34" s="9"/>
      <c r="F34" s="22" t="s">
        <v>171</v>
      </c>
      <c r="U34" s="9">
        <v>0</v>
      </c>
      <c r="V34" s="9">
        <v>1</v>
      </c>
      <c r="W34" s="9">
        <v>0</v>
      </c>
      <c r="X34" s="9">
        <v>1</v>
      </c>
      <c r="Y34" s="9">
        <v>1</v>
      </c>
      <c r="Z34" s="9">
        <v>0</v>
      </c>
      <c r="AA34" s="9">
        <v>1</v>
      </c>
      <c r="AB34" s="9">
        <v>1</v>
      </c>
    </row>
    <row r="35" spans="2:28">
      <c r="B35" s="9" t="s">
        <v>85</v>
      </c>
      <c r="C35" s="9" t="s">
        <v>147</v>
      </c>
      <c r="D35" s="9" t="s">
        <v>166</v>
      </c>
      <c r="E35" s="9"/>
      <c r="F35" s="22" t="s">
        <v>172</v>
      </c>
      <c r="U35" s="9">
        <v>0</v>
      </c>
      <c r="V35" s="9">
        <v>1</v>
      </c>
      <c r="W35" s="9">
        <v>0</v>
      </c>
      <c r="X35" s="9">
        <v>1</v>
      </c>
      <c r="Y35" s="9">
        <v>1</v>
      </c>
      <c r="Z35" s="9">
        <v>1</v>
      </c>
      <c r="AA35" s="9">
        <v>1</v>
      </c>
      <c r="AB35" s="9">
        <v>1</v>
      </c>
    </row>
    <row r="36" spans="2:28">
      <c r="B36" s="9" t="s">
        <v>183</v>
      </c>
      <c r="C36" s="9" t="s">
        <v>147</v>
      </c>
      <c r="D36" s="9" t="s">
        <v>166</v>
      </c>
      <c r="F36" s="22" t="s">
        <v>176</v>
      </c>
      <c r="U36" s="9">
        <v>0</v>
      </c>
      <c r="V36" s="9">
        <v>1</v>
      </c>
      <c r="W36" s="9">
        <v>0</v>
      </c>
      <c r="X36" s="9">
        <v>1</v>
      </c>
      <c r="Y36" s="9">
        <v>0</v>
      </c>
      <c r="Z36" s="9">
        <v>0</v>
      </c>
      <c r="AA36" s="9">
        <v>0</v>
      </c>
      <c r="AB36" s="9">
        <v>0</v>
      </c>
    </row>
    <row r="37" spans="2:28">
      <c r="B37" s="9" t="s">
        <v>89</v>
      </c>
      <c r="C37" s="9" t="s">
        <v>147</v>
      </c>
      <c r="D37" s="9" t="s">
        <v>166</v>
      </c>
      <c r="F37" s="22" t="s">
        <v>178</v>
      </c>
      <c r="U37" s="9">
        <v>0</v>
      </c>
      <c r="V37" s="9">
        <v>1</v>
      </c>
      <c r="W37" s="9">
        <v>1</v>
      </c>
      <c r="X37" s="9">
        <v>0</v>
      </c>
      <c r="Y37" s="9">
        <v>0</v>
      </c>
      <c r="Z37" s="9">
        <v>1</v>
      </c>
      <c r="AA37" s="9">
        <v>0</v>
      </c>
      <c r="AB37" s="9">
        <v>0</v>
      </c>
    </row>
    <row r="38" spans="2:28">
      <c r="B38" s="9" t="s">
        <v>177</v>
      </c>
      <c r="C38" s="9" t="s">
        <v>147</v>
      </c>
      <c r="D38" s="9" t="s">
        <v>166</v>
      </c>
      <c r="F38" s="22" t="s">
        <v>179</v>
      </c>
      <c r="U38" s="9">
        <v>0</v>
      </c>
      <c r="V38" s="9">
        <v>1</v>
      </c>
      <c r="W38" s="9">
        <v>1</v>
      </c>
      <c r="X38" s="9">
        <v>0</v>
      </c>
      <c r="Y38" s="9">
        <v>1</v>
      </c>
      <c r="Z38" s="9">
        <v>0</v>
      </c>
      <c r="AA38" s="9">
        <v>0</v>
      </c>
      <c r="AB38" s="9">
        <v>0</v>
      </c>
    </row>
    <row r="39" spans="2:28">
      <c r="B39" s="9" t="s">
        <v>90</v>
      </c>
      <c r="C39" s="9" t="s">
        <v>147</v>
      </c>
      <c r="D39" s="9" t="s">
        <v>166</v>
      </c>
      <c r="F39" s="22" t="s">
        <v>180</v>
      </c>
      <c r="U39" s="9">
        <v>0</v>
      </c>
      <c r="V39" s="9">
        <v>1</v>
      </c>
      <c r="W39" s="9">
        <v>1</v>
      </c>
      <c r="X39" s="9">
        <v>0</v>
      </c>
      <c r="Y39" s="9">
        <v>1</v>
      </c>
      <c r="Z39" s="9">
        <v>1</v>
      </c>
      <c r="AA39" s="9">
        <v>0</v>
      </c>
      <c r="AB39" s="9">
        <v>0</v>
      </c>
    </row>
    <row r="40" spans="2:28">
      <c r="B40" s="9" t="s">
        <v>157</v>
      </c>
      <c r="C40" s="9" t="s">
        <v>104</v>
      </c>
      <c r="D40" s="9" t="s">
        <v>166</v>
      </c>
      <c r="F40" s="22" t="s">
        <v>167</v>
      </c>
      <c r="U40" s="9">
        <v>0</v>
      </c>
      <c r="V40" s="9">
        <v>1</v>
      </c>
      <c r="W40" s="9">
        <v>1</v>
      </c>
      <c r="X40" s="9">
        <v>0</v>
      </c>
      <c r="Y40" s="9">
        <v>0</v>
      </c>
      <c r="Z40" s="9">
        <v>0</v>
      </c>
      <c r="AA40" s="9">
        <v>1</v>
      </c>
      <c r="AB40" s="9">
        <v>0</v>
      </c>
    </row>
    <row r="41" spans="2:28">
      <c r="B41" s="9" t="s">
        <v>185</v>
      </c>
      <c r="C41" s="9" t="s">
        <v>104</v>
      </c>
      <c r="D41" s="9" t="s">
        <v>166</v>
      </c>
      <c r="F41" s="22" t="s">
        <v>168</v>
      </c>
      <c r="U41" s="9">
        <v>0</v>
      </c>
      <c r="V41" s="9">
        <v>1</v>
      </c>
      <c r="W41" s="9">
        <v>1</v>
      </c>
      <c r="X41" s="9">
        <v>0</v>
      </c>
      <c r="Y41" s="9">
        <v>0</v>
      </c>
      <c r="Z41" s="9">
        <v>1</v>
      </c>
      <c r="AA41" s="9">
        <v>1</v>
      </c>
      <c r="AB41" s="9">
        <v>0</v>
      </c>
    </row>
    <row r="42" spans="2:28">
      <c r="B42" s="9" t="s">
        <v>158</v>
      </c>
      <c r="C42" s="9" t="s">
        <v>104</v>
      </c>
      <c r="D42" s="9" t="s">
        <v>166</v>
      </c>
      <c r="F42" s="22" t="s">
        <v>169</v>
      </c>
      <c r="U42" s="9">
        <v>0</v>
      </c>
      <c r="V42" s="9">
        <v>1</v>
      </c>
      <c r="W42" s="9">
        <v>1</v>
      </c>
      <c r="X42" s="9">
        <v>0</v>
      </c>
      <c r="Y42" s="9">
        <v>0</v>
      </c>
      <c r="Z42" s="9">
        <v>0</v>
      </c>
      <c r="AA42" s="9">
        <v>1</v>
      </c>
      <c r="AB42" s="9">
        <v>1</v>
      </c>
    </row>
    <row r="43" spans="2:28">
      <c r="B43" s="9" t="s">
        <v>159</v>
      </c>
      <c r="C43" s="9" t="s">
        <v>104</v>
      </c>
      <c r="D43" s="9" t="s">
        <v>166</v>
      </c>
      <c r="F43" s="22" t="s">
        <v>170</v>
      </c>
      <c r="U43" s="9">
        <v>0</v>
      </c>
      <c r="V43" s="9">
        <v>1</v>
      </c>
      <c r="W43" s="9">
        <v>1</v>
      </c>
      <c r="X43" s="9">
        <v>0</v>
      </c>
      <c r="Y43" s="9">
        <v>0</v>
      </c>
      <c r="Z43" s="9">
        <v>1</v>
      </c>
      <c r="AA43" s="9">
        <v>1</v>
      </c>
      <c r="AB43" s="9">
        <v>1</v>
      </c>
    </row>
    <row r="44" spans="2:28">
      <c r="B44" s="9" t="s">
        <v>160</v>
      </c>
      <c r="C44" s="9" t="s">
        <v>104</v>
      </c>
      <c r="D44" s="9" t="s">
        <v>166</v>
      </c>
      <c r="F44" s="22" t="s">
        <v>171</v>
      </c>
      <c r="U44" s="9">
        <v>0</v>
      </c>
      <c r="V44" s="9">
        <v>1</v>
      </c>
      <c r="W44" s="9">
        <v>1</v>
      </c>
      <c r="X44" s="9">
        <v>0</v>
      </c>
      <c r="Y44" s="9">
        <v>1</v>
      </c>
      <c r="Z44" s="9">
        <v>0</v>
      </c>
      <c r="AA44" s="9">
        <v>1</v>
      </c>
      <c r="AB44" s="9">
        <v>1</v>
      </c>
    </row>
    <row r="45" spans="2:28">
      <c r="B45" s="9" t="s">
        <v>186</v>
      </c>
      <c r="C45" s="9" t="s">
        <v>104</v>
      </c>
      <c r="D45" s="9" t="s">
        <v>166</v>
      </c>
      <c r="F45" s="22" t="s">
        <v>172</v>
      </c>
      <c r="U45" s="9">
        <v>0</v>
      </c>
      <c r="V45" s="9">
        <v>1</v>
      </c>
      <c r="W45" s="9">
        <v>1</v>
      </c>
      <c r="X45" s="9">
        <v>0</v>
      </c>
      <c r="Y45" s="9">
        <v>1</v>
      </c>
      <c r="Z45" s="9">
        <v>1</v>
      </c>
      <c r="AA45" s="9">
        <v>1</v>
      </c>
      <c r="AB45" s="9">
        <v>1</v>
      </c>
    </row>
    <row r="46" spans="2:28">
      <c r="B46" s="9" t="s">
        <v>187</v>
      </c>
      <c r="C46" s="9" t="s">
        <v>189</v>
      </c>
      <c r="D46" s="9" t="s">
        <v>166</v>
      </c>
      <c r="U46" s="9">
        <v>1</v>
      </c>
      <c r="V46" s="9">
        <v>0</v>
      </c>
      <c r="W46" s="9">
        <v>0</v>
      </c>
      <c r="X46" s="9">
        <v>1</v>
      </c>
      <c r="Y46" s="9">
        <v>1</v>
      </c>
      <c r="Z46" s="9">
        <v>0</v>
      </c>
      <c r="AA46" s="9">
        <v>1</v>
      </c>
      <c r="AB46" s="9">
        <v>1</v>
      </c>
    </row>
    <row r="47" spans="2:28">
      <c r="B47" s="9" t="s">
        <v>188</v>
      </c>
      <c r="C47" s="9" t="s">
        <v>190</v>
      </c>
      <c r="D47" s="9" t="s">
        <v>166</v>
      </c>
      <c r="U47" s="9">
        <v>1</v>
      </c>
      <c r="V47" s="9">
        <v>0</v>
      </c>
      <c r="W47" s="9">
        <v>0</v>
      </c>
      <c r="X47" s="9">
        <v>1</v>
      </c>
      <c r="Y47" s="9">
        <v>1</v>
      </c>
      <c r="Z47" s="9">
        <v>0</v>
      </c>
      <c r="AA47" s="9">
        <v>1</v>
      </c>
      <c r="AB47" s="9">
        <v>1</v>
      </c>
    </row>
    <row r="48" spans="2:28">
      <c r="B48" s="9" t="s">
        <v>27</v>
      </c>
      <c r="C48" s="9" t="s">
        <v>192</v>
      </c>
      <c r="D48" s="9" t="s">
        <v>166</v>
      </c>
      <c r="U48" s="9">
        <v>0</v>
      </c>
      <c r="V48" s="9">
        <v>1</v>
      </c>
      <c r="W48" s="9">
        <v>0</v>
      </c>
      <c r="X48" s="9">
        <v>1</v>
      </c>
      <c r="Y48" s="9">
        <v>1</v>
      </c>
      <c r="Z48" s="9">
        <v>0</v>
      </c>
      <c r="AA48" s="9">
        <v>1</v>
      </c>
      <c r="AB48" s="9">
        <v>1</v>
      </c>
    </row>
  </sheetData>
  <phoneticPr fontId="6" type="noConversion"/>
  <conditionalFormatting sqref="K10:N10">
    <cfRule type="containsText" dxfId="191" priority="167" operator="containsText" text="0">
      <formula>NOT(ISERROR(SEARCH("0",K10)))</formula>
    </cfRule>
    <cfRule type="cellIs" dxfId="190" priority="168" operator="equal">
      <formula>1</formula>
    </cfRule>
  </conditionalFormatting>
  <conditionalFormatting sqref="K11:N11">
    <cfRule type="containsText" dxfId="189" priority="165" operator="containsText" text="0">
      <formula>NOT(ISERROR(SEARCH("0",K11)))</formula>
    </cfRule>
    <cfRule type="cellIs" dxfId="188" priority="166" operator="equal">
      <formula>1</formula>
    </cfRule>
  </conditionalFormatting>
  <conditionalFormatting sqref="K13:L13 M12:N12 N13">
    <cfRule type="containsText" dxfId="187" priority="163" operator="containsText" text="0">
      <formula>NOT(ISERROR(SEARCH("0",K12)))</formula>
    </cfRule>
    <cfRule type="cellIs" dxfId="186" priority="164" operator="equal">
      <formula>1</formula>
    </cfRule>
  </conditionalFormatting>
  <conditionalFormatting sqref="K12">
    <cfRule type="containsText" dxfId="185" priority="161" operator="containsText" text="0">
      <formula>NOT(ISERROR(SEARCH("0",K12)))</formula>
    </cfRule>
    <cfRule type="cellIs" dxfId="184" priority="162" operator="equal">
      <formula>1</formula>
    </cfRule>
  </conditionalFormatting>
  <conditionalFormatting sqref="L12">
    <cfRule type="containsText" dxfId="183" priority="159" operator="containsText" text="0">
      <formula>NOT(ISERROR(SEARCH("0",L12)))</formula>
    </cfRule>
    <cfRule type="cellIs" dxfId="182" priority="160" operator="equal">
      <formula>1</formula>
    </cfRule>
  </conditionalFormatting>
  <conditionalFormatting sqref="M13">
    <cfRule type="containsText" dxfId="181" priority="157" operator="containsText" text="0">
      <formula>NOT(ISERROR(SEARCH("0",M13)))</formula>
    </cfRule>
    <cfRule type="cellIs" dxfId="180" priority="158" operator="equal">
      <formula>1</formula>
    </cfRule>
  </conditionalFormatting>
  <conditionalFormatting sqref="G2:J2 H4:J8">
    <cfRule type="containsText" dxfId="179" priority="155" operator="containsText" text="0">
      <formula>NOT(ISERROR(SEARCH("0",G2)))</formula>
    </cfRule>
    <cfRule type="cellIs" dxfId="178" priority="156" operator="equal">
      <formula>1</formula>
    </cfRule>
  </conditionalFormatting>
  <conditionalFormatting sqref="G7:I7">
    <cfRule type="containsText" dxfId="177" priority="153" operator="containsText" text="0">
      <formula>NOT(ISERROR(SEARCH("0",G7)))</formula>
    </cfRule>
    <cfRule type="cellIs" dxfId="176" priority="154" operator="equal">
      <formula>1</formula>
    </cfRule>
  </conditionalFormatting>
  <conditionalFormatting sqref="G8:I8">
    <cfRule type="containsText" dxfId="175" priority="151" operator="containsText" text="0">
      <formula>NOT(ISERROR(SEARCH("0",G8)))</formula>
    </cfRule>
    <cfRule type="cellIs" dxfId="174" priority="152" operator="equal">
      <formula>1</formula>
    </cfRule>
  </conditionalFormatting>
  <conditionalFormatting sqref="G4:G5">
    <cfRule type="containsText" dxfId="173" priority="149" operator="containsText" text="0">
      <formula>NOT(ISERROR(SEARCH("0",G4)))</formula>
    </cfRule>
    <cfRule type="cellIs" dxfId="172" priority="150" operator="equal">
      <formula>1</formula>
    </cfRule>
  </conditionalFormatting>
  <conditionalFormatting sqref="G6:G8">
    <cfRule type="containsText" dxfId="171" priority="147" operator="containsText" text="0">
      <formula>NOT(ISERROR(SEARCH("0",G6)))</formula>
    </cfRule>
    <cfRule type="cellIs" dxfId="170" priority="148" operator="equal">
      <formula>1</formula>
    </cfRule>
  </conditionalFormatting>
  <conditionalFormatting sqref="G5">
    <cfRule type="containsText" dxfId="169" priority="145" operator="containsText" text="0">
      <formula>NOT(ISERROR(SEARCH("0",G5)))</formula>
    </cfRule>
    <cfRule type="cellIs" dxfId="168" priority="146" operator="equal">
      <formula>1</formula>
    </cfRule>
  </conditionalFormatting>
  <conditionalFormatting sqref="G3:J3">
    <cfRule type="containsText" dxfId="167" priority="143" operator="containsText" text="0">
      <formula>NOT(ISERROR(SEARCH("0",G3)))</formula>
    </cfRule>
    <cfRule type="cellIs" dxfId="166" priority="144" operator="equal">
      <formula>1</formula>
    </cfRule>
  </conditionalFormatting>
  <conditionalFormatting sqref="U30:AB30">
    <cfRule type="containsText" dxfId="165" priority="141" operator="containsText" text="0">
      <formula>NOT(ISERROR(SEARCH("0",U30)))</formula>
    </cfRule>
    <cfRule type="cellIs" dxfId="164" priority="142" operator="equal">
      <formula>1</formula>
    </cfRule>
  </conditionalFormatting>
  <conditionalFormatting sqref="U31:AB31">
    <cfRule type="containsText" dxfId="163" priority="139" operator="containsText" text="0">
      <formula>NOT(ISERROR(SEARCH("0",U31)))</formula>
    </cfRule>
    <cfRule type="cellIs" dxfId="162" priority="140" operator="equal">
      <formula>1</formula>
    </cfRule>
  </conditionalFormatting>
  <conditionalFormatting sqref="U32:X32">
    <cfRule type="containsText" dxfId="161" priority="137" operator="containsText" text="0">
      <formula>NOT(ISERROR(SEARCH("0",U32)))</formula>
    </cfRule>
    <cfRule type="cellIs" dxfId="160" priority="138" operator="equal">
      <formula>1</formula>
    </cfRule>
  </conditionalFormatting>
  <conditionalFormatting sqref="U33:X33">
    <cfRule type="containsText" dxfId="159" priority="135" operator="containsText" text="0">
      <formula>NOT(ISERROR(SEARCH("0",U33)))</formula>
    </cfRule>
    <cfRule type="cellIs" dxfId="158" priority="136" operator="equal">
      <formula>1</formula>
    </cfRule>
  </conditionalFormatting>
  <conditionalFormatting sqref="U34:X34">
    <cfRule type="containsText" dxfId="157" priority="133" operator="containsText" text="0">
      <formula>NOT(ISERROR(SEARCH("0",U34)))</formula>
    </cfRule>
    <cfRule type="cellIs" dxfId="156" priority="134" operator="equal">
      <formula>1</formula>
    </cfRule>
  </conditionalFormatting>
  <conditionalFormatting sqref="U35:X35">
    <cfRule type="containsText" dxfId="155" priority="131" operator="containsText" text="0">
      <formula>NOT(ISERROR(SEARCH("0",U35)))</formula>
    </cfRule>
    <cfRule type="cellIs" dxfId="154" priority="132" operator="equal">
      <formula>1</formula>
    </cfRule>
  </conditionalFormatting>
  <conditionalFormatting sqref="AA36:AB39">
    <cfRule type="containsText" dxfId="153" priority="129" operator="containsText" text="0">
      <formula>NOT(ISERROR(SEARCH("0",AA36)))</formula>
    </cfRule>
    <cfRule type="cellIs" dxfId="152" priority="130" operator="equal">
      <formula>1</formula>
    </cfRule>
  </conditionalFormatting>
  <conditionalFormatting sqref="U36:X39">
    <cfRule type="containsText" dxfId="151" priority="127" operator="containsText" text="0">
      <formula>NOT(ISERROR(SEARCH("0",U36)))</formula>
    </cfRule>
    <cfRule type="cellIs" dxfId="150" priority="128" operator="equal">
      <formula>1</formula>
    </cfRule>
  </conditionalFormatting>
  <conditionalFormatting sqref="AA32:AA35">
    <cfRule type="containsText" dxfId="149" priority="125" operator="containsText" text="0">
      <formula>NOT(ISERROR(SEARCH("0",AA32)))</formula>
    </cfRule>
    <cfRule type="cellIs" dxfId="148" priority="126" operator="equal">
      <formula>1</formula>
    </cfRule>
  </conditionalFormatting>
  <conditionalFormatting sqref="AB32:AB35">
    <cfRule type="containsText" dxfId="147" priority="123" operator="containsText" text="0">
      <formula>NOT(ISERROR(SEARCH("0",AB32)))</formula>
    </cfRule>
    <cfRule type="cellIs" dxfId="146" priority="124" operator="equal">
      <formula>1</formula>
    </cfRule>
  </conditionalFormatting>
  <conditionalFormatting sqref="Z32">
    <cfRule type="containsText" dxfId="145" priority="121" operator="containsText" text="0">
      <formula>NOT(ISERROR(SEARCH("0",Z32)))</formula>
    </cfRule>
    <cfRule type="cellIs" dxfId="144" priority="122" operator="equal">
      <formula>1</formula>
    </cfRule>
  </conditionalFormatting>
  <conditionalFormatting sqref="Y32">
    <cfRule type="containsText" dxfId="143" priority="119" operator="containsText" text="0">
      <formula>NOT(ISERROR(SEARCH("0",Y32)))</formula>
    </cfRule>
    <cfRule type="cellIs" dxfId="142" priority="120" operator="equal">
      <formula>1</formula>
    </cfRule>
  </conditionalFormatting>
  <conditionalFormatting sqref="Y33">
    <cfRule type="containsText" dxfId="141" priority="117" operator="containsText" text="0">
      <formula>NOT(ISERROR(SEARCH("0",Y33)))</formula>
    </cfRule>
    <cfRule type="cellIs" dxfId="140" priority="118" operator="equal">
      <formula>1</formula>
    </cfRule>
  </conditionalFormatting>
  <conditionalFormatting sqref="Z34">
    <cfRule type="containsText" dxfId="139" priority="115" operator="containsText" text="0">
      <formula>NOT(ISERROR(SEARCH("0",Z34)))</formula>
    </cfRule>
    <cfRule type="cellIs" dxfId="138" priority="116" operator="equal">
      <formula>1</formula>
    </cfRule>
  </conditionalFormatting>
  <conditionalFormatting sqref="Z33">
    <cfRule type="containsText" dxfId="137" priority="113" operator="containsText" text="0">
      <formula>NOT(ISERROR(SEARCH("0",Z33)))</formula>
    </cfRule>
    <cfRule type="cellIs" dxfId="136" priority="114" operator="equal">
      <formula>1</formula>
    </cfRule>
  </conditionalFormatting>
  <conditionalFormatting sqref="Y34">
    <cfRule type="containsText" dxfId="135" priority="111" operator="containsText" text="0">
      <formula>NOT(ISERROR(SEARCH("0",Y34)))</formula>
    </cfRule>
    <cfRule type="cellIs" dxfId="134" priority="112" operator="equal">
      <formula>1</formula>
    </cfRule>
  </conditionalFormatting>
  <conditionalFormatting sqref="Y35">
    <cfRule type="containsText" dxfId="133" priority="109" operator="containsText" text="0">
      <formula>NOT(ISERROR(SEARCH("0",Y35)))</formula>
    </cfRule>
    <cfRule type="cellIs" dxfId="132" priority="110" operator="equal">
      <formula>1</formula>
    </cfRule>
  </conditionalFormatting>
  <conditionalFormatting sqref="Z35">
    <cfRule type="containsText" dxfId="131" priority="107" operator="containsText" text="0">
      <formula>NOT(ISERROR(SEARCH("0",Z35)))</formula>
    </cfRule>
    <cfRule type="cellIs" dxfId="130" priority="108" operator="equal">
      <formula>1</formula>
    </cfRule>
  </conditionalFormatting>
  <conditionalFormatting sqref="Z36">
    <cfRule type="containsText" dxfId="129" priority="105" operator="containsText" text="0">
      <formula>NOT(ISERROR(SEARCH("0",Z36)))</formula>
    </cfRule>
    <cfRule type="cellIs" dxfId="128" priority="106" operator="equal">
      <formula>1</formula>
    </cfRule>
  </conditionalFormatting>
  <conditionalFormatting sqref="Y36">
    <cfRule type="containsText" dxfId="127" priority="103" operator="containsText" text="0">
      <formula>NOT(ISERROR(SEARCH("0",Y36)))</formula>
    </cfRule>
    <cfRule type="cellIs" dxfId="126" priority="104" operator="equal">
      <formula>1</formula>
    </cfRule>
  </conditionalFormatting>
  <conditionalFormatting sqref="Y37">
    <cfRule type="containsText" dxfId="125" priority="101" operator="containsText" text="0">
      <formula>NOT(ISERROR(SEARCH("0",Y37)))</formula>
    </cfRule>
    <cfRule type="cellIs" dxfId="124" priority="102" operator="equal">
      <formula>1</formula>
    </cfRule>
  </conditionalFormatting>
  <conditionalFormatting sqref="Z38">
    <cfRule type="containsText" dxfId="123" priority="99" operator="containsText" text="0">
      <formula>NOT(ISERROR(SEARCH("0",Z38)))</formula>
    </cfRule>
    <cfRule type="cellIs" dxfId="122" priority="100" operator="equal">
      <formula>1</formula>
    </cfRule>
  </conditionalFormatting>
  <conditionalFormatting sqref="Z37">
    <cfRule type="containsText" dxfId="121" priority="97" operator="containsText" text="0">
      <formula>NOT(ISERROR(SEARCH("0",Z37)))</formula>
    </cfRule>
    <cfRule type="cellIs" dxfId="120" priority="98" operator="equal">
      <formula>1</formula>
    </cfRule>
  </conditionalFormatting>
  <conditionalFormatting sqref="Y38">
    <cfRule type="containsText" dxfId="119" priority="95" operator="containsText" text="0">
      <formula>NOT(ISERROR(SEARCH("0",Y38)))</formula>
    </cfRule>
    <cfRule type="cellIs" dxfId="118" priority="96" operator="equal">
      <formula>1</formula>
    </cfRule>
  </conditionalFormatting>
  <conditionalFormatting sqref="Y39">
    <cfRule type="containsText" dxfId="117" priority="93" operator="containsText" text="0">
      <formula>NOT(ISERROR(SEARCH("0",Y39)))</formula>
    </cfRule>
    <cfRule type="cellIs" dxfId="116" priority="94" operator="equal">
      <formula>1</formula>
    </cfRule>
  </conditionalFormatting>
  <conditionalFormatting sqref="Z39">
    <cfRule type="containsText" dxfId="115" priority="91" operator="containsText" text="0">
      <formula>NOT(ISERROR(SEARCH("0",Z39)))</formula>
    </cfRule>
    <cfRule type="cellIs" dxfId="114" priority="92" operator="equal">
      <formula>1</formula>
    </cfRule>
  </conditionalFormatting>
  <conditionalFormatting sqref="U40:W40 Y40:AB40 W41:W45">
    <cfRule type="containsText" dxfId="113" priority="89" operator="containsText" text="0">
      <formula>NOT(ISERROR(SEARCH("0",U40)))</formula>
    </cfRule>
    <cfRule type="cellIs" dxfId="112" priority="90" operator="equal">
      <formula>1</formula>
    </cfRule>
  </conditionalFormatting>
  <conditionalFormatting sqref="U41:AB41">
    <cfRule type="containsText" dxfId="111" priority="87" operator="containsText" text="0">
      <formula>NOT(ISERROR(SEARCH("0",U41)))</formula>
    </cfRule>
    <cfRule type="cellIs" dxfId="110" priority="88" operator="equal">
      <formula>1</formula>
    </cfRule>
  </conditionalFormatting>
  <conditionalFormatting sqref="U42:X42">
    <cfRule type="containsText" dxfId="109" priority="85" operator="containsText" text="0">
      <formula>NOT(ISERROR(SEARCH("0",U42)))</formula>
    </cfRule>
    <cfRule type="cellIs" dxfId="108" priority="86" operator="equal">
      <formula>1</formula>
    </cfRule>
  </conditionalFormatting>
  <conditionalFormatting sqref="U43:X43">
    <cfRule type="containsText" dxfId="107" priority="83" operator="containsText" text="0">
      <formula>NOT(ISERROR(SEARCH("0",U43)))</formula>
    </cfRule>
    <cfRule type="cellIs" dxfId="106" priority="84" operator="equal">
      <formula>1</formula>
    </cfRule>
  </conditionalFormatting>
  <conditionalFormatting sqref="U44:X44">
    <cfRule type="containsText" dxfId="105" priority="81" operator="containsText" text="0">
      <formula>NOT(ISERROR(SEARCH("0",U44)))</formula>
    </cfRule>
    <cfRule type="cellIs" dxfId="104" priority="82" operator="equal">
      <formula>1</formula>
    </cfRule>
  </conditionalFormatting>
  <conditionalFormatting sqref="U45:X45">
    <cfRule type="containsText" dxfId="103" priority="79" operator="containsText" text="0">
      <formula>NOT(ISERROR(SEARCH("0",U45)))</formula>
    </cfRule>
    <cfRule type="cellIs" dxfId="102" priority="80" operator="equal">
      <formula>1</formula>
    </cfRule>
  </conditionalFormatting>
  <conditionalFormatting sqref="AA42:AA45">
    <cfRule type="containsText" dxfId="101" priority="77" operator="containsText" text="0">
      <formula>NOT(ISERROR(SEARCH("0",AA42)))</formula>
    </cfRule>
    <cfRule type="cellIs" dxfId="100" priority="78" operator="equal">
      <formula>1</formula>
    </cfRule>
  </conditionalFormatting>
  <conditionalFormatting sqref="AB42:AB45">
    <cfRule type="containsText" dxfId="99" priority="75" operator="containsText" text="0">
      <formula>NOT(ISERROR(SEARCH("0",AB42)))</formula>
    </cfRule>
    <cfRule type="cellIs" dxfId="98" priority="76" operator="equal">
      <formula>1</formula>
    </cfRule>
  </conditionalFormatting>
  <conditionalFormatting sqref="Z42">
    <cfRule type="containsText" dxfId="97" priority="73" operator="containsText" text="0">
      <formula>NOT(ISERROR(SEARCH("0",Z42)))</formula>
    </cfRule>
    <cfRule type="cellIs" dxfId="96" priority="74" operator="equal">
      <formula>1</formula>
    </cfRule>
  </conditionalFormatting>
  <conditionalFormatting sqref="Y42">
    <cfRule type="containsText" dxfId="95" priority="71" operator="containsText" text="0">
      <formula>NOT(ISERROR(SEARCH("0",Y42)))</formula>
    </cfRule>
    <cfRule type="cellIs" dxfId="94" priority="72" operator="equal">
      <formula>1</formula>
    </cfRule>
  </conditionalFormatting>
  <conditionalFormatting sqref="Y43">
    <cfRule type="containsText" dxfId="93" priority="69" operator="containsText" text="0">
      <formula>NOT(ISERROR(SEARCH("0",Y43)))</formula>
    </cfRule>
    <cfRule type="cellIs" dxfId="92" priority="70" operator="equal">
      <formula>1</formula>
    </cfRule>
  </conditionalFormatting>
  <conditionalFormatting sqref="Z44">
    <cfRule type="containsText" dxfId="91" priority="67" operator="containsText" text="0">
      <formula>NOT(ISERROR(SEARCH("0",Z44)))</formula>
    </cfRule>
    <cfRule type="cellIs" dxfId="90" priority="68" operator="equal">
      <formula>1</formula>
    </cfRule>
  </conditionalFormatting>
  <conditionalFormatting sqref="Z43">
    <cfRule type="containsText" dxfId="89" priority="65" operator="containsText" text="0">
      <formula>NOT(ISERROR(SEARCH("0",Z43)))</formula>
    </cfRule>
    <cfRule type="cellIs" dxfId="88" priority="66" operator="equal">
      <formula>1</formula>
    </cfRule>
  </conditionalFormatting>
  <conditionalFormatting sqref="Y44">
    <cfRule type="containsText" dxfId="87" priority="63" operator="containsText" text="0">
      <formula>NOT(ISERROR(SEARCH("0",Y44)))</formula>
    </cfRule>
    <cfRule type="cellIs" dxfId="86" priority="64" operator="equal">
      <formula>1</formula>
    </cfRule>
  </conditionalFormatting>
  <conditionalFormatting sqref="Y45">
    <cfRule type="containsText" dxfId="85" priority="61" operator="containsText" text="0">
      <formula>NOT(ISERROR(SEARCH("0",Y45)))</formula>
    </cfRule>
    <cfRule type="cellIs" dxfId="84" priority="62" operator="equal">
      <formula>1</formula>
    </cfRule>
  </conditionalFormatting>
  <conditionalFormatting sqref="Z45">
    <cfRule type="containsText" dxfId="83" priority="59" operator="containsText" text="0">
      <formula>NOT(ISERROR(SEARCH("0",Z45)))</formula>
    </cfRule>
    <cfRule type="cellIs" dxfId="82" priority="60" operator="equal">
      <formula>1</formula>
    </cfRule>
  </conditionalFormatting>
  <conditionalFormatting sqref="X40:X45">
    <cfRule type="containsText" dxfId="81" priority="57" operator="containsText" text="0">
      <formula>NOT(ISERROR(SEARCH("0",X40)))</formula>
    </cfRule>
    <cfRule type="cellIs" dxfId="80" priority="58" operator="equal">
      <formula>1</formula>
    </cfRule>
  </conditionalFormatting>
  <conditionalFormatting sqref="U28:AB29">
    <cfRule type="containsText" dxfId="79" priority="55" operator="containsText" text="0">
      <formula>NOT(ISERROR(SEARCH("0",U28)))</formula>
    </cfRule>
    <cfRule type="cellIs" dxfId="78" priority="56" operator="equal">
      <formula>1</formula>
    </cfRule>
  </conditionalFormatting>
  <conditionalFormatting sqref="U46">
    <cfRule type="containsText" dxfId="77" priority="53" operator="containsText" text="0">
      <formula>NOT(ISERROR(SEARCH("0",U46)))</formula>
    </cfRule>
    <cfRule type="cellIs" dxfId="76" priority="54" operator="equal">
      <formula>1</formula>
    </cfRule>
  </conditionalFormatting>
  <conditionalFormatting sqref="V46">
    <cfRule type="containsText" dxfId="75" priority="51" operator="containsText" text="0">
      <formula>NOT(ISERROR(SEARCH("0",V46)))</formula>
    </cfRule>
    <cfRule type="cellIs" dxfId="74" priority="52" operator="equal">
      <formula>1</formula>
    </cfRule>
  </conditionalFormatting>
  <conditionalFormatting sqref="W46">
    <cfRule type="containsText" dxfId="73" priority="49" operator="containsText" text="0">
      <formula>NOT(ISERROR(SEARCH("0",W46)))</formula>
    </cfRule>
    <cfRule type="cellIs" dxfId="72" priority="50" operator="equal">
      <formula>1</formula>
    </cfRule>
  </conditionalFormatting>
  <conditionalFormatting sqref="W46">
    <cfRule type="containsText" dxfId="71" priority="47" operator="containsText" text="0">
      <formula>NOT(ISERROR(SEARCH("0",W46)))</formula>
    </cfRule>
    <cfRule type="cellIs" dxfId="70" priority="48" operator="equal">
      <formula>1</formula>
    </cfRule>
  </conditionalFormatting>
  <conditionalFormatting sqref="X46">
    <cfRule type="containsText" dxfId="69" priority="45" operator="containsText" text="0">
      <formula>NOT(ISERROR(SEARCH("0",X46)))</formula>
    </cfRule>
    <cfRule type="cellIs" dxfId="68" priority="46" operator="equal">
      <formula>1</formula>
    </cfRule>
  </conditionalFormatting>
  <conditionalFormatting sqref="X46">
    <cfRule type="containsText" dxfId="67" priority="43" operator="containsText" text="0">
      <formula>NOT(ISERROR(SEARCH("0",X46)))</formula>
    </cfRule>
    <cfRule type="cellIs" dxfId="66" priority="44" operator="equal">
      <formula>1</formula>
    </cfRule>
  </conditionalFormatting>
  <conditionalFormatting sqref="AA46">
    <cfRule type="containsText" dxfId="65" priority="41" operator="containsText" text="0">
      <formula>NOT(ISERROR(SEARCH("0",AA46)))</formula>
    </cfRule>
    <cfRule type="cellIs" dxfId="64" priority="42" operator="equal">
      <formula>1</formula>
    </cfRule>
  </conditionalFormatting>
  <conditionalFormatting sqref="AB46">
    <cfRule type="containsText" dxfId="63" priority="39" operator="containsText" text="0">
      <formula>NOT(ISERROR(SEARCH("0",AB46)))</formula>
    </cfRule>
    <cfRule type="cellIs" dxfId="62" priority="40" operator="equal">
      <formula>1</formula>
    </cfRule>
  </conditionalFormatting>
  <conditionalFormatting sqref="Z46">
    <cfRule type="containsText" dxfId="61" priority="37" operator="containsText" text="0">
      <formula>NOT(ISERROR(SEARCH("0",Z46)))</formula>
    </cfRule>
    <cfRule type="cellIs" dxfId="60" priority="38" operator="equal">
      <formula>1</formula>
    </cfRule>
  </conditionalFormatting>
  <conditionalFormatting sqref="Y46">
    <cfRule type="containsText" dxfId="59" priority="35" operator="containsText" text="0">
      <formula>NOT(ISERROR(SEARCH("0",Y46)))</formula>
    </cfRule>
    <cfRule type="cellIs" dxfId="58" priority="36" operator="equal">
      <formula>1</formula>
    </cfRule>
  </conditionalFormatting>
  <conditionalFormatting sqref="U47">
    <cfRule type="containsText" dxfId="57" priority="33" operator="containsText" text="0">
      <formula>NOT(ISERROR(SEARCH("0",U47)))</formula>
    </cfRule>
    <cfRule type="cellIs" dxfId="56" priority="34" operator="equal">
      <formula>1</formula>
    </cfRule>
  </conditionalFormatting>
  <conditionalFormatting sqref="V47">
    <cfRule type="containsText" dxfId="55" priority="31" operator="containsText" text="0">
      <formula>NOT(ISERROR(SEARCH("0",V47)))</formula>
    </cfRule>
    <cfRule type="cellIs" dxfId="54" priority="32" operator="equal">
      <formula>1</formula>
    </cfRule>
  </conditionalFormatting>
  <conditionalFormatting sqref="W47">
    <cfRule type="containsText" dxfId="53" priority="29" operator="containsText" text="0">
      <formula>NOT(ISERROR(SEARCH("0",W47)))</formula>
    </cfRule>
    <cfRule type="cellIs" dxfId="52" priority="30" operator="equal">
      <formula>1</formula>
    </cfRule>
  </conditionalFormatting>
  <conditionalFormatting sqref="W47">
    <cfRule type="containsText" dxfId="51" priority="27" operator="containsText" text="0">
      <formula>NOT(ISERROR(SEARCH("0",W47)))</formula>
    </cfRule>
    <cfRule type="cellIs" dxfId="50" priority="28" operator="equal">
      <formula>1</formula>
    </cfRule>
  </conditionalFormatting>
  <conditionalFormatting sqref="X47">
    <cfRule type="containsText" dxfId="49" priority="25" operator="containsText" text="0">
      <formula>NOT(ISERROR(SEARCH("0",X47)))</formula>
    </cfRule>
    <cfRule type="cellIs" dxfId="48" priority="26" operator="equal">
      <formula>1</formula>
    </cfRule>
  </conditionalFormatting>
  <conditionalFormatting sqref="X47">
    <cfRule type="containsText" dxfId="47" priority="23" operator="containsText" text="0">
      <formula>NOT(ISERROR(SEARCH("0",X47)))</formula>
    </cfRule>
    <cfRule type="cellIs" dxfId="46" priority="24" operator="equal">
      <formula>1</formula>
    </cfRule>
  </conditionalFormatting>
  <conditionalFormatting sqref="AA47">
    <cfRule type="containsText" dxfId="45" priority="21" operator="containsText" text="0">
      <formula>NOT(ISERROR(SEARCH("0",AA47)))</formula>
    </cfRule>
    <cfRule type="cellIs" dxfId="44" priority="22" operator="equal">
      <formula>1</formula>
    </cfRule>
  </conditionalFormatting>
  <conditionalFormatting sqref="AB47">
    <cfRule type="containsText" dxfId="43" priority="19" operator="containsText" text="0">
      <formula>NOT(ISERROR(SEARCH("0",AB47)))</formula>
    </cfRule>
    <cfRule type="cellIs" dxfId="42" priority="20" operator="equal">
      <formula>1</formula>
    </cfRule>
  </conditionalFormatting>
  <conditionalFormatting sqref="Z47">
    <cfRule type="containsText" dxfId="41" priority="17" operator="containsText" text="0">
      <formula>NOT(ISERROR(SEARCH("0",Z47)))</formula>
    </cfRule>
    <cfRule type="cellIs" dxfId="40" priority="18" operator="equal">
      <formula>1</formula>
    </cfRule>
  </conditionalFormatting>
  <conditionalFormatting sqref="Y47">
    <cfRule type="containsText" dxfId="39" priority="15" operator="containsText" text="0">
      <formula>NOT(ISERROR(SEARCH("0",Y47)))</formula>
    </cfRule>
    <cfRule type="cellIs" dxfId="38" priority="16" operator="equal">
      <formula>1</formula>
    </cfRule>
  </conditionalFormatting>
  <conditionalFormatting sqref="U48:X48">
    <cfRule type="containsText" dxfId="37" priority="13" operator="containsText" text="0">
      <formula>NOT(ISERROR(SEARCH("0",U48)))</formula>
    </cfRule>
    <cfRule type="cellIs" dxfId="36" priority="14" operator="equal">
      <formula>1</formula>
    </cfRule>
  </conditionalFormatting>
  <conditionalFormatting sqref="AA48">
    <cfRule type="containsText" dxfId="35" priority="11" operator="containsText" text="0">
      <formula>NOT(ISERROR(SEARCH("0",AA48)))</formula>
    </cfRule>
    <cfRule type="cellIs" dxfId="34" priority="12" operator="equal">
      <formula>1</formula>
    </cfRule>
  </conditionalFormatting>
  <conditionalFormatting sqref="AB48">
    <cfRule type="containsText" dxfId="33" priority="9" operator="containsText" text="0">
      <formula>NOT(ISERROR(SEARCH("0",AB48)))</formula>
    </cfRule>
    <cfRule type="cellIs" dxfId="32" priority="10" operator="equal">
      <formula>1</formula>
    </cfRule>
  </conditionalFormatting>
  <conditionalFormatting sqref="Z48">
    <cfRule type="containsText" dxfId="31" priority="7" operator="containsText" text="0">
      <formula>NOT(ISERROR(SEARCH("0",Z48)))</formula>
    </cfRule>
    <cfRule type="cellIs" dxfId="30" priority="8" operator="equal">
      <formula>1</formula>
    </cfRule>
  </conditionalFormatting>
  <conditionalFormatting sqref="Y48">
    <cfRule type="containsText" dxfId="29" priority="5" operator="containsText" text="0">
      <formula>NOT(ISERROR(SEARCH("0",Y48)))</formula>
    </cfRule>
    <cfRule type="cellIs" dxfId="28" priority="6" operator="equal">
      <formula>1</formula>
    </cfRule>
  </conditionalFormatting>
  <conditionalFormatting sqref="G9:J9">
    <cfRule type="containsText" dxfId="27" priority="3" operator="containsText" text="0">
      <formula>NOT(ISERROR(SEARCH("0",G9)))</formula>
    </cfRule>
    <cfRule type="cellIs" dxfId="26" priority="4" operator="equal">
      <formula>1</formula>
    </cfRule>
  </conditionalFormatting>
  <conditionalFormatting sqref="K14:N14">
    <cfRule type="containsText" dxfId="25" priority="1" operator="containsText" text="0">
      <formula>NOT(ISERROR(SEARCH("0",K14)))</formula>
    </cfRule>
    <cfRule type="cellIs" dxfId="24" priority="2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B3468B-3573-4528-AAC1-5808D95716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State</vt:lpstr>
      <vt:lpstr>ControlBits</vt:lpstr>
      <vt:lpstr>ControlBits_Tb</vt:lpstr>
      <vt:lpstr>Cache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송상윤</dc:creator>
  <cp:lastModifiedBy>송상윤</cp:lastModifiedBy>
  <dcterms:created xsi:type="dcterms:W3CDTF">2025-11-06T09:52:11Z</dcterms:created>
  <dcterms:modified xsi:type="dcterms:W3CDTF">2025-11-08T15:02:29Z</dcterms:modified>
</cp:coreProperties>
</file>